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7\"/>
    </mc:Choice>
  </mc:AlternateContent>
  <xr:revisionPtr revIDLastSave="0" documentId="13_ncr:1_{B9EEC8B6-4A1E-41C8-BEB0-585C83FD14C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alcChain>
</file>

<file path=xl/sharedStrings.xml><?xml version="1.0" encoding="utf-8"?>
<sst xmlns="http://schemas.openxmlformats.org/spreadsheetml/2006/main" count="1368" uniqueCount="920">
  <si>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</si>
  <si>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</si>
  <si>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</si>
  <si>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</si>
  <si>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</si>
  <si>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</si>
  <si>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</si>
  <si>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</si>
  <si>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</si>
  <si>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</si>
  <si>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</si>
  <si>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</si>
  <si>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</si>
  <si>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</si>
  <si>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</si>
  <si>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</si>
  <si>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</si>
  <si>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</si>
  <si>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</si>
  <si>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</si>
  <si>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</si>
  <si>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</si>
  <si>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</si>
  <si>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Alcaldía del Ayuntamiento de Guadalajara</t>
  </si>
  <si>
    <t>Gerencia de la Universidad de Castilla-La Mancha</t>
  </si>
  <si>
    <t>Gerencia de Atención Integrada de Cuenca</t>
  </si>
  <si>
    <t>Jefatura de la Sección Económico Administrativa 23 de la Base Aérea de Albacete</t>
  </si>
  <si>
    <t>Dirección General de Medio Natural y Biodiversidad de la Junta de Comunidades de Castilla-La Mancha</t>
  </si>
  <si>
    <t>Secretaria General del Servicio de Salud de Castilla-La Mancha</t>
  </si>
  <si>
    <t>ADIF - Presidencia</t>
  </si>
  <si>
    <t>TGSS-Dirección provincial de Cuenca</t>
  </si>
  <si>
    <t>Empresa de Transformación Agraria S.A.,S.M.E., M.P., (TRAGSA)</t>
  </si>
  <si>
    <t>Castilla-La Mancha</t>
  </si>
  <si>
    <t>https://contrataciondelestado.es/wps/poc?uri=deeplink:detalle_licitacion&amp;idEvl=vxEts3k6mgDgL1BHd3qjQA%3D%3D</t>
  </si>
  <si>
    <t>M-14672872</t>
  </si>
  <si>
    <t>2024/000002</t>
  </si>
  <si>
    <t>Sum, instalación, puesta en marcha de sistemas robotizados de almacenamiento y dispensación externa de medicamentos desde el Sº de Farmacia</t>
  </si>
  <si>
    <t>https://contrataciondelestado.es/wps/poc?uri=deeplink:detalle_licitacion&amp;idEvl=MbMlUbWaAuVrSd8H4b2soA%3D%3D</t>
  </si>
  <si>
    <t>M-14672869</t>
  </si>
  <si>
    <t>2024/000030</t>
  </si>
  <si>
    <t>Sum., instalación, puesta en marcha y mantenimiento de sistemas automatizados de almacenamiento precisos para la dispensación de medicamentos desde el Sº de Farmacia a los distintos sº y unidades del nuevo HUC</t>
  </si>
  <si>
    <t>Dirección Gerencia de la Agencia del Agua de Castilla-La Mancha</t>
  </si>
  <si>
    <t>Alcaldía del Ayuntamiento de Villanueva de la Torre</t>
  </si>
  <si>
    <t>Presidencia de la Diputación Provincial de Toledo</t>
  </si>
  <si>
    <t>https://contrataciondelestado.es/wps/poc?uri=deeplink:detalle_licitacion&amp;idEvl=xv5clEPViqNVkTabT%2FRM8A%3D%3D</t>
  </si>
  <si>
    <t>M-14650168</t>
  </si>
  <si>
    <t>2024/001318</t>
  </si>
  <si>
    <t>Obra de construcción del Centro de Salud "Mota del Cuervo" en Mota del Cuervo (Cuenca)</t>
  </si>
  <si>
    <t>Alcaldía del Ayuntamiento de La Roda</t>
  </si>
  <si>
    <t>https://contrataciondelestado.es/wps/poc?uri=deeplink:detalle_licitacion&amp;idEvl=c8bgh8o4qxmKeVWTb9Scog%3D%3D</t>
  </si>
  <si>
    <t>M-14726153</t>
  </si>
  <si>
    <t>2024/EA23/00000199E</t>
  </si>
  <si>
    <t>Servicio de mantenimiento de la estación depuradora en la Base Aérea de Albacete.</t>
  </si>
  <si>
    <t>https://contrataciondelestado.es/wps/poc?uri=deeplink:detalle_licitacion&amp;idEvl=Ke%2FjjS1fuuu9Hd5zqvq9cg%3D%3D</t>
  </si>
  <si>
    <t>M-14726267</t>
  </si>
  <si>
    <t>2024/EA23/00000226E</t>
  </si>
  <si>
    <t>Servicio de desbrozamiento y mantenimiento de la zona de vuelos, así como prevención contra incendios forestales en la Base Aérea de Albacete.</t>
  </si>
  <si>
    <t>https://contrataciondelestado.es/wps/poc?uri=deeplink:detalle_licitacion&amp;idEvl=aFq360QgR57I8aL3PRS10Q%3D%3D</t>
  </si>
  <si>
    <t>M-14726255</t>
  </si>
  <si>
    <t>2024/EA23/00000296E</t>
  </si>
  <si>
    <t>Mantenimiento de la red de suministro de agua, saneamiento y alcantarillado de la Base Aérea de Albacete.</t>
  </si>
  <si>
    <t>https://contrataciondelestado.es/wps/poc?uri=deeplink:detalle_licitacion&amp;idEvl=I%2BILritSHnW5HQrHoP3G5A%3D%3D</t>
  </si>
  <si>
    <t>M-14726345</t>
  </si>
  <si>
    <t>2024/EA23/00000297E</t>
  </si>
  <si>
    <t>Instalación eléctrica en el taller de baños metálicos de la Maestranza Aérea de Albacete</t>
  </si>
  <si>
    <t>https://contrataciondelestado.es/wps/poc?uri=deeplink:detalle_licitacion&amp;idEvl=EmfKn7%2BKTkomMOlAXxDEjw%3D%3D</t>
  </si>
  <si>
    <t>M-14692072</t>
  </si>
  <si>
    <t>90.0020.23.002</t>
  </si>
  <si>
    <t>Presidencia de la Confederación Hidrográfica del Segura</t>
  </si>
  <si>
    <t>Proyecto constructivo de renovación del sistema de compuertas y su accionamiento, rediseño del aliviadero y recuperación del vaso del azud de Liétor, T.M. de Liétor (Albacete).</t>
  </si>
  <si>
    <t>Secretaría General de la Consejería de Educación, Cultura y Deportes de la Junta de Comunidades de Castilla-La Mancha</t>
  </si>
  <si>
    <t>Alcaldía del Ayuntamiento de Pozuelo de Calatrava</t>
  </si>
  <si>
    <t>https://contrataciondelestado.es/wps/poc?uri=deeplink:detalle_licitacion&amp;idEvl=nc6hw%2BKzXZWGCFcHcNGIlQ%3D%3D</t>
  </si>
  <si>
    <t>M-14385271</t>
  </si>
  <si>
    <t>2024/000087</t>
  </si>
  <si>
    <t>Ejecución de Obras de Renovación de la Red de Abastecimiento y otras Mejoras de Eficiencia Hidráulica en la Calle Hospital del Municipio de Abenójar (Ciudad Real). Actuación cofinanciada con fondos MRR.</t>
  </si>
  <si>
    <t>Junta de Gobierno del Ayuntamiento de Granátula de Calatrava</t>
  </si>
  <si>
    <t>Junta de Gobierno del Ayuntamiento de Daimiel</t>
  </si>
  <si>
    <t>Alcaldía del Ayuntamiento de Miguelturra</t>
  </si>
  <si>
    <t>Dirección General de la Mutual Midat Cyclops, Mutua Colaboradora con la Seguridad Social, nº 1</t>
  </si>
  <si>
    <t>https://contrataciondelestado.es/wps/poc?uri=deeplink:detalle_licitacion&amp;idEvl=GwXO8OPLvRkmMOlAXxDEjw%3D%3D</t>
  </si>
  <si>
    <t>M-14726442</t>
  </si>
  <si>
    <t>868-2024</t>
  </si>
  <si>
    <t>Alcaldía del Ayuntamiento de Sigüenza</t>
  </si>
  <si>
    <t>Arrendamiento del Bar denominado “EL FIELATO”, propiedad municipal y naturaleza patrimonial situado en la C/ Alfonso VI, N.º 2, con vuelta a la Alameda, con referencia catastral 0168107WL3406N0001AK, mediante concurrencia pública</t>
  </si>
  <si>
    <t>Presidencia de la Diputación Provincial de Guadalajara</t>
  </si>
  <si>
    <t>Alcaldía del Ayuntamiento de Los Navalucillos</t>
  </si>
  <si>
    <t>Alcaldía del Ayuntamiento de Illescas</t>
  </si>
  <si>
    <t>Alcaldía del Ayuntamiento de La Gineta</t>
  </si>
  <si>
    <t>https://contrataciondelestado.es/wps/poc?uri=deeplink:detalle_licitacion&amp;idEvl=2ZqLnjX%2FhFMwYTJJ03sHog%3D%3D</t>
  </si>
  <si>
    <t>M-14742948</t>
  </si>
  <si>
    <t>2024/001099</t>
  </si>
  <si>
    <t>Realización de actuaciones de control de Cylindropuntia SP y Opuntia SP en las parcelas afectadas por su presencia en la provincia de Albacete. Plan de recuperación, transformación y resiliencia -financiado por la Unión Europea (NEXT GENERATION EU)</t>
  </si>
  <si>
    <t>https://contrataciondelestado.es/wps/poc?uri=deeplink:detalle_licitacion&amp;idEvl=qw3ApYXrLB2FlFRHfEzEaw%3D%3D</t>
  </si>
  <si>
    <t>M-14743156</t>
  </si>
  <si>
    <t>202409</t>
  </si>
  <si>
    <t>Contratación de actuaciones musicales para la Feria y Fiestas 2024 en el Auditorio Municipal de Daimiel</t>
  </si>
  <si>
    <t>https://contrataciondelestado.es/wps/poc?uri=deeplink:detalle_licitacion&amp;idEvl=E5thZzFOHgo4NavIWzMcHA%3D%3D</t>
  </si>
  <si>
    <t>M-14735454</t>
  </si>
  <si>
    <t>424/2024</t>
  </si>
  <si>
    <t>Alcaldía del Ayuntamiento de Valdepeñas</t>
  </si>
  <si>
    <t>Obras del Proyecto de Renovación de instalación de abastecimiento de agua en varias calles de Valdepeñas (Plan Provincial de Obras de Redes de Abastecimiento de Agua Potable 2023)</t>
  </si>
  <si>
    <t>Concejalía Delegada de Contratación del Ayuntamiento de Alcázar de San Juan</t>
  </si>
  <si>
    <t>51/2024</t>
  </si>
  <si>
    <t>Alcaldía del Ayuntamiento de Iniesta</t>
  </si>
  <si>
    <t>https://contrataciondelestado.es/wps/poc?uri=deeplink:detalle_licitacion&amp;idEvl=veONSu4iM5G7JOCXkOhcDg%3D%3D</t>
  </si>
  <si>
    <t>M-14742786</t>
  </si>
  <si>
    <t>4125/2024</t>
  </si>
  <si>
    <t>Alcaldía del Ayuntamiento de Azuqueca de Henares</t>
  </si>
  <si>
    <t>Contratación del servicio de consultoría y asistencia técnica para dirección de obra y coordinación de seguridad y salud en fase de ejecución de las obras de reparación del vaso nº2 de la piscina municipal de verano.</t>
  </si>
  <si>
    <t>https://contrataciondelestado.es/wps/poc?uri=deeplink:detalle_licitacion&amp;idEvl=RkVXUrP2taG2gkLQ8TeYKA%3D%3D</t>
  </si>
  <si>
    <t>M-14735311</t>
  </si>
  <si>
    <t>Alcaldía del Ayuntamiento de Pastrana</t>
  </si>
  <si>
    <t>El contrato tiene por objeto la contratación del suministro e instalación de sistemas de iluminación led para alumbrado público de Pastrana.</t>
  </si>
  <si>
    <t>https://contrataciondelestado.es/wps/poc?uri=deeplink:detalle_licitacion&amp;idEvl=OjrYxhpiOSHs%2BnLj3vAg5A%3D%3D</t>
  </si>
  <si>
    <t>M-14735440</t>
  </si>
  <si>
    <t>617-2024</t>
  </si>
  <si>
    <t>Junta de Gobierno Local del Ayuntamiento de Sigüenza</t>
  </si>
  <si>
    <t>Servicios para la Redacción del Proyecto, Redacción del Estudio de Seguridad y Salud; Redacción del Programa y/o Plan de Control de Calidad y Redacción del Plan de Gestión de Residuos, del Proyecto de Alumbrado Público de Sigüenza y sus núcleos agregados, en el MARCO (PROGRAMA DUS 5000). PRTR - FINANCIADO POR U.E -NEXTGENERATIONEU”.</t>
  </si>
  <si>
    <t>https://contrataciondelestado.es/wps/poc?uri=deeplink:detalle_licitacion&amp;idEvl=IFEi%2FXO0M0PXOjazN1Dw9Q%3D%3D</t>
  </si>
  <si>
    <t>M-14735004</t>
  </si>
  <si>
    <t>CON-4160</t>
  </si>
  <si>
    <t>Rehabilitación de zonas exteriores del vaso de la Piscina Huerta de Lara de Guadalajara</t>
  </si>
  <si>
    <t>https://contrataciondelestado.es/wps/poc?uri=deeplink:detalle_licitacion&amp;idEvl=1wWv0JFXvzaExvMJXBMHHQ%3D%3D</t>
  </si>
  <si>
    <t>M-14735100</t>
  </si>
  <si>
    <t>GC/01/GU/2024</t>
  </si>
  <si>
    <t>Comandancia Guardia Civil de Guadalajara</t>
  </si>
  <si>
    <t>Servicio de control microbiológico y prevención de la legionelosis en las instalaciones de riesgo de los acuartelamientos de la Comandancia de la Guardia Civil de Guadalajara.</t>
  </si>
  <si>
    <t>100/2024</t>
  </si>
  <si>
    <t>52/2024</t>
  </si>
  <si>
    <t>https://contrataciondelestado.es/wps/poc?uri=deeplink:detalle_licitacion&amp;idEvl=AjkvKg%2BSU%2BKopEMYCmrbmw%3D%3D</t>
  </si>
  <si>
    <t>M-14661160</t>
  </si>
  <si>
    <t>557/2024</t>
  </si>
  <si>
    <t>Alcaldía del Ayuntamiento de Cedillo del Condado</t>
  </si>
  <si>
    <t>Suministro eléctrico para el consumo municipal</t>
  </si>
  <si>
    <t>Alcaldía del Ayuntamiento de Escalona</t>
  </si>
  <si>
    <t>https://contrataciondelestado.es/wps/poc?uri=deeplink:detalle_licitacion&amp;idEvl=THXI4SWDvG2dkQsA7ROvsg%3D%3D</t>
  </si>
  <si>
    <t>M-14742571</t>
  </si>
  <si>
    <t>77/2024</t>
  </si>
  <si>
    <t>Alcaldía del Ayuntamiento de San Pablo de los Montes</t>
  </si>
  <si>
    <t>concesión demanial para el uso privativo del dominio público para la explotación del quiosco-bar y terraza en el Parque de los Matorrales</t>
  </si>
  <si>
    <t>https://contrataciondelestado.es/wps/poc?uri=deeplink:detalle_licitacion&amp;idEvl=1WgoSCC1%2FC9SYrkJkLlFdw%3D%3D</t>
  </si>
  <si>
    <t>M-14742788</t>
  </si>
  <si>
    <t>90/2024</t>
  </si>
  <si>
    <t>Alcaldía del Ayuntamiento de Alberche del Caudillo</t>
  </si>
  <si>
    <t>Concesión de servicios bar centro social polivalente</t>
  </si>
  <si>
    <t>https://contrataciondelestado.es/wps/poc?uri=deeplink:detalle_licitacion&amp;idEvl=XxyXNRVwhvudkQsA7ROvsg%3D%3D</t>
  </si>
  <si>
    <t>M-14786116</t>
  </si>
  <si>
    <t>02-TGSS-2025-VC-02</t>
  </si>
  <si>
    <t>TGSS-Dirección provincial de Albacete</t>
  </si>
  <si>
    <t>Servicio de limpieza de las oficinas y locales dependientes de la Dirección Provincial TGSS de Albacete</t>
  </si>
  <si>
    <t>https://contrataciondelestado.es/wps/poc?uri=deeplink:detalle_licitacion&amp;idEvl=QXl40DHc%2FqRrhBlEHQFSKA%3D%3D</t>
  </si>
  <si>
    <t>M-13931345</t>
  </si>
  <si>
    <t>1205861H</t>
  </si>
  <si>
    <t>Servicios de elaboración y reparto de comidas para las Escuelas Infantiles del Ayuntamiento de Albacete. Expte.78/2023</t>
  </si>
  <si>
    <t>https://contrataciondelestado.es/wps/poc?uri=deeplink:detalle_licitacion&amp;idEvl=RRNmT2MheOr%2Fa9DgO%2BoYKQ%3D%3D</t>
  </si>
  <si>
    <t>M-14775013</t>
  </si>
  <si>
    <t>1221701H</t>
  </si>
  <si>
    <t>Presidencia de Diputación Provincial de Albacete</t>
  </si>
  <si>
    <t>Coordinación de seguridad y salud de las obras a realizar por la Diputación provincial de Albacete.</t>
  </si>
  <si>
    <t>https://contrataciondelestado.es/wps/poc?uri=deeplink:detalle_licitacion&amp;idEvl=g%2Fe4Gbm%2Bj6%2BS81gZFETWmA%3D%3D</t>
  </si>
  <si>
    <t>M-14799003</t>
  </si>
  <si>
    <t>1244337X</t>
  </si>
  <si>
    <t>Servicio de edición e impresión de programas y carteles de actividades programadas por la concejalía de cultura y festejos Ayuntamiento de Albacete. Gran formato. EXP 101-2023.</t>
  </si>
  <si>
    <t>https://contrataciondelestado.es/wps/poc?uri=deeplink:detalle_licitacion&amp;idEvl=00gCfpM%2FfN4ZDGvgaZEVxQ%3D%3D</t>
  </si>
  <si>
    <t>M-14808159</t>
  </si>
  <si>
    <t>1255380J</t>
  </si>
  <si>
    <t>Servicio de personal de protocolo para las actividades del Servicio de Cultura y Festejos del Ayuntamiento de Albacete EXPTE. 121-2023</t>
  </si>
  <si>
    <t>https://contrataciondelestado.es/wps/poc?uri=deeplink:detalle_licitacion&amp;idEvl=JlSOaCiAolIwYTJJ03sHog%3D%3D</t>
  </si>
  <si>
    <t>M-14764381</t>
  </si>
  <si>
    <t>1265592R</t>
  </si>
  <si>
    <t>Contrato de Servicios para la Redacción de la Modificación Puntual nº 4 del Plan de Ordenación Municipal de La Gineta (Albacete)</t>
  </si>
  <si>
    <t>https://contrataciondelestado.es/wps/poc?uri=deeplink:detalle_licitacion&amp;idEvl=nitl%2F6W55LB%2FR5QFTlaM4A%3D%3D</t>
  </si>
  <si>
    <t>M-14404625</t>
  </si>
  <si>
    <t>1270753K</t>
  </si>
  <si>
    <t>Servicios para la promoción de la participación y dinamización de los Centros municipales de mayores. Expte 12-2024</t>
  </si>
  <si>
    <t>https://contrataciondelestado.es/wps/poc?uri=deeplink:detalle_licitacion&amp;idEvl=5LKvz7aeUu%2F9pbnDwlaUlg%3D%3D</t>
  </si>
  <si>
    <t>M-14774907</t>
  </si>
  <si>
    <t>1282704J</t>
  </si>
  <si>
    <t>NUEVO: Servicio de Limpieza de Colegios Públicos y Edificios Municipales 2024 - PA 156 - SARA</t>
  </si>
  <si>
    <t>https://contrataciondelestado.es/wps/poc?uri=deeplink:detalle_licitacion&amp;idEvl=aNAwGEbR%2FCHmnwcj%2BxbdTg%3D%3D</t>
  </si>
  <si>
    <t>M-14538181</t>
  </si>
  <si>
    <t>1285286W</t>
  </si>
  <si>
    <t>Servicio de redacción de proyectos técnicos, estudio de seguridad y salud, dirección de obra, dirección de ejecución y coordinación de seguridad y salud en las obras de reparación y reforma del campo de fútbol Carlos Belmonte de Albacete. EXP 29-2024.</t>
  </si>
  <si>
    <t>https://contrataciondelestado.es/wps/poc?uri=deeplink:detalle_licitacion&amp;idEvl=%2BovcMJnX55iP%2Bo96UAV7cQ%3D%3D</t>
  </si>
  <si>
    <t>M-14763841</t>
  </si>
  <si>
    <t>1293963X</t>
  </si>
  <si>
    <t>Presidencia del Consorcio Circuito de Velocidad de Albacete</t>
  </si>
  <si>
    <t>Retirada, transporte, gestión y posterior instalación de las barreras de neumáticos en el Circuito de Velocidad de Albacete.</t>
  </si>
  <si>
    <t>https://contrataciondelestado.es/wps/poc?uri=deeplink:detalle_licitacion&amp;idEvl=cDiJiw565nQeC9GJQOEBkQ%3D%3D</t>
  </si>
  <si>
    <t>M-14266177</t>
  </si>
  <si>
    <t>2024/000349</t>
  </si>
  <si>
    <t>Secretaría General de la Consejería de Economía, Empresas y Empleo de la Junta de Comunidades de Castilla-La Mancha</t>
  </si>
  <si>
    <t>Dirección facultativa, Coordinación de Seguridad y Salud y Control Arqueológico de las obras de rehabilitación parcial del Complejo Industrial San Carlos, Riópar, Albacete, para su uso como Hospedería, Restaurante, Zona de Eventos y Museo.</t>
  </si>
  <si>
    <t>https://contrataciondelestado.es/wps/poc?uri=deeplink:detalle_licitacion&amp;idEvl=zFjNhB15AoyFQ%2FlhRK79lA%3D%3D</t>
  </si>
  <si>
    <t>M-14808574</t>
  </si>
  <si>
    <t>2024/001489</t>
  </si>
  <si>
    <t>Secretaría General de la Consejería de Bienestar Social de la Junta de Comunidades de Castilla-La Mancha</t>
  </si>
  <si>
    <t>Contrato del servicio de restauración en la Residencia para personas mayores con Centro de día Paseo de la Cuba de Albacete</t>
  </si>
  <si>
    <t>https://contrataciondelestado.es/wps/poc?uri=deeplink:detalle_licitacion&amp;idEvl=IVD%2BcKUWJPJQFSeKCRun4Q%3D%3D</t>
  </si>
  <si>
    <t>M-14799061</t>
  </si>
  <si>
    <t>2024/EA04/00000102</t>
  </si>
  <si>
    <t>Dirección de Asuntos Económicos del Ejército del Aire</t>
  </si>
  <si>
    <t>Gestión integral de servicios relativos al funcionamiento del TACTICAL LEADERSHIP PROGRAMME (TLP) Albacete.</t>
  </si>
  <si>
    <t>https://contrataciondelestado.es/wps/poc?uri=deeplink:detalle_licitacion&amp;idEvl=9VbrlOnBGGc%2FbjW6njtWLw%3D%3D</t>
  </si>
  <si>
    <t>M-14808235</t>
  </si>
  <si>
    <t>2024/EA23/00000227E</t>
  </si>
  <si>
    <t>Mantenimiento integral de las instalaciones eléctricas responsabilidad de la Base Aérea de Albacete.</t>
  </si>
  <si>
    <t>https://contrataciondelestado.es/wps/poc?uri=deeplink:detalle_licitacion&amp;idEvl=C6yb8H35x8OFQ%2FlhRK79lA%3D%3D</t>
  </si>
  <si>
    <t>M-14774702</t>
  </si>
  <si>
    <t>2024/EA23/00000228E</t>
  </si>
  <si>
    <t>Mantenimiento integral de las instalaciones del Edificio 194-J y energías alternativas de la Base Aérea de Albacete.</t>
  </si>
  <si>
    <t>https://contrataciondelestado.es/wps/poc?uri=deeplink:detalle_licitacion&amp;idEvl=TIHeHSacnC6HCIsjvJ3rhQ%3D%3D</t>
  </si>
  <si>
    <t>M-14786349</t>
  </si>
  <si>
    <t>2024/EA23/00000295E</t>
  </si>
  <si>
    <t>Servicio de poda y tala en zonas arboladas en la Maestranza Aérea de Albacete</t>
  </si>
  <si>
    <t>https://contrataciondelestado.es/wps/poc?uri=deeplink:detalle_licitacion&amp;idEvl=htrRm7qsiI8l5NjlNci%2BtA%3D%3D</t>
  </si>
  <si>
    <t>M-14808391</t>
  </si>
  <si>
    <t>2024/EA23/00000311E</t>
  </si>
  <si>
    <t>Instalación para suministro de gases a máquinas de coldspray y plasmaspray en la Maestranza Aérea de Albacete.</t>
  </si>
  <si>
    <t>https://contrataciondelestado.es/wps/poc?uri=deeplink:detalle_licitacion&amp;idEvl=pJVvmdO47fceIBJRHQiPkQ%3D%3D</t>
  </si>
  <si>
    <t>M-14775093</t>
  </si>
  <si>
    <t>N202400210</t>
  </si>
  <si>
    <t>Servicio de Psiquiatría en el ámbito territorial de las provincias de Albacete y Cuenca</t>
  </si>
  <si>
    <t>https://contrataciondelestado.es/wps/poc?uri=deeplink:detalle_licitacion&amp;idEvl=7aQjO2sp6hG9Hd5zqvq9cg%3D%3D</t>
  </si>
  <si>
    <t>M-14672918</t>
  </si>
  <si>
    <t>SE13724000354 - Lote: 1</t>
  </si>
  <si>
    <t>Rectorado de la Universidad de Castilla-La Mancha</t>
  </si>
  <si>
    <t>Servicio mantenimiento integral (todo riesgo) de aparatos elevadores de los edificios de la Universidad de Castilla-La Mancha // Lote: 1 - Lote 1 Campus Albacete</t>
  </si>
  <si>
    <t>https://contrataciondelestado.es/wps/poc?uri=deeplink:detalle_licitacion&amp;idEvl=SgrZS%2BjLVqisNfRW6APEDw%3D%3D</t>
  </si>
  <si>
    <t>M-14537361</t>
  </si>
  <si>
    <t>2024/000813</t>
  </si>
  <si>
    <t>Secretaría General de la Consejería de Hacienda, Administraciones Públicas y Transformación Digital de la Junta de Comunidades de Castilla-La Mancha</t>
  </si>
  <si>
    <t>Servicios de oficina de Seguridad de la Información para la Junta de Comunidades de Castilla La Mancha.</t>
  </si>
  <si>
    <t>https://contrataciondelestado.es/wps/poc?uri=deeplink:detalle_licitacion&amp;idEvl=teq6DC3NxlM%2Bk2oCbDosIw%3D%3D</t>
  </si>
  <si>
    <t>M-14706819</t>
  </si>
  <si>
    <t>2024/001850</t>
  </si>
  <si>
    <t>Dirección del Instituto de la Mujer de Castilla-La Mancha</t>
  </si>
  <si>
    <t>Contrato protocolos para los centros de crisis 24 horas para víctimas de violencia sexual de la Junta de Comunidades de Castilla-La Mancha</t>
  </si>
  <si>
    <t>https://contrataciondelestado.es/wps/poc?uri=deeplink:detalle_licitacion&amp;idEvl=y2BC5h2fkFg4NavIWzMcHA%3D%3D</t>
  </si>
  <si>
    <t>M-14786564</t>
  </si>
  <si>
    <t>SE13824001514</t>
  </si>
  <si>
    <t>Traslado e incineración de cuerpos, órganos y tejidos destinados a la docencia e investigación</t>
  </si>
  <si>
    <t>https://contrataciondelestado.es/wps/poc?uri=deeplink:detalle_licitacion&amp;idEvl=RJw%2F7bivJqEl5NjlNci%2BtA%3D%3D</t>
  </si>
  <si>
    <t>M-14808469</t>
  </si>
  <si>
    <t>13/PA1/2024</t>
  </si>
  <si>
    <t>TGSS-Dirección provincial de Ciudad Real</t>
  </si>
  <si>
    <t>Servicio de vigilancia sin armas y seguridad y servicio de mantenimiento y asistencia técnica de los equipos de inspección por rayos x y arcos detectores de metales, de las oficinas y locales dependientes de la Dirección Provincial de la TGSS/INSS de Ciudad Real.</t>
  </si>
  <si>
    <t>https://contrataciondelestado.es/wps/poc?uri=deeplink:detalle_licitacion&amp;idEvl=fYQw5Ne9WEpVq4S9zvaQpQ%3D%3D</t>
  </si>
  <si>
    <t>M-14808333</t>
  </si>
  <si>
    <t>13/PASA 04/2024</t>
  </si>
  <si>
    <t>Servicio de retirada, transporte y entrega en naves-almacén, y traslado al desguace o Centro Autorizado de Tratamiento de vehículos, para el período 01-05-2024 a 30-04-2025. Dirección Provincial de la TGSS en Ciudad Real</t>
  </si>
  <si>
    <t>https://contrataciondelestado.es/wps/poc?uri=deeplink:detalle_licitacion&amp;idEvl=8KSSKH9lsa4adbH3CysQuQ%3D%3D</t>
  </si>
  <si>
    <t>M-14772897</t>
  </si>
  <si>
    <t>2024/002658</t>
  </si>
  <si>
    <t>Gerencia de Atención Integrada de Ciudad Real</t>
  </si>
  <si>
    <t>Mantenimiento de los grupos electrógenos instalados en el Hospital General perteneciente a la Gerencia de Atención Integrada de Ciudad Real</t>
  </si>
  <si>
    <t>https://contrataciondelestado.es/wps/poc?uri=deeplink:detalle_licitacion&amp;idEvl=hLHmOMCpTjrXOjazN1Dw9Q%3D%3D</t>
  </si>
  <si>
    <t>M-14765348</t>
  </si>
  <si>
    <t>2024/181</t>
  </si>
  <si>
    <t>Dirección de obra y coordinación de seguridad y salud de la obra Reforma del Centro de Recepción turística e interpretación Espartero</t>
  </si>
  <si>
    <t>https://contrataciondelestado.es/wps/poc?uri=deeplink:detalle_licitacion&amp;idEvl=TEuuqDJtdx6FQ%2FlhRK79lA%3D%3D</t>
  </si>
  <si>
    <t>M-14764991</t>
  </si>
  <si>
    <t>2024/ETSAE0038/00000648E</t>
  </si>
  <si>
    <t>Jefatura de Intendencia de Asuntos Económicos Centro</t>
  </si>
  <si>
    <t>Servicio de sustitución y puesta en funcionamiento de las SAI  sistemas alimentación ininterrumpidos para la Usac Sánchez Bilbao</t>
  </si>
  <si>
    <t>https://contrataciondelestado.es/wps/poc?uri=deeplink:detalle_licitacion&amp;idEvl=L8OJXBIucdV%2FR5QFTlaM4A%3D%3D</t>
  </si>
  <si>
    <t>M-14764918</t>
  </si>
  <si>
    <t>2024GqG00001</t>
  </si>
  <si>
    <t>Dirección del Centro Penitenciario de Herrera de la Mancha</t>
  </si>
  <si>
    <t>Servicio de limpieza de oficinas y otras dependencias del CP Herrera de la Mancha 1 de Junio 2024 a 31 de Mayo de 2025</t>
  </si>
  <si>
    <t>https://contrataciondelestado.es/wps/poc?uri=deeplink:detalle_licitacion&amp;idEvl=Ht9nq2Ym5djE6P%2FuLemXRw%3D%3D</t>
  </si>
  <si>
    <t>M-14775002</t>
  </si>
  <si>
    <t>2708/2024</t>
  </si>
  <si>
    <t>Servicios de Campus Polideportivos y Escuela de Verano 2024</t>
  </si>
  <si>
    <t>https://contrataciondelestado.es/wps/poc?uri=deeplink:detalle_licitacion&amp;idEvl=%2BeiEKotw7%2Fh%2FP7lJ7Fu0SA%3D%3D</t>
  </si>
  <si>
    <t>M-14764987</t>
  </si>
  <si>
    <t>3.24/27507.0028</t>
  </si>
  <si>
    <t>Servicios de asistencia técnica para el control y vigilancia de las obras del proyecto constructivo de mejora de las protecciones contra choques eléctricos y descargas atmosféricas en la línea aérea de contacto del tramo Manzanares - Ciudad Real - Puertollano.</t>
  </si>
  <si>
    <t>https://contrataciondelestado.es/wps/poc?uri=deeplink:detalle_licitacion&amp;idEvl=WjYnnoRmgBqqb7rCcv76BA%3D%3D</t>
  </si>
  <si>
    <t>M-14818735</t>
  </si>
  <si>
    <t>7/2024 Servicios (Mixto)</t>
  </si>
  <si>
    <t>Provisión de servicios de telefonía unificada, 2024”, dos lotes</t>
  </si>
  <si>
    <t>https://contrataciondelestado.es/wps/poc?uri=deeplink:detalle_licitacion&amp;idEvl=Gx5lpQAURuHIGlsa0Wad%2Bw%3D%3D</t>
  </si>
  <si>
    <t>M-14808565</t>
  </si>
  <si>
    <t>7481/2024</t>
  </si>
  <si>
    <t>Servicios de salvamento, socorrismo y primeros auxilios en Piscinas municipales de verano durante la temporada 2024</t>
  </si>
  <si>
    <t>https://contrataciondelestado.es/wps/poc?uri=deeplink:detalle_licitacion&amp;idEvl=QhheW0pKy4M3vLk2DU2Ddg%3D%3D</t>
  </si>
  <si>
    <t>M-14798898</t>
  </si>
  <si>
    <t>9/2024 Servicios</t>
  </si>
  <si>
    <t>Atención colectiva a menores de 3 a 12 años en el marco del plan corresponsables 2023/2024 "Me divierto en vacaciones de verano" 2024.</t>
  </si>
  <si>
    <t>https://contrataciondelestado.es/wps/poc?uri=deeplink:detalle_licitacion&amp;idEvl=foCORJmNO1lSYrkJkLlFdw%3D%3D</t>
  </si>
  <si>
    <t>M-14765053</t>
  </si>
  <si>
    <t>MIGUELTURRA2024/004451</t>
  </si>
  <si>
    <t>Servicio desratización, desinsectación y desinfección término de Miguelturra</t>
  </si>
  <si>
    <t>SE13724000354</t>
  </si>
  <si>
    <t>Servicio mantenimiento integral (todo riesgo) de aparatos elevadores de los edificios de la Universidad de Castilla-La Mancha</t>
  </si>
  <si>
    <t>https://contrataciondelestado.es/wps/poc?uri=deeplink:detalle_licitacion&amp;idEvl=XsajTfVNJpK7JOCXkOhcDg%3D%3D</t>
  </si>
  <si>
    <t>M-14763377</t>
  </si>
  <si>
    <t>145/2024</t>
  </si>
  <si>
    <t>Alcaldía del Ayuntamiento de Talayuelas</t>
  </si>
  <si>
    <t>El objeto del contrato es la realización del servicio de Organización de los Festejos taurinos para el_x000D_año 2024 en el municipio de Talayuelas (Cuenca) durante los días 13 y 14 de junio del citado año_x000D_con motivo de sus fiestas patronales en honor a San Antonio de Padua</t>
  </si>
  <si>
    <t>https://contrataciondelestado.es/wps/poc?uri=deeplink:detalle_licitacion&amp;idEvl=hfK1MbAF2FDVGIpKDxgsAQ%3D%3D</t>
  </si>
  <si>
    <t>M-14699788</t>
  </si>
  <si>
    <t>2024/002347</t>
  </si>
  <si>
    <t>Contrato de Servicios de Dirección Facultativa y Coordinación de Seguridad y Salud de las Obras de Mejora del Abastecimiento y Reducción de pérdidas en Redes de Agua Potable en Alconchel de la Estrella (Cuenca). Actuación Cofinanciada con fondos MRR</t>
  </si>
  <si>
    <t>https://contrataciondelestado.es/wps/poc?uri=deeplink:detalle_licitacion&amp;idEvl=8ZBMwdbKPCnE6P%2FuLemXRw%3D%3D</t>
  </si>
  <si>
    <t>M-14799418</t>
  </si>
  <si>
    <t>2024/002767</t>
  </si>
  <si>
    <t>Delegación Provincial de la Consejería de Educación, Cultura y Deportes en Cuenca</t>
  </si>
  <si>
    <t>Servicio de transporte escolar ruta 2401F16003281N en la provincia de Cuenca</t>
  </si>
  <si>
    <t>https://contrataciondelestado.es/wps/poc?uri=deeplink:detalle_licitacion&amp;idEvl=Ev9U2xJVDNIwYTJJ03sHog%3D%3D</t>
  </si>
  <si>
    <t>M-14798862</t>
  </si>
  <si>
    <t>2024/160002</t>
  </si>
  <si>
    <t>Contrato de mantenimiento de ascensores de la Dirección Provincial de Cuenca</t>
  </si>
  <si>
    <t>https://contrataciondelestado.es/wps/poc?uri=deeplink:detalle_licitacion&amp;idEvl=r8b9ExbbPIyGCFcHcNGIlQ%3D%3D</t>
  </si>
  <si>
    <t>M-14818730</t>
  </si>
  <si>
    <t>20241011-V</t>
  </si>
  <si>
    <t>Presidencia del Consejo de Administración de la Sociedad Estatal de Infraestructuras del Transporte Terrestre, S.M.E., S.A.</t>
  </si>
  <si>
    <t>Contrato de servicios para el control-vigilancia de los trabajos y el asesoramiento-coordinación en materia de medio ambiente de las obras del proyecto de rehabilitación y reposición de firmes para la mejora de seguridad vial en las Autopistas AP-36 y A-43. tramo ap-36: P.k. 53+300 a P.k. 147+040 y tramo A-43: 143+000 a P.k. 172+200 con clave 32-CU-0015</t>
  </si>
  <si>
    <t>https://contrataciondelestado.es/wps/poc?uri=deeplink:detalle_licitacion&amp;idEvl=qV%2FdV4stX7ZQFSeKCRun4Q%3D%3D</t>
  </si>
  <si>
    <t>M-14799193</t>
  </si>
  <si>
    <t>10/2024</t>
  </si>
  <si>
    <t>Pleno del Ayuntamiento de Yebes</t>
  </si>
  <si>
    <t>Prestación del servicio de monitores deportivos en las modalidades deportivas y disciplinas que se especifican en el Pliego de Prescripciones Técnicas, (en adelante PPT) así como los servicios de control de acceso, limpieza, mantenimiento y asistencia sanitaria básica en el Centro Deportivo Municipal de Valdeluz, ubicado en la parcela 1.2.1. del Sector 1 del POM de Yebes.</t>
  </si>
  <si>
    <t>https://contrataciondelestado.es/wps/poc?uri=deeplink:detalle_licitacion&amp;idEvl=bxvfVnyDi9nua%2Fi14w%2FPLA%3D%3D</t>
  </si>
  <si>
    <t>M-14775227</t>
  </si>
  <si>
    <t>10000034 2024 00000002</t>
  </si>
  <si>
    <t>Subdelegación del Gobierno en Guadalajara</t>
  </si>
  <si>
    <t>Servicio de mantenimiento preventivo de las instalaciones térmicas (climatización y ventilación) del edificio sede de la Subdelegación del Gobierno en Guadalajara</t>
  </si>
  <si>
    <t>https://contrataciondelestado.es/wps/poc?uri=deeplink:detalle_licitacion&amp;idEvl=1FNxTKp%2FGyT%2Fa9DgO%2BoYKQ%3D%3D</t>
  </si>
  <si>
    <t>M-14764792</t>
  </si>
  <si>
    <t>2024 Cliotedge A62</t>
  </si>
  <si>
    <t>Presidencia del Patronato de la Fundación Centro de Innovación de Infraestructuras Inteligentes</t>
  </si>
  <si>
    <t>Gemelos digitales en Industria. Estudio de mercado exhaustivo y la realización de una prueba de concepto que oriente la futura integración de datos dentro de un entorno industrial específico.</t>
  </si>
  <si>
    <t>https://contrataciondelestado.es/wps/poc?uri=deeplink:detalle_licitacion&amp;idEvl=qt%2FPzmKtCHrI8aL3PRS10Q%3D%3D</t>
  </si>
  <si>
    <t>M-14775333</t>
  </si>
  <si>
    <t>4513/2024</t>
  </si>
  <si>
    <t>Contrato del servicio de taller mecánico para sustitución de aceite, filtros de aceite, aire, combustible y polen de tres vehículos.</t>
  </si>
  <si>
    <t>https://contrataciondelestado.es/wps/poc?uri=deeplink:detalle_licitacion&amp;idEvl=UtL%2FAZJAQarIGlsa0Wad%2Bw%3D%3D</t>
  </si>
  <si>
    <t>M-14775028</t>
  </si>
  <si>
    <t>CON-4139</t>
  </si>
  <si>
    <t>Junta de Gobierno del Ayuntamiento de Guadalajara</t>
  </si>
  <si>
    <t>Servicio de limpieza de interiores de las dependencias municipales del Ayuntamiento de Guadalajara.</t>
  </si>
  <si>
    <t>https://contrataciondelestado.es/wps/poc?uri=deeplink:detalle_licitacion&amp;idEvl=VNY%2BgXOmpiHkY6rls5tG9A%3D%3D</t>
  </si>
  <si>
    <t>M-14775094</t>
  </si>
  <si>
    <t>CON-4163</t>
  </si>
  <si>
    <t>Servicio de mantenimiento de la plataforma actual de la tarjeta ciudadana "Xguada" del Ayuntamiento de Guadalajara.</t>
  </si>
  <si>
    <t>https://contrataciondelestado.es/wps/poc?uri=deeplink:detalle_licitacion&amp;idEvl=6Vh5ruAJyt6AAM7L03kM8A%3D%3D</t>
  </si>
  <si>
    <t>M-14774617</t>
  </si>
  <si>
    <t>CSRV.20/24</t>
  </si>
  <si>
    <t>Servicio de vigilancia discontinua para la seguridad del Parque de Bomberos de Sacedón</t>
  </si>
  <si>
    <t>https://contrataciondelestado.es/wps/poc?uri=deeplink:detalle_licitacion&amp;idEvl=XPmQ2doG0NPs%2BnLj3vAg5A%3D%3D</t>
  </si>
  <si>
    <t>M-14750593</t>
  </si>
  <si>
    <t>GU 02/2024</t>
  </si>
  <si>
    <t>Delegación de Economía y Hacienda en Guadalajara</t>
  </si>
  <si>
    <t>Prestación del servicio de mantenimiento del ascensor de las oficinas de la Delegación de Economía y Hacienda de Guadalajara.</t>
  </si>
  <si>
    <t>https://contrataciondelestado.es/wps/poc?uri=deeplink:detalle_licitacion&amp;idEvl=oINPMvX4L7lt5r0ngvMetA%3D%3D</t>
  </si>
  <si>
    <t>M-14764446</t>
  </si>
  <si>
    <t>GU 03/2024</t>
  </si>
  <si>
    <t>Servicio de limpieza de las Dependencias de la Delegación de Economía y Hacienda de la Plaza del Jardinillo nº1 de Guadalajara.</t>
  </si>
  <si>
    <t>https://contrataciondelestado.es/wps/poc?uri=deeplink:detalle_licitacion&amp;idEvl=uWA2Aa3TG61Whbmkna2nXQ%3D%3D</t>
  </si>
  <si>
    <t>M-14786696</t>
  </si>
  <si>
    <t>020/2024</t>
  </si>
  <si>
    <t>Servicio de asistencia técnica a la redacción del proyecto de ejecución, dirección de obra, coordinación de seguridad y salud, auditoría de cuentas y justificación de subvención ante el órgano gestor, de las obras de proyecto de mejora y digitalización del ciclo urbana del agua en las infraestructuras y sistemas de las Entidades Locales, PERTE  2022</t>
  </si>
  <si>
    <t>https://contrataciondelestado.es/wps/poc?uri=deeplink:detalle_licitacion&amp;idEvl=nHCqn2e6MSF6nTs9LZ9RhQ%3D%3D</t>
  </si>
  <si>
    <t>M-14706557</t>
  </si>
  <si>
    <t>131/2024</t>
  </si>
  <si>
    <t>Alcaldía del Ayuntamiento de Novés</t>
  </si>
  <si>
    <t>servicio de gestión de la piscina municipal</t>
  </si>
  <si>
    <t>https://contrataciondelestado.es/wps/poc?uri=deeplink:detalle_licitacion&amp;idEvl=wtOhZz%2B5tfqTylGzYmBF9Q%3D%3D</t>
  </si>
  <si>
    <t>M-14799412</t>
  </si>
  <si>
    <t>1342/2024</t>
  </si>
  <si>
    <t>Alcaldía del Ayuntamiento de Yeles</t>
  </si>
  <si>
    <t>Gestión, Mantenimiento, Socorrismo, Control de Acceso y Limpieza de la Piscina Municipal de Yeles</t>
  </si>
  <si>
    <t>https://contrataciondelestado.es/wps/poc?uri=deeplink:detalle_licitacion&amp;idEvl=%2BBEBzp0uKVTkY6rls5tG9A%3D%3D</t>
  </si>
  <si>
    <t>M-14799362</t>
  </si>
  <si>
    <t>1383/2024</t>
  </si>
  <si>
    <t>Alcaldía del Ayuntamiento de Ugena</t>
  </si>
  <si>
    <t>Contrato de servicios de catering para la escuela infantil los peques de Ugena</t>
  </si>
  <si>
    <t>https://contrataciondelestado.es/wps/poc?uri=deeplink:detalle_licitacion&amp;idEvl=TIiJd%2B%2F7KHd9Zh%2FyRJgM8w%3D%3D</t>
  </si>
  <si>
    <t>M-14765275</t>
  </si>
  <si>
    <t>2023/011795</t>
  </si>
  <si>
    <t>Dirección Gerencia de Atención Primaria de Toledo</t>
  </si>
  <si>
    <t>Servicio de mantenimiento integral de edificios e instalaciones de centros dependientes de la Gerencia de Atención Primaria de Toledo</t>
  </si>
  <si>
    <t>https://contrataciondelestado.es/wps/poc?uri=deeplink:detalle_licitacion&amp;idEvl=TEqZf2g6WIMaF6cS8TCh%2FA%3D%3D</t>
  </si>
  <si>
    <t>M-14699864</t>
  </si>
  <si>
    <t>2024/19/CM</t>
  </si>
  <si>
    <t>TGSS-Dirección provincial de Toledo</t>
  </si>
  <si>
    <t>Localización, retirada, transporte y deposito de bienes muebles embargados por las Unidades de Recaudación Ejecutiva dependientes de la Dirección Provincial de la TGSS de Toledo</t>
  </si>
  <si>
    <t>https://contrataciondelestado.es/wps/poc?uri=deeplink:detalle_licitacion&amp;idEvl=H2bpRdrDKv7E6P%2FuLemXRw%3D%3D</t>
  </si>
  <si>
    <t>M-14818732</t>
  </si>
  <si>
    <t>20241010-V</t>
  </si>
  <si>
    <t>Contrato de servicios para el control-vigilancia de los trabajos y el asesoramiento-coordinación en materia de medio ambiente de las obras del proyecto de rehabilitación y reposición de firmes para la mejora de seguridad vial en las Autopistas AP-36 y A-43. tramo ap-36: P.k. 0+000 a P.k. 53+300 con clave 32-TO-0014</t>
  </si>
  <si>
    <t>https://contrataciondelestado.es/wps/poc?uri=deeplink:detalle_licitacion&amp;idEvl=9UwFozY8mkBPpzdqOdhuWg%3D%3D</t>
  </si>
  <si>
    <t>M-14786536</t>
  </si>
  <si>
    <t>24-002387</t>
  </si>
  <si>
    <t>Dirección General de SOLIMAT</t>
  </si>
  <si>
    <t>Contratación de la póliza de seguros de responsabilidad civil general  y profesional para Solimat</t>
  </si>
  <si>
    <t>https://contrataciondelestado.es/wps/poc?uri=deeplink:detalle_licitacion&amp;idEvl=7iq2XB3Dh0R%2BF6L2uCfUWg%3D%3D</t>
  </si>
  <si>
    <t>M-14786591</t>
  </si>
  <si>
    <t>24-002393</t>
  </si>
  <si>
    <t>Comprobación de requisitos económicos RD 30/2020</t>
  </si>
  <si>
    <t>https://contrataciondelestado.es/wps/poc?uri=deeplink:detalle_licitacion&amp;idEvl=m2et8usCk3Zt5r0ngvMetA%3D%3D</t>
  </si>
  <si>
    <t>M-14555240</t>
  </si>
  <si>
    <t>264/2024</t>
  </si>
  <si>
    <t>Alcaldía del Ayuntamiento de San Román de los Montes</t>
  </si>
  <si>
    <t>El objeto del contrato es la realización, por parte de titulados en Arquitectura, del servicio de Asistencia y Asesoramiento Técnico en materia de urbanismo para el Ayuntamiento de San Román de los Montes</t>
  </si>
  <si>
    <t>https://contrataciondelestado.es/wps/poc?uri=deeplink:detalle_licitacion&amp;idEvl=vhavRzasyWlxseVhcqrkhw%3D%3D</t>
  </si>
  <si>
    <t>M-14774627</t>
  </si>
  <si>
    <t>41/2024/CON</t>
  </si>
  <si>
    <t>Junta de Gobierno del Ayuntamiento de Talavera de la Reina</t>
  </si>
  <si>
    <t>Contrato de servicios de vigilancia y seguridad de las piscinas municipales de verano de la Alameda, La Piedad, Barrio de Patrocinio y Barrio de Santa María a través de vigilantes de seguridad.</t>
  </si>
  <si>
    <t>https://contrataciondelestado.es/wps/poc?uri=deeplink:detalle_licitacion&amp;idEvl=ehLlksltLi%2BkU02jNGj1Fw%3D%3D</t>
  </si>
  <si>
    <t>M-14772898</t>
  </si>
  <si>
    <t>Alcaldía del Ayuntamiento de El Casar de Escalona</t>
  </si>
  <si>
    <t>Servicio de mantenimiento y limpieza de edificios municipales de El Casar de Escalona</t>
  </si>
  <si>
    <t>https://contrataciondelestado.es/wps/poc?uri=deeplink:detalle_licitacion&amp;idEvl=JFBDCGDOnMvkY6rls5tG9A%3D%3D</t>
  </si>
  <si>
    <t>M-14798961</t>
  </si>
  <si>
    <t>705/2024</t>
  </si>
  <si>
    <t>Pleno del Ayuntamiento de Cobisa</t>
  </si>
  <si>
    <t>Escuela Infantil</t>
  </si>
  <si>
    <t>https://contrataciondelestado.es/wps/poc?uri=deeplink:detalle_licitacion&amp;idEvl=ElIFfpqiKiM3vLk2DU2Ddg%3D%3D</t>
  </si>
  <si>
    <t>M-14798783</t>
  </si>
  <si>
    <t>784/2024</t>
  </si>
  <si>
    <t>Gestión, Organización y Ejecución de los Festejos Taurinos a celebrar en Escalona los días 23 a 25 de agosto de2024</t>
  </si>
  <si>
    <t>https://contrataciondelestado.es/wps/poc?uri=deeplink:detalle_licitacion&amp;idEvl=UIhmSEoAhjzE6P%2FuLemXRw%3D%3D</t>
  </si>
  <si>
    <t>M-14774624</t>
  </si>
  <si>
    <t>N202400206</t>
  </si>
  <si>
    <t>Servicio de Oftalmología en el ámbito territorial de Toledo (capital) y área de influencia</t>
  </si>
  <si>
    <t>https://contrataciondelestado.es/wps/poc?uri=deeplink:detalle_licitacion&amp;idEvl=XZLFi3vM52%2Fi0Kd8%2Brcp6w%3D%3D</t>
  </si>
  <si>
    <t>M-13728217</t>
  </si>
  <si>
    <t>1219041N</t>
  </si>
  <si>
    <t>Contrato de suministros para el funcionamiento del Centro de Atención Integral a Víctimas de Violencia de Género y para la Atención de necesidades básicas de personas en situación de exclusión social. EXP 104-2023.</t>
  </si>
  <si>
    <t>https://contrataciondelestado.es/wps/poc?uri=deeplink:detalle_licitacion&amp;idEvl=aZjj2Ubogto%2FbjW6njtWLw%3D%3D</t>
  </si>
  <si>
    <t>M-14786467</t>
  </si>
  <si>
    <t>1248542M</t>
  </si>
  <si>
    <t>Concesión demanial para uso y explotación de Kiosco de Helados Rueda, sito en el P º de la Feria en Albacete. EXP 110-2023.</t>
  </si>
  <si>
    <t>https://contrataciondelestado.es/wps/poc?uri=deeplink:detalle_licitacion&amp;idEvl=kUAEW6XQA9DVGIpKDxgsAQ%3D%3D</t>
  </si>
  <si>
    <t>M-14818736</t>
  </si>
  <si>
    <t>1248588A</t>
  </si>
  <si>
    <t>Suministro de energía eléctrica para la Excma. Diputación Provincial de Albacete, otras Entidades y Organismos dependientes y 61 Ayuntamientos de la provincia adheridos.</t>
  </si>
  <si>
    <t>https://contrataciondelestado.es/wps/poc?uri=deeplink:detalle_licitacion&amp;idEvl=yCNr%2BcZCt6n%2Fa9DgO%2BoYKQ%3D%3D</t>
  </si>
  <si>
    <t>M-14786083</t>
  </si>
  <si>
    <t>1260885E</t>
  </si>
  <si>
    <t>Suministro del vestuario de los trabajadores del Ayuntamiento de Albacete para 2024. EXP 2-2024.</t>
  </si>
  <si>
    <t>https://contrataciondelestado.es/wps/poc?uri=deeplink:detalle_licitacion&amp;idEvl=VkbKHZbK%2BrnN3k3tjedSGw%3D%3D</t>
  </si>
  <si>
    <t>M-14775006</t>
  </si>
  <si>
    <t>1271101T</t>
  </si>
  <si>
    <t>Suministro de zahorra para mejora y acondicionamiento de caminos en los Barrios rurales del municipio de Albacete EXPTE. 13-2024</t>
  </si>
  <si>
    <t>https://contrataciondelestado.es/wps/poc?uri=deeplink:detalle_licitacion&amp;idEvl=S%2FNo9ni6TAhxseVhcqrkhw%3D%3D</t>
  </si>
  <si>
    <t>M-14774963</t>
  </si>
  <si>
    <t>1281355K</t>
  </si>
  <si>
    <t>Urbanización de calles en Fuentealbilla (POS). Obra n.º 35. POS 2022.</t>
  </si>
  <si>
    <t>https://contrataciondelestado.es/wps/poc?uri=deeplink:detalle_licitacion&amp;idEvl=bDgt4ydNIwB70UvEyYJSGw%3D%3D</t>
  </si>
  <si>
    <t>M-14775083</t>
  </si>
  <si>
    <t>1282480Y</t>
  </si>
  <si>
    <t>Sustitución de equipo de climatización del Palacio Provincial.</t>
  </si>
  <si>
    <t>https://contrataciondelestado.es/wps/poc?uri=deeplink:detalle_licitacion&amp;idEvl=rbbiCI97NkD%2B3JAijKO%2Bkg%3D%3D</t>
  </si>
  <si>
    <t>M-14765192</t>
  </si>
  <si>
    <t>1294957C</t>
  </si>
  <si>
    <t>Junta de Gobierno del Ayuntamiento de Villarrobledo</t>
  </si>
  <si>
    <t>Suministro por cuenta abierta de empresas de productos químicos para el tratamiento de agua en piscinas municipales</t>
  </si>
  <si>
    <t>https://contrataciondelestado.es/wps/poc?uri=deeplink:detalle_licitacion&amp;idEvl=Hzfs8LWhSeUIYE3ZiZ%2BxmQ%3D%3D</t>
  </si>
  <si>
    <t>M-14765208</t>
  </si>
  <si>
    <t>1295492W</t>
  </si>
  <si>
    <t>Remodelación de calles en Casas de Juan Nuñez (POS). Obra n.º 8. POS 2023.</t>
  </si>
  <si>
    <t>https://contrataciondelestado.es/wps/poc?uri=deeplink:detalle_licitacion&amp;idEvl=EVdKulw1ZG9Vq4S9zvaQpQ%3D%3D</t>
  </si>
  <si>
    <t>M-14786367</t>
  </si>
  <si>
    <t>1297159K</t>
  </si>
  <si>
    <t>Alcaldía del Ayuntamiento de Hellín</t>
  </si>
  <si>
    <t>Suministro de diversas prendas y material de uniformidad para la Policía Local</t>
  </si>
  <si>
    <t>https://contrataciondelestado.es/wps/poc?uri=deeplink:detalle_licitacion&amp;idEvl=93V4zYK%2FMOeOUi78BmzhOQ%3D%3D</t>
  </si>
  <si>
    <t>M-14808386</t>
  </si>
  <si>
    <t>1298117Q</t>
  </si>
  <si>
    <t>Pleno del Ayuntamiento de Villamalea</t>
  </si>
  <si>
    <t>Arrendamiento Nave 3 Vivero de Empresas del Polígono Industrial</t>
  </si>
  <si>
    <t>https://contrataciondelestado.es/wps/poc?uri=deeplink:detalle_licitacion&amp;idEvl=ymoRMeHCmjD9pbnDwlaUlg%3D%3D</t>
  </si>
  <si>
    <t>M-14808871</t>
  </si>
  <si>
    <t>1298609Z</t>
  </si>
  <si>
    <t>Concesión de los Servicios Públicos de Velatorio y Cementerio Municipal de Villamalea</t>
  </si>
  <si>
    <t>https://contrataciondelestado.es/wps/poc?uri=deeplink:detalle_licitacion&amp;idEvl=rPtvcxXOxAmAAM7L03kM8A%3D%3D</t>
  </si>
  <si>
    <t>M-14764400</t>
  </si>
  <si>
    <t>1299332D</t>
  </si>
  <si>
    <t>Suministro de 1.200 pares de zapatillas trail alta gama personalizadas.</t>
  </si>
  <si>
    <t>https://contrataciondelestado.es/wps/poc?uri=deeplink:detalle_licitacion&amp;idEvl=MLUd0e%2BY3Pi7JOCXkOhcDg%3D%3D</t>
  </si>
  <si>
    <t>M-14774839</t>
  </si>
  <si>
    <t>1300848J</t>
  </si>
  <si>
    <t>Alcaldía del Ayuntamiento de Villamalea</t>
  </si>
  <si>
    <t>Concesión del servicio de bar en Polígono Industrial de Villamalea (Albacete)</t>
  </si>
  <si>
    <t>https://contrataciondelestado.es/wps/poc?uri=deeplink:detalle_licitacion&amp;idEvl=HGNUZLFRojTzAq95uGTrDQ%3D%3D</t>
  </si>
  <si>
    <t>M-14765365</t>
  </si>
  <si>
    <t>2023/012535</t>
  </si>
  <si>
    <t>Gerencia de Atención Integrada de Villarrobledo</t>
  </si>
  <si>
    <t>Arrendamiento sin opción a compra de 9 vehículos para la Gerencia de Atención Integrada de Villarrobledo</t>
  </si>
  <si>
    <t>https://contrataciondelestado.es/wps/poc?uri=deeplink:detalle_licitacion&amp;idEvl=x2UhqT5a5nSP66GS%2BONYvQ%3D%3D</t>
  </si>
  <si>
    <t>M-14786254</t>
  </si>
  <si>
    <t>2024/00109</t>
  </si>
  <si>
    <t>Dirección Gerente del Centro de Recuperación de Personas con Discapacidad Física (IMSERSO) Albacete</t>
  </si>
  <si>
    <t>Suministro de Vestuario (ropa de trabajo y calzado) para el personal del Centro de Recuperación de Personas con Discapacidad Física de Albacete</t>
  </si>
  <si>
    <t>https://contrataciondelestado.es/wps/poc?uri=deeplink:detalle_licitacion&amp;idEvl=4rP1WEw5Un7I8aL3PRS10Q%3D%3D</t>
  </si>
  <si>
    <t>M-14808249</t>
  </si>
  <si>
    <t>2024/EA23/00000293E</t>
  </si>
  <si>
    <t>Suministro de materiales para embalaje en la Maestranza Aérea de Albacete.</t>
  </si>
  <si>
    <t>https://contrataciondelestado.es/wps/poc?uri=deeplink:detalle_licitacion&amp;idEvl=g%2FO977vYPx9rhBlEHQFSKA%3D%3D</t>
  </si>
  <si>
    <t>M-14714622</t>
  </si>
  <si>
    <t>508/2024</t>
  </si>
  <si>
    <t>Subdirección General de Análisis Presupuestario y Gestión Financiera del Instituto de Mayores y Servicios Sociales</t>
  </si>
  <si>
    <t>Suministro de Gasóleo C de Calefacción para el CRMF de Albacete</t>
  </si>
  <si>
    <t>https://contrataciondelestado.es/wps/poc?uri=deeplink:detalle_licitacion&amp;idEvl=UY9zLHsxonYZDGvgaZEVxQ%3D%3D</t>
  </si>
  <si>
    <t>M-14764847</t>
  </si>
  <si>
    <t>99/2024</t>
  </si>
  <si>
    <t>Alcaldía del Ayuntamiento de Cazalegas</t>
  </si>
  <si>
    <t>Obras Renovación Firme Carretera de la Presa, tramo de 1.200 m de longitud y 7 m de ancho de media.</t>
  </si>
  <si>
    <t>https://contrataciondelestado.es/wps/poc?uri=deeplink:detalle_licitacion&amp;idEvl=9J6Xhd%2Bv5teHCIsjvJ3rhQ%3D%3D</t>
  </si>
  <si>
    <t>M-14775231</t>
  </si>
  <si>
    <t>02/2024 OBR-EIS</t>
  </si>
  <si>
    <t>Junta de Gobierno Local del Ayuntamiento de Argamasilla de Alba</t>
  </si>
  <si>
    <t>Ejecución de obras de "Rehabilitación de edificación para nueva sede  de POLICIA LOCAL sita en calle ALCÁZAR, 67 de Argamasilla de Alba", descritas en el proyecto redactado por I. Proyecta, Arquitectura, Ingeniería y Urbanismo S.L.P.</t>
  </si>
  <si>
    <t>https://contrataciondelestado.es/wps/poc?uri=deeplink:detalle_licitacion&amp;idEvl=MtldNtutqEbXOjazN1Dw9Q%3D%3D</t>
  </si>
  <si>
    <t>M-14774538</t>
  </si>
  <si>
    <t>11/2024</t>
  </si>
  <si>
    <t>Junta de Gobierno del Ayuntamiento de Socuéllamos</t>
  </si>
  <si>
    <t>Concesión del Servicio de Proyección de Cine en dependencias municipales de Socuéllamos.</t>
  </si>
  <si>
    <t>https://contrataciondelestado.es/wps/poc?uri=deeplink:detalle_licitacion&amp;idEvl=zNacEt%2B0Rnfs%2BnLj3vAg5A%3D%3D</t>
  </si>
  <si>
    <t>M-14774497</t>
  </si>
  <si>
    <t>12/2024</t>
  </si>
  <si>
    <t>Concesión administrativa de uso privativo del dominio público para explotación de Bar en el Paraje Titos de_x000D_Socuéllamos.</t>
  </si>
  <si>
    <t>https://contrataciondelestado.es/wps/poc?uri=deeplink:detalle_licitacion&amp;idEvl=FwLFgU76QrSAAM7L03kM8A%3D%3D</t>
  </si>
  <si>
    <t>M-14775322</t>
  </si>
  <si>
    <t>148-2024</t>
  </si>
  <si>
    <t>Alcaldía del Ayuntamiento de Herencia</t>
  </si>
  <si>
    <t>maquinaria y material deportivo para equipamiento del Centro Deportivo Municipal de Herencia</t>
  </si>
  <si>
    <t>https://contrataciondelestado.es/wps/poc?uri=deeplink:detalle_licitacion&amp;idEvl=ayvOnfAWfmzs%2BnLj3vAg5A%3D%3D</t>
  </si>
  <si>
    <t>M-14775106</t>
  </si>
  <si>
    <t>2024-02-Patr</t>
  </si>
  <si>
    <t>Concesión demanial del bar-cafetería del centro joven de Pozuelo de Calatrava</t>
  </si>
  <si>
    <t>https://contrataciondelestado.es/wps/poc?uri=deeplink:detalle_licitacion&amp;idEvl=Blv4HrRRK4ScCF8sV%2BqtYA%3D%3D</t>
  </si>
  <si>
    <t>M-14808114</t>
  </si>
  <si>
    <t>2024-02OM</t>
  </si>
  <si>
    <t>Renovación de redes de abastecimiento de agua potable de las calles Cervantes y Los Chorros de Pozuelo de Calatrava</t>
  </si>
  <si>
    <t>https://contrataciondelestado.es/wps/poc?uri=deeplink:detalle_licitacion&amp;idEvl=b0w2ncCSMm9J8Trn0ZPzLw%3D%3D</t>
  </si>
  <si>
    <t>M-14775078</t>
  </si>
  <si>
    <t>2024/0006</t>
  </si>
  <si>
    <t>Presidencia de la Mancomunidad de Servicios COMSERMANCHA</t>
  </si>
  <si>
    <t>Venta de materiales procedentes de la clasificación de residuos urbanos de la planta de tratamiento de la Mancomunidad de Servicios Comsermancha de Alcázar de San Juan (Abril - Junio 2024)</t>
  </si>
  <si>
    <t>https://contrataciondelestado.es/wps/poc?uri=deeplink:detalle_licitacion&amp;idEvl=uzCtzUG5xBvVGIpKDxgsAQ%3D%3D</t>
  </si>
  <si>
    <t>M-14774746</t>
  </si>
  <si>
    <t>2024/001439</t>
  </si>
  <si>
    <t>Mejoras de accesibilidad en el Centro de Información y recepción de visitantes del Parque Natural de las Lagunas de Ruidera  (Ciudad Real), financiado con fondos procedentes del Plan de Recuperación, Transformación y Resiliencia</t>
  </si>
  <si>
    <t>https://contrataciondelestado.es/wps/poc?uri=deeplink:detalle_licitacion&amp;idEvl=e6fKv2ErjHtq1DdmE7eaXg%3D%3D</t>
  </si>
  <si>
    <t>M-14764642</t>
  </si>
  <si>
    <t>202403</t>
  </si>
  <si>
    <t>Renovación de la red de distribución de aguan el Barrio de "El Pilar"</t>
  </si>
  <si>
    <t>https://contrataciondelestado.es/wps/poc?uri=deeplink:detalle_licitacion&amp;idEvl=3DTEc3XMi2N%2FP7lJ7Fu0SA%3D%3D</t>
  </si>
  <si>
    <t>M-14774564</t>
  </si>
  <si>
    <t>202412</t>
  </si>
  <si>
    <t>Arrendamiento de parcela rústica</t>
  </si>
  <si>
    <t>https://contrataciondelestado.es/wps/poc?uri=deeplink:detalle_licitacion&amp;idEvl=9lTHuwuDyu8UqXM96WStVA%3D%3D</t>
  </si>
  <si>
    <t>M-14808445</t>
  </si>
  <si>
    <t>244/2024</t>
  </si>
  <si>
    <t>Pleno del Ayuntamiento de Fuencaliente</t>
  </si>
  <si>
    <t>Aprovechamiento de corcho en los montes de Fuencaliente</t>
  </si>
  <si>
    <t>https://contrataciondelestado.es/wps/poc?uri=deeplink:detalle_licitacion&amp;idEvl=O8Ow5KKEJ1LECtSnloz%2BZQ%3D%3D</t>
  </si>
  <si>
    <t>M-14808477</t>
  </si>
  <si>
    <t>296/2024</t>
  </si>
  <si>
    <t>Aprovechamiento cinegético en el Monte "La Cereceda", Coto CR-10317</t>
  </si>
  <si>
    <t>https://contrataciondelestado.es/wps/poc?uri=deeplink:detalle_licitacion&amp;idEvl=tKeTdEYTS7eqb7rCcv76BA%3D%3D</t>
  </si>
  <si>
    <t>M-14775357</t>
  </si>
  <si>
    <t>488/24</t>
  </si>
  <si>
    <t>Junta de Gobierno del Ayuntamiento de Carrión de Calatrava</t>
  </si>
  <si>
    <t>Proyecto de musealización del centro de interpretación del vino en Carrión de Calatrava</t>
  </si>
  <si>
    <t>https://contrataciondelestado.es/wps/poc?uri=deeplink:detalle_licitacion&amp;idEvl=G%2F%2B7s9FdR1IZDGvgaZEVxQ%3D%3D</t>
  </si>
  <si>
    <t>M-14764415</t>
  </si>
  <si>
    <t>5/2024 Suministros</t>
  </si>
  <si>
    <t>Suministro de un vehículo seminuevo, eléctrico híbrido enchufable, con autonomía mínima de 50 kilómetros y antigüedad inferior a cinco años, para los Órganos de Gobierno  Municipales.</t>
  </si>
  <si>
    <t>https://contrataciondelestado.es/wps/poc?uri=deeplink:detalle_licitacion&amp;idEvl=FIQBo9KwvoXECtSnloz%2BZQ%3D%3D</t>
  </si>
  <si>
    <t>M-14799172</t>
  </si>
  <si>
    <t>62/2024</t>
  </si>
  <si>
    <t>Alcaldía del Ayuntamiento de Corral de Calatrava</t>
  </si>
  <si>
    <t>la prestación del servicio de sala de velatorio de propiedad municipal, para depósito y vela de cadáveres, tanto en el supuesto de que la posterior inhumación se realice en el Cementerio de Corral de Calatrava como si tiene lugar en otro término municipal, así como el mantenimiento y limpieza de la Sala Velatorio después de cada servicio</t>
  </si>
  <si>
    <t>https://contrataciondelestado.es/wps/poc?uri=deeplink:detalle_licitacion&amp;idEvl=7VmEnUKZUH6GCFcHcNGIlQ%3D%3D</t>
  </si>
  <si>
    <t>M-14799355</t>
  </si>
  <si>
    <t>B-24002</t>
  </si>
  <si>
    <t>Alcaldía del Ayuntamiento de Malagón</t>
  </si>
  <si>
    <t>Concesión administrativa de uso privativo del bien de dominio público "Bar de la piscina municipal ubicada en la aldea de Piedralá"</t>
  </si>
  <si>
    <t>https://contrataciondelestado.es/wps/poc?uri=deeplink:detalle_licitacion&amp;idEvl=C2qw6XBS7cQBPRBxZ4nJ%2Fg%3D%3D</t>
  </si>
  <si>
    <t>M-11533275</t>
  </si>
  <si>
    <t>C.SE. 1/2024</t>
  </si>
  <si>
    <t>Junta de Gobierno del Ayuntamiento de Ciudad Real</t>
  </si>
  <si>
    <t>Mantenimiento y explotación del aparcamiento subterráneo para automóviles de turismo en Plaza Mayor de Ciudad Ral</t>
  </si>
  <si>
    <t>https://contrataciondelestado.es/wps/poc?uri=deeplink:detalle_licitacion&amp;idEvl=jNpJwWEv6Xri0Kd8%2Brcp6w%3D%3D</t>
  </si>
  <si>
    <t>M-14775054</t>
  </si>
  <si>
    <t>DPCR2024/21459</t>
  </si>
  <si>
    <t>Presidencia de la Diputación Provincial de Ciudad Real</t>
  </si>
  <si>
    <t>Servicio de organización de Festival taurino con picadores en la Plaza de Toros de Ciudad Real</t>
  </si>
  <si>
    <t>https://contrataciondelestado.es/wps/poc?uri=deeplink:detalle_licitacion&amp;idEvl=s4YDBl%2Bi%2BBJ%2FR5QFTlaM4A%3D%3D</t>
  </si>
  <si>
    <t>M-14764788</t>
  </si>
  <si>
    <t>ESPC-F-PA-15-2024</t>
  </si>
  <si>
    <t>Junta de Gobierno del Ayuntamiento de Tomelloso</t>
  </si>
  <si>
    <t>Servicio de Organización y Realización de Espectáculos Taurinos en la Plaza de Toros de Tomelloso.</t>
  </si>
  <si>
    <t>https://contrataciondelestado.es/wps/poc?uri=deeplink:detalle_licitacion&amp;idEvl=jXZAAZSGL2xVYjgxA4nMUw%3D%3D</t>
  </si>
  <si>
    <t>M-14786644</t>
  </si>
  <si>
    <t>FUENLLANA2024/41</t>
  </si>
  <si>
    <t>Pleno del Ayuntamiento de Fuenllana</t>
  </si>
  <si>
    <t>Autorización demanial para la utilización y uso  de bar- Cafetería  ubicado en el inmueble de titularidad municipal denominado Piscina Municipal. Dicha autorización es , exclusivamente, durante los meses de Julio y agosto de cada año, con ocasión de la apertura de la Piscina Municipal.</t>
  </si>
  <si>
    <t>https://contrataciondelestado.es/wps/poc?uri=deeplink:detalle_licitacion&amp;idEvl=EU8cSZNsNi3LIx6q1oPaMg%3D%3D</t>
  </si>
  <si>
    <t>M-14798747</t>
  </si>
  <si>
    <t>OBRA-A-PAS-20-2024</t>
  </si>
  <si>
    <t>Obras correspondientes al Proyecto de Plan de Obras Redes de Abastecimiento de Agua Potable Año 2023.</t>
  </si>
  <si>
    <t>https://contrataciondelestado.es/wps/poc?uri=deeplink:detalle_licitacion&amp;idEvl=DrxD6SXptM%2BdkQsA7ROvsg%3D%3D</t>
  </si>
  <si>
    <t>M-14568822</t>
  </si>
  <si>
    <t>PRTR. 1/2024</t>
  </si>
  <si>
    <t>Peatonalización sostenible de las calles Ciruela, Plaza del Pilar, Avenida Rey Santo y Pasaje de la Pandorga, financiado por la Unión Europea-NextGenerationEU.</t>
  </si>
  <si>
    <t>https://contrataciondelestado.es/wps/poc?uri=deeplink:detalle_licitacion&amp;idEvl=KPk1w7kl1zL5Rey58Yagpg%3D%3D</t>
  </si>
  <si>
    <t>M-14581819</t>
  </si>
  <si>
    <t>PRTR. 2/2024</t>
  </si>
  <si>
    <t>Peatonalización sostenible Juan II, Postas, Alfonso X, Reyes, Paseo del Prado y Caballeros de Ciudad Real, financiado por la Unión Europea-NextGenerationEU</t>
  </si>
  <si>
    <t>https://contrataciondelestado.es/wps/poc?uri=deeplink:detalle_licitacion&amp;idEvl=5oHZLULMmrl9Zh%2FyRJgM8w%3D%3D</t>
  </si>
  <si>
    <t>M-14706913</t>
  </si>
  <si>
    <t>S/112/2024</t>
  </si>
  <si>
    <t>Alcaldía del Ayuntamiento de Almodóvar del Campo</t>
  </si>
  <si>
    <t>Adecuación del pavimento en varias calles de Almodóvar</t>
  </si>
  <si>
    <t>https://contrataciondelestado.es/wps/poc?uri=deeplink:detalle_licitacion&amp;idEvl=cF7P5VT%2BLh%2BOUi78BmzhOQ%3D%3D</t>
  </si>
  <si>
    <t>M-14756987</t>
  </si>
  <si>
    <t>SUMI-C-PAS-18-2024</t>
  </si>
  <si>
    <t>Suministro de material deportivo fungible destinado a las actividades deportivas del área de deportes del Ayuntamiento de Tomelloso. Dividido en 2 lotes.</t>
  </si>
  <si>
    <t>https://contrataciondelestado.es/wps/poc?uri=deeplink:detalle_licitacion&amp;idEvl=ekMsRLiDTAB%2FP7lJ7Fu0SA%3D%3D</t>
  </si>
  <si>
    <t>M-14798897</t>
  </si>
  <si>
    <t>TSA0077629</t>
  </si>
  <si>
    <t>Suministro de roca de escollera para la ejecución de la obra “Restauración de humedales en Ciudad Real”, TM de Caracuel de Calatrava (Ciudad Real), en el marco del PRTR</t>
  </si>
  <si>
    <t>https://contrataciondelestado.es/wps/poc?uri=deeplink:detalle_licitacion&amp;idEvl=XjftfHMcEuGKeVWTb9Scog%3D%3D</t>
  </si>
  <si>
    <t>M-14786527</t>
  </si>
  <si>
    <t>Pleno del Ayuntamiento de Solera de Gabaldón</t>
  </si>
  <si>
    <t>Arrendamiento vivienda sita en polígono 503 parcela 5006 Solera de Gabaldón</t>
  </si>
  <si>
    <t>https://contrataciondelestado.es/wps/poc?uri=deeplink:detalle_licitacion&amp;idEvl=C7Xg1aNq%2BSiqb7rCcv76BA%3D%3D</t>
  </si>
  <si>
    <t>M-14763862</t>
  </si>
  <si>
    <t>103/2023</t>
  </si>
  <si>
    <t>Mejora del abastecimiento y reduccion de pérdidas de agua potable en Talayuelas.</t>
  </si>
  <si>
    <t>https://contrataciondelestado.es/wps/poc?uri=deeplink:detalle_licitacion&amp;idEvl=IItZqnxxM3WcTfjQf3USOg%3D%3D</t>
  </si>
  <si>
    <t>M-14808416</t>
  </si>
  <si>
    <t>1031/2024</t>
  </si>
  <si>
    <t>Obras del Plan provincial de obras y servicios 2023-2024</t>
  </si>
  <si>
    <t>https://contrataciondelestado.es/wps/poc?uri=deeplink:detalle_licitacion&amp;idEvl=g%2BM1DOE3Jv6cCF8sV%2BqtYA%3D%3D</t>
  </si>
  <si>
    <t>M-14808239</t>
  </si>
  <si>
    <t>106/2024</t>
  </si>
  <si>
    <t>Pleno del Ayuntamiento de Campillo de Altobuey</t>
  </si>
  <si>
    <t>Suministro de energía eléctrica a los edificios, instalaciones y servicios públicos titularidad del Ayuntamiento de Campillo de Altobuey</t>
  </si>
  <si>
    <t>https://contrataciondelestado.es/wps/poc?uri=deeplink:detalle_licitacion&amp;idEvl=A4f0fxJsi%2BU36J9Lctlsuw%3D%3D</t>
  </si>
  <si>
    <t>M-14808245</t>
  </si>
  <si>
    <t>1280182F</t>
  </si>
  <si>
    <t>Alcaldía del Ayuntamiento de Sotorribas</t>
  </si>
  <si>
    <t>Adecuacion de parque infantil en Sotos (Sotorribas)</t>
  </si>
  <si>
    <t>https://contrataciondelestado.es/wps/poc?uri=deeplink:detalle_licitacion&amp;idEvl=O%2FpSPI4TqCHjHF5qKI4aaw%3D%3D</t>
  </si>
  <si>
    <t>M-14775398</t>
  </si>
  <si>
    <t>1287138R</t>
  </si>
  <si>
    <t>Organismo Autónomo de Gestión Tributaria y Recaudación de la Diputación Provincial de Cuenca</t>
  </si>
  <si>
    <t>Suministro 45 licencias de uso de una plataforma avanzada de Ciberseguridad en modo cloud computing</t>
  </si>
  <si>
    <t>https://contrataciondelestado.es/wps/poc?uri=deeplink:detalle_licitacion&amp;idEvl=Td3BOsT2i4mcCF8sV%2BqtYA%3D%3D</t>
  </si>
  <si>
    <t>M-14765100</t>
  </si>
  <si>
    <t>Pavimentación de las vías públicas</t>
  </si>
  <si>
    <t>https://contrataciondelestado.es/wps/poc?uri=deeplink:detalle_licitacion&amp;idEvl=QYd%2B0ThkrLeFlFRHfEzEaw%3D%3D</t>
  </si>
  <si>
    <t>M-14764463</t>
  </si>
  <si>
    <t>15/2024</t>
  </si>
  <si>
    <t>Pleno del Ayuntamiento de Casas de Garcimolina</t>
  </si>
  <si>
    <t>Arrendamiento inmueble calle Moya nº 12 2º planta</t>
  </si>
  <si>
    <t>https://contrataciondelestado.es/wps/poc?uri=deeplink:detalle_licitacion&amp;idEvl=sHZjguKSbjkkJPJS%2BPS9vg%3D%3D</t>
  </si>
  <si>
    <t>M-14699850</t>
  </si>
  <si>
    <t>2024/002342</t>
  </si>
  <si>
    <t>Ejecución de Obras de Mejora del Abastecimiento y Reducción de pérdidas en Redes de Agua Potable en Alconchel de la Estrella (Cuenca). Actuación Cofinanciada con fondos MRR</t>
  </si>
  <si>
    <t>https://contrataciondelestado.es/wps/poc?uri=deeplink:detalle_licitacion&amp;idEvl=LUffhiALDQmGCFcHcNGIlQ%3D%3D</t>
  </si>
  <si>
    <t>M-14774568</t>
  </si>
  <si>
    <t>2024/003400</t>
  </si>
  <si>
    <t>Delegación Provincial de la Consejería de Desarrollo Sostenible en Cuenca</t>
  </si>
  <si>
    <t>Pastos-Aprovechamiento para 5 anualidades en el MUP 6 "Los Molares" en el término municipal de Mira (Cuenca)</t>
  </si>
  <si>
    <t>https://contrataciondelestado.es/wps/poc?uri=deeplink:detalle_licitacion&amp;idEvl=px1ygHYn5ICIzo3LHNPGcQ%3D%3D</t>
  </si>
  <si>
    <t>M-14786230</t>
  </si>
  <si>
    <t>2024/003805</t>
  </si>
  <si>
    <t>Dirección Gerencia de Gestión Ambiental de Castilla-La Mancha S.A.</t>
  </si>
  <si>
    <t>Obras consistentes en instalación de cerramiento perimetral para protección de las plantaciones que se van a realizar en la provincia de Cuenca, correspondientes a los trabajos de conservación y restauración de ecosistemas forestales y su diversidad, en zonas afectadas por incendios forestales, en varias provincias de Castilla- La Mancha, vinculado PRTR.C4.I4</t>
  </si>
  <si>
    <t>https://contrataciondelestado.es/wps/poc?uri=deeplink:detalle_licitacion&amp;idEvl=b08E%2BKoVWAKcCF8sV%2BqtYA%3D%3D</t>
  </si>
  <si>
    <t>M-14765058</t>
  </si>
  <si>
    <t>49/2022</t>
  </si>
  <si>
    <t>Pleno del Ayuntamiento de Albendea</t>
  </si>
  <si>
    <t>rehabilitacion y musealizacion del mausoleo de llanes albendea IV fase</t>
  </si>
  <si>
    <t>https://contrataciondelestado.es/wps/poc?uri=deeplink:detalle_licitacion&amp;idEvl=pDOA9rMYZf9PpzdqOdhuWg%3D%3D</t>
  </si>
  <si>
    <t>M-14774701</t>
  </si>
  <si>
    <t>5/2024</t>
  </si>
  <si>
    <t>Pleno de la Mancomunidad Intermunicipal Informancha</t>
  </si>
  <si>
    <t>suministro camión recolector compactador de residuos sólidos urbanos</t>
  </si>
  <si>
    <t>https://contrataciondelestado.es/wps/poc?uri=deeplink:detalle_licitacion&amp;idEvl=Bb3qJ%2B8CixsadbH3CysQuQ%3D%3D</t>
  </si>
  <si>
    <t>M-14774819</t>
  </si>
  <si>
    <t>54/2022</t>
  </si>
  <si>
    <t>Alcaldía del Ayuntamiento de Alarcón</t>
  </si>
  <si>
    <t>Línea subterránea de media tensión, centro de transformación y LSBT para suministro eléctrico a eras en Alarcón (cuenca)”</t>
  </si>
  <si>
    <t>https://contrataciondelestado.es/wps/poc?uri=deeplink:detalle_licitacion&amp;idEvl=37jvJOJ5xAiLAncw3qdZkA%3D%3D</t>
  </si>
  <si>
    <t>M-14786246</t>
  </si>
  <si>
    <t>64/2024</t>
  </si>
  <si>
    <t>Recuperacion de espacios naturales de Talayuelas (Cuenca) para el fomento del ecoturismo como herramienta contra la despoblacion.</t>
  </si>
  <si>
    <t>https://contrataciondelestado.es/wps/poc?uri=deeplink:detalle_licitacion&amp;idEvl=JG9zIVFoGPstm4eBPtV6eQ%3D%3D</t>
  </si>
  <si>
    <t>M-14775386</t>
  </si>
  <si>
    <t>65/2024</t>
  </si>
  <si>
    <t>Alcaldia del Ayuntamiento de Aliaguilla</t>
  </si>
  <si>
    <t>Aprovechamiento de maderas en MUP nº 26 El Cubillo</t>
  </si>
  <si>
    <t>https://contrataciondelestado.es/wps/poc?uri=deeplink:detalle_licitacion&amp;idEvl=rUHlhGqq685xseVhcqrkhw%3D%3D</t>
  </si>
  <si>
    <t>M-14808869</t>
  </si>
  <si>
    <t>Aprovechamiento maderable MUP 150 año 2024</t>
  </si>
  <si>
    <t>Pleno del Ayuntamiento de Tragacete</t>
  </si>
  <si>
    <t>Adjudicación del aprovechamiento maderable, lotes 1, 2 y 3 del MUP 150, anualidad 2024</t>
  </si>
  <si>
    <t>https://contrataciondelestado.es/wps/poc?uri=deeplink:detalle_licitacion&amp;idEvl=1pGnZIlARM8ZDGvgaZEVxQ%3D%3D</t>
  </si>
  <si>
    <t>M-14764813</t>
  </si>
  <si>
    <t>P1602700E-2024/122OBRAS</t>
  </si>
  <si>
    <t>Alcaldía del Ayuntamiento de Barajas de Melo</t>
  </si>
  <si>
    <t>Contrato de obras, Procedimiento Abierto Simplificado, varios criterios de adjudicación, consistentes en “Urbanización Cementerio Municipal en Barajas de Melo”</t>
  </si>
  <si>
    <t>https://contrataciondelestado.es/wps/poc?uri=deeplink:detalle_licitacion&amp;idEvl=0iNYDdbX%2F3z9pbnDwlaUlg%3D%3D</t>
  </si>
  <si>
    <t>M-14764762</t>
  </si>
  <si>
    <t>P1602700E-2024/125OBRAS</t>
  </si>
  <si>
    <t>Contrato de obras, Procedimiento Abierto Simplificado, varios criterios de adjudicación, consistentes en “Urbanización y Conexión Edificios Municipales y Reforma Planta Baja Edificio Municipal en El Ballestar”</t>
  </si>
  <si>
    <t>https://contrataciondelestado.es/wps/poc?uri=deeplink:detalle_licitacion&amp;idEvl=quMacZczTqXLIx6q1oPaMg%3D%3D</t>
  </si>
  <si>
    <t>M-14765354</t>
  </si>
  <si>
    <t>S-01880-2024</t>
  </si>
  <si>
    <t>Dirección de Compras de la Corporación de Radio y Televisión Española S.A.</t>
  </si>
  <si>
    <t>Adecuación de cubiertas Centro Emisor EL MARTINETE CUENCA</t>
  </si>
  <si>
    <t>https://contrataciondelestado.es/wps/poc?uri=deeplink:detalle_licitacion&amp;idEvl=mtCNOxWWfEKsNfRW6APEDw%3D%3D</t>
  </si>
  <si>
    <t>M-14808757</t>
  </si>
  <si>
    <t>Pleno del Ayuntamiento de Mantiel</t>
  </si>
  <si>
    <t>gestion y explotacion de la casa rural el canonigo</t>
  </si>
  <si>
    <t>https://contrataciondelestado.es/wps/poc?uri=deeplink:detalle_licitacion&amp;idEvl=2U3gvlN5fw0eIBJRHQiPkQ%3D%3D</t>
  </si>
  <si>
    <t>M-14799448</t>
  </si>
  <si>
    <t>27/2024</t>
  </si>
  <si>
    <t>Pleno del Ayuntamiento de Málaga del Fresno</t>
  </si>
  <si>
    <t>Renovación red de abastecimiento de agua en avda. de Yunquera y calle Malaguilla</t>
  </si>
  <si>
    <t>https://contrataciondelestado.es/wps/poc?uri=deeplink:detalle_licitacion&amp;idEvl=CM6%2Bhl3ryw59Zh%2FyRJgM8w%3D%3D</t>
  </si>
  <si>
    <t>M-14574966</t>
  </si>
  <si>
    <t>3.24/20810.0013</t>
  </si>
  <si>
    <t>ADIF Alta Velocidad - Presidencia</t>
  </si>
  <si>
    <t>Obras de ejecución del proyecto de mejora de la superficie de plataforma de acceso a edificio técnico de la estación de Guadalajara L.A.V. Madrid-Zaragoza-Barcelona-Frontera Francesa</t>
  </si>
  <si>
    <t>https://contrataciondelestado.es/wps/poc?uri=deeplink:detalle_licitacion&amp;idEvl=%2BymZOOab0U%2BP%2Bo96UAV7cQ%3D%3D</t>
  </si>
  <si>
    <t>M-14774809</t>
  </si>
  <si>
    <t>3262/2024</t>
  </si>
  <si>
    <t>Contrato de obras de reparación del tejado del edificio de Urbanismo.</t>
  </si>
  <si>
    <t>https://contrataciondelestado.es/wps/poc?uri=deeplink:detalle_licitacion&amp;idEvl=mufqh0bPE9%2FVGIpKDxgsAQ%3D%3D</t>
  </si>
  <si>
    <t>M-14774838</t>
  </si>
  <si>
    <t>420/2024</t>
  </si>
  <si>
    <t>Junta de Gobierno Local del Ayuntamiento de Horche</t>
  </si>
  <si>
    <t>Actualizado de la red eléctrica subterránea de M.T. (15 KV), centros de transformación de interior y red de distribución de B.T. para suministro del sector 18 en Horche</t>
  </si>
  <si>
    <t>https://contrataciondelestado.es/wps/poc?uri=deeplink:detalle_licitacion&amp;idEvl=UelGiDWcA%2FZWhbmkna2nXQ%3D%3D</t>
  </si>
  <si>
    <t>M-14775101</t>
  </si>
  <si>
    <t>43/2023 COBETA</t>
  </si>
  <si>
    <t>Alcaldía del Ayuntamiento de Cobeta</t>
  </si>
  <si>
    <t>Aprovechamiento de maderas</t>
  </si>
  <si>
    <t>https://contrataciondelestado.es/wps/poc?uri=deeplink:detalle_licitacion&amp;idEvl=sbjAS6TzwKY4NavIWzMcHA%3D%3D</t>
  </si>
  <si>
    <t>M-14808108</t>
  </si>
  <si>
    <t>577/2024</t>
  </si>
  <si>
    <t>Alcaldia del Ayuntamiento de Marchamalo</t>
  </si>
  <si>
    <t>Adquisición del inmueble sito en la Plaza de los Pollos 31, para ampliar las dependencias municipales</t>
  </si>
  <si>
    <t>https://contrataciondelestado.es/wps/poc?uri=deeplink:detalle_licitacion&amp;idEvl=h%2Fv3pjPelfgeC9GJQOEBkQ%3D%3D</t>
  </si>
  <si>
    <t>M-14808122</t>
  </si>
  <si>
    <t>CON-4143</t>
  </si>
  <si>
    <t>Ejecución de las obras de rehabilitación de la lámina de agua del barranco del Alamín y de los cauces de la zona urbana de los arroyos de la Olmeda del Conde y del Sotillo</t>
  </si>
  <si>
    <t>https://contrataciondelestado.es/wps/poc?uri=deeplink:detalle_licitacion&amp;idEvl=xldAYQ6MwHCTylGzYmBF9Q%3D%3D</t>
  </si>
  <si>
    <t>M-14764568</t>
  </si>
  <si>
    <t>CON-4168</t>
  </si>
  <si>
    <t>Suministro, en función de las necesidades, de repuestos básicos para los vehículos del Parque Móvil del Ayuntamiento de Guadalajara.</t>
  </si>
  <si>
    <t>https://contrataciondelestado.es/wps/poc?uri=deeplink:detalle_licitacion&amp;idEvl=bVQDF%2BiX%2BLJrSd8H4b2soA%3D%3D</t>
  </si>
  <si>
    <t>M-14808752</t>
  </si>
  <si>
    <t>CON-4170</t>
  </si>
  <si>
    <t>Servicio de colaboración integral en la gestión recaudatoria del Ayuntamiento de Guadalajara.</t>
  </si>
  <si>
    <t>https://contrataciondelestado.es/wps/poc?uri=deeplink:detalle_licitacion&amp;idEvl=PSB%2FPC52VDgXhk1FZxEyvw%3D%3D</t>
  </si>
  <si>
    <t>M-14786308</t>
  </si>
  <si>
    <t>G.265/2024</t>
  </si>
  <si>
    <t>Alcaldía del Ayuntamiento de Mondéjar</t>
  </si>
  <si>
    <t>Espectáculos y representaciones para los festejos del año 2024</t>
  </si>
  <si>
    <t>https://contrataciondelestado.es/wps/poc?uri=deeplink:detalle_licitacion&amp;idEvl=QBIk%2FPi7yoVVq4S9zvaQpQ%3D%3D</t>
  </si>
  <si>
    <t>M-14692239</t>
  </si>
  <si>
    <t>PA 03 2024 S</t>
  </si>
  <si>
    <t>Obras de rehabilitación de las redes eléctricas subterráneas de M.T. y B.T. y Centros de transformación subterráneos en el sector R-4 de Villanueva de la Torre.</t>
  </si>
  <si>
    <t>https://contrataciondelestado.es/wps/poc?uri=deeplink:detalle_licitacion&amp;idEvl=3OsowTOdI%2FPi0Kd8%2Brcp6w%3D%3D</t>
  </si>
  <si>
    <t>M-14764382</t>
  </si>
  <si>
    <t>PSTC-2023/06</t>
  </si>
  <si>
    <t>Mejora del sistema de alumbrado exterior del castillo de Torija para reducir el consumo eléctrico, dentro de la actuación 5 del plan de sostenibilidad turística en destino (PSTD) alcarria literaria de la diputación provincial de Guadalajara, en el marco del plan de recuperación, transformación y resiliencia – financiado por la Unión Europea – Nextgeneration EU</t>
  </si>
  <si>
    <t>https://contrataciondelestado.es/wps/poc?uri=deeplink:detalle_licitacion&amp;idEvl=eerxTJzYq66P%2Bo96UAV7cQ%3D%3D</t>
  </si>
  <si>
    <t>M-14798917</t>
  </si>
  <si>
    <t>XX.A-2021/01</t>
  </si>
  <si>
    <t>Reforma interior de la residencia de estudiantes de la Diputación de Guadalajara</t>
  </si>
  <si>
    <t>https://contrataciondelestado.es/wps/poc?uri=deeplink:detalle_licitacion&amp;idEvl=VE%2BTVzMRIS4aF6cS8TCh%2FA%3D%3D</t>
  </si>
  <si>
    <t>M-14765329</t>
  </si>
  <si>
    <t>0070/2024</t>
  </si>
  <si>
    <t>Junta de Gobierno Local del Ayuntamiento de Urda</t>
  </si>
  <si>
    <t>Obras puntos recarga vehículo eléctrico policía local e instalaciones fotovoltaicas con acumulación para autoconsumo colectivo, cofinanciado hasta en un 100 por la Unión Europea en el marco del Plan de Recuperación, Transformación y resilencia del Gobierno. Convocatoria para ayudas a inversiones a proyectos singulares locales de energía limpia en municipios de reto demográfico. DUS5000</t>
  </si>
  <si>
    <t>https://contrataciondelestado.es/wps/poc?uri=deeplink:detalle_licitacion&amp;idEvl=rJ8NTFqWa%2FBPpzdqOdhuWg%3D%3D</t>
  </si>
  <si>
    <t>M-14775033</t>
  </si>
  <si>
    <t>017/2024</t>
  </si>
  <si>
    <t>Obras de sustitución de válvulas de corte de red de distribución en Campillo de la Jara</t>
  </si>
  <si>
    <t>https://contrataciondelestado.es/wps/poc?uri=deeplink:detalle_licitacion&amp;idEvl=p%2F%2BhM4KFlNGLAncw3qdZkA%3D%3D</t>
  </si>
  <si>
    <t>M-14775381</t>
  </si>
  <si>
    <t>021/2024</t>
  </si>
  <si>
    <t>Obras de renovación de alumbrado público a tecnología LED en la travesía en el Puerto de San Vicente</t>
  </si>
  <si>
    <t>https://contrataciondelestado.es/wps/poc?uri=deeplink:detalle_licitacion&amp;idEvl=2fIU%2F1n81oDpxJFXpLZ%2B2A%3D%3D</t>
  </si>
  <si>
    <t>M-14763400</t>
  </si>
  <si>
    <t>114/2023</t>
  </si>
  <si>
    <t>Alcaldía del Ayuntamiento de Valmojado</t>
  </si>
  <si>
    <t>Obras “Proyecto reforma parcial del edificio del Ayuntamiento”</t>
  </si>
  <si>
    <t>https://contrataciondelestado.es/wps/poc?uri=deeplink:detalle_licitacion&amp;idEvl=SCfnPLbjs55%2BF6L2uCfUWg%3D%3D</t>
  </si>
  <si>
    <t>M-14764285</t>
  </si>
  <si>
    <t>127/2024</t>
  </si>
  <si>
    <t>Junta de Gobierno del Ayuntamiento de Noez</t>
  </si>
  <si>
    <t>Contratación Servicio Bar Cafeteria del Centro de Día</t>
  </si>
  <si>
    <t>https://contrataciondelestado.es/wps/poc?uri=deeplink:detalle_licitacion&amp;idEvl=re%2FuvJvlOq%2BGCFcHcNGIlQ%3D%3D</t>
  </si>
  <si>
    <t>M-14774594</t>
  </si>
  <si>
    <t>137/2024/TES</t>
  </si>
  <si>
    <t>Contratación de una operación de préstamos a largo plazo por importe de 1.860.900,00 euros para la financiación de las inversiones del ejercicio 2024.</t>
  </si>
  <si>
    <t>https://contrataciondelestado.es/wps/poc?uri=deeplink:detalle_licitacion&amp;idEvl=Z%2B3przdloS8ZDGvgaZEVxQ%3D%3D</t>
  </si>
  <si>
    <t>M-14764823</t>
  </si>
  <si>
    <t>1393/2024</t>
  </si>
  <si>
    <t>Suministro de un vehículo dumper, en la modalidad de renting,</t>
  </si>
  <si>
    <t>https://contrataciondelestado.es/wps/poc?uri=deeplink:detalle_licitacion&amp;idEvl=HE9v9yk3%2FHGqb7rCcv76BA%3D%3D</t>
  </si>
  <si>
    <t>M-14757023</t>
  </si>
  <si>
    <t>202/2024</t>
  </si>
  <si>
    <t>Alcaldía del Ayuntamiento de Villatobas</t>
  </si>
  <si>
    <t>Concesión uso privativo de un bien de dominio público "Quiosco polideportivo municipal San Jorge"</t>
  </si>
  <si>
    <t>https://contrataciondelestado.es/wps/poc?uri=deeplink:detalle_licitacion&amp;idEvl=xx%2F7amlOPYjpxJFXpLZ%2B2A%3D%3D</t>
  </si>
  <si>
    <t>M-14691924</t>
  </si>
  <si>
    <t>2024/000951</t>
  </si>
  <si>
    <t>Obra de construcción de helisuperficie en la localidad de Bolaños de Calatrava (Ciudad Real)</t>
  </si>
  <si>
    <t>https://contrataciondelestado.es/wps/poc?uri=deeplink:detalle_licitacion&amp;idEvl=Wq%2F%2BJtLTCWvE6P%2FuLemXRw%3D%3D</t>
  </si>
  <si>
    <t>M-14786500</t>
  </si>
  <si>
    <t>2024/001844</t>
  </si>
  <si>
    <t>Secretaría General de la Consejería de Sanidad de la Junta de Comunidades de Castilla-La Mancha</t>
  </si>
  <si>
    <t>Adquisición de dos unidades de sistema de alimentación ininterrumpida (SAI) para el edificio sede de las Consejerías de Sanidad y Bienestar Social.</t>
  </si>
  <si>
    <t>https://contrataciondelestado.es/wps/poc?uri=deeplink:detalle_licitacion&amp;idEvl=%2FfpOv%2BlB28eopEMYCmrbmw%3D%3D</t>
  </si>
  <si>
    <t>M-14765137</t>
  </si>
  <si>
    <t>2024/001852</t>
  </si>
  <si>
    <t>Obras de reforma y ampliacion del Centro de Salud de Cardenete (Cuenca)</t>
  </si>
  <si>
    <t>https://contrataciondelestado.es/wps/poc?uri=deeplink:detalle_licitacion&amp;idEvl=f8OeOrKE30gkJPJS%2BPS9vg%3D%3D</t>
  </si>
  <si>
    <t>M-14808468</t>
  </si>
  <si>
    <t>2024/002173</t>
  </si>
  <si>
    <t>Administrador Único de Televisión Autonómica de Castilla-La Mancha, S.A.</t>
  </si>
  <si>
    <t>Mezcladores Video Estudios 1 y 2</t>
  </si>
  <si>
    <t>https://contrataciondelestado.es/wps/poc?uri=deeplink:detalle_licitacion&amp;idEvl=Sn2AdybI27rVGIpKDxgsAQ%3D%3D</t>
  </si>
  <si>
    <t>M-14774561</t>
  </si>
  <si>
    <t>2024/002469</t>
  </si>
  <si>
    <t>Adquisición de mobiliario y equipamiento relacionado con el sector de las tecnologías de la información, en el centro integrado de Formación Profesional Virgen de Gracia de Puertollano, perteneciente a la red Estatal de Centros de Excelencia</t>
  </si>
  <si>
    <t>https://contrataciondelestado.es/wps/poc?uri=deeplink:detalle_licitacion&amp;idEvl=y3eSExUhag4Xhk1FZxEyvw%3D%3D</t>
  </si>
  <si>
    <t>M-14764560</t>
  </si>
  <si>
    <t>2024/002854</t>
  </si>
  <si>
    <t>Contrato de suministro para la adquisición de mobiliario, en el instituto de educación secundaria condestable Álvaro de luna de Illescas, perteneciente a la red estatal de centros de excelencia.</t>
  </si>
  <si>
    <t>https://contrataciondelestado.es/wps/poc?uri=deeplink:detalle_licitacion&amp;idEvl=ZkCH4gPhhPSIzo3LHNPGcQ%3D%3D</t>
  </si>
  <si>
    <t>M-14765331</t>
  </si>
  <si>
    <t>2024/negociadovehiculo</t>
  </si>
  <si>
    <t>Alcaldía del Ayuntamiento de Nuño Gómez</t>
  </si>
  <si>
    <t>Adquisición de vehículo nuevo primera matriculación para destino a servicios generales</t>
  </si>
  <si>
    <t>https://contrataciondelestado.es/wps/poc?uri=deeplink:detalle_licitacion&amp;idEvl=WYkqogeb2%2F56nTs9LZ9RhQ%3D%3D</t>
  </si>
  <si>
    <t>M-14774793</t>
  </si>
  <si>
    <t>3191.1/2023</t>
  </si>
  <si>
    <t>Alcaldía del Ayuntamiento de La Puebla de Almoradiel</t>
  </si>
  <si>
    <t>reforma y adecuación de instalaciones acústicas, térmicas y de climatización en el salón de actos de la casa de cultura del Ayuntamiento de La Puebla de Almoradiel</t>
  </si>
  <si>
    <t>https://contrataciondelestado.es/wps/poc?uri=deeplink:detalle_licitacion&amp;idEvl=xtoQjC74X9yLAncw3qdZkA%3D%3D</t>
  </si>
  <si>
    <t>M-14774888</t>
  </si>
  <si>
    <t>346/2024</t>
  </si>
  <si>
    <t>Pavimentación Piscina Municipal</t>
  </si>
  <si>
    <t>https://contrataciondelestado.es/wps/poc?uri=deeplink:detalle_licitacion&amp;idEvl=QwC0MfHbnzRVq4S9zvaQpQ%3D%3D</t>
  </si>
  <si>
    <t>M-14799321</t>
  </si>
  <si>
    <t>422/2024</t>
  </si>
  <si>
    <t>Pino maderable MUP 18</t>
  </si>
  <si>
    <t>https://contrataciondelestado.es/wps/poc?uri=deeplink:detalle_licitacion&amp;idEvl=qiskgraxynScTfjQf3USOg%3D%3D</t>
  </si>
  <si>
    <t>M-14764303</t>
  </si>
  <si>
    <t>441/2024</t>
  </si>
  <si>
    <t>Junta de Gobierno Local del Ayuntamiento de Esquivias</t>
  </si>
  <si>
    <t>Explotación del servicio de bar de la piscina municipal y contraprestación de los servicios de limpieza del edificio y área inmediata adyacente a la cafetería-bar y terraza, así como del servicio de taquilla del recinto de la piscina</t>
  </si>
  <si>
    <t>https://contrataciondelestado.es/wps/poc?uri=deeplink:detalle_licitacion&amp;idEvl=SjJSBpWjwX1LAIVZdUs8KA%3D%3D</t>
  </si>
  <si>
    <t>M-14684552</t>
  </si>
  <si>
    <t>745/2024</t>
  </si>
  <si>
    <t>Alcaldia del Ayuntamiento de Olías del Rey</t>
  </si>
  <si>
    <t>Renovación de la pavimentación de prolongación de Calles Santa Bárbara, Toledo y Camino del Arenal.</t>
  </si>
  <si>
    <t>https://contrataciondelestado.es/wps/poc?uri=deeplink:detalle_licitacion&amp;idEvl=llhm3XG7flS8ebB%2FXTwy0A%3D%3D</t>
  </si>
  <si>
    <t>M-14661002</t>
  </si>
  <si>
    <t>868/2021</t>
  </si>
  <si>
    <t>Junta de Gobierno del Ayuntamiento de Añover de Tajo</t>
  </si>
  <si>
    <t>Constituye el objeto del presente Pliego el suministro de una máquina barredora mecánico aspirante filtrante para su utilización por el servicio de limpieza viaria del Ayuntamiento de Añover de Tajo, mediante arrendamiento cuyas características técnicas y condiciones de contratación vienen especificadas en este Pliego de Cláusulas Administrativas y en el Pliego de Prescripciones Técnicas.</t>
  </si>
  <si>
    <t>https://contrataciondelestado.es/wps/poc?uri=deeplink:detalle_licitacion&amp;idEvl=%2FYycnLw%2F%2FtCHCIsjvJ3rhQ%3D%3D</t>
  </si>
  <si>
    <t>M-14765051</t>
  </si>
  <si>
    <t>974/2024</t>
  </si>
  <si>
    <t>Alcaldía del Ayuntamiento de Sonseca</t>
  </si>
  <si>
    <t>Contrato de concesión de Servicios del QUIOSCO sito en Paseo Maestro López Ahijado</t>
  </si>
  <si>
    <t>https://contrataciondelestado.es/wps/poc?uri=deeplink:detalle_licitacion&amp;idEvl=lpZjeifVB3PzAq95uGTrDQ%3D%3D</t>
  </si>
  <si>
    <t>M-14798850</t>
  </si>
  <si>
    <t>975/2024</t>
  </si>
  <si>
    <t>Contrato de Concesión del servicio de bar y cafetería de la Piscina Municipal sita en C/ San Gregorio, s/n</t>
  </si>
  <si>
    <t>https://contrataciondelestado.es/wps/poc?uri=deeplink:detalle_licitacion&amp;idEvl=tZdtA29a5FKP66GS%2BONYvQ%3D%3D</t>
  </si>
  <si>
    <t>M-14786572</t>
  </si>
  <si>
    <t>ALC0265</t>
  </si>
  <si>
    <t>Suministro e instalación de placas identificativas de calles para el municipio de Illescas (Toledo)</t>
  </si>
  <si>
    <t>https://contrataciondelestado.es/wps/poc?uri=deeplink:detalle_licitacion&amp;idEvl=4krI%2FFKQOBkzjChw4z%2FXvw%3D%3D</t>
  </si>
  <si>
    <t>M-14757013</t>
  </si>
  <si>
    <t>EXP2024/000088</t>
  </si>
  <si>
    <t>Pleno del Ayuntamiento de Chueca</t>
  </si>
  <si>
    <t>Licitación del bar cafetería del Centro Social</t>
  </si>
  <si>
    <t>https://contrataciondelestado.es/wps/poc?uri=deeplink:detalle_licitacion&amp;idEvl=rBC9HRIaTdOS81gZFETWmA%3D%3D</t>
  </si>
  <si>
    <t>M-14764304</t>
  </si>
  <si>
    <t>GD 2221 2024 E07 2024</t>
  </si>
  <si>
    <t>Alcaldía del Ayuntamiento de Madridejos</t>
  </si>
  <si>
    <t>Concesión del servicio de explotación del Bar de la Piscina de verano de Madridejos</t>
  </si>
  <si>
    <t>https://contrataciondelestado.es/wps/poc?uri=deeplink:detalle_licitacion&amp;idEvl=yBrJ8fIsY%2B%2BIzo3LHNPGcQ%3D%3D</t>
  </si>
  <si>
    <t>M-14764862</t>
  </si>
  <si>
    <t>PASs/001/2024</t>
  </si>
  <si>
    <t>Presidencia de la Cámara de Cuentas de Castilla-La Mancha</t>
  </si>
  <si>
    <t>Está constituido por el suministro de combustible de automoción gasóleo clase A y aditivo ADBlue y otros servicios para el vehículo propiedad de la Cámara de Cuentas de Castilla-La Mancha.</t>
  </si>
  <si>
    <t>https://contrataciondelestado.es/wps/poc?uri=deeplink:detalle_licitacion&amp;idEvl=W4ezOlVxIxEl5NjlNci%2BtA%3D%3D</t>
  </si>
  <si>
    <t>M-14798935</t>
  </si>
  <si>
    <t>TSA0077206</t>
  </si>
  <si>
    <t>Suministro de reactivos químicos para los servicios de explotación, conservación y mantenimiento de la EDAR del polígono industrial de Monte Boyal, en el municipio de Casarrubios del Monte (Toledo).</t>
  </si>
  <si>
    <t>https://contrataciondelestado.es/wps/poc?uri=deeplink:detalle_licitacion&amp;idEvl=bY7uhWnKVYMwYTJJ03sHog%3D%3D</t>
  </si>
  <si>
    <t>M-14798946</t>
  </si>
  <si>
    <t>TSA0077627</t>
  </si>
  <si>
    <t>Suministro de materiales para instalación de agua caliente sanitaria (ACS) para las obras de construcción de la Base BRIF en La Iglesuela del Tiétar (Toledo), en el marco del PRTR</t>
  </si>
  <si>
    <t>https://contrataciondelestado.es/wps/poc?uri=deeplink:detalle_licitacion&amp;idEvl=0Avf33%2F9UQVVYjgxA4nMUw%3D%3D</t>
  </si>
  <si>
    <t>M-14799098</t>
  </si>
  <si>
    <t>TSA0077655</t>
  </si>
  <si>
    <t>Suministro de material y equipos para instalación eléctrica de emergencia, telecomunicaciones, audiovisuales y seguridad para las obras de construcción de la base BRIF en La Iglesuela del Tiétar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</si>
</sst>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S17/2024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9" totalsRowShown="0">
  <autoFilter ref="A5:J19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9"/>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146</v>
      </c>
      <c r="B6" s="6" t="s">
        <v>147</v>
      </c>
      <c r="C6" s="7" t="s">
        <v>148</v>
      </c>
      <c r="D6" s="8" t="s">
        <v>149</v>
      </c>
      <c r="E6" s="9" t="s">
        <v>150</v>
      </c>
      <c r="F6" s="4">
        <v>266649.31</v>
      </c>
      <c r="G6" s="5">
        <v>45438.583333333336</v>
      </c>
      <c r="H6" s="10" t="s">
        <v>10</v>
      </c>
      <c r="I6" s="10" t="s">
        <v>9</v>
      </c>
      <c r="J6" s="3" t="str">
        <f>HYPERLINK(Publicaciones[[#This Row],[Link]], "clic aquí")</f>
        <v>clic aquí</v>
      </c>
    </row>
    <row r="7" spans="1:10" ht="30" x14ac:dyDescent="0.25">
      <c r="A7" s="6" t="s">
        <v>151</v>
      </c>
      <c r="B7" s="6" t="s">
        <v>152</v>
      </c>
      <c r="C7" s="7" t="s">
        <v>153</v>
      </c>
      <c r="D7" s="8" t="s">
        <v>20</v>
      </c>
      <c r="E7" s="9" t="s">
        <v>154</v>
      </c>
      <c r="F7" s="4">
        <v>352512</v>
      </c>
      <c r="G7" s="5">
        <v>45421.999305555553</v>
      </c>
      <c r="H7" s="10" t="s">
        <v>10</v>
      </c>
      <c r="I7" s="10" t="s">
        <v>9</v>
      </c>
      <c r="J7" s="3" t="str">
        <f>HYPERLINK(Publicaciones[[#This Row],[Link]], "clic aquí")</f>
        <v>clic aquí</v>
      </c>
    </row>
    <row r="8" spans="1:10" ht="30" x14ac:dyDescent="0.25">
      <c r="A8" s="6" t="s">
        <v>155</v>
      </c>
      <c r="B8" s="6" t="s">
        <v>156</v>
      </c>
      <c r="C8" s="7" t="s">
        <v>157</v>
      </c>
      <c r="D8" s="8" t="s">
        <v>158</v>
      </c>
      <c r="E8" s="9" t="s">
        <v>159</v>
      </c>
      <c r="F8" s="4">
        <v>99173.55</v>
      </c>
      <c r="G8" s="5">
        <v>45418.791666666664</v>
      </c>
      <c r="H8" s="10" t="s">
        <v>10</v>
      </c>
      <c r="I8" s="10" t="s">
        <v>9</v>
      </c>
      <c r="J8" s="3" t="str">
        <f>HYPERLINK(Publicaciones[[#This Row],[Link]], "clic aquí")</f>
        <v>clic aquí</v>
      </c>
    </row>
    <row r="9" spans="1:10" ht="45" x14ac:dyDescent="0.25">
      <c r="A9" s="6" t="s">
        <v>160</v>
      </c>
      <c r="B9" s="6" t="s">
        <v>161</v>
      </c>
      <c r="C9" s="7" t="s">
        <v>162</v>
      </c>
      <c r="D9" s="8" t="s">
        <v>20</v>
      </c>
      <c r="E9" s="9" t="s">
        <v>163</v>
      </c>
      <c r="F9" s="4">
        <v>104000</v>
      </c>
      <c r="G9" s="5">
        <v>45425.999305555553</v>
      </c>
      <c r="H9" s="10" t="s">
        <v>10</v>
      </c>
      <c r="I9" s="10" t="s">
        <v>9</v>
      </c>
      <c r="J9" s="3" t="str">
        <f>HYPERLINK(Publicaciones[[#This Row],[Link]], "clic aquí")</f>
        <v>clic aquí</v>
      </c>
    </row>
    <row r="10" spans="1:10" ht="30" x14ac:dyDescent="0.25">
      <c r="A10" s="6" t="s">
        <v>164</v>
      </c>
      <c r="B10" s="6" t="s">
        <v>165</v>
      </c>
      <c r="C10" s="7" t="s">
        <v>166</v>
      </c>
      <c r="D10" s="8" t="s">
        <v>20</v>
      </c>
      <c r="E10" s="9" t="s">
        <v>167</v>
      </c>
      <c r="F10" s="4">
        <v>48000</v>
      </c>
      <c r="G10" s="5">
        <v>45425.999305555553</v>
      </c>
      <c r="H10" s="10" t="s">
        <v>10</v>
      </c>
      <c r="I10" s="10" t="s">
        <v>9</v>
      </c>
      <c r="J10" s="3" t="str">
        <f>HYPERLINK(Publicaciones[[#This Row],[Link]], "clic aquí")</f>
        <v>clic aquí</v>
      </c>
    </row>
    <row r="11" spans="1:10" ht="30" x14ac:dyDescent="0.25">
      <c r="A11" s="6" t="s">
        <v>168</v>
      </c>
      <c r="B11" s="6" t="s">
        <v>169</v>
      </c>
      <c r="C11" s="7" t="s">
        <v>170</v>
      </c>
      <c r="D11" s="8" t="s">
        <v>88</v>
      </c>
      <c r="E11" s="9" t="s">
        <v>171</v>
      </c>
      <c r="F11" s="4">
        <v>30811.67</v>
      </c>
      <c r="G11" s="5">
        <v>45419.791666666664</v>
      </c>
      <c r="H11" s="10" t="s">
        <v>10</v>
      </c>
      <c r="I11" s="10" t="s">
        <v>9</v>
      </c>
      <c r="J11" s="3" t="str">
        <f>HYPERLINK(Publicaciones[[#This Row],[Link]], "clic aquí")</f>
        <v>clic aquí</v>
      </c>
    </row>
    <row r="12" spans="1:10" ht="30" x14ac:dyDescent="0.25">
      <c r="A12" s="6" t="s">
        <v>172</v>
      </c>
      <c r="B12" s="6" t="s">
        <v>173</v>
      </c>
      <c r="C12" s="7" t="s">
        <v>174</v>
      </c>
      <c r="D12" s="8" t="s">
        <v>20</v>
      </c>
      <c r="E12" s="9" t="s">
        <v>175</v>
      </c>
      <c r="F12" s="4">
        <v>2411685.88</v>
      </c>
      <c r="G12" s="5">
        <v>45425.999305555553</v>
      </c>
      <c r="H12" s="10" t="s">
        <v>10</v>
      </c>
      <c r="I12" s="10" t="s">
        <v>9</v>
      </c>
      <c r="J12" s="3" t="str">
        <f>HYPERLINK(Publicaciones[[#This Row],[Link]], "clic aquí")</f>
        <v>clic aquí</v>
      </c>
    </row>
    <row r="13" spans="1:10" ht="30" x14ac:dyDescent="0.25">
      <c r="A13" s="6" t="s">
        <v>176</v>
      </c>
      <c r="B13" s="6" t="s">
        <v>177</v>
      </c>
      <c r="C13" s="7" t="s">
        <v>178</v>
      </c>
      <c r="D13" s="8" t="s">
        <v>48</v>
      </c>
      <c r="E13" s="9" t="s">
        <v>179</v>
      </c>
      <c r="F13" s="4">
        <v>120270.46</v>
      </c>
      <c r="G13" s="5">
        <v>45429.625</v>
      </c>
      <c r="H13" s="10" t="s">
        <v>10</v>
      </c>
      <c r="I13" s="10" t="s">
        <v>9</v>
      </c>
      <c r="J13" s="3" t="str">
        <f>HYPERLINK(Publicaciones[[#This Row],[Link]], "clic aquí")</f>
        <v>clic aquí</v>
      </c>
    </row>
    <row r="14" spans="1:10" ht="60" x14ac:dyDescent="0.25">
      <c r="A14" s="6" t="s">
        <v>180</v>
      </c>
      <c r="B14" s="6" t="s">
        <v>181</v>
      </c>
      <c r="C14" s="7" t="s">
        <v>182</v>
      </c>
      <c r="D14" s="8" t="s">
        <v>20</v>
      </c>
      <c r="E14" s="9" t="s">
        <v>183</v>
      </c>
      <c r="F14" s="4">
        <v>326800.26</v>
      </c>
      <c r="G14" s="5">
        <v>45418.999305555553</v>
      </c>
      <c r="H14" s="10" t="s">
        <v>10</v>
      </c>
      <c r="I14" s="10" t="s">
        <v>9</v>
      </c>
      <c r="J14" s="3" t="str">
        <f>HYPERLINK(Publicaciones[[#This Row],[Link]], "clic aquí")</f>
        <v>clic aquí</v>
      </c>
    </row>
    <row r="15" spans="1:10" ht="30" x14ac:dyDescent="0.25">
      <c r="A15" s="6" t="s">
        <v>184</v>
      </c>
      <c r="B15" s="6" t="s">
        <v>185</v>
      </c>
      <c r="C15" s="7" t="s">
        <v>186</v>
      </c>
      <c r="D15" s="8" t="s">
        <v>187</v>
      </c>
      <c r="E15" s="9" t="s">
        <v>188</v>
      </c>
      <c r="F15" s="4">
        <v>514524.08</v>
      </c>
      <c r="G15" s="5">
        <v>45432.791666666664</v>
      </c>
      <c r="H15" s="10" t="s">
        <v>10</v>
      </c>
      <c r="I15" s="10" t="s">
        <v>9</v>
      </c>
      <c r="J15" s="3" t="str">
        <f>HYPERLINK(Publicaciones[[#This Row],[Link]], "clic aquí")</f>
        <v>clic aquí</v>
      </c>
    </row>
    <row r="16" spans="1:10" ht="60" x14ac:dyDescent="0.25">
      <c r="A16" s="6" t="s">
        <v>189</v>
      </c>
      <c r="B16" s="6" t="s">
        <v>190</v>
      </c>
      <c r="C16" s="7" t="s">
        <v>191</v>
      </c>
      <c r="D16" s="8" t="s">
        <v>192</v>
      </c>
      <c r="E16" s="9" t="s">
        <v>193</v>
      </c>
      <c r="F16" s="4">
        <v>318797.43</v>
      </c>
      <c r="G16" s="5">
        <v>45422.583333333336</v>
      </c>
      <c r="H16" s="10" t="s">
        <v>10</v>
      </c>
      <c r="I16" s="10" t="s">
        <v>9</v>
      </c>
      <c r="J16" s="3" t="str">
        <f>HYPERLINK(Publicaciones[[#This Row],[Link]], "clic aquí")</f>
        <v>clic aquí</v>
      </c>
    </row>
    <row r="17" spans="1:10" ht="60" x14ac:dyDescent="0.25">
      <c r="A17" s="6" t="s">
        <v>89</v>
      </c>
      <c r="B17" s="6" t="s">
        <v>90</v>
      </c>
      <c r="C17" s="7" t="s">
        <v>91</v>
      </c>
      <c r="D17" s="8" t="s">
        <v>27</v>
      </c>
      <c r="E17" s="9" t="s">
        <v>92</v>
      </c>
      <c r="F17" s="4">
        <v>101574.89</v>
      </c>
      <c r="G17" s="5">
        <v>45414.583333333336</v>
      </c>
      <c r="H17" s="10" t="s">
        <v>10</v>
      </c>
      <c r="I17" s="10" t="s">
        <v>9</v>
      </c>
      <c r="J17" s="3" t="str">
        <f>HYPERLINK(Publicaciones[[#This Row],[Link]], "clic aquí")</f>
        <v>clic aquí</v>
      </c>
    </row>
    <row r="18" spans="1:10" ht="30" x14ac:dyDescent="0.25">
      <c r="A18" s="6" t="s">
        <v>194</v>
      </c>
      <c r="B18" s="6" t="s">
        <v>195</v>
      </c>
      <c r="C18" s="7" t="s">
        <v>196</v>
      </c>
      <c r="D18" s="8" t="s">
        <v>197</v>
      </c>
      <c r="E18" s="9" t="s">
        <v>198</v>
      </c>
      <c r="F18" s="4">
        <v>3466626</v>
      </c>
      <c r="G18" s="5">
        <v>45439.583333333336</v>
      </c>
      <c r="H18" s="10" t="s">
        <v>10</v>
      </c>
      <c r="I18" s="10" t="s">
        <v>9</v>
      </c>
      <c r="J18" s="3" t="str">
        <f>HYPERLINK(Publicaciones[[#This Row],[Link]], "clic aquí")</f>
        <v>clic aquí</v>
      </c>
    </row>
    <row r="19" spans="1:10" ht="30" x14ac:dyDescent="0.25">
      <c r="A19" s="6" t="s">
        <v>199</v>
      </c>
      <c r="B19" s="6" t="s">
        <v>200</v>
      </c>
      <c r="C19" s="7" t="s">
        <v>201</v>
      </c>
      <c r="D19" s="8" t="s">
        <v>202</v>
      </c>
      <c r="E19" s="9" t="s">
        <v>203</v>
      </c>
      <c r="F19" s="4">
        <v>5100000</v>
      </c>
      <c r="G19" s="5">
        <v>45438.999305555553</v>
      </c>
      <c r="H19" s="10" t="s">
        <v>10</v>
      </c>
      <c r="I19" s="10" t="s">
        <v>9</v>
      </c>
      <c r="J19" s="3" t="str">
        <f>HYPERLINK(Publicaciones[[#This Row],[Link]], "clic aquí")</f>
        <v>clic aquí</v>
      </c>
    </row>
    <row r="20" spans="1:10" ht="30" x14ac:dyDescent="0.25">
      <c r="A20" s="6" t="s">
        <v>49</v>
      </c>
      <c r="B20" s="6" t="s">
        <v>50</v>
      </c>
      <c r="C20" s="7" t="s">
        <v>51</v>
      </c>
      <c r="D20" s="8" t="s">
        <v>26</v>
      </c>
      <c r="E20" s="9" t="s">
        <v>52</v>
      </c>
      <c r="F20" s="4">
        <v>45454.55</v>
      </c>
      <c r="G20" s="5">
        <v>45415.999305555553</v>
      </c>
      <c r="H20" s="10" t="s">
        <v>10</v>
      </c>
      <c r="I20" s="10" t="s">
        <v>9</v>
      </c>
      <c r="J20" s="3" t="str">
        <f>HYPERLINK(Publicaciones[[#This Row],[Link]], "clic aquí")</f>
        <v>clic aquí</v>
      </c>
    </row>
    <row r="21" spans="1:10" ht="45" x14ac:dyDescent="0.25">
      <c r="A21" s="6" t="s">
        <v>53</v>
      </c>
      <c r="B21" s="6" t="s">
        <v>54</v>
      </c>
      <c r="C21" s="7" t="s">
        <v>55</v>
      </c>
      <c r="D21" s="8" t="s">
        <v>26</v>
      </c>
      <c r="E21" s="9" t="s">
        <v>56</v>
      </c>
      <c r="F21" s="4">
        <v>82644.63</v>
      </c>
      <c r="G21" s="5">
        <v>45415.999305555553</v>
      </c>
      <c r="H21" s="10" t="s">
        <v>10</v>
      </c>
      <c r="I21" s="10" t="s">
        <v>9</v>
      </c>
      <c r="J21" s="3" t="str">
        <f>HYPERLINK(Publicaciones[[#This Row],[Link]], "clic aquí")</f>
        <v>clic aquí</v>
      </c>
    </row>
    <row r="22" spans="1:10" ht="30" x14ac:dyDescent="0.25">
      <c r="A22" s="6" t="s">
        <v>204</v>
      </c>
      <c r="B22" s="6" t="s">
        <v>205</v>
      </c>
      <c r="C22" s="7" t="s">
        <v>206</v>
      </c>
      <c r="D22" s="8" t="s">
        <v>26</v>
      </c>
      <c r="E22" s="9" t="s">
        <v>207</v>
      </c>
      <c r="F22" s="4">
        <v>123966.94</v>
      </c>
      <c r="G22" s="5">
        <v>45425.999305555553</v>
      </c>
      <c r="H22" s="10" t="s">
        <v>10</v>
      </c>
      <c r="I22" s="10" t="s">
        <v>9</v>
      </c>
      <c r="J22" s="3" t="str">
        <f>HYPERLINK(Publicaciones[[#This Row],[Link]], "clic aquí")</f>
        <v>clic aquí</v>
      </c>
    </row>
    <row r="23" spans="1:10" ht="30" x14ac:dyDescent="0.25">
      <c r="A23" s="6" t="s">
        <v>208</v>
      </c>
      <c r="B23" s="6" t="s">
        <v>209</v>
      </c>
      <c r="C23" s="7" t="s">
        <v>210</v>
      </c>
      <c r="D23" s="8" t="s">
        <v>26</v>
      </c>
      <c r="E23" s="9" t="s">
        <v>211</v>
      </c>
      <c r="F23" s="4">
        <v>61983.47</v>
      </c>
      <c r="G23" s="5">
        <v>45415.999305555553</v>
      </c>
      <c r="H23" s="10" t="s">
        <v>10</v>
      </c>
      <c r="I23" s="10" t="s">
        <v>9</v>
      </c>
      <c r="J23" s="3" t="str">
        <f>HYPERLINK(Publicaciones[[#This Row],[Link]], "clic aquí")</f>
        <v>clic aquí</v>
      </c>
    </row>
    <row r="24" spans="1:10" ht="30" x14ac:dyDescent="0.25">
      <c r="A24" s="6" t="s">
        <v>212</v>
      </c>
      <c r="B24" s="6" t="s">
        <v>213</v>
      </c>
      <c r="C24" s="7" t="s">
        <v>214</v>
      </c>
      <c r="D24" s="8" t="s">
        <v>26</v>
      </c>
      <c r="E24" s="9" t="s">
        <v>215</v>
      </c>
      <c r="F24" s="4">
        <v>36000</v>
      </c>
      <c r="G24" s="5">
        <v>45420.999305555553</v>
      </c>
      <c r="H24" s="10" t="s">
        <v>10</v>
      </c>
      <c r="I24" s="10" t="s">
        <v>9</v>
      </c>
      <c r="J24" s="3" t="str">
        <f>HYPERLINK(Publicaciones[[#This Row],[Link]], "clic aquí")</f>
        <v>clic aquí</v>
      </c>
    </row>
    <row r="25" spans="1:10" ht="30" x14ac:dyDescent="0.25">
      <c r="A25" s="6" t="s">
        <v>57</v>
      </c>
      <c r="B25" s="6" t="s">
        <v>58</v>
      </c>
      <c r="C25" s="7" t="s">
        <v>59</v>
      </c>
      <c r="D25" s="8" t="s">
        <v>26</v>
      </c>
      <c r="E25" s="9" t="s">
        <v>60</v>
      </c>
      <c r="F25" s="4">
        <v>63636.36</v>
      </c>
      <c r="G25" s="5">
        <v>45415.999305555553</v>
      </c>
      <c r="H25" s="10" t="s">
        <v>10</v>
      </c>
      <c r="I25" s="10" t="s">
        <v>9</v>
      </c>
      <c r="J25" s="3" t="str">
        <f>HYPERLINK(Publicaciones[[#This Row],[Link]], "clic aquí")</f>
        <v>clic aquí</v>
      </c>
    </row>
    <row r="26" spans="1:10" ht="30" x14ac:dyDescent="0.25">
      <c r="A26" s="6" t="s">
        <v>216</v>
      </c>
      <c r="B26" s="6" t="s">
        <v>217</v>
      </c>
      <c r="C26" s="7" t="s">
        <v>218</v>
      </c>
      <c r="D26" s="8" t="s">
        <v>26</v>
      </c>
      <c r="E26" s="9" t="s">
        <v>219</v>
      </c>
      <c r="F26" s="4">
        <v>126089.55</v>
      </c>
      <c r="G26" s="5">
        <v>45425.999305555553</v>
      </c>
      <c r="H26" s="10" t="s">
        <v>10</v>
      </c>
      <c r="I26" s="10" t="s">
        <v>9</v>
      </c>
      <c r="J26" s="3" t="str">
        <f>HYPERLINK(Publicaciones[[#This Row],[Link]], "clic aquí")</f>
        <v>clic aquí</v>
      </c>
    </row>
    <row r="27" spans="1:10" ht="30" x14ac:dyDescent="0.25">
      <c r="A27" s="6" t="s">
        <v>220</v>
      </c>
      <c r="B27" s="6" t="s">
        <v>221</v>
      </c>
      <c r="C27" s="7" t="s">
        <v>222</v>
      </c>
      <c r="D27" s="8" t="s">
        <v>79</v>
      </c>
      <c r="E27" s="9" t="s">
        <v>223</v>
      </c>
      <c r="F27" s="4">
        <v>4910</v>
      </c>
      <c r="G27" s="5">
        <v>45418.999305555553</v>
      </c>
      <c r="H27" s="10" t="s">
        <v>10</v>
      </c>
      <c r="I27" s="10" t="s">
        <v>9</v>
      </c>
      <c r="J27" s="3" t="str">
        <f>HYPERLINK(Publicaciones[[#This Row],[Link]], "clic aquí")</f>
        <v>clic aquí</v>
      </c>
    </row>
    <row r="28" spans="1:10" ht="45" x14ac:dyDescent="0.25">
      <c r="A28" s="6" t="s">
        <v>224</v>
      </c>
      <c r="B28" s="6" t="s">
        <v>225</v>
      </c>
      <c r="C28" s="7" t="s">
        <v>226</v>
      </c>
      <c r="D28" s="8" t="s">
        <v>227</v>
      </c>
      <c r="E28" s="9" t="s">
        <v>228</v>
      </c>
      <c r="F28" s="4">
        <v>85167.21</v>
      </c>
      <c r="G28" s="5">
        <v>45415.999305555553</v>
      </c>
      <c r="H28" s="10" t="s">
        <v>10</v>
      </c>
      <c r="I28" s="10" t="s">
        <v>9</v>
      </c>
      <c r="J28" s="3" t="str">
        <f>HYPERLINK(Publicaciones[[#This Row],[Link]], "clic aquí")</f>
        <v>clic aquí</v>
      </c>
    </row>
    <row r="29" spans="1:10" ht="45" x14ac:dyDescent="0.25">
      <c r="A29" s="6" t="s">
        <v>229</v>
      </c>
      <c r="B29" s="6" t="s">
        <v>230</v>
      </c>
      <c r="C29" s="7" t="s">
        <v>231</v>
      </c>
      <c r="D29" s="8" t="s">
        <v>232</v>
      </c>
      <c r="E29" s="9" t="s">
        <v>233</v>
      </c>
      <c r="F29" s="4">
        <v>439432</v>
      </c>
      <c r="G29" s="5">
        <v>45421.583333333336</v>
      </c>
      <c r="H29" s="10" t="s">
        <v>10</v>
      </c>
      <c r="I29" s="10" t="s">
        <v>32</v>
      </c>
      <c r="J29" s="3" t="str">
        <f>HYPERLINK(Publicaciones[[#This Row],[Link]], "clic aquí")</f>
        <v>clic aquí</v>
      </c>
    </row>
    <row r="30" spans="1:10" ht="30" x14ac:dyDescent="0.25">
      <c r="A30" s="6" t="s">
        <v>234</v>
      </c>
      <c r="B30" s="6" t="s">
        <v>235</v>
      </c>
      <c r="C30" s="7" t="s">
        <v>236</v>
      </c>
      <c r="D30" s="8" t="s">
        <v>237</v>
      </c>
      <c r="E30" s="9" t="s">
        <v>238</v>
      </c>
      <c r="F30" s="4">
        <v>87000</v>
      </c>
      <c r="G30" s="5">
        <v>45412.583333333336</v>
      </c>
      <c r="H30" s="10" t="s">
        <v>10</v>
      </c>
      <c r="I30" s="10" t="s">
        <v>32</v>
      </c>
      <c r="J30" s="3" t="str">
        <f>HYPERLINK(Publicaciones[[#This Row],[Link]], "clic aquí")</f>
        <v>clic aquí</v>
      </c>
    </row>
    <row r="31" spans="1:10" ht="30" x14ac:dyDescent="0.25">
      <c r="A31" s="6" t="s">
        <v>239</v>
      </c>
      <c r="B31" s="6" t="s">
        <v>240</v>
      </c>
      <c r="C31" s="7" t="s">
        <v>241</v>
      </c>
      <c r="D31" s="8" t="s">
        <v>24</v>
      </c>
      <c r="E31" s="9" t="s">
        <v>242</v>
      </c>
      <c r="F31" s="4">
        <v>90000</v>
      </c>
      <c r="G31" s="5">
        <v>45421.999305555553</v>
      </c>
      <c r="H31" s="10" t="s">
        <v>10</v>
      </c>
      <c r="I31" s="10" t="s">
        <v>32</v>
      </c>
      <c r="J31" s="3" t="str">
        <f>HYPERLINK(Publicaciones[[#This Row],[Link]], "clic aquí")</f>
        <v>clic aquí</v>
      </c>
    </row>
    <row r="32" spans="1:10" ht="60" x14ac:dyDescent="0.25">
      <c r="A32" s="6" t="s">
        <v>243</v>
      </c>
      <c r="B32" s="6" t="s">
        <v>244</v>
      </c>
      <c r="C32" s="7" t="s">
        <v>245</v>
      </c>
      <c r="D32" s="8" t="s">
        <v>246</v>
      </c>
      <c r="E32" s="9" t="s">
        <v>247</v>
      </c>
      <c r="F32" s="4">
        <v>508034.56</v>
      </c>
      <c r="G32" s="5">
        <v>45441.791666666664</v>
      </c>
      <c r="H32" s="10" t="s">
        <v>10</v>
      </c>
      <c r="I32" s="10" t="s">
        <v>12</v>
      </c>
      <c r="J32" s="3" t="str">
        <f>HYPERLINK(Publicaciones[[#This Row],[Link]], "clic aquí")</f>
        <v>clic aquí</v>
      </c>
    </row>
    <row r="33" spans="1:10" ht="60" x14ac:dyDescent="0.25">
      <c r="A33" s="6" t="s">
        <v>248</v>
      </c>
      <c r="B33" s="6" t="s">
        <v>249</v>
      </c>
      <c r="C33" s="7" t="s">
        <v>250</v>
      </c>
      <c r="D33" s="8" t="s">
        <v>246</v>
      </c>
      <c r="E33" s="9" t="s">
        <v>251</v>
      </c>
      <c r="F33" s="4">
        <v>12400</v>
      </c>
      <c r="G33" s="5">
        <v>45422.625</v>
      </c>
      <c r="H33" s="10" t="s">
        <v>10</v>
      </c>
      <c r="I33" s="10" t="s">
        <v>12</v>
      </c>
      <c r="J33" s="3" t="str">
        <f>HYPERLINK(Publicaciones[[#This Row],[Link]], "clic aquí")</f>
        <v>clic aquí</v>
      </c>
    </row>
    <row r="34" spans="1:10" ht="30" x14ac:dyDescent="0.25">
      <c r="A34" s="6" t="s">
        <v>252</v>
      </c>
      <c r="B34" s="6" t="s">
        <v>253</v>
      </c>
      <c r="C34" s="7" t="s">
        <v>254</v>
      </c>
      <c r="D34" s="8" t="s">
        <v>255</v>
      </c>
      <c r="E34" s="9" t="s">
        <v>256</v>
      </c>
      <c r="F34" s="4">
        <v>18635</v>
      </c>
      <c r="G34" s="5">
        <v>45420.583333333336</v>
      </c>
      <c r="H34" s="10" t="s">
        <v>10</v>
      </c>
      <c r="I34" s="10" t="s">
        <v>12</v>
      </c>
      <c r="J34" s="3" t="str">
        <f>HYPERLINK(Publicaciones[[#This Row],[Link]], "clic aquí")</f>
        <v>clic aquí</v>
      </c>
    </row>
    <row r="35" spans="1:10" ht="30" x14ac:dyDescent="0.25">
      <c r="A35" s="6" t="s">
        <v>257</v>
      </c>
      <c r="B35" s="6" t="s">
        <v>258</v>
      </c>
      <c r="C35" s="7" t="s">
        <v>259</v>
      </c>
      <c r="D35" s="8" t="s">
        <v>76</v>
      </c>
      <c r="E35" s="9" t="s">
        <v>260</v>
      </c>
      <c r="F35" s="4">
        <v>4100</v>
      </c>
      <c r="G35" s="5">
        <v>45418.791666666664</v>
      </c>
      <c r="H35" s="10" t="s">
        <v>10</v>
      </c>
      <c r="I35" s="10" t="s">
        <v>12</v>
      </c>
      <c r="J35" s="3" t="str">
        <f>HYPERLINK(Publicaciones[[#This Row],[Link]], "clic aquí")</f>
        <v>clic aquí</v>
      </c>
    </row>
    <row r="36" spans="1:10" ht="30" x14ac:dyDescent="0.25">
      <c r="A36" s="6" t="s">
        <v>261</v>
      </c>
      <c r="B36" s="6" t="s">
        <v>262</v>
      </c>
      <c r="C36" s="7" t="s">
        <v>263</v>
      </c>
      <c r="D36" s="8" t="s">
        <v>264</v>
      </c>
      <c r="E36" s="9" t="s">
        <v>265</v>
      </c>
      <c r="F36" s="4">
        <v>17750</v>
      </c>
      <c r="G36" s="5">
        <v>45420.354166666664</v>
      </c>
      <c r="H36" s="10" t="s">
        <v>10</v>
      </c>
      <c r="I36" s="10" t="s">
        <v>12</v>
      </c>
      <c r="J36" s="3" t="str">
        <f>HYPERLINK(Publicaciones[[#This Row],[Link]], "clic aquí")</f>
        <v>clic aquí</v>
      </c>
    </row>
    <row r="37" spans="1:10" ht="30" x14ac:dyDescent="0.25">
      <c r="A37" s="6" t="s">
        <v>93</v>
      </c>
      <c r="B37" s="6" t="s">
        <v>94</v>
      </c>
      <c r="C37" s="7" t="s">
        <v>95</v>
      </c>
      <c r="D37" s="8" t="s">
        <v>77</v>
      </c>
      <c r="E37" s="9" t="s">
        <v>96</v>
      </c>
      <c r="F37" s="4">
        <v>120000</v>
      </c>
      <c r="G37" s="5">
        <v>45414.625</v>
      </c>
      <c r="H37" s="10" t="s">
        <v>10</v>
      </c>
      <c r="I37" s="10" t="s">
        <v>12</v>
      </c>
      <c r="J37" s="3" t="str">
        <f>HYPERLINK(Publicaciones[[#This Row],[Link]], "clic aquí")</f>
        <v>clic aquí</v>
      </c>
    </row>
    <row r="38" spans="1:10" ht="30" x14ac:dyDescent="0.25">
      <c r="A38" s="6" t="s">
        <v>266</v>
      </c>
      <c r="B38" s="6" t="s">
        <v>267</v>
      </c>
      <c r="C38" s="7" t="s">
        <v>268</v>
      </c>
      <c r="D38" s="8" t="s">
        <v>269</v>
      </c>
      <c r="E38" s="9" t="s">
        <v>270</v>
      </c>
      <c r="F38" s="4">
        <v>39661.449999999997</v>
      </c>
      <c r="G38" s="5">
        <v>45421.583333333336</v>
      </c>
      <c r="H38" s="10" t="s">
        <v>10</v>
      </c>
      <c r="I38" s="10" t="s">
        <v>12</v>
      </c>
      <c r="J38" s="3" t="str">
        <f>HYPERLINK(Publicaciones[[#This Row],[Link]], "clic aquí")</f>
        <v>clic aquí</v>
      </c>
    </row>
    <row r="39" spans="1:10" x14ac:dyDescent="0.25">
      <c r="A39" s="6" t="s">
        <v>271</v>
      </c>
      <c r="B39" s="6" t="s">
        <v>272</v>
      </c>
      <c r="C39" s="7" t="s">
        <v>273</v>
      </c>
      <c r="D39" s="8" t="s">
        <v>100</v>
      </c>
      <c r="E39" s="9" t="s">
        <v>274</v>
      </c>
      <c r="F39" s="4">
        <v>45200.12</v>
      </c>
      <c r="G39" s="5">
        <v>45418.75</v>
      </c>
      <c r="H39" s="10" t="s">
        <v>10</v>
      </c>
      <c r="I39" s="10" t="s">
        <v>12</v>
      </c>
      <c r="J39" s="3" t="str">
        <f>HYPERLINK(Publicaciones[[#This Row],[Link]], "clic aquí")</f>
        <v>clic aquí</v>
      </c>
    </row>
    <row r="40" spans="1:10" ht="60" x14ac:dyDescent="0.25">
      <c r="A40" s="6" t="s">
        <v>275</v>
      </c>
      <c r="B40" s="6" t="s">
        <v>276</v>
      </c>
      <c r="C40" s="7" t="s">
        <v>277</v>
      </c>
      <c r="D40" s="8" t="s">
        <v>29</v>
      </c>
      <c r="E40" s="9" t="s">
        <v>278</v>
      </c>
      <c r="F40" s="4">
        <v>427008.11</v>
      </c>
      <c r="G40" s="5">
        <v>45441.541666666664</v>
      </c>
      <c r="H40" s="10" t="s">
        <v>10</v>
      </c>
      <c r="I40" s="10" t="s">
        <v>12</v>
      </c>
      <c r="J40" s="3" t="str">
        <f>HYPERLINK(Publicaciones[[#This Row],[Link]], "clic aquí")</f>
        <v>clic aquí</v>
      </c>
    </row>
    <row r="41" spans="1:10" ht="30" x14ac:dyDescent="0.25">
      <c r="A41" s="6" t="s">
        <v>279</v>
      </c>
      <c r="B41" s="6" t="s">
        <v>280</v>
      </c>
      <c r="C41" s="7" t="s">
        <v>281</v>
      </c>
      <c r="D41" s="8" t="s">
        <v>102</v>
      </c>
      <c r="E41" s="9" t="s">
        <v>282</v>
      </c>
      <c r="F41" s="4">
        <v>310000</v>
      </c>
      <c r="G41" s="5">
        <v>45440.999305555553</v>
      </c>
      <c r="H41" s="10" t="s">
        <v>10</v>
      </c>
      <c r="I41" s="10" t="s">
        <v>12</v>
      </c>
      <c r="J41" s="3" t="str">
        <f>HYPERLINK(Publicaciones[[#This Row],[Link]], "clic aquí")</f>
        <v>clic aquí</v>
      </c>
    </row>
    <row r="42" spans="1:10" ht="30" x14ac:dyDescent="0.25">
      <c r="A42" s="6" t="s">
        <v>283</v>
      </c>
      <c r="B42" s="6" t="s">
        <v>284</v>
      </c>
      <c r="C42" s="7" t="s">
        <v>285</v>
      </c>
      <c r="D42" s="8" t="s">
        <v>100</v>
      </c>
      <c r="E42" s="9" t="s">
        <v>286</v>
      </c>
      <c r="F42" s="4">
        <v>40104.400000000001</v>
      </c>
      <c r="G42" s="5">
        <v>45425.75</v>
      </c>
      <c r="H42" s="10" t="s">
        <v>10</v>
      </c>
      <c r="I42" s="10" t="s">
        <v>12</v>
      </c>
      <c r="J42" s="3" t="str">
        <f>HYPERLINK(Publicaciones[[#This Row],[Link]], "clic aquí")</f>
        <v>clic aquí</v>
      </c>
    </row>
    <row r="43" spans="1:10" ht="30" x14ac:dyDescent="0.25">
      <c r="A43" s="6" t="s">
        <v>287</v>
      </c>
      <c r="B43" s="6" t="s">
        <v>288</v>
      </c>
      <c r="C43" s="7" t="s">
        <v>289</v>
      </c>
      <c r="D43" s="8" t="s">
        <v>102</v>
      </c>
      <c r="E43" s="9" t="s">
        <v>290</v>
      </c>
      <c r="F43" s="4">
        <v>48565.440000000002</v>
      </c>
      <c r="G43" s="5">
        <v>45422.999305555553</v>
      </c>
      <c r="H43" s="10" t="s">
        <v>10</v>
      </c>
      <c r="I43" s="10" t="s">
        <v>12</v>
      </c>
      <c r="J43" s="3" t="str">
        <f>HYPERLINK(Publicaciones[[#This Row],[Link]], "clic aquí")</f>
        <v>clic aquí</v>
      </c>
    </row>
    <row r="44" spans="1:10" ht="30" x14ac:dyDescent="0.25">
      <c r="A44" s="6" t="s">
        <v>291</v>
      </c>
      <c r="B44" s="6" t="s">
        <v>292</v>
      </c>
      <c r="C44" s="7" t="s">
        <v>293</v>
      </c>
      <c r="D44" s="8" t="s">
        <v>78</v>
      </c>
      <c r="E44" s="9" t="s">
        <v>294</v>
      </c>
      <c r="F44" s="4">
        <v>31405</v>
      </c>
      <c r="G44" s="5">
        <v>45418.999305555553</v>
      </c>
      <c r="H44" s="10" t="s">
        <v>10</v>
      </c>
      <c r="I44" s="10" t="s">
        <v>12</v>
      </c>
      <c r="J44" s="3" t="str">
        <f>HYPERLINK(Publicaciones[[#This Row],[Link]], "clic aquí")</f>
        <v>clic aquí</v>
      </c>
    </row>
    <row r="45" spans="1:10" ht="30" x14ac:dyDescent="0.25">
      <c r="A45" s="6" t="s">
        <v>224</v>
      </c>
      <c r="B45" s="6" t="s">
        <v>225</v>
      </c>
      <c r="C45" s="7" t="s">
        <v>295</v>
      </c>
      <c r="D45" s="8" t="s">
        <v>227</v>
      </c>
      <c r="E45" s="9" t="s">
        <v>296</v>
      </c>
      <c r="F45" s="4">
        <v>309723.74</v>
      </c>
      <c r="G45" s="5">
        <v>45415.999305555553</v>
      </c>
      <c r="H45" s="10" t="s">
        <v>10</v>
      </c>
      <c r="I45" s="10" t="s">
        <v>12</v>
      </c>
      <c r="J45" s="3" t="str">
        <f>HYPERLINK(Publicaciones[[#This Row],[Link]], "clic aquí")</f>
        <v>clic aquí</v>
      </c>
    </row>
    <row r="46" spans="1:10" ht="60" x14ac:dyDescent="0.25">
      <c r="A46" s="6" t="s">
        <v>297</v>
      </c>
      <c r="B46" s="6" t="s">
        <v>298</v>
      </c>
      <c r="C46" s="7" t="s">
        <v>299</v>
      </c>
      <c r="D46" s="8" t="s">
        <v>300</v>
      </c>
      <c r="E46" s="9" t="s">
        <v>301</v>
      </c>
      <c r="F46" s="4">
        <v>12396.69</v>
      </c>
      <c r="G46" s="5">
        <v>45418.999305555553</v>
      </c>
      <c r="H46" s="10" t="s">
        <v>10</v>
      </c>
      <c r="I46" s="10" t="s">
        <v>13</v>
      </c>
      <c r="J46" s="3" t="str">
        <f>HYPERLINK(Publicaciones[[#This Row],[Link]], "clic aquí")</f>
        <v>clic aquí</v>
      </c>
    </row>
    <row r="47" spans="1:10" ht="60" x14ac:dyDescent="0.25">
      <c r="A47" s="6" t="s">
        <v>302</v>
      </c>
      <c r="B47" s="6" t="s">
        <v>303</v>
      </c>
      <c r="C47" s="7" t="s">
        <v>304</v>
      </c>
      <c r="D47" s="8" t="s">
        <v>41</v>
      </c>
      <c r="E47" s="9" t="s">
        <v>305</v>
      </c>
      <c r="F47" s="4">
        <v>4272.18</v>
      </c>
      <c r="G47" s="5">
        <v>45421.541666666664</v>
      </c>
      <c r="H47" s="10" t="s">
        <v>10</v>
      </c>
      <c r="I47" s="10" t="s">
        <v>13</v>
      </c>
      <c r="J47" s="3" t="str">
        <f>HYPERLINK(Publicaciones[[#This Row],[Link]], "clic aquí")</f>
        <v>clic aquí</v>
      </c>
    </row>
    <row r="48" spans="1:10" ht="30" x14ac:dyDescent="0.25">
      <c r="A48" s="6" t="s">
        <v>306</v>
      </c>
      <c r="B48" s="6" t="s">
        <v>307</v>
      </c>
      <c r="C48" s="7" t="s">
        <v>308</v>
      </c>
      <c r="D48" s="8" t="s">
        <v>309</v>
      </c>
      <c r="E48" s="9" t="s">
        <v>310</v>
      </c>
      <c r="F48" s="4">
        <v>11741.52</v>
      </c>
      <c r="G48" s="5">
        <v>45425.583333333336</v>
      </c>
      <c r="H48" s="10" t="s">
        <v>10</v>
      </c>
      <c r="I48" s="10" t="s">
        <v>13</v>
      </c>
      <c r="J48" s="3" t="str">
        <f>HYPERLINK(Publicaciones[[#This Row],[Link]], "clic aquí")</f>
        <v>clic aquí</v>
      </c>
    </row>
    <row r="49" spans="1:10" ht="30" x14ac:dyDescent="0.25">
      <c r="A49" s="6" t="s">
        <v>311</v>
      </c>
      <c r="B49" s="6" t="s">
        <v>312</v>
      </c>
      <c r="C49" s="7" t="s">
        <v>313</v>
      </c>
      <c r="D49" s="8" t="s">
        <v>30</v>
      </c>
      <c r="E49" s="9" t="s">
        <v>314</v>
      </c>
      <c r="F49" s="4">
        <v>3451</v>
      </c>
      <c r="G49" s="5">
        <v>45422.583333333336</v>
      </c>
      <c r="H49" s="10" t="s">
        <v>10</v>
      </c>
      <c r="I49" s="10" t="s">
        <v>13</v>
      </c>
      <c r="J49" s="3" t="str">
        <f>HYPERLINK(Publicaciones[[#This Row],[Link]], "clic aquí")</f>
        <v>clic aquí</v>
      </c>
    </row>
    <row r="50" spans="1:10" ht="75" x14ac:dyDescent="0.25">
      <c r="A50" s="6" t="s">
        <v>315</v>
      </c>
      <c r="B50" s="6" t="s">
        <v>316</v>
      </c>
      <c r="C50" s="7" t="s">
        <v>317</v>
      </c>
      <c r="D50" s="8" t="s">
        <v>318</v>
      </c>
      <c r="E50" s="9" t="s">
        <v>319</v>
      </c>
      <c r="F50" s="4">
        <v>418582.5</v>
      </c>
      <c r="G50" s="5">
        <v>45439.583333333336</v>
      </c>
      <c r="H50" s="10" t="s">
        <v>10</v>
      </c>
      <c r="I50" s="10" t="s">
        <v>13</v>
      </c>
      <c r="J50" s="3" t="str">
        <f>HYPERLINK(Publicaciones[[#This Row],[Link]], "clic aquí")</f>
        <v>clic aquí</v>
      </c>
    </row>
    <row r="51" spans="1:10" ht="90" x14ac:dyDescent="0.25">
      <c r="A51" s="6" t="s">
        <v>320</v>
      </c>
      <c r="B51" s="6" t="s">
        <v>321</v>
      </c>
      <c r="C51" s="7" t="s">
        <v>322</v>
      </c>
      <c r="D51" s="8" t="s">
        <v>323</v>
      </c>
      <c r="E51" s="9" t="s">
        <v>324</v>
      </c>
      <c r="F51" s="4">
        <v>777380.52</v>
      </c>
      <c r="G51" s="5">
        <v>45440.999305555553</v>
      </c>
      <c r="H51" s="10" t="s">
        <v>10</v>
      </c>
      <c r="I51" s="10" t="s">
        <v>14</v>
      </c>
      <c r="J51" s="3" t="str">
        <f>HYPERLINK(Publicaciones[[#This Row],[Link]], "clic aquí")</f>
        <v>clic aquí</v>
      </c>
    </row>
    <row r="52" spans="1:10" ht="45" x14ac:dyDescent="0.25">
      <c r="A52" s="6" t="s">
        <v>325</v>
      </c>
      <c r="B52" s="6" t="s">
        <v>326</v>
      </c>
      <c r="C52" s="7" t="s">
        <v>327</v>
      </c>
      <c r="D52" s="8" t="s">
        <v>328</v>
      </c>
      <c r="E52" s="9" t="s">
        <v>329</v>
      </c>
      <c r="F52" s="4">
        <v>7200</v>
      </c>
      <c r="G52" s="5">
        <v>45420.791666666664</v>
      </c>
      <c r="H52" s="10" t="s">
        <v>10</v>
      </c>
      <c r="I52" s="10" t="s">
        <v>14</v>
      </c>
      <c r="J52" s="3" t="str">
        <f>HYPERLINK(Publicaciones[[#This Row],[Link]], "clic aquí")</f>
        <v>clic aquí</v>
      </c>
    </row>
    <row r="53" spans="1:10" ht="45" x14ac:dyDescent="0.25">
      <c r="A53" s="6" t="s">
        <v>330</v>
      </c>
      <c r="B53" s="6" t="s">
        <v>331</v>
      </c>
      <c r="C53" s="7" t="s">
        <v>332</v>
      </c>
      <c r="D53" s="8" t="s">
        <v>333</v>
      </c>
      <c r="E53" s="9" t="s">
        <v>334</v>
      </c>
      <c r="F53" s="4">
        <v>130207.03999999999</v>
      </c>
      <c r="G53" s="5">
        <v>45420.958333333336</v>
      </c>
      <c r="H53" s="10" t="s">
        <v>10</v>
      </c>
      <c r="I53" s="10" t="s">
        <v>14</v>
      </c>
      <c r="J53" s="3" t="str">
        <f>HYPERLINK(Publicaciones[[#This Row],[Link]], "clic aquí")</f>
        <v>clic aquí</v>
      </c>
    </row>
    <row r="54" spans="1:10" ht="45" x14ac:dyDescent="0.25">
      <c r="A54" s="6" t="s">
        <v>105</v>
      </c>
      <c r="B54" s="6" t="s">
        <v>106</v>
      </c>
      <c r="C54" s="7" t="s">
        <v>107</v>
      </c>
      <c r="D54" s="8" t="s">
        <v>108</v>
      </c>
      <c r="E54" s="9" t="s">
        <v>109</v>
      </c>
      <c r="F54" s="4">
        <v>4700</v>
      </c>
      <c r="G54" s="5">
        <v>45414.999305555553</v>
      </c>
      <c r="H54" s="10" t="s">
        <v>10</v>
      </c>
      <c r="I54" s="10" t="s">
        <v>14</v>
      </c>
      <c r="J54" s="3" t="str">
        <f>HYPERLINK(Publicaciones[[#This Row],[Link]], "clic aquí")</f>
        <v>clic aquí</v>
      </c>
    </row>
    <row r="55" spans="1:10" ht="30" x14ac:dyDescent="0.25">
      <c r="A55" s="6" t="s">
        <v>335</v>
      </c>
      <c r="B55" s="6" t="s">
        <v>336</v>
      </c>
      <c r="C55" s="7" t="s">
        <v>337</v>
      </c>
      <c r="D55" s="8" t="s">
        <v>108</v>
      </c>
      <c r="E55" s="9" t="s">
        <v>338</v>
      </c>
      <c r="F55" s="4">
        <v>776.11</v>
      </c>
      <c r="G55" s="5">
        <v>45420.999305555553</v>
      </c>
      <c r="H55" s="10" t="s">
        <v>10</v>
      </c>
      <c r="I55" s="10" t="s">
        <v>14</v>
      </c>
      <c r="J55" s="3" t="str">
        <f>HYPERLINK(Publicaciones[[#This Row],[Link]], "clic aquí")</f>
        <v>clic aquí</v>
      </c>
    </row>
    <row r="56" spans="1:10" ht="75" x14ac:dyDescent="0.25">
      <c r="A56" s="6" t="s">
        <v>114</v>
      </c>
      <c r="B56" s="6" t="s">
        <v>115</v>
      </c>
      <c r="C56" s="7" t="s">
        <v>116</v>
      </c>
      <c r="D56" s="8" t="s">
        <v>117</v>
      </c>
      <c r="E56" s="9" t="s">
        <v>118</v>
      </c>
      <c r="F56" s="4">
        <v>14280</v>
      </c>
      <c r="G56" s="5">
        <v>45414.999305555553</v>
      </c>
      <c r="H56" s="10" t="s">
        <v>10</v>
      </c>
      <c r="I56" s="10" t="s">
        <v>14</v>
      </c>
      <c r="J56" s="3" t="str">
        <f>HYPERLINK(Publicaciones[[#This Row],[Link]], "clic aquí")</f>
        <v>clic aquí</v>
      </c>
    </row>
    <row r="57" spans="1:10" ht="30" x14ac:dyDescent="0.25">
      <c r="A57" s="6" t="s">
        <v>339</v>
      </c>
      <c r="B57" s="6" t="s">
        <v>340</v>
      </c>
      <c r="C57" s="7" t="s">
        <v>341</v>
      </c>
      <c r="D57" s="8" t="s">
        <v>342</v>
      </c>
      <c r="E57" s="9" t="s">
        <v>343</v>
      </c>
      <c r="F57" s="4">
        <v>3215488.23</v>
      </c>
      <c r="G57" s="5">
        <v>45432.999305555553</v>
      </c>
      <c r="H57" s="10" t="s">
        <v>10</v>
      </c>
      <c r="I57" s="10" t="s">
        <v>14</v>
      </c>
      <c r="J57" s="3" t="str">
        <f>HYPERLINK(Publicaciones[[#This Row],[Link]], "clic aquí")</f>
        <v>clic aquí</v>
      </c>
    </row>
    <row r="58" spans="1:10" ht="30" x14ac:dyDescent="0.25">
      <c r="A58" s="6" t="s">
        <v>344</v>
      </c>
      <c r="B58" s="6" t="s">
        <v>345</v>
      </c>
      <c r="C58" s="7" t="s">
        <v>346</v>
      </c>
      <c r="D58" s="8" t="s">
        <v>23</v>
      </c>
      <c r="E58" s="9" t="s">
        <v>347</v>
      </c>
      <c r="F58" s="4">
        <v>35000</v>
      </c>
      <c r="G58" s="5">
        <v>45415.999305555553</v>
      </c>
      <c r="H58" s="10" t="s">
        <v>10</v>
      </c>
      <c r="I58" s="10" t="s">
        <v>14</v>
      </c>
      <c r="J58" s="3" t="str">
        <f>HYPERLINK(Publicaciones[[#This Row],[Link]], "clic aquí")</f>
        <v>clic aquí</v>
      </c>
    </row>
    <row r="59" spans="1:10" ht="30" x14ac:dyDescent="0.25">
      <c r="A59" s="6" t="s">
        <v>348</v>
      </c>
      <c r="B59" s="6" t="s">
        <v>349</v>
      </c>
      <c r="C59" s="7" t="s">
        <v>350</v>
      </c>
      <c r="D59" s="8" t="s">
        <v>85</v>
      </c>
      <c r="E59" s="9" t="s">
        <v>351</v>
      </c>
      <c r="F59" s="4">
        <v>29700</v>
      </c>
      <c r="G59" s="5">
        <v>45420.999305555553</v>
      </c>
      <c r="H59" s="10" t="s">
        <v>10</v>
      </c>
      <c r="I59" s="10" t="s">
        <v>14</v>
      </c>
      <c r="J59" s="3" t="str">
        <f>HYPERLINK(Publicaciones[[#This Row],[Link]], "clic aquí")</f>
        <v>clic aquí</v>
      </c>
    </row>
    <row r="60" spans="1:10" ht="45" x14ac:dyDescent="0.25">
      <c r="A60" s="6" t="s">
        <v>123</v>
      </c>
      <c r="B60" s="6" t="s">
        <v>124</v>
      </c>
      <c r="C60" s="7" t="s">
        <v>125</v>
      </c>
      <c r="D60" s="8" t="s">
        <v>126</v>
      </c>
      <c r="E60" s="9" t="s">
        <v>127</v>
      </c>
      <c r="F60" s="4">
        <v>28000</v>
      </c>
      <c r="G60" s="5">
        <v>45419.541666666664</v>
      </c>
      <c r="H60" s="10" t="s">
        <v>10</v>
      </c>
      <c r="I60" s="10" t="s">
        <v>14</v>
      </c>
      <c r="J60" s="3" t="str">
        <f>HYPERLINK(Publicaciones[[#This Row],[Link]], "clic aquí")</f>
        <v>clic aquí</v>
      </c>
    </row>
    <row r="61" spans="1:10" ht="30" x14ac:dyDescent="0.25">
      <c r="A61" s="6" t="s">
        <v>352</v>
      </c>
      <c r="B61" s="6" t="s">
        <v>353</v>
      </c>
      <c r="C61" s="7" t="s">
        <v>354</v>
      </c>
      <c r="D61" s="8" t="s">
        <v>355</v>
      </c>
      <c r="E61" s="9" t="s">
        <v>356</v>
      </c>
      <c r="F61" s="4">
        <v>2398.52</v>
      </c>
      <c r="G61" s="5">
        <v>45415.6875</v>
      </c>
      <c r="H61" s="10" t="s">
        <v>10</v>
      </c>
      <c r="I61" s="10" t="s">
        <v>14</v>
      </c>
      <c r="J61" s="3" t="str">
        <f>HYPERLINK(Publicaciones[[#This Row],[Link]], "clic aquí")</f>
        <v>clic aquí</v>
      </c>
    </row>
    <row r="62" spans="1:10" ht="30" x14ac:dyDescent="0.25">
      <c r="A62" s="6" t="s">
        <v>357</v>
      </c>
      <c r="B62" s="6" t="s">
        <v>358</v>
      </c>
      <c r="C62" s="7" t="s">
        <v>359</v>
      </c>
      <c r="D62" s="8" t="s">
        <v>355</v>
      </c>
      <c r="E62" s="9" t="s">
        <v>360</v>
      </c>
      <c r="F62" s="4">
        <v>48134.92</v>
      </c>
      <c r="G62" s="5">
        <v>45419.541666666664</v>
      </c>
      <c r="H62" s="10" t="s">
        <v>10</v>
      </c>
      <c r="I62" s="10" t="s">
        <v>14</v>
      </c>
      <c r="J62" s="3" t="str">
        <f>HYPERLINK(Publicaciones[[#This Row],[Link]], "clic aquí")</f>
        <v>clic aquí</v>
      </c>
    </row>
    <row r="63" spans="1:10" ht="75" x14ac:dyDescent="0.25">
      <c r="A63" s="6" t="s">
        <v>361</v>
      </c>
      <c r="B63" s="6" t="s">
        <v>362</v>
      </c>
      <c r="C63" s="7" t="s">
        <v>363</v>
      </c>
      <c r="D63" s="8" t="s">
        <v>43</v>
      </c>
      <c r="E63" s="9" t="s">
        <v>364</v>
      </c>
      <c r="F63" s="4">
        <v>766872.12</v>
      </c>
      <c r="G63" s="5">
        <v>45435.583333333336</v>
      </c>
      <c r="H63" s="10" t="s">
        <v>10</v>
      </c>
      <c r="I63" s="10" t="s">
        <v>15</v>
      </c>
      <c r="J63" s="3" t="str">
        <f>HYPERLINK(Publicaciones[[#This Row],[Link]], "clic aquí")</f>
        <v>clic aquí</v>
      </c>
    </row>
    <row r="64" spans="1:10" x14ac:dyDescent="0.25">
      <c r="A64" s="6" t="s">
        <v>365</v>
      </c>
      <c r="B64" s="6" t="s">
        <v>366</v>
      </c>
      <c r="C64" s="7" t="s">
        <v>367</v>
      </c>
      <c r="D64" s="8" t="s">
        <v>368</v>
      </c>
      <c r="E64" s="9" t="s">
        <v>369</v>
      </c>
      <c r="F64" s="4">
        <v>72597.58</v>
      </c>
      <c r="G64" s="5">
        <v>45412.999305555553</v>
      </c>
      <c r="H64" s="10" t="s">
        <v>10</v>
      </c>
      <c r="I64" s="10" t="s">
        <v>15</v>
      </c>
      <c r="J64" s="3" t="str">
        <f>HYPERLINK(Publicaciones[[#This Row],[Link]], "clic aquí")</f>
        <v>clic aquí</v>
      </c>
    </row>
    <row r="65" spans="1:10" ht="30" x14ac:dyDescent="0.25">
      <c r="A65" s="6" t="s">
        <v>370</v>
      </c>
      <c r="B65" s="6" t="s">
        <v>371</v>
      </c>
      <c r="C65" s="7" t="s">
        <v>372</v>
      </c>
      <c r="D65" s="8" t="s">
        <v>373</v>
      </c>
      <c r="E65" s="9" t="s">
        <v>374</v>
      </c>
      <c r="F65" s="4">
        <v>24000</v>
      </c>
      <c r="G65" s="5">
        <v>45422.999305555553</v>
      </c>
      <c r="H65" s="10" t="s">
        <v>10</v>
      </c>
      <c r="I65" s="10" t="s">
        <v>15</v>
      </c>
      <c r="J65" s="3" t="str">
        <f>HYPERLINK(Publicaciones[[#This Row],[Link]], "clic aquí")</f>
        <v>clic aquí</v>
      </c>
    </row>
    <row r="66" spans="1:10" ht="30" x14ac:dyDescent="0.25">
      <c r="A66" s="6" t="s">
        <v>375</v>
      </c>
      <c r="B66" s="6" t="s">
        <v>376</v>
      </c>
      <c r="C66" s="7" t="s">
        <v>377</v>
      </c>
      <c r="D66" s="8" t="s">
        <v>378</v>
      </c>
      <c r="E66" s="9" t="s">
        <v>379</v>
      </c>
      <c r="F66" s="4">
        <v>13012.56</v>
      </c>
      <c r="G66" s="5">
        <v>45422.999305555553</v>
      </c>
      <c r="H66" s="10" t="s">
        <v>10</v>
      </c>
      <c r="I66" s="10" t="s">
        <v>15</v>
      </c>
      <c r="J66" s="3" t="str">
        <f>HYPERLINK(Publicaciones[[#This Row],[Link]], "clic aquí")</f>
        <v>clic aquí</v>
      </c>
    </row>
    <row r="67" spans="1:10" ht="30" x14ac:dyDescent="0.25">
      <c r="A67" s="6" t="s">
        <v>380</v>
      </c>
      <c r="B67" s="6" t="s">
        <v>381</v>
      </c>
      <c r="C67" s="7" t="s">
        <v>382</v>
      </c>
      <c r="D67" s="8" t="s">
        <v>383</v>
      </c>
      <c r="E67" s="9" t="s">
        <v>384</v>
      </c>
      <c r="F67" s="4">
        <v>978414.04</v>
      </c>
      <c r="G67" s="5">
        <v>45436.708333333336</v>
      </c>
      <c r="H67" s="10" t="s">
        <v>10</v>
      </c>
      <c r="I67" s="10" t="s">
        <v>15</v>
      </c>
      <c r="J67" s="3" t="str">
        <f>HYPERLINK(Publicaciones[[#This Row],[Link]], "clic aquí")</f>
        <v>clic aquí</v>
      </c>
    </row>
    <row r="68" spans="1:10" ht="45" x14ac:dyDescent="0.25">
      <c r="A68" s="6" t="s">
        <v>385</v>
      </c>
      <c r="B68" s="6" t="s">
        <v>386</v>
      </c>
      <c r="C68" s="7" t="s">
        <v>387</v>
      </c>
      <c r="D68" s="8" t="s">
        <v>388</v>
      </c>
      <c r="E68" s="9" t="s">
        <v>389</v>
      </c>
      <c r="F68" s="4">
        <v>148945.5</v>
      </c>
      <c r="G68" s="5">
        <v>45443.625</v>
      </c>
      <c r="H68" s="10" t="s">
        <v>10</v>
      </c>
      <c r="I68" s="10" t="s">
        <v>15</v>
      </c>
      <c r="J68" s="3" t="str">
        <f>HYPERLINK(Publicaciones[[#This Row],[Link]], "clic aquí")</f>
        <v>clic aquí</v>
      </c>
    </row>
    <row r="69" spans="1:10" ht="75" x14ac:dyDescent="0.25">
      <c r="A69" s="6" t="s">
        <v>390</v>
      </c>
      <c r="B69" s="6" t="s">
        <v>391</v>
      </c>
      <c r="C69" s="7" t="s">
        <v>392</v>
      </c>
      <c r="D69" s="8" t="s">
        <v>318</v>
      </c>
      <c r="E69" s="9" t="s">
        <v>393</v>
      </c>
      <c r="F69" s="4">
        <v>284743.2</v>
      </c>
      <c r="G69" s="5">
        <v>45439.583333333336</v>
      </c>
      <c r="H69" s="10" t="s">
        <v>10</v>
      </c>
      <c r="I69" s="10" t="s">
        <v>15</v>
      </c>
      <c r="J69" s="3" t="str">
        <f>HYPERLINK(Publicaciones[[#This Row],[Link]], "clic aquí")</f>
        <v>clic aquí</v>
      </c>
    </row>
    <row r="70" spans="1:10" ht="30" x14ac:dyDescent="0.25">
      <c r="A70" s="6" t="s">
        <v>394</v>
      </c>
      <c r="B70" s="6" t="s">
        <v>395</v>
      </c>
      <c r="C70" s="7" t="s">
        <v>396</v>
      </c>
      <c r="D70" s="8" t="s">
        <v>397</v>
      </c>
      <c r="E70" s="9" t="s">
        <v>398</v>
      </c>
      <c r="F70" s="4">
        <v>360000</v>
      </c>
      <c r="G70" s="5">
        <v>45441.583333333336</v>
      </c>
      <c r="H70" s="10" t="s">
        <v>10</v>
      </c>
      <c r="I70" s="10" t="s">
        <v>15</v>
      </c>
      <c r="J70" s="3" t="str">
        <f>HYPERLINK(Publicaciones[[#This Row],[Link]], "clic aquí")</f>
        <v>clic aquí</v>
      </c>
    </row>
    <row r="71" spans="1:10" x14ac:dyDescent="0.25">
      <c r="A71" s="6" t="s">
        <v>399</v>
      </c>
      <c r="B71" s="6" t="s">
        <v>400</v>
      </c>
      <c r="C71" s="7" t="s">
        <v>401</v>
      </c>
      <c r="D71" s="8" t="s">
        <v>397</v>
      </c>
      <c r="E71" s="9" t="s">
        <v>402</v>
      </c>
      <c r="F71" s="4">
        <v>35000</v>
      </c>
      <c r="G71" s="5">
        <v>45421.583333333336</v>
      </c>
      <c r="H71" s="10" t="s">
        <v>10</v>
      </c>
      <c r="I71" s="10" t="s">
        <v>15</v>
      </c>
      <c r="J71" s="3" t="str">
        <f>HYPERLINK(Publicaciones[[#This Row],[Link]], "clic aquí")</f>
        <v>clic aquí</v>
      </c>
    </row>
    <row r="72" spans="1:10" ht="45" x14ac:dyDescent="0.25">
      <c r="A72" s="6" t="s">
        <v>403</v>
      </c>
      <c r="B72" s="6" t="s">
        <v>404</v>
      </c>
      <c r="C72" s="7" t="s">
        <v>405</v>
      </c>
      <c r="D72" s="8" t="s">
        <v>406</v>
      </c>
      <c r="E72" s="9" t="s">
        <v>407</v>
      </c>
      <c r="F72" s="4">
        <v>17081.41</v>
      </c>
      <c r="G72" s="5">
        <v>45415.999305555553</v>
      </c>
      <c r="H72" s="10" t="s">
        <v>10</v>
      </c>
      <c r="I72" s="10" t="s">
        <v>15</v>
      </c>
      <c r="J72" s="3" t="str">
        <f>HYPERLINK(Publicaciones[[#This Row],[Link]], "clic aquí")</f>
        <v>clic aquí</v>
      </c>
    </row>
    <row r="73" spans="1:10" ht="45" x14ac:dyDescent="0.25">
      <c r="A73" s="6" t="s">
        <v>408</v>
      </c>
      <c r="B73" s="6" t="s">
        <v>409</v>
      </c>
      <c r="C73" s="7" t="s">
        <v>410</v>
      </c>
      <c r="D73" s="8" t="s">
        <v>411</v>
      </c>
      <c r="E73" s="9" t="s">
        <v>412</v>
      </c>
      <c r="F73" s="4">
        <v>79561.5</v>
      </c>
      <c r="G73" s="5">
        <v>45420.999305555553</v>
      </c>
      <c r="H73" s="10" t="s">
        <v>10</v>
      </c>
      <c r="I73" s="10" t="s">
        <v>15</v>
      </c>
      <c r="J73" s="3" t="str">
        <f>HYPERLINK(Publicaciones[[#This Row],[Link]], "clic aquí")</f>
        <v>clic aquí</v>
      </c>
    </row>
    <row r="74" spans="1:10" ht="30" x14ac:dyDescent="0.25">
      <c r="A74" s="6" t="s">
        <v>413</v>
      </c>
      <c r="B74" s="6" t="s">
        <v>414</v>
      </c>
      <c r="C74" s="7" t="s">
        <v>129</v>
      </c>
      <c r="D74" s="8" t="s">
        <v>415</v>
      </c>
      <c r="E74" s="9" t="s">
        <v>416</v>
      </c>
      <c r="F74" s="4">
        <v>148424</v>
      </c>
      <c r="G74" s="5">
        <v>45427.791666666664</v>
      </c>
      <c r="H74" s="10" t="s">
        <v>10</v>
      </c>
      <c r="I74" s="10" t="s">
        <v>15</v>
      </c>
      <c r="J74" s="3" t="str">
        <f>HYPERLINK(Publicaciones[[#This Row],[Link]], "clic aquí")</f>
        <v>clic aquí</v>
      </c>
    </row>
    <row r="75" spans="1:10" x14ac:dyDescent="0.25">
      <c r="A75" s="6" t="s">
        <v>417</v>
      </c>
      <c r="B75" s="6" t="s">
        <v>418</v>
      </c>
      <c r="C75" s="7" t="s">
        <v>419</v>
      </c>
      <c r="D75" s="8" t="s">
        <v>420</v>
      </c>
      <c r="E75" s="9" t="s">
        <v>421</v>
      </c>
      <c r="F75" s="4">
        <v>638964.79</v>
      </c>
      <c r="G75" s="5">
        <v>45446.999305555553</v>
      </c>
      <c r="H75" s="10" t="s">
        <v>10</v>
      </c>
      <c r="I75" s="10" t="s">
        <v>15</v>
      </c>
      <c r="J75" s="3" t="str">
        <f>HYPERLINK(Publicaciones[[#This Row],[Link]], "clic aquí")</f>
        <v>clic aquí</v>
      </c>
    </row>
    <row r="76" spans="1:10" ht="30" x14ac:dyDescent="0.25">
      <c r="A76" s="6" t="s">
        <v>422</v>
      </c>
      <c r="B76" s="6" t="s">
        <v>423</v>
      </c>
      <c r="C76" s="7" t="s">
        <v>424</v>
      </c>
      <c r="D76" s="8" t="s">
        <v>135</v>
      </c>
      <c r="E76" s="9" t="s">
        <v>425</v>
      </c>
      <c r="F76" s="4">
        <v>35000</v>
      </c>
      <c r="G76" s="5">
        <v>45422.999305555553</v>
      </c>
      <c r="H76" s="10" t="s">
        <v>10</v>
      </c>
      <c r="I76" s="10" t="s">
        <v>15</v>
      </c>
      <c r="J76" s="3" t="str">
        <f>HYPERLINK(Publicaciones[[#This Row],[Link]], "clic aquí")</f>
        <v>clic aquí</v>
      </c>
    </row>
    <row r="77" spans="1:10" ht="30" x14ac:dyDescent="0.25">
      <c r="A77" s="6" t="s">
        <v>426</v>
      </c>
      <c r="B77" s="6" t="s">
        <v>427</v>
      </c>
      <c r="C77" s="7" t="s">
        <v>428</v>
      </c>
      <c r="D77" s="8" t="s">
        <v>79</v>
      </c>
      <c r="E77" s="9" t="s">
        <v>429</v>
      </c>
      <c r="F77" s="4">
        <v>25572.93</v>
      </c>
      <c r="G77" s="5">
        <v>45421.999305555553</v>
      </c>
      <c r="H77" s="10" t="s">
        <v>10</v>
      </c>
      <c r="I77" s="10" t="s">
        <v>15</v>
      </c>
      <c r="J77" s="3" t="str">
        <f>HYPERLINK(Publicaciones[[#This Row],[Link]], "clic aquí")</f>
        <v>clic aquí</v>
      </c>
    </row>
    <row r="78" spans="1:10" ht="60" x14ac:dyDescent="0.25">
      <c r="A78" s="6" t="s">
        <v>430</v>
      </c>
      <c r="B78" s="6" t="s">
        <v>431</v>
      </c>
      <c r="C78" s="7" t="s">
        <v>432</v>
      </c>
      <c r="D78" s="8" t="s">
        <v>20</v>
      </c>
      <c r="E78" s="9" t="s">
        <v>433</v>
      </c>
      <c r="F78" s="4">
        <v>41443.74</v>
      </c>
      <c r="G78" s="5">
        <v>45414.999305555553</v>
      </c>
      <c r="H78" s="10" t="s">
        <v>11</v>
      </c>
      <c r="I78" s="10" t="s">
        <v>9</v>
      </c>
      <c r="J78" s="3" t="str">
        <f>HYPERLINK(Publicaciones[[#This Row],[Link]], "clic aquí")</f>
        <v>clic aquí</v>
      </c>
    </row>
    <row r="79" spans="1:10" ht="30" x14ac:dyDescent="0.25">
      <c r="A79" s="6" t="s">
        <v>434</v>
      </c>
      <c r="B79" s="6" t="s">
        <v>435</v>
      </c>
      <c r="C79" s="7" t="s">
        <v>436</v>
      </c>
      <c r="D79" s="8" t="s">
        <v>20</v>
      </c>
      <c r="E79" s="9" t="s">
        <v>437</v>
      </c>
      <c r="F79" s="4">
        <v>0</v>
      </c>
      <c r="G79" s="5">
        <v>45436.999305555553</v>
      </c>
      <c r="H79" s="10" t="s">
        <v>19</v>
      </c>
      <c r="I79" s="10" t="s">
        <v>9</v>
      </c>
      <c r="J79" s="3" t="str">
        <f>HYPERLINK(Publicaciones[[#This Row],[Link]], "clic aquí")</f>
        <v>clic aquí</v>
      </c>
    </row>
    <row r="80" spans="1:10" ht="45" x14ac:dyDescent="0.25">
      <c r="A80" s="6" t="s">
        <v>438</v>
      </c>
      <c r="B80" s="6" t="s">
        <v>439</v>
      </c>
      <c r="C80" s="7" t="s">
        <v>440</v>
      </c>
      <c r="D80" s="8" t="s">
        <v>158</v>
      </c>
      <c r="E80" s="9" t="s">
        <v>441</v>
      </c>
      <c r="F80" s="4">
        <v>3208650.24</v>
      </c>
      <c r="G80" s="5">
        <v>45439.791666666664</v>
      </c>
      <c r="H80" s="10" t="s">
        <v>11</v>
      </c>
      <c r="I80" s="10" t="s">
        <v>9</v>
      </c>
      <c r="J80" s="3" t="str">
        <f>HYPERLINK(Publicaciones[[#This Row],[Link]], "clic aquí")</f>
        <v>clic aquí</v>
      </c>
    </row>
    <row r="81" spans="1:10" ht="30" x14ac:dyDescent="0.25">
      <c r="A81" s="6" t="s">
        <v>442</v>
      </c>
      <c r="B81" s="6" t="s">
        <v>443</v>
      </c>
      <c r="C81" s="7" t="s">
        <v>444</v>
      </c>
      <c r="D81" s="8" t="s">
        <v>20</v>
      </c>
      <c r="E81" s="9" t="s">
        <v>445</v>
      </c>
      <c r="F81" s="4">
        <v>29568.46</v>
      </c>
      <c r="G81" s="5">
        <v>45421.999305555553</v>
      </c>
      <c r="H81" s="10" t="s">
        <v>11</v>
      </c>
      <c r="I81" s="10" t="s">
        <v>9</v>
      </c>
      <c r="J81" s="3" t="str">
        <f>HYPERLINK(Publicaciones[[#This Row],[Link]], "clic aquí")</f>
        <v>clic aquí</v>
      </c>
    </row>
    <row r="82" spans="1:10" ht="30" x14ac:dyDescent="0.25">
      <c r="A82" s="6" t="s">
        <v>446</v>
      </c>
      <c r="B82" s="6" t="s">
        <v>447</v>
      </c>
      <c r="C82" s="7" t="s">
        <v>448</v>
      </c>
      <c r="D82" s="8" t="s">
        <v>20</v>
      </c>
      <c r="E82" s="9" t="s">
        <v>449</v>
      </c>
      <c r="F82" s="4">
        <v>50935.5</v>
      </c>
      <c r="G82" s="5">
        <v>45415.999305555553</v>
      </c>
      <c r="H82" s="10" t="s">
        <v>11</v>
      </c>
      <c r="I82" s="10" t="s">
        <v>9</v>
      </c>
      <c r="J82" s="3" t="str">
        <f>HYPERLINK(Publicaciones[[#This Row],[Link]], "clic aquí")</f>
        <v>clic aquí</v>
      </c>
    </row>
    <row r="83" spans="1:10" x14ac:dyDescent="0.25">
      <c r="A83" s="6" t="s">
        <v>450</v>
      </c>
      <c r="B83" s="6" t="s">
        <v>451</v>
      </c>
      <c r="C83" s="7" t="s">
        <v>452</v>
      </c>
      <c r="D83" s="8" t="s">
        <v>158</v>
      </c>
      <c r="E83" s="9" t="s">
        <v>453</v>
      </c>
      <c r="F83" s="4">
        <v>49586.77</v>
      </c>
      <c r="G83" s="5">
        <v>45418.791666666664</v>
      </c>
      <c r="H83" s="10" t="s">
        <v>8</v>
      </c>
      <c r="I83" s="10" t="s">
        <v>9</v>
      </c>
      <c r="J83" s="3" t="str">
        <f>HYPERLINK(Publicaciones[[#This Row],[Link]], "clic aquí")</f>
        <v>clic aquí</v>
      </c>
    </row>
    <row r="84" spans="1:10" x14ac:dyDescent="0.25">
      <c r="A84" s="6" t="s">
        <v>454</v>
      </c>
      <c r="B84" s="6" t="s">
        <v>455</v>
      </c>
      <c r="C84" s="7" t="s">
        <v>456</v>
      </c>
      <c r="D84" s="8" t="s">
        <v>158</v>
      </c>
      <c r="E84" s="9" t="s">
        <v>457</v>
      </c>
      <c r="F84" s="4">
        <v>79997.75</v>
      </c>
      <c r="G84" s="5">
        <v>45421.791666666664</v>
      </c>
      <c r="H84" s="10" t="s">
        <v>8</v>
      </c>
      <c r="I84" s="10" t="s">
        <v>9</v>
      </c>
      <c r="J84" s="3" t="str">
        <f>HYPERLINK(Publicaciones[[#This Row],[Link]], "clic aquí")</f>
        <v>clic aquí</v>
      </c>
    </row>
    <row r="85" spans="1:10" ht="30" x14ac:dyDescent="0.25">
      <c r="A85" s="6" t="s">
        <v>458</v>
      </c>
      <c r="B85" s="6" t="s">
        <v>459</v>
      </c>
      <c r="C85" s="7" t="s">
        <v>460</v>
      </c>
      <c r="D85" s="8" t="s">
        <v>461</v>
      </c>
      <c r="E85" s="9" t="s">
        <v>462</v>
      </c>
      <c r="F85" s="4">
        <v>82644.63</v>
      </c>
      <c r="G85" s="5">
        <v>45418.416666666664</v>
      </c>
      <c r="H85" s="10" t="s">
        <v>11</v>
      </c>
      <c r="I85" s="10" t="s">
        <v>9</v>
      </c>
      <c r="J85" s="3" t="str">
        <f>HYPERLINK(Publicaciones[[#This Row],[Link]], "clic aquí")</f>
        <v>clic aquí</v>
      </c>
    </row>
    <row r="86" spans="1:10" ht="30" x14ac:dyDescent="0.25">
      <c r="A86" s="6" t="s">
        <v>463</v>
      </c>
      <c r="B86" s="6" t="s">
        <v>464</v>
      </c>
      <c r="C86" s="7" t="s">
        <v>465</v>
      </c>
      <c r="D86" s="8" t="s">
        <v>158</v>
      </c>
      <c r="E86" s="9" t="s">
        <v>466</v>
      </c>
      <c r="F86" s="4">
        <v>49586.78</v>
      </c>
      <c r="G86" s="5">
        <v>45418.791666666664</v>
      </c>
      <c r="H86" s="10" t="s">
        <v>8</v>
      </c>
      <c r="I86" s="10" t="s">
        <v>9</v>
      </c>
      <c r="J86" s="3" t="str">
        <f>HYPERLINK(Publicaciones[[#This Row],[Link]], "clic aquí")</f>
        <v>clic aquí</v>
      </c>
    </row>
    <row r="87" spans="1:10" ht="30" x14ac:dyDescent="0.25">
      <c r="A87" s="6" t="s">
        <v>467</v>
      </c>
      <c r="B87" s="6" t="s">
        <v>468</v>
      </c>
      <c r="C87" s="7" t="s">
        <v>469</v>
      </c>
      <c r="D87" s="8" t="s">
        <v>470</v>
      </c>
      <c r="E87" s="9" t="s">
        <v>471</v>
      </c>
      <c r="F87" s="4">
        <v>20661.16</v>
      </c>
      <c r="G87" s="5">
        <v>45421.791666666664</v>
      </c>
      <c r="H87" s="10" t="s">
        <v>11</v>
      </c>
      <c r="I87" s="10" t="s">
        <v>9</v>
      </c>
      <c r="J87" s="3" t="str">
        <f>HYPERLINK(Publicaciones[[#This Row],[Link]], "clic aquí")</f>
        <v>clic aquí</v>
      </c>
    </row>
    <row r="88" spans="1:10" x14ac:dyDescent="0.25">
      <c r="A88" s="6" t="s">
        <v>472</v>
      </c>
      <c r="B88" s="6" t="s">
        <v>473</v>
      </c>
      <c r="C88" s="7" t="s">
        <v>474</v>
      </c>
      <c r="D88" s="8" t="s">
        <v>475</v>
      </c>
      <c r="E88" s="9" t="s">
        <v>476</v>
      </c>
      <c r="F88" s="4">
        <v>16200</v>
      </c>
      <c r="G88" s="5">
        <v>45434.583333333336</v>
      </c>
      <c r="H88" s="10" t="s">
        <v>21</v>
      </c>
      <c r="I88" s="10" t="s">
        <v>9</v>
      </c>
      <c r="J88" s="3" t="str">
        <f>HYPERLINK(Publicaciones[[#This Row],[Link]], "clic aquí")</f>
        <v>clic aquí</v>
      </c>
    </row>
    <row r="89" spans="1:10" ht="30" x14ac:dyDescent="0.25">
      <c r="A89" s="6" t="s">
        <v>477</v>
      </c>
      <c r="B89" s="6" t="s">
        <v>478</v>
      </c>
      <c r="C89" s="7" t="s">
        <v>479</v>
      </c>
      <c r="D89" s="8" t="s">
        <v>475</v>
      </c>
      <c r="E89" s="9" t="s">
        <v>480</v>
      </c>
      <c r="F89" s="4">
        <v>0</v>
      </c>
      <c r="G89" s="5">
        <v>45426.583333333336</v>
      </c>
      <c r="H89" s="10" t="s">
        <v>22</v>
      </c>
      <c r="I89" s="10" t="s">
        <v>9</v>
      </c>
      <c r="J89" s="3" t="str">
        <f>HYPERLINK(Publicaciones[[#This Row],[Link]], "clic aquí")</f>
        <v>clic aquí</v>
      </c>
    </row>
    <row r="90" spans="1:10" x14ac:dyDescent="0.25">
      <c r="A90" s="6" t="s">
        <v>481</v>
      </c>
      <c r="B90" s="6" t="s">
        <v>482</v>
      </c>
      <c r="C90" s="7" t="s">
        <v>483</v>
      </c>
      <c r="D90" s="8" t="s">
        <v>158</v>
      </c>
      <c r="E90" s="9" t="s">
        <v>484</v>
      </c>
      <c r="F90" s="4">
        <v>54000</v>
      </c>
      <c r="G90" s="5">
        <v>45419.791666666664</v>
      </c>
      <c r="H90" s="10" t="s">
        <v>11</v>
      </c>
      <c r="I90" s="10" t="s">
        <v>9</v>
      </c>
      <c r="J90" s="3" t="str">
        <f>HYPERLINK(Publicaciones[[#This Row],[Link]], "clic aquí")</f>
        <v>clic aquí</v>
      </c>
    </row>
    <row r="91" spans="1:10" ht="30" x14ac:dyDescent="0.25">
      <c r="A91" s="6" t="s">
        <v>485</v>
      </c>
      <c r="B91" s="6" t="s">
        <v>486</v>
      </c>
      <c r="C91" s="7" t="s">
        <v>487</v>
      </c>
      <c r="D91" s="8" t="s">
        <v>488</v>
      </c>
      <c r="E91" s="9" t="s">
        <v>489</v>
      </c>
      <c r="F91" s="4">
        <v>18000</v>
      </c>
      <c r="G91" s="5">
        <v>45426.604166666664</v>
      </c>
      <c r="H91" s="10" t="s">
        <v>22</v>
      </c>
      <c r="I91" s="10" t="s">
        <v>9</v>
      </c>
      <c r="J91" s="3" t="str">
        <f>HYPERLINK(Publicaciones[[#This Row],[Link]], "clic aquí")</f>
        <v>clic aquí</v>
      </c>
    </row>
    <row r="92" spans="1:10" ht="30" x14ac:dyDescent="0.25">
      <c r="A92" s="6" t="s">
        <v>490</v>
      </c>
      <c r="B92" s="6" t="s">
        <v>491</v>
      </c>
      <c r="C92" s="7" t="s">
        <v>492</v>
      </c>
      <c r="D92" s="8" t="s">
        <v>493</v>
      </c>
      <c r="E92" s="9" t="s">
        <v>494</v>
      </c>
      <c r="F92" s="4">
        <v>199200</v>
      </c>
      <c r="G92" s="5">
        <v>45418.583333333336</v>
      </c>
      <c r="H92" s="10" t="s">
        <v>11</v>
      </c>
      <c r="I92" s="10" t="s">
        <v>9</v>
      </c>
      <c r="J92" s="3" t="str">
        <f>HYPERLINK(Publicaciones[[#This Row],[Link]], "clic aquí")</f>
        <v>clic aquí</v>
      </c>
    </row>
    <row r="93" spans="1:10" ht="30" x14ac:dyDescent="0.25">
      <c r="A93" s="6" t="s">
        <v>495</v>
      </c>
      <c r="B93" s="6" t="s">
        <v>496</v>
      </c>
      <c r="C93" s="7" t="s">
        <v>497</v>
      </c>
      <c r="D93" s="8" t="s">
        <v>498</v>
      </c>
      <c r="E93" s="9" t="s">
        <v>499</v>
      </c>
      <c r="F93" s="4">
        <v>37519</v>
      </c>
      <c r="G93" s="5">
        <v>45421.999305555553</v>
      </c>
      <c r="H93" s="10" t="s">
        <v>11</v>
      </c>
      <c r="I93" s="10" t="s">
        <v>9</v>
      </c>
      <c r="J93" s="3" t="str">
        <f>HYPERLINK(Publicaciones[[#This Row],[Link]], "clic aquí")</f>
        <v>clic aquí</v>
      </c>
    </row>
    <row r="94" spans="1:10" ht="30" x14ac:dyDescent="0.25">
      <c r="A94" s="6" t="s">
        <v>500</v>
      </c>
      <c r="B94" s="6" t="s">
        <v>501</v>
      </c>
      <c r="C94" s="7" t="s">
        <v>502</v>
      </c>
      <c r="D94" s="8" t="s">
        <v>26</v>
      </c>
      <c r="E94" s="9" t="s">
        <v>503</v>
      </c>
      <c r="F94" s="4">
        <v>33055</v>
      </c>
      <c r="G94" s="5">
        <v>45425.999305555553</v>
      </c>
      <c r="H94" s="10" t="s">
        <v>11</v>
      </c>
      <c r="I94" s="10" t="s">
        <v>9</v>
      </c>
      <c r="J94" s="3" t="str">
        <f>HYPERLINK(Publicaciones[[#This Row],[Link]], "clic aquí")</f>
        <v>clic aquí</v>
      </c>
    </row>
    <row r="95" spans="1:10" ht="30" x14ac:dyDescent="0.25">
      <c r="A95" s="6" t="s">
        <v>61</v>
      </c>
      <c r="B95" s="6" t="s">
        <v>62</v>
      </c>
      <c r="C95" s="7" t="s">
        <v>63</v>
      </c>
      <c r="D95" s="8" t="s">
        <v>26</v>
      </c>
      <c r="E95" s="9" t="s">
        <v>64</v>
      </c>
      <c r="F95" s="4">
        <v>55102.97</v>
      </c>
      <c r="G95" s="5">
        <v>45411.999305555553</v>
      </c>
      <c r="H95" s="10" t="s">
        <v>8</v>
      </c>
      <c r="I95" s="10" t="s">
        <v>9</v>
      </c>
      <c r="J95" s="3" t="str">
        <f>HYPERLINK(Publicaciones[[#This Row],[Link]], "clic aquí")</f>
        <v>clic aquí</v>
      </c>
    </row>
    <row r="96" spans="1:10" ht="30" x14ac:dyDescent="0.25">
      <c r="A96" s="6" t="s">
        <v>504</v>
      </c>
      <c r="B96" s="6" t="s">
        <v>505</v>
      </c>
      <c r="C96" s="7" t="s">
        <v>506</v>
      </c>
      <c r="D96" s="8" t="s">
        <v>507</v>
      </c>
      <c r="E96" s="9" t="s">
        <v>508</v>
      </c>
      <c r="F96" s="4">
        <v>125925.8</v>
      </c>
      <c r="G96" s="5">
        <v>45439.999305555553</v>
      </c>
      <c r="H96" s="10" t="s">
        <v>11</v>
      </c>
      <c r="I96" s="10" t="s">
        <v>9</v>
      </c>
      <c r="J96" s="3" t="str">
        <f>HYPERLINK(Publicaciones[[#This Row],[Link]], "clic aquí")</f>
        <v>clic aquí</v>
      </c>
    </row>
    <row r="97" spans="1:10" ht="45" x14ac:dyDescent="0.25">
      <c r="A97" s="6" t="s">
        <v>65</v>
      </c>
      <c r="B97" s="6" t="s">
        <v>66</v>
      </c>
      <c r="C97" s="7" t="s">
        <v>67</v>
      </c>
      <c r="D97" s="8" t="s">
        <v>68</v>
      </c>
      <c r="E97" s="9" t="s">
        <v>69</v>
      </c>
      <c r="F97" s="4">
        <v>1702055.02</v>
      </c>
      <c r="G97" s="5">
        <v>45421.416666666664</v>
      </c>
      <c r="H97" s="10" t="s">
        <v>8</v>
      </c>
      <c r="I97" s="10" t="s">
        <v>9</v>
      </c>
      <c r="J97" s="3" t="str">
        <f>HYPERLINK(Publicaciones[[#This Row],[Link]], "clic aquí")</f>
        <v>clic aquí</v>
      </c>
    </row>
    <row r="98" spans="1:10" ht="30" x14ac:dyDescent="0.25">
      <c r="A98" s="6" t="s">
        <v>509</v>
      </c>
      <c r="B98" s="6" t="s">
        <v>510</v>
      </c>
      <c r="C98" s="7" t="s">
        <v>511</v>
      </c>
      <c r="D98" s="8" t="s">
        <v>512</v>
      </c>
      <c r="E98" s="9" t="s">
        <v>513</v>
      </c>
      <c r="F98" s="4">
        <v>92106.37</v>
      </c>
      <c r="G98" s="5">
        <v>45421</v>
      </c>
      <c r="H98" s="10" t="s">
        <v>8</v>
      </c>
      <c r="I98" s="10" t="s">
        <v>32</v>
      </c>
      <c r="J98" s="3" t="str">
        <f>HYPERLINK(Publicaciones[[#This Row],[Link]], "clic aquí")</f>
        <v>clic aquí</v>
      </c>
    </row>
    <row r="99" spans="1:10" ht="60" x14ac:dyDescent="0.25">
      <c r="A99" s="6" t="s">
        <v>514</v>
      </c>
      <c r="B99" s="6" t="s">
        <v>515</v>
      </c>
      <c r="C99" s="7" t="s">
        <v>516</v>
      </c>
      <c r="D99" s="8" t="s">
        <v>517</v>
      </c>
      <c r="E99" s="9" t="s">
        <v>518</v>
      </c>
      <c r="F99" s="4">
        <v>171652.23</v>
      </c>
      <c r="G99" s="5">
        <v>45426.999305555553</v>
      </c>
      <c r="H99" s="10" t="s">
        <v>8</v>
      </c>
      <c r="I99" s="10" t="s">
        <v>12</v>
      </c>
      <c r="J99" s="3" t="str">
        <f>HYPERLINK(Publicaciones[[#This Row],[Link]], "clic aquí")</f>
        <v>clic aquí</v>
      </c>
    </row>
    <row r="100" spans="1:10" ht="30" x14ac:dyDescent="0.25">
      <c r="A100" s="6" t="s">
        <v>519</v>
      </c>
      <c r="B100" s="6" t="s">
        <v>520</v>
      </c>
      <c r="C100" s="7" t="s">
        <v>521</v>
      </c>
      <c r="D100" s="8" t="s">
        <v>522</v>
      </c>
      <c r="E100" s="9" t="s">
        <v>523</v>
      </c>
      <c r="F100" s="4">
        <v>500</v>
      </c>
      <c r="G100" s="5">
        <v>45420.999305555553</v>
      </c>
      <c r="H100" s="10" t="s">
        <v>22</v>
      </c>
      <c r="I100" s="10" t="s">
        <v>12</v>
      </c>
      <c r="J100" s="3" t="str">
        <f>HYPERLINK(Publicaciones[[#This Row],[Link]], "clic aquí")</f>
        <v>clic aquí</v>
      </c>
    </row>
    <row r="101" spans="1:10" ht="30" x14ac:dyDescent="0.25">
      <c r="A101" s="6" t="s">
        <v>524</v>
      </c>
      <c r="B101" s="6" t="s">
        <v>525</v>
      </c>
      <c r="C101" s="7" t="s">
        <v>526</v>
      </c>
      <c r="D101" s="8" t="s">
        <v>522</v>
      </c>
      <c r="E101" s="9" t="s">
        <v>527</v>
      </c>
      <c r="F101" s="4">
        <v>1200</v>
      </c>
      <c r="G101" s="5">
        <v>45420.999305555553</v>
      </c>
      <c r="H101" s="10" t="s">
        <v>21</v>
      </c>
      <c r="I101" s="10" t="s">
        <v>12</v>
      </c>
      <c r="J101" s="3" t="str">
        <f>HYPERLINK(Publicaciones[[#This Row],[Link]], "clic aquí")</f>
        <v>clic aquí</v>
      </c>
    </row>
    <row r="102" spans="1:10" ht="30" x14ac:dyDescent="0.25">
      <c r="A102" s="6" t="s">
        <v>528</v>
      </c>
      <c r="B102" s="6" t="s">
        <v>529</v>
      </c>
      <c r="C102" s="7" t="s">
        <v>530</v>
      </c>
      <c r="D102" s="8" t="s">
        <v>531</v>
      </c>
      <c r="E102" s="9" t="s">
        <v>532</v>
      </c>
      <c r="F102" s="4">
        <v>77499.75</v>
      </c>
      <c r="G102" s="5">
        <v>45420.999305555553</v>
      </c>
      <c r="H102" s="10" t="s">
        <v>11</v>
      </c>
      <c r="I102" s="10" t="s">
        <v>12</v>
      </c>
      <c r="J102" s="3" t="str">
        <f>HYPERLINK(Publicaciones[[#This Row],[Link]], "clic aquí")</f>
        <v>clic aquí</v>
      </c>
    </row>
    <row r="103" spans="1:10" ht="30" x14ac:dyDescent="0.25">
      <c r="A103" s="6" t="s">
        <v>533</v>
      </c>
      <c r="B103" s="6" t="s">
        <v>534</v>
      </c>
      <c r="C103" s="7" t="s">
        <v>535</v>
      </c>
      <c r="D103" s="8" t="s">
        <v>71</v>
      </c>
      <c r="E103" s="9" t="s">
        <v>536</v>
      </c>
      <c r="F103" s="4">
        <v>500</v>
      </c>
      <c r="G103" s="5">
        <v>45414.583333333336</v>
      </c>
      <c r="H103" s="10" t="s">
        <v>19</v>
      </c>
      <c r="I103" s="10" t="s">
        <v>12</v>
      </c>
      <c r="J103" s="3" t="str">
        <f>HYPERLINK(Publicaciones[[#This Row],[Link]], "clic aquí")</f>
        <v>clic aquí</v>
      </c>
    </row>
    <row r="104" spans="1:10" ht="30" x14ac:dyDescent="0.25">
      <c r="A104" s="6" t="s">
        <v>537</v>
      </c>
      <c r="B104" s="6" t="s">
        <v>538</v>
      </c>
      <c r="C104" s="7" t="s">
        <v>539</v>
      </c>
      <c r="D104" s="8" t="s">
        <v>71</v>
      </c>
      <c r="E104" s="9" t="s">
        <v>540</v>
      </c>
      <c r="F104" s="4">
        <v>87948.95</v>
      </c>
      <c r="G104" s="5">
        <v>45428.583333333336</v>
      </c>
      <c r="H104" s="10" t="s">
        <v>8</v>
      </c>
      <c r="I104" s="10" t="s">
        <v>12</v>
      </c>
      <c r="J104" s="3" t="str">
        <f>HYPERLINK(Publicaciones[[#This Row],[Link]], "clic aquí")</f>
        <v>clic aquí</v>
      </c>
    </row>
    <row r="105" spans="1:10" ht="45" x14ac:dyDescent="0.25">
      <c r="A105" s="6" t="s">
        <v>72</v>
      </c>
      <c r="B105" s="6" t="s">
        <v>73</v>
      </c>
      <c r="C105" s="7" t="s">
        <v>74</v>
      </c>
      <c r="D105" s="8" t="s">
        <v>41</v>
      </c>
      <c r="E105" s="9" t="s">
        <v>75</v>
      </c>
      <c r="F105" s="4">
        <v>58564.36</v>
      </c>
      <c r="G105" s="5">
        <v>45415.541666666664</v>
      </c>
      <c r="H105" s="10" t="s">
        <v>8</v>
      </c>
      <c r="I105" s="10" t="s">
        <v>12</v>
      </c>
      <c r="J105" s="3" t="str">
        <f>HYPERLINK(Publicaciones[[#This Row],[Link]], "clic aquí")</f>
        <v>clic aquí</v>
      </c>
    </row>
    <row r="106" spans="1:10" ht="45" x14ac:dyDescent="0.25">
      <c r="A106" s="6" t="s">
        <v>541</v>
      </c>
      <c r="B106" s="6" t="s">
        <v>542</v>
      </c>
      <c r="C106" s="7" t="s">
        <v>543</v>
      </c>
      <c r="D106" s="8" t="s">
        <v>544</v>
      </c>
      <c r="E106" s="9" t="s">
        <v>545</v>
      </c>
      <c r="F106" s="4">
        <v>86600</v>
      </c>
      <c r="G106" s="5">
        <v>45415.791666666664</v>
      </c>
      <c r="H106" s="10" t="s">
        <v>19</v>
      </c>
      <c r="I106" s="10" t="s">
        <v>12</v>
      </c>
      <c r="J106" s="3" t="str">
        <f>HYPERLINK(Publicaciones[[#This Row],[Link]], "clic aquí")</f>
        <v>clic aquí</v>
      </c>
    </row>
    <row r="107" spans="1:10" ht="60" x14ac:dyDescent="0.25">
      <c r="A107" s="6" t="s">
        <v>546</v>
      </c>
      <c r="B107" s="6" t="s">
        <v>547</v>
      </c>
      <c r="C107" s="7" t="s">
        <v>548</v>
      </c>
      <c r="D107" s="8" t="s">
        <v>27</v>
      </c>
      <c r="E107" s="9" t="s">
        <v>549</v>
      </c>
      <c r="F107" s="4">
        <v>28255</v>
      </c>
      <c r="G107" s="5">
        <v>45415.583333333336</v>
      </c>
      <c r="H107" s="10" t="s">
        <v>11</v>
      </c>
      <c r="I107" s="10" t="s">
        <v>12</v>
      </c>
      <c r="J107" s="3" t="str">
        <f>HYPERLINK(Publicaciones[[#This Row],[Link]], "clic aquí")</f>
        <v>clic aquí</v>
      </c>
    </row>
    <row r="108" spans="1:10" x14ac:dyDescent="0.25">
      <c r="A108" s="6" t="s">
        <v>550</v>
      </c>
      <c r="B108" s="6" t="s">
        <v>551</v>
      </c>
      <c r="C108" s="7" t="s">
        <v>552</v>
      </c>
      <c r="D108" s="8" t="s">
        <v>77</v>
      </c>
      <c r="E108" s="9" t="s">
        <v>553</v>
      </c>
      <c r="F108" s="4">
        <v>225148.37</v>
      </c>
      <c r="G108" s="5">
        <v>45425.625</v>
      </c>
      <c r="H108" s="10" t="s">
        <v>8</v>
      </c>
      <c r="I108" s="10" t="s">
        <v>12</v>
      </c>
      <c r="J108" s="3" t="str">
        <f>HYPERLINK(Publicaciones[[#This Row],[Link]], "clic aquí")</f>
        <v>clic aquí</v>
      </c>
    </row>
    <row r="109" spans="1:10" x14ac:dyDescent="0.25">
      <c r="A109" s="6" t="s">
        <v>554</v>
      </c>
      <c r="B109" s="6" t="s">
        <v>555</v>
      </c>
      <c r="C109" s="7" t="s">
        <v>556</v>
      </c>
      <c r="D109" s="8" t="s">
        <v>77</v>
      </c>
      <c r="E109" s="9" t="s">
        <v>557</v>
      </c>
      <c r="F109" s="4">
        <v>23611.439999999999</v>
      </c>
      <c r="G109" s="5">
        <v>45420.625</v>
      </c>
      <c r="H109" s="10" t="s">
        <v>19</v>
      </c>
      <c r="I109" s="10" t="s">
        <v>12</v>
      </c>
      <c r="J109" s="3" t="str">
        <f>HYPERLINK(Publicaciones[[#This Row],[Link]], "clic aquí")</f>
        <v>clic aquí</v>
      </c>
    </row>
    <row r="110" spans="1:10" x14ac:dyDescent="0.25">
      <c r="A110" s="6" t="s">
        <v>558</v>
      </c>
      <c r="B110" s="6" t="s">
        <v>559</v>
      </c>
      <c r="C110" s="7" t="s">
        <v>560</v>
      </c>
      <c r="D110" s="8" t="s">
        <v>561</v>
      </c>
      <c r="E110" s="9" t="s">
        <v>562</v>
      </c>
      <c r="F110" s="4">
        <v>161500</v>
      </c>
      <c r="G110" s="5">
        <v>45426.625</v>
      </c>
      <c r="H110" s="10" t="s">
        <v>18</v>
      </c>
      <c r="I110" s="10" t="s">
        <v>12</v>
      </c>
      <c r="J110" s="3" t="str">
        <f>HYPERLINK(Publicaciones[[#This Row],[Link]], "clic aquí")</f>
        <v>clic aquí</v>
      </c>
    </row>
    <row r="111" spans="1:10" x14ac:dyDescent="0.25">
      <c r="A111" s="6" t="s">
        <v>563</v>
      </c>
      <c r="B111" s="6" t="s">
        <v>564</v>
      </c>
      <c r="C111" s="7" t="s">
        <v>565</v>
      </c>
      <c r="D111" s="8" t="s">
        <v>561</v>
      </c>
      <c r="E111" s="9" t="s">
        <v>566</v>
      </c>
      <c r="F111" s="4">
        <v>124716</v>
      </c>
      <c r="G111" s="5">
        <v>45426.583333333336</v>
      </c>
      <c r="H111" s="10" t="s">
        <v>18</v>
      </c>
      <c r="I111" s="10" t="s">
        <v>12</v>
      </c>
      <c r="J111" s="3" t="str">
        <f>HYPERLINK(Publicaciones[[#This Row],[Link]], "clic aquí")</f>
        <v>clic aquí</v>
      </c>
    </row>
    <row r="112" spans="1:10" ht="45" x14ac:dyDescent="0.25">
      <c r="A112" s="6" t="s">
        <v>97</v>
      </c>
      <c r="B112" s="6" t="s">
        <v>98</v>
      </c>
      <c r="C112" s="7" t="s">
        <v>99</v>
      </c>
      <c r="D112" s="8" t="s">
        <v>100</v>
      </c>
      <c r="E112" s="9" t="s">
        <v>101</v>
      </c>
      <c r="F112" s="4">
        <v>249216.61</v>
      </c>
      <c r="G112" s="5">
        <v>45418.75</v>
      </c>
      <c r="H112" s="10" t="s">
        <v>8</v>
      </c>
      <c r="I112" s="10" t="s">
        <v>12</v>
      </c>
      <c r="J112" s="3" t="str">
        <f>HYPERLINK(Publicaciones[[#This Row],[Link]], "clic aquí")</f>
        <v>clic aquí</v>
      </c>
    </row>
    <row r="113" spans="1:10" ht="30" x14ac:dyDescent="0.25">
      <c r="A113" s="6" t="s">
        <v>567</v>
      </c>
      <c r="B113" s="6" t="s">
        <v>568</v>
      </c>
      <c r="C113" s="7" t="s">
        <v>569</v>
      </c>
      <c r="D113" s="8" t="s">
        <v>570</v>
      </c>
      <c r="E113" s="9" t="s">
        <v>571</v>
      </c>
      <c r="F113" s="4">
        <v>90465</v>
      </c>
      <c r="G113" s="5">
        <v>45420.625</v>
      </c>
      <c r="H113" s="10" t="s">
        <v>11</v>
      </c>
      <c r="I113" s="10" t="s">
        <v>12</v>
      </c>
      <c r="J113" s="3" t="str">
        <f>HYPERLINK(Publicaciones[[#This Row],[Link]], "clic aquí")</f>
        <v>clic aquí</v>
      </c>
    </row>
    <row r="114" spans="1:10" ht="45" x14ac:dyDescent="0.25">
      <c r="A114" s="6" t="s">
        <v>572</v>
      </c>
      <c r="B114" s="6" t="s">
        <v>573</v>
      </c>
      <c r="C114" s="7" t="s">
        <v>574</v>
      </c>
      <c r="D114" s="8" t="s">
        <v>102</v>
      </c>
      <c r="E114" s="9" t="s">
        <v>575</v>
      </c>
      <c r="F114" s="4">
        <v>19834.71</v>
      </c>
      <c r="G114" s="5">
        <v>45419.999305555553</v>
      </c>
      <c r="H114" s="10" t="s">
        <v>11</v>
      </c>
      <c r="I114" s="10" t="s">
        <v>12</v>
      </c>
      <c r="J114" s="3" t="str">
        <f>HYPERLINK(Publicaciones[[#This Row],[Link]], "clic aquí")</f>
        <v>clic aquí</v>
      </c>
    </row>
    <row r="115" spans="1:10" ht="75" x14ac:dyDescent="0.25">
      <c r="A115" s="6" t="s">
        <v>576</v>
      </c>
      <c r="B115" s="6" t="s">
        <v>577</v>
      </c>
      <c r="C115" s="7" t="s">
        <v>578</v>
      </c>
      <c r="D115" s="8" t="s">
        <v>579</v>
      </c>
      <c r="E115" s="9" t="s">
        <v>580</v>
      </c>
      <c r="F115" s="4">
        <v>35000</v>
      </c>
      <c r="G115" s="5">
        <v>45422.583333333336</v>
      </c>
      <c r="H115" s="10" t="s">
        <v>22</v>
      </c>
      <c r="I115" s="10" t="s">
        <v>12</v>
      </c>
      <c r="J115" s="3" t="str">
        <f>HYPERLINK(Publicaciones[[#This Row],[Link]], "clic aquí")</f>
        <v>clic aquí</v>
      </c>
    </row>
    <row r="116" spans="1:10" ht="30" x14ac:dyDescent="0.25">
      <c r="A116" s="6" t="s">
        <v>581</v>
      </c>
      <c r="B116" s="6" t="s">
        <v>582</v>
      </c>
      <c r="C116" s="7" t="s">
        <v>583</v>
      </c>
      <c r="D116" s="8" t="s">
        <v>584</v>
      </c>
      <c r="E116" s="9" t="s">
        <v>585</v>
      </c>
      <c r="F116" s="4">
        <v>1322.32</v>
      </c>
      <c r="G116" s="5">
        <v>45422.999305555553</v>
      </c>
      <c r="H116" s="10" t="s">
        <v>19</v>
      </c>
      <c r="I116" s="10" t="s">
        <v>12</v>
      </c>
      <c r="J116" s="3" t="str">
        <f>HYPERLINK(Publicaciones[[#This Row],[Link]], "clic aquí")</f>
        <v>clic aquí</v>
      </c>
    </row>
    <row r="117" spans="1:10" ht="30" x14ac:dyDescent="0.25">
      <c r="A117" s="6" t="s">
        <v>586</v>
      </c>
      <c r="B117" s="6" t="s">
        <v>587</v>
      </c>
      <c r="C117" s="7" t="s">
        <v>588</v>
      </c>
      <c r="D117" s="8" t="s">
        <v>589</v>
      </c>
      <c r="E117" s="9" t="s">
        <v>590</v>
      </c>
      <c r="F117" s="4">
        <v>2160000</v>
      </c>
      <c r="G117" s="5">
        <v>45433.583333333336</v>
      </c>
      <c r="H117" s="10" t="s">
        <v>22</v>
      </c>
      <c r="I117" s="10" t="s">
        <v>12</v>
      </c>
      <c r="J117" s="3" t="str">
        <f>HYPERLINK(Publicaciones[[#This Row],[Link]], "clic aquí")</f>
        <v>clic aquí</v>
      </c>
    </row>
    <row r="118" spans="1:10" ht="30" x14ac:dyDescent="0.25">
      <c r="A118" s="6" t="s">
        <v>591</v>
      </c>
      <c r="B118" s="6" t="s">
        <v>592</v>
      </c>
      <c r="C118" s="7" t="s">
        <v>593</v>
      </c>
      <c r="D118" s="8" t="s">
        <v>594</v>
      </c>
      <c r="E118" s="9" t="s">
        <v>595</v>
      </c>
      <c r="F118" s="4">
        <v>40000</v>
      </c>
      <c r="G118" s="5">
        <v>45415.999305555553</v>
      </c>
      <c r="H118" s="10" t="s">
        <v>21</v>
      </c>
      <c r="I118" s="10" t="s">
        <v>12</v>
      </c>
      <c r="J118" s="3" t="str">
        <f>HYPERLINK(Publicaciones[[#This Row],[Link]], "clic aquí")</f>
        <v>clic aquí</v>
      </c>
    </row>
    <row r="119" spans="1:10" ht="30" x14ac:dyDescent="0.25">
      <c r="A119" s="6" t="s">
        <v>596</v>
      </c>
      <c r="B119" s="6" t="s">
        <v>597</v>
      </c>
      <c r="C119" s="7" t="s">
        <v>598</v>
      </c>
      <c r="D119" s="8" t="s">
        <v>599</v>
      </c>
      <c r="E119" s="9" t="s">
        <v>600</v>
      </c>
      <c r="F119" s="4">
        <v>0</v>
      </c>
      <c r="G119" s="5">
        <v>45418.999305555553</v>
      </c>
      <c r="H119" s="10" t="s">
        <v>18</v>
      </c>
      <c r="I119" s="10" t="s">
        <v>12</v>
      </c>
      <c r="J119" s="3" t="str">
        <f>HYPERLINK(Publicaciones[[#This Row],[Link]], "clic aquí")</f>
        <v>clic aquí</v>
      </c>
    </row>
    <row r="120" spans="1:10" ht="60" x14ac:dyDescent="0.25">
      <c r="A120" s="6" t="s">
        <v>601</v>
      </c>
      <c r="B120" s="6" t="s">
        <v>602</v>
      </c>
      <c r="C120" s="7" t="s">
        <v>603</v>
      </c>
      <c r="D120" s="8" t="s">
        <v>604</v>
      </c>
      <c r="E120" s="9" t="s">
        <v>605</v>
      </c>
      <c r="F120" s="4">
        <v>3500</v>
      </c>
      <c r="G120" s="5">
        <v>45421.397916666669</v>
      </c>
      <c r="H120" s="10" t="s">
        <v>19</v>
      </c>
      <c r="I120" s="10" t="s">
        <v>12</v>
      </c>
      <c r="J120" s="3" t="str">
        <f>HYPERLINK(Publicaciones[[#This Row],[Link]], "clic aquí")</f>
        <v>clic aquí</v>
      </c>
    </row>
    <row r="121" spans="1:10" ht="30" x14ac:dyDescent="0.25">
      <c r="A121" s="6" t="s">
        <v>606</v>
      </c>
      <c r="B121" s="6" t="s">
        <v>607</v>
      </c>
      <c r="C121" s="7" t="s">
        <v>608</v>
      </c>
      <c r="D121" s="8" t="s">
        <v>599</v>
      </c>
      <c r="E121" s="9" t="s">
        <v>609</v>
      </c>
      <c r="F121" s="4">
        <v>277283.78000000003</v>
      </c>
      <c r="G121" s="5">
        <v>45427.999305555553</v>
      </c>
      <c r="H121" s="10" t="s">
        <v>8</v>
      </c>
      <c r="I121" s="10" t="s">
        <v>12</v>
      </c>
      <c r="J121" s="3" t="str">
        <f>HYPERLINK(Publicaciones[[#This Row],[Link]], "clic aquí")</f>
        <v>clic aquí</v>
      </c>
    </row>
    <row r="122" spans="1:10" ht="45" x14ac:dyDescent="0.25">
      <c r="A122" s="6" t="s">
        <v>610</v>
      </c>
      <c r="B122" s="6" t="s">
        <v>611</v>
      </c>
      <c r="C122" s="7" t="s">
        <v>612</v>
      </c>
      <c r="D122" s="8" t="s">
        <v>589</v>
      </c>
      <c r="E122" s="9" t="s">
        <v>613</v>
      </c>
      <c r="F122" s="4">
        <v>995437.03</v>
      </c>
      <c r="G122" s="5">
        <v>45428.583333333336</v>
      </c>
      <c r="H122" s="10" t="s">
        <v>8</v>
      </c>
      <c r="I122" s="10" t="s">
        <v>12</v>
      </c>
      <c r="J122" s="3" t="str">
        <f>HYPERLINK(Publicaciones[[#This Row],[Link]], "clic aquí")</f>
        <v>clic aquí</v>
      </c>
    </row>
    <row r="123" spans="1:10" ht="45" x14ac:dyDescent="0.25">
      <c r="A123" s="6" t="s">
        <v>614</v>
      </c>
      <c r="B123" s="6" t="s">
        <v>615</v>
      </c>
      <c r="C123" s="7" t="s">
        <v>616</v>
      </c>
      <c r="D123" s="8" t="s">
        <v>589</v>
      </c>
      <c r="E123" s="9" t="s">
        <v>617</v>
      </c>
      <c r="F123" s="4">
        <v>1414645.21</v>
      </c>
      <c r="G123" s="5">
        <v>45433.583333333336</v>
      </c>
      <c r="H123" s="10" t="s">
        <v>8</v>
      </c>
      <c r="I123" s="10" t="s">
        <v>12</v>
      </c>
      <c r="J123" s="3" t="str">
        <f>HYPERLINK(Publicaciones[[#This Row],[Link]], "clic aquí")</f>
        <v>clic aquí</v>
      </c>
    </row>
    <row r="124" spans="1:10" x14ac:dyDescent="0.25">
      <c r="A124" s="6" t="s">
        <v>618</v>
      </c>
      <c r="B124" s="6" t="s">
        <v>619</v>
      </c>
      <c r="C124" s="7" t="s">
        <v>620</v>
      </c>
      <c r="D124" s="8" t="s">
        <v>621</v>
      </c>
      <c r="E124" s="9" t="s">
        <v>622</v>
      </c>
      <c r="F124" s="4">
        <v>100671.15</v>
      </c>
      <c r="G124" s="5">
        <v>45414.791666666664</v>
      </c>
      <c r="H124" s="10" t="s">
        <v>8</v>
      </c>
      <c r="I124" s="10" t="s">
        <v>12</v>
      </c>
      <c r="J124" s="3" t="str">
        <f>HYPERLINK(Publicaciones[[#This Row],[Link]], "clic aquí")</f>
        <v>clic aquí</v>
      </c>
    </row>
    <row r="125" spans="1:10" ht="45" x14ac:dyDescent="0.25">
      <c r="A125" s="6" t="s">
        <v>623</v>
      </c>
      <c r="B125" s="6" t="s">
        <v>624</v>
      </c>
      <c r="C125" s="7" t="s">
        <v>625</v>
      </c>
      <c r="D125" s="8" t="s">
        <v>599</v>
      </c>
      <c r="E125" s="9" t="s">
        <v>626</v>
      </c>
      <c r="F125" s="4">
        <v>9917.36</v>
      </c>
      <c r="G125" s="5">
        <v>45418.999305555553</v>
      </c>
      <c r="H125" s="10" t="s">
        <v>11</v>
      </c>
      <c r="I125" s="10" t="s">
        <v>12</v>
      </c>
      <c r="J125" s="3" t="str">
        <f>HYPERLINK(Publicaciones[[#This Row],[Link]], "clic aquí")</f>
        <v>clic aquí</v>
      </c>
    </row>
    <row r="126" spans="1:10" ht="45" x14ac:dyDescent="0.25">
      <c r="A126" s="6" t="s">
        <v>627</v>
      </c>
      <c r="B126" s="6" t="s">
        <v>628</v>
      </c>
      <c r="C126" s="7" t="s">
        <v>629</v>
      </c>
      <c r="D126" s="8" t="s">
        <v>31</v>
      </c>
      <c r="E126" s="9" t="s">
        <v>630</v>
      </c>
      <c r="F126" s="4">
        <v>55738</v>
      </c>
      <c r="G126" s="5">
        <v>45415.416666666664</v>
      </c>
      <c r="H126" s="10" t="s">
        <v>11</v>
      </c>
      <c r="I126" s="10" t="s">
        <v>12</v>
      </c>
      <c r="J126" s="3" t="str">
        <f>HYPERLINK(Publicaciones[[#This Row],[Link]], "clic aquí")</f>
        <v>clic aquí</v>
      </c>
    </row>
    <row r="127" spans="1:10" ht="30" x14ac:dyDescent="0.25">
      <c r="A127" s="6" t="s">
        <v>631</v>
      </c>
      <c r="B127" s="6" t="s">
        <v>632</v>
      </c>
      <c r="C127" s="7" t="s">
        <v>128</v>
      </c>
      <c r="D127" s="8" t="s">
        <v>633</v>
      </c>
      <c r="E127" s="9" t="s">
        <v>634</v>
      </c>
      <c r="F127" s="4">
        <v>2830.87</v>
      </c>
      <c r="G127" s="5">
        <v>45421.999305555553</v>
      </c>
      <c r="H127" s="10" t="s">
        <v>19</v>
      </c>
      <c r="I127" s="10" t="s">
        <v>13</v>
      </c>
      <c r="J127" s="3" t="str">
        <f>HYPERLINK(Publicaciones[[#This Row],[Link]], "clic aquí")</f>
        <v>clic aquí</v>
      </c>
    </row>
    <row r="128" spans="1:10" ht="30" x14ac:dyDescent="0.25">
      <c r="A128" s="6" t="s">
        <v>635</v>
      </c>
      <c r="B128" s="6" t="s">
        <v>636</v>
      </c>
      <c r="C128" s="7" t="s">
        <v>637</v>
      </c>
      <c r="D128" s="8" t="s">
        <v>300</v>
      </c>
      <c r="E128" s="9" t="s">
        <v>638</v>
      </c>
      <c r="F128" s="4">
        <v>47653.22</v>
      </c>
      <c r="G128" s="5">
        <v>45420.999305555553</v>
      </c>
      <c r="H128" s="10" t="s">
        <v>8</v>
      </c>
      <c r="I128" s="10" t="s">
        <v>13</v>
      </c>
      <c r="J128" s="3" t="str">
        <f>HYPERLINK(Publicaciones[[#This Row],[Link]], "clic aquí")</f>
        <v>clic aquí</v>
      </c>
    </row>
    <row r="129" spans="1:10" x14ac:dyDescent="0.25">
      <c r="A129" s="6" t="s">
        <v>639</v>
      </c>
      <c r="B129" s="6" t="s">
        <v>640</v>
      </c>
      <c r="C129" s="7" t="s">
        <v>641</v>
      </c>
      <c r="D129" s="8" t="s">
        <v>104</v>
      </c>
      <c r="E129" s="9" t="s">
        <v>642</v>
      </c>
      <c r="F129" s="4">
        <v>128925.62</v>
      </c>
      <c r="G129" s="5">
        <v>45428.791666666664</v>
      </c>
      <c r="H129" s="10" t="s">
        <v>8</v>
      </c>
      <c r="I129" s="10" t="s">
        <v>13</v>
      </c>
      <c r="J129" s="3" t="str">
        <f>HYPERLINK(Publicaciones[[#This Row],[Link]], "clic aquí")</f>
        <v>clic aquí</v>
      </c>
    </row>
    <row r="130" spans="1:10" ht="30" x14ac:dyDescent="0.25">
      <c r="A130" s="6" t="s">
        <v>643</v>
      </c>
      <c r="B130" s="6" t="s">
        <v>644</v>
      </c>
      <c r="C130" s="7" t="s">
        <v>645</v>
      </c>
      <c r="D130" s="8" t="s">
        <v>646</v>
      </c>
      <c r="E130" s="9" t="s">
        <v>647</v>
      </c>
      <c r="F130" s="4">
        <v>118049.54</v>
      </c>
      <c r="G130" s="5">
        <v>45441.999305555553</v>
      </c>
      <c r="H130" s="10" t="s">
        <v>11</v>
      </c>
      <c r="I130" s="10" t="s">
        <v>13</v>
      </c>
      <c r="J130" s="3" t="str">
        <f>HYPERLINK(Publicaciones[[#This Row],[Link]], "clic aquí")</f>
        <v>clic aquí</v>
      </c>
    </row>
    <row r="131" spans="1:10" x14ac:dyDescent="0.25">
      <c r="A131" s="6" t="s">
        <v>648</v>
      </c>
      <c r="B131" s="6" t="s">
        <v>649</v>
      </c>
      <c r="C131" s="7" t="s">
        <v>650</v>
      </c>
      <c r="D131" s="8" t="s">
        <v>651</v>
      </c>
      <c r="E131" s="9" t="s">
        <v>652</v>
      </c>
      <c r="F131" s="4">
        <v>44628.1</v>
      </c>
      <c r="G131" s="5">
        <v>45425.999305555553</v>
      </c>
      <c r="H131" s="10" t="s">
        <v>8</v>
      </c>
      <c r="I131" s="10" t="s">
        <v>13</v>
      </c>
      <c r="J131" s="3" t="str">
        <f>HYPERLINK(Publicaciones[[#This Row],[Link]], "clic aquí")</f>
        <v>clic aquí</v>
      </c>
    </row>
    <row r="132" spans="1:10" ht="30" x14ac:dyDescent="0.25">
      <c r="A132" s="6" t="s">
        <v>653</v>
      </c>
      <c r="B132" s="6" t="s">
        <v>654</v>
      </c>
      <c r="C132" s="7" t="s">
        <v>655</v>
      </c>
      <c r="D132" s="8" t="s">
        <v>656</v>
      </c>
      <c r="E132" s="9" t="s">
        <v>657</v>
      </c>
      <c r="F132" s="4">
        <v>3330</v>
      </c>
      <c r="G132" s="5">
        <v>45419.999305555553</v>
      </c>
      <c r="H132" s="10" t="s">
        <v>11</v>
      </c>
      <c r="I132" s="10" t="s">
        <v>13</v>
      </c>
      <c r="J132" s="3" t="str">
        <f>HYPERLINK(Publicaciones[[#This Row],[Link]], "clic aquí")</f>
        <v>clic aquí</v>
      </c>
    </row>
    <row r="133" spans="1:10" x14ac:dyDescent="0.25">
      <c r="A133" s="6" t="s">
        <v>658</v>
      </c>
      <c r="B133" s="6" t="s">
        <v>659</v>
      </c>
      <c r="C133" s="7" t="s">
        <v>367</v>
      </c>
      <c r="D133" s="8" t="s">
        <v>300</v>
      </c>
      <c r="E133" s="9" t="s">
        <v>660</v>
      </c>
      <c r="F133" s="4">
        <v>49586.78</v>
      </c>
      <c r="G133" s="5">
        <v>45415.999305555553</v>
      </c>
      <c r="H133" s="10" t="s">
        <v>8</v>
      </c>
      <c r="I133" s="10" t="s">
        <v>13</v>
      </c>
      <c r="J133" s="3" t="str">
        <f>HYPERLINK(Publicaciones[[#This Row],[Link]], "clic aquí")</f>
        <v>clic aquí</v>
      </c>
    </row>
    <row r="134" spans="1:10" x14ac:dyDescent="0.25">
      <c r="A134" s="6" t="s">
        <v>661</v>
      </c>
      <c r="B134" s="6" t="s">
        <v>662</v>
      </c>
      <c r="C134" s="7" t="s">
        <v>663</v>
      </c>
      <c r="D134" s="8" t="s">
        <v>664</v>
      </c>
      <c r="E134" s="9" t="s">
        <v>665</v>
      </c>
      <c r="F134" s="4">
        <v>8400</v>
      </c>
      <c r="G134" s="5">
        <v>45419.583333333336</v>
      </c>
      <c r="H134" s="10" t="s">
        <v>21</v>
      </c>
      <c r="I134" s="10" t="s">
        <v>13</v>
      </c>
      <c r="J134" s="3" t="str">
        <f>HYPERLINK(Publicaciones[[#This Row],[Link]], "clic aquí")</f>
        <v>clic aquí</v>
      </c>
    </row>
    <row r="135" spans="1:10" ht="45" x14ac:dyDescent="0.25">
      <c r="A135" s="6" t="s">
        <v>33</v>
      </c>
      <c r="B135" s="6" t="s">
        <v>34</v>
      </c>
      <c r="C135" s="7" t="s">
        <v>35</v>
      </c>
      <c r="D135" s="8" t="s">
        <v>25</v>
      </c>
      <c r="E135" s="9" t="s">
        <v>36</v>
      </c>
      <c r="F135" s="4">
        <v>496000</v>
      </c>
      <c r="G135" s="5">
        <v>45418.583333333336</v>
      </c>
      <c r="H135" s="10" t="s">
        <v>11</v>
      </c>
      <c r="I135" s="10" t="s">
        <v>13</v>
      </c>
      <c r="J135" s="3" t="str">
        <f>HYPERLINK(Publicaciones[[#This Row],[Link]], "clic aquí")</f>
        <v>clic aquí</v>
      </c>
    </row>
    <row r="136" spans="1:10" ht="60" x14ac:dyDescent="0.25">
      <c r="A136" s="6" t="s">
        <v>37</v>
      </c>
      <c r="B136" s="6" t="s">
        <v>38</v>
      </c>
      <c r="C136" s="7" t="s">
        <v>39</v>
      </c>
      <c r="D136" s="8" t="s">
        <v>25</v>
      </c>
      <c r="E136" s="9" t="s">
        <v>40</v>
      </c>
      <c r="F136" s="4">
        <v>974000</v>
      </c>
      <c r="G136" s="5">
        <v>45418.583333333336</v>
      </c>
      <c r="H136" s="10" t="s">
        <v>11</v>
      </c>
      <c r="I136" s="10" t="s">
        <v>13</v>
      </c>
      <c r="J136" s="3" t="str">
        <f>HYPERLINK(Publicaciones[[#This Row],[Link]], "clic aquí")</f>
        <v>clic aquí</v>
      </c>
    </row>
    <row r="137" spans="1:10" ht="45" x14ac:dyDescent="0.25">
      <c r="A137" s="6" t="s">
        <v>666</v>
      </c>
      <c r="B137" s="6" t="s">
        <v>667</v>
      </c>
      <c r="C137" s="7" t="s">
        <v>668</v>
      </c>
      <c r="D137" s="8" t="s">
        <v>41</v>
      </c>
      <c r="E137" s="9" t="s">
        <v>669</v>
      </c>
      <c r="F137" s="4">
        <v>97654.17</v>
      </c>
      <c r="G137" s="5">
        <v>45422.541666666664</v>
      </c>
      <c r="H137" s="10" t="s">
        <v>8</v>
      </c>
      <c r="I137" s="10" t="s">
        <v>13</v>
      </c>
      <c r="J137" s="3" t="str">
        <f>HYPERLINK(Publicaciones[[#This Row],[Link]], "clic aquí")</f>
        <v>clic aquí</v>
      </c>
    </row>
    <row r="138" spans="1:10" ht="30" x14ac:dyDescent="0.25">
      <c r="A138" s="6" t="s">
        <v>670</v>
      </c>
      <c r="B138" s="6" t="s">
        <v>671</v>
      </c>
      <c r="C138" s="7" t="s">
        <v>672</v>
      </c>
      <c r="D138" s="8" t="s">
        <v>673</v>
      </c>
      <c r="E138" s="9" t="s">
        <v>674</v>
      </c>
      <c r="F138" s="4">
        <v>0</v>
      </c>
      <c r="G138" s="5">
        <v>45421.583333333336</v>
      </c>
      <c r="H138" s="10" t="s">
        <v>18</v>
      </c>
      <c r="I138" s="10" t="s">
        <v>13</v>
      </c>
      <c r="J138" s="3" t="str">
        <f>HYPERLINK(Publicaciones[[#This Row],[Link]], "clic aquí")</f>
        <v>clic aquí</v>
      </c>
    </row>
    <row r="139" spans="1:10" ht="90" x14ac:dyDescent="0.25">
      <c r="A139" s="6" t="s">
        <v>675</v>
      </c>
      <c r="B139" s="6" t="s">
        <v>676</v>
      </c>
      <c r="C139" s="7" t="s">
        <v>677</v>
      </c>
      <c r="D139" s="8" t="s">
        <v>678</v>
      </c>
      <c r="E139" s="9" t="s">
        <v>679</v>
      </c>
      <c r="F139" s="4">
        <v>147776.32999999999</v>
      </c>
      <c r="G139" s="5">
        <v>45432.583333333336</v>
      </c>
      <c r="H139" s="10" t="s">
        <v>8</v>
      </c>
      <c r="I139" s="10" t="s">
        <v>13</v>
      </c>
      <c r="J139" s="3" t="str">
        <f>HYPERLINK(Publicaciones[[#This Row],[Link]], "clic aquí")</f>
        <v>clic aquí</v>
      </c>
    </row>
    <row r="140" spans="1:10" x14ac:dyDescent="0.25">
      <c r="A140" s="6" t="s">
        <v>680</v>
      </c>
      <c r="B140" s="6" t="s">
        <v>681</v>
      </c>
      <c r="C140" s="7" t="s">
        <v>682</v>
      </c>
      <c r="D140" s="8" t="s">
        <v>683</v>
      </c>
      <c r="E140" s="9" t="s">
        <v>684</v>
      </c>
      <c r="F140" s="4">
        <v>63635.08</v>
      </c>
      <c r="G140" s="5">
        <v>45421.999305555553</v>
      </c>
      <c r="H140" s="10" t="s">
        <v>8</v>
      </c>
      <c r="I140" s="10" t="s">
        <v>13</v>
      </c>
      <c r="J140" s="3" t="str">
        <f>HYPERLINK(Publicaciones[[#This Row],[Link]], "clic aquí")</f>
        <v>clic aquí</v>
      </c>
    </row>
    <row r="141" spans="1:10" x14ac:dyDescent="0.25">
      <c r="A141" s="6" t="s">
        <v>685</v>
      </c>
      <c r="B141" s="6" t="s">
        <v>686</v>
      </c>
      <c r="C141" s="7" t="s">
        <v>687</v>
      </c>
      <c r="D141" s="8" t="s">
        <v>688</v>
      </c>
      <c r="E141" s="9" t="s">
        <v>689</v>
      </c>
      <c r="F141" s="4">
        <v>198347.1</v>
      </c>
      <c r="G141" s="5">
        <v>45415.583333333336</v>
      </c>
      <c r="H141" s="10" t="s">
        <v>11</v>
      </c>
      <c r="I141" s="10" t="s">
        <v>13</v>
      </c>
      <c r="J141" s="3" t="str">
        <f>HYPERLINK(Publicaciones[[#This Row],[Link]], "clic aquí")</f>
        <v>clic aquí</v>
      </c>
    </row>
    <row r="142" spans="1:10" ht="30" x14ac:dyDescent="0.25">
      <c r="A142" s="6" t="s">
        <v>690</v>
      </c>
      <c r="B142" s="6" t="s">
        <v>691</v>
      </c>
      <c r="C142" s="7" t="s">
        <v>692</v>
      </c>
      <c r="D142" s="8" t="s">
        <v>693</v>
      </c>
      <c r="E142" s="9" t="s">
        <v>694</v>
      </c>
      <c r="F142" s="4">
        <v>134500</v>
      </c>
      <c r="G142" s="5">
        <v>45429.999305555553</v>
      </c>
      <c r="H142" s="10" t="s">
        <v>8</v>
      </c>
      <c r="I142" s="10" t="s">
        <v>13</v>
      </c>
      <c r="J142" s="3" t="str">
        <f>HYPERLINK(Publicaciones[[#This Row],[Link]], "clic aquí")</f>
        <v>clic aquí</v>
      </c>
    </row>
    <row r="143" spans="1:10" ht="30" x14ac:dyDescent="0.25">
      <c r="A143" s="6" t="s">
        <v>695</v>
      </c>
      <c r="B143" s="6" t="s">
        <v>696</v>
      </c>
      <c r="C143" s="7" t="s">
        <v>697</v>
      </c>
      <c r="D143" s="8" t="s">
        <v>300</v>
      </c>
      <c r="E143" s="9" t="s">
        <v>698</v>
      </c>
      <c r="F143" s="4">
        <v>99684.05</v>
      </c>
      <c r="G143" s="5">
        <v>45420.999305555553</v>
      </c>
      <c r="H143" s="10" t="s">
        <v>8</v>
      </c>
      <c r="I143" s="10" t="s">
        <v>13</v>
      </c>
      <c r="J143" s="3" t="str">
        <f>HYPERLINK(Publicaciones[[#This Row],[Link]], "clic aquí")</f>
        <v>clic aquí</v>
      </c>
    </row>
    <row r="144" spans="1:10" x14ac:dyDescent="0.25">
      <c r="A144" s="6" t="s">
        <v>699</v>
      </c>
      <c r="B144" s="6" t="s">
        <v>700</v>
      </c>
      <c r="C144" s="7" t="s">
        <v>701</v>
      </c>
      <c r="D144" s="8" t="s">
        <v>702</v>
      </c>
      <c r="E144" s="9" t="s">
        <v>703</v>
      </c>
      <c r="F144" s="4">
        <v>7884</v>
      </c>
      <c r="G144" s="5">
        <v>45437</v>
      </c>
      <c r="H144" s="10" t="s">
        <v>19</v>
      </c>
      <c r="I144" s="10" t="s">
        <v>13</v>
      </c>
      <c r="J144" s="3" t="str">
        <f>HYPERLINK(Publicaciones[[#This Row],[Link]], "clic aquí")</f>
        <v>clic aquí</v>
      </c>
    </row>
    <row r="145" spans="1:10" ht="30" x14ac:dyDescent="0.25">
      <c r="A145" s="6" t="s">
        <v>704</v>
      </c>
      <c r="B145" s="6" t="s">
        <v>705</v>
      </c>
      <c r="C145" s="7" t="s">
        <v>706</v>
      </c>
      <c r="D145" s="8" t="s">
        <v>707</v>
      </c>
      <c r="E145" s="9" t="s">
        <v>708</v>
      </c>
      <c r="F145" s="4">
        <v>64308</v>
      </c>
      <c r="G145" s="5">
        <v>45426.999305555553</v>
      </c>
      <c r="H145" s="10" t="s">
        <v>18</v>
      </c>
      <c r="I145" s="10" t="s">
        <v>13</v>
      </c>
      <c r="J145" s="3" t="str">
        <f>HYPERLINK(Publicaciones[[#This Row],[Link]], "clic aquí")</f>
        <v>clic aquí</v>
      </c>
    </row>
    <row r="146" spans="1:10" ht="45" x14ac:dyDescent="0.25">
      <c r="A146" s="6" t="s">
        <v>709</v>
      </c>
      <c r="B146" s="6" t="s">
        <v>710</v>
      </c>
      <c r="C146" s="7" t="s">
        <v>711</v>
      </c>
      <c r="D146" s="8" t="s">
        <v>712</v>
      </c>
      <c r="E146" s="9" t="s">
        <v>713</v>
      </c>
      <c r="F146" s="4">
        <v>49586.78</v>
      </c>
      <c r="G146" s="5">
        <v>45421.999305555553</v>
      </c>
      <c r="H146" s="10" t="s">
        <v>8</v>
      </c>
      <c r="I146" s="10" t="s">
        <v>13</v>
      </c>
      <c r="J146" s="3" t="str">
        <f>HYPERLINK(Publicaciones[[#This Row],[Link]], "clic aquí")</f>
        <v>clic aquí</v>
      </c>
    </row>
    <row r="147" spans="1:10" ht="45" x14ac:dyDescent="0.25">
      <c r="A147" s="6" t="s">
        <v>714</v>
      </c>
      <c r="B147" s="6" t="s">
        <v>715</v>
      </c>
      <c r="C147" s="7" t="s">
        <v>716</v>
      </c>
      <c r="D147" s="8" t="s">
        <v>712</v>
      </c>
      <c r="E147" s="9" t="s">
        <v>717</v>
      </c>
      <c r="F147" s="4">
        <v>39669.42</v>
      </c>
      <c r="G147" s="5">
        <v>45421.999305555553</v>
      </c>
      <c r="H147" s="10" t="s">
        <v>8</v>
      </c>
      <c r="I147" s="10" t="s">
        <v>13</v>
      </c>
      <c r="J147" s="3" t="str">
        <f>HYPERLINK(Publicaciones[[#This Row],[Link]], "clic aquí")</f>
        <v>clic aquí</v>
      </c>
    </row>
    <row r="148" spans="1:10" ht="30" x14ac:dyDescent="0.25">
      <c r="A148" s="6" t="s">
        <v>718</v>
      </c>
      <c r="B148" s="6" t="s">
        <v>719</v>
      </c>
      <c r="C148" s="7" t="s">
        <v>720</v>
      </c>
      <c r="D148" s="8" t="s">
        <v>721</v>
      </c>
      <c r="E148" s="9" t="s">
        <v>722</v>
      </c>
      <c r="F148" s="4">
        <v>93123.88</v>
      </c>
      <c r="G148" s="5">
        <v>45433.583333333336</v>
      </c>
      <c r="H148" s="10" t="s">
        <v>8</v>
      </c>
      <c r="I148" s="10" t="s">
        <v>13</v>
      </c>
      <c r="J148" s="3" t="str">
        <f>HYPERLINK(Publicaciones[[#This Row],[Link]], "clic aquí")</f>
        <v>clic aquí</v>
      </c>
    </row>
    <row r="149" spans="1:10" x14ac:dyDescent="0.25">
      <c r="A149" s="6" t="s">
        <v>723</v>
      </c>
      <c r="B149" s="6" t="s">
        <v>724</v>
      </c>
      <c r="C149" s="7" t="s">
        <v>663</v>
      </c>
      <c r="D149" s="8" t="s">
        <v>725</v>
      </c>
      <c r="E149" s="9" t="s">
        <v>726</v>
      </c>
      <c r="F149" s="4">
        <v>11000</v>
      </c>
      <c r="G149" s="5">
        <v>45434.999305555553</v>
      </c>
      <c r="H149" s="10" t="s">
        <v>22</v>
      </c>
      <c r="I149" s="10" t="s">
        <v>14</v>
      </c>
      <c r="J149" s="3" t="str">
        <f>HYPERLINK(Publicaciones[[#This Row],[Link]], "clic aquí")</f>
        <v>clic aquí</v>
      </c>
    </row>
    <row r="150" spans="1:10" ht="30" x14ac:dyDescent="0.25">
      <c r="A150" s="6" t="s">
        <v>727</v>
      </c>
      <c r="B150" s="6" t="s">
        <v>728</v>
      </c>
      <c r="C150" s="7" t="s">
        <v>729</v>
      </c>
      <c r="D150" s="8" t="s">
        <v>730</v>
      </c>
      <c r="E150" s="9" t="s">
        <v>731</v>
      </c>
      <c r="F150" s="4">
        <v>97449.16</v>
      </c>
      <c r="G150" s="5">
        <v>45426.999305555553</v>
      </c>
      <c r="H150" s="10" t="s">
        <v>8</v>
      </c>
      <c r="I150" s="10" t="s">
        <v>14</v>
      </c>
      <c r="J150" s="3" t="str">
        <f>HYPERLINK(Publicaciones[[#This Row],[Link]], "clic aquí")</f>
        <v>clic aquí</v>
      </c>
    </row>
    <row r="151" spans="1:10" ht="45" x14ac:dyDescent="0.25">
      <c r="A151" s="6" t="s">
        <v>732</v>
      </c>
      <c r="B151" s="6" t="s">
        <v>733</v>
      </c>
      <c r="C151" s="7" t="s">
        <v>734</v>
      </c>
      <c r="D151" s="8" t="s">
        <v>735</v>
      </c>
      <c r="E151" s="9" t="s">
        <v>736</v>
      </c>
      <c r="F151" s="4">
        <v>198704.3</v>
      </c>
      <c r="G151" s="5">
        <v>45418.458333333336</v>
      </c>
      <c r="H151" s="10" t="s">
        <v>8</v>
      </c>
      <c r="I151" s="10" t="s">
        <v>14</v>
      </c>
      <c r="J151" s="3" t="str">
        <f>HYPERLINK(Publicaciones[[#This Row],[Link]], "clic aquí")</f>
        <v>clic aquí</v>
      </c>
    </row>
    <row r="152" spans="1:10" x14ac:dyDescent="0.25">
      <c r="A152" s="6" t="s">
        <v>737</v>
      </c>
      <c r="B152" s="6" t="s">
        <v>738</v>
      </c>
      <c r="C152" s="7" t="s">
        <v>739</v>
      </c>
      <c r="D152" s="8" t="s">
        <v>108</v>
      </c>
      <c r="E152" s="9" t="s">
        <v>740</v>
      </c>
      <c r="F152" s="4">
        <v>7206.29</v>
      </c>
      <c r="G152" s="5">
        <v>45415.999305555553</v>
      </c>
      <c r="H152" s="10" t="s">
        <v>8</v>
      </c>
      <c r="I152" s="10" t="s">
        <v>14</v>
      </c>
      <c r="J152" s="3" t="str">
        <f>HYPERLINK(Publicaciones[[#This Row],[Link]], "clic aquí")</f>
        <v>clic aquí</v>
      </c>
    </row>
    <row r="153" spans="1:10" ht="45" x14ac:dyDescent="0.25">
      <c r="A153" s="6" t="s">
        <v>741</v>
      </c>
      <c r="B153" s="6" t="s">
        <v>742</v>
      </c>
      <c r="C153" s="7" t="s">
        <v>743</v>
      </c>
      <c r="D153" s="8" t="s">
        <v>744</v>
      </c>
      <c r="E153" s="9" t="s">
        <v>745</v>
      </c>
      <c r="F153" s="4">
        <v>786786.58</v>
      </c>
      <c r="G153" s="5">
        <v>45420.999305555553</v>
      </c>
      <c r="H153" s="10" t="s">
        <v>8</v>
      </c>
      <c r="I153" s="10" t="s">
        <v>14</v>
      </c>
      <c r="J153" s="3" t="str">
        <f>HYPERLINK(Publicaciones[[#This Row],[Link]], "clic aquí")</f>
        <v>clic aquí</v>
      </c>
    </row>
    <row r="154" spans="1:10" x14ac:dyDescent="0.25">
      <c r="A154" s="6" t="s">
        <v>746</v>
      </c>
      <c r="B154" s="6" t="s">
        <v>747</v>
      </c>
      <c r="C154" s="7" t="s">
        <v>748</v>
      </c>
      <c r="D154" s="8" t="s">
        <v>749</v>
      </c>
      <c r="E154" s="9" t="s">
        <v>750</v>
      </c>
      <c r="F154" s="4">
        <v>9750</v>
      </c>
      <c r="G154" s="5">
        <v>45426.999305555553</v>
      </c>
      <c r="H154" s="10" t="s">
        <v>19</v>
      </c>
      <c r="I154" s="10" t="s">
        <v>14</v>
      </c>
      <c r="J154" s="3" t="str">
        <f>HYPERLINK(Publicaciones[[#This Row],[Link]], "clic aquí")</f>
        <v>clic aquí</v>
      </c>
    </row>
    <row r="155" spans="1:10" ht="30" x14ac:dyDescent="0.25">
      <c r="A155" s="6" t="s">
        <v>110</v>
      </c>
      <c r="B155" s="6" t="s">
        <v>111</v>
      </c>
      <c r="C155" s="7" t="s">
        <v>103</v>
      </c>
      <c r="D155" s="8" t="s">
        <v>112</v>
      </c>
      <c r="E155" s="9" t="s">
        <v>113</v>
      </c>
      <c r="F155" s="4">
        <v>194520.76</v>
      </c>
      <c r="G155" s="5">
        <v>45419.999305555553</v>
      </c>
      <c r="H155" s="10" t="s">
        <v>11</v>
      </c>
      <c r="I155" s="10" t="s">
        <v>14</v>
      </c>
      <c r="J155" s="3" t="str">
        <f>HYPERLINK(Publicaciones[[#This Row],[Link]], "clic aquí")</f>
        <v>clic aquí</v>
      </c>
    </row>
    <row r="156" spans="1:10" ht="30" x14ac:dyDescent="0.25">
      <c r="A156" s="6" t="s">
        <v>751</v>
      </c>
      <c r="B156" s="6" t="s">
        <v>752</v>
      </c>
      <c r="C156" s="7" t="s">
        <v>753</v>
      </c>
      <c r="D156" s="8" t="s">
        <v>754</v>
      </c>
      <c r="E156" s="9" t="s">
        <v>755</v>
      </c>
      <c r="F156" s="4">
        <v>251000</v>
      </c>
      <c r="G156" s="5">
        <v>45415.999305555553</v>
      </c>
      <c r="H156" s="10" t="s">
        <v>19</v>
      </c>
      <c r="I156" s="10" t="s">
        <v>14</v>
      </c>
      <c r="J156" s="3" t="str">
        <f>HYPERLINK(Publicaciones[[#This Row],[Link]], "clic aquí")</f>
        <v>clic aquí</v>
      </c>
    </row>
    <row r="157" spans="1:10" ht="60" x14ac:dyDescent="0.25">
      <c r="A157" s="6" t="s">
        <v>80</v>
      </c>
      <c r="B157" s="6" t="s">
        <v>81</v>
      </c>
      <c r="C157" s="7" t="s">
        <v>82</v>
      </c>
      <c r="D157" s="8" t="s">
        <v>83</v>
      </c>
      <c r="E157" s="9" t="s">
        <v>84</v>
      </c>
      <c r="F157" s="4">
        <v>1221.4100000000001</v>
      </c>
      <c r="G157" s="5">
        <v>45412.999305555553</v>
      </c>
      <c r="H157" s="10" t="s">
        <v>19</v>
      </c>
      <c r="I157" s="10" t="s">
        <v>14</v>
      </c>
      <c r="J157" s="3" t="str">
        <f>HYPERLINK(Publicaciones[[#This Row],[Link]], "clic aquí")</f>
        <v>clic aquí</v>
      </c>
    </row>
    <row r="158" spans="1:10" ht="45" x14ac:dyDescent="0.25">
      <c r="A158" s="6" t="s">
        <v>756</v>
      </c>
      <c r="B158" s="6" t="s">
        <v>757</v>
      </c>
      <c r="C158" s="7" t="s">
        <v>758</v>
      </c>
      <c r="D158" s="8" t="s">
        <v>23</v>
      </c>
      <c r="E158" s="9" t="s">
        <v>759</v>
      </c>
      <c r="F158" s="4">
        <v>608411.99</v>
      </c>
      <c r="G158" s="5">
        <v>45428.999305555553</v>
      </c>
      <c r="H158" s="10" t="s">
        <v>8</v>
      </c>
      <c r="I158" s="10" t="s">
        <v>14</v>
      </c>
      <c r="J158" s="3" t="str">
        <f>HYPERLINK(Publicaciones[[#This Row],[Link]], "clic aquí")</f>
        <v>clic aquí</v>
      </c>
    </row>
    <row r="159" spans="1:10" ht="30" x14ac:dyDescent="0.25">
      <c r="A159" s="6" t="s">
        <v>119</v>
      </c>
      <c r="B159" s="6" t="s">
        <v>120</v>
      </c>
      <c r="C159" s="7" t="s">
        <v>121</v>
      </c>
      <c r="D159" s="8" t="s">
        <v>23</v>
      </c>
      <c r="E159" s="9" t="s">
        <v>122</v>
      </c>
      <c r="F159" s="4">
        <v>165289.26</v>
      </c>
      <c r="G159" s="5">
        <v>45418.999305555553</v>
      </c>
      <c r="H159" s="10" t="s">
        <v>8</v>
      </c>
      <c r="I159" s="10" t="s">
        <v>14</v>
      </c>
      <c r="J159" s="3" t="str">
        <f>HYPERLINK(Publicaciones[[#This Row],[Link]], "clic aquí")</f>
        <v>clic aquí</v>
      </c>
    </row>
    <row r="160" spans="1:10" ht="30" x14ac:dyDescent="0.25">
      <c r="A160" s="6" t="s">
        <v>760</v>
      </c>
      <c r="B160" s="6" t="s">
        <v>761</v>
      </c>
      <c r="C160" s="7" t="s">
        <v>762</v>
      </c>
      <c r="D160" s="8" t="s">
        <v>23</v>
      </c>
      <c r="E160" s="9" t="s">
        <v>763</v>
      </c>
      <c r="F160" s="4">
        <v>8107</v>
      </c>
      <c r="G160" s="5">
        <v>45411.999305555553</v>
      </c>
      <c r="H160" s="10" t="s">
        <v>11</v>
      </c>
      <c r="I160" s="10" t="s">
        <v>14</v>
      </c>
      <c r="J160" s="3" t="str">
        <f>HYPERLINK(Publicaciones[[#This Row],[Link]], "clic aquí")</f>
        <v>clic aquí</v>
      </c>
    </row>
    <row r="161" spans="1:10" ht="30" x14ac:dyDescent="0.25">
      <c r="A161" s="6" t="s">
        <v>764</v>
      </c>
      <c r="B161" s="6" t="s">
        <v>765</v>
      </c>
      <c r="C161" s="7" t="s">
        <v>766</v>
      </c>
      <c r="D161" s="8" t="s">
        <v>23</v>
      </c>
      <c r="E161" s="9" t="s">
        <v>767</v>
      </c>
      <c r="F161" s="4">
        <v>108776.64</v>
      </c>
      <c r="G161" s="5">
        <v>45425.999305555553</v>
      </c>
      <c r="H161" s="10" t="s">
        <v>21</v>
      </c>
      <c r="I161" s="10" t="s">
        <v>14</v>
      </c>
      <c r="J161" s="3" t="str">
        <f>HYPERLINK(Publicaciones[[#This Row],[Link]], "clic aquí")</f>
        <v>clic aquí</v>
      </c>
    </row>
    <row r="162" spans="1:10" x14ac:dyDescent="0.25">
      <c r="A162" s="6" t="s">
        <v>768</v>
      </c>
      <c r="B162" s="6" t="s">
        <v>769</v>
      </c>
      <c r="C162" s="7" t="s">
        <v>770</v>
      </c>
      <c r="D162" s="8" t="s">
        <v>771</v>
      </c>
      <c r="E162" s="9" t="s">
        <v>772</v>
      </c>
      <c r="F162" s="4">
        <v>85600</v>
      </c>
      <c r="G162" s="5">
        <v>45428.999305555553</v>
      </c>
      <c r="H162" s="10" t="s">
        <v>21</v>
      </c>
      <c r="I162" s="10" t="s">
        <v>14</v>
      </c>
      <c r="J162" s="3" t="str">
        <f>HYPERLINK(Publicaciones[[#This Row],[Link]], "clic aquí")</f>
        <v>clic aquí</v>
      </c>
    </row>
    <row r="163" spans="1:10" ht="45" x14ac:dyDescent="0.25">
      <c r="A163" s="6" t="s">
        <v>773</v>
      </c>
      <c r="B163" s="6" t="s">
        <v>774</v>
      </c>
      <c r="C163" s="7" t="s">
        <v>775</v>
      </c>
      <c r="D163" s="8" t="s">
        <v>42</v>
      </c>
      <c r="E163" s="9" t="s">
        <v>776</v>
      </c>
      <c r="F163" s="4">
        <v>204635.49</v>
      </c>
      <c r="G163" s="5">
        <v>45411.999305555553</v>
      </c>
      <c r="H163" s="10" t="s">
        <v>8</v>
      </c>
      <c r="I163" s="10" t="s">
        <v>14</v>
      </c>
      <c r="J163" s="3" t="str">
        <f>HYPERLINK(Publicaciones[[#This Row],[Link]], "clic aquí")</f>
        <v>clic aquí</v>
      </c>
    </row>
    <row r="164" spans="1:10" ht="90" x14ac:dyDescent="0.25">
      <c r="A164" s="6" t="s">
        <v>777</v>
      </c>
      <c r="B164" s="6" t="s">
        <v>778</v>
      </c>
      <c r="C164" s="7" t="s">
        <v>779</v>
      </c>
      <c r="D164" s="8" t="s">
        <v>85</v>
      </c>
      <c r="E164" s="9" t="s">
        <v>780</v>
      </c>
      <c r="F164" s="4">
        <v>81191.12</v>
      </c>
      <c r="G164" s="5">
        <v>45425.999305555553</v>
      </c>
      <c r="H164" s="10" t="s">
        <v>8</v>
      </c>
      <c r="I164" s="10" t="s">
        <v>14</v>
      </c>
      <c r="J164" s="3" t="str">
        <f>HYPERLINK(Publicaciones[[#This Row],[Link]], "clic aquí")</f>
        <v>clic aquí</v>
      </c>
    </row>
    <row r="165" spans="1:10" ht="30" x14ac:dyDescent="0.25">
      <c r="A165" s="6" t="s">
        <v>781</v>
      </c>
      <c r="B165" s="6" t="s">
        <v>782</v>
      </c>
      <c r="C165" s="7" t="s">
        <v>783</v>
      </c>
      <c r="D165" s="8" t="s">
        <v>85</v>
      </c>
      <c r="E165" s="9" t="s">
        <v>784</v>
      </c>
      <c r="F165" s="4">
        <v>604908.78</v>
      </c>
      <c r="G165" s="5">
        <v>45427.999305555553</v>
      </c>
      <c r="H165" s="10" t="s">
        <v>8</v>
      </c>
      <c r="I165" s="10" t="s">
        <v>14</v>
      </c>
      <c r="J165" s="3" t="str">
        <f>HYPERLINK(Publicaciones[[#This Row],[Link]], "clic aquí")</f>
        <v>clic aquí</v>
      </c>
    </row>
    <row r="166" spans="1:10" ht="90" x14ac:dyDescent="0.25">
      <c r="A166" s="6" t="s">
        <v>785</v>
      </c>
      <c r="B166" s="6" t="s">
        <v>786</v>
      </c>
      <c r="C166" s="7" t="s">
        <v>787</v>
      </c>
      <c r="D166" s="8" t="s">
        <v>788</v>
      </c>
      <c r="E166" s="9" t="s">
        <v>789</v>
      </c>
      <c r="F166" s="4">
        <v>126086.32</v>
      </c>
      <c r="G166" s="5">
        <v>45420.999305555553</v>
      </c>
      <c r="H166" s="10" t="s">
        <v>8</v>
      </c>
      <c r="I166" s="10" t="s">
        <v>15</v>
      </c>
      <c r="J166" s="3" t="str">
        <f>HYPERLINK(Publicaciones[[#This Row],[Link]], "clic aquí")</f>
        <v>clic aquí</v>
      </c>
    </row>
    <row r="167" spans="1:10" ht="30" x14ac:dyDescent="0.25">
      <c r="A167" s="6" t="s">
        <v>790</v>
      </c>
      <c r="B167" s="6" t="s">
        <v>791</v>
      </c>
      <c r="C167" s="7" t="s">
        <v>792</v>
      </c>
      <c r="D167" s="8" t="s">
        <v>43</v>
      </c>
      <c r="E167" s="9" t="s">
        <v>793</v>
      </c>
      <c r="F167" s="4">
        <v>39014.65</v>
      </c>
      <c r="G167" s="5">
        <v>45415.583333333336</v>
      </c>
      <c r="H167" s="10" t="s">
        <v>8</v>
      </c>
      <c r="I167" s="10" t="s">
        <v>15</v>
      </c>
      <c r="J167" s="3" t="str">
        <f>HYPERLINK(Publicaciones[[#This Row],[Link]], "clic aquí")</f>
        <v>clic aquí</v>
      </c>
    </row>
    <row r="168" spans="1:10" ht="30" x14ac:dyDescent="0.25">
      <c r="A168" s="6" t="s">
        <v>794</v>
      </c>
      <c r="B168" s="6" t="s">
        <v>795</v>
      </c>
      <c r="C168" s="7" t="s">
        <v>796</v>
      </c>
      <c r="D168" s="8" t="s">
        <v>43</v>
      </c>
      <c r="E168" s="9" t="s">
        <v>797</v>
      </c>
      <c r="F168" s="4">
        <v>58269.96</v>
      </c>
      <c r="G168" s="5">
        <v>45420.583333333336</v>
      </c>
      <c r="H168" s="10" t="s">
        <v>8</v>
      </c>
      <c r="I168" s="10" t="s">
        <v>15</v>
      </c>
      <c r="J168" s="3" t="str">
        <f>HYPERLINK(Publicaciones[[#This Row],[Link]], "clic aquí")</f>
        <v>clic aquí</v>
      </c>
    </row>
    <row r="169" spans="1:10" x14ac:dyDescent="0.25">
      <c r="A169" s="6" t="s">
        <v>798</v>
      </c>
      <c r="B169" s="6" t="s">
        <v>799</v>
      </c>
      <c r="C169" s="7" t="s">
        <v>800</v>
      </c>
      <c r="D169" s="8" t="s">
        <v>801</v>
      </c>
      <c r="E169" s="9" t="s">
        <v>802</v>
      </c>
      <c r="F169" s="4">
        <v>90909.09</v>
      </c>
      <c r="G169" s="5">
        <v>45425.791666666664</v>
      </c>
      <c r="H169" s="10" t="s">
        <v>8</v>
      </c>
      <c r="I169" s="10" t="s">
        <v>15</v>
      </c>
      <c r="J169" s="3" t="str">
        <f>HYPERLINK(Publicaciones[[#This Row],[Link]], "clic aquí")</f>
        <v>clic aquí</v>
      </c>
    </row>
    <row r="170" spans="1:10" x14ac:dyDescent="0.25">
      <c r="A170" s="6" t="s">
        <v>803</v>
      </c>
      <c r="B170" s="6" t="s">
        <v>804</v>
      </c>
      <c r="C170" s="7" t="s">
        <v>805</v>
      </c>
      <c r="D170" s="8" t="s">
        <v>806</v>
      </c>
      <c r="E170" s="9" t="s">
        <v>807</v>
      </c>
      <c r="F170" s="4">
        <v>14400</v>
      </c>
      <c r="G170" s="5">
        <v>45425.999305555553</v>
      </c>
      <c r="H170" s="10" t="s">
        <v>22</v>
      </c>
      <c r="I170" s="10" t="s">
        <v>15</v>
      </c>
      <c r="J170" s="3" t="str">
        <f>HYPERLINK(Publicaciones[[#This Row],[Link]], "clic aquí")</f>
        <v>clic aquí</v>
      </c>
    </row>
    <row r="171" spans="1:10" ht="45" x14ac:dyDescent="0.25">
      <c r="A171" s="6" t="s">
        <v>808</v>
      </c>
      <c r="B171" s="6" t="s">
        <v>809</v>
      </c>
      <c r="C171" s="7" t="s">
        <v>810</v>
      </c>
      <c r="D171" s="8" t="s">
        <v>411</v>
      </c>
      <c r="E171" s="9" t="s">
        <v>811</v>
      </c>
      <c r="F171" s="4">
        <v>1860900</v>
      </c>
      <c r="G171" s="5">
        <v>45425.999305555553</v>
      </c>
      <c r="H171" s="10" t="s">
        <v>21</v>
      </c>
      <c r="I171" s="10" t="s">
        <v>15</v>
      </c>
      <c r="J171" s="3" t="str">
        <f>HYPERLINK(Publicaciones[[#This Row],[Link]], "clic aquí")</f>
        <v>clic aquí</v>
      </c>
    </row>
    <row r="172" spans="1:10" x14ac:dyDescent="0.25">
      <c r="A172" s="6" t="s">
        <v>812</v>
      </c>
      <c r="B172" s="6" t="s">
        <v>813</v>
      </c>
      <c r="C172" s="7" t="s">
        <v>814</v>
      </c>
      <c r="D172" s="8" t="s">
        <v>378</v>
      </c>
      <c r="E172" s="9" t="s">
        <v>815</v>
      </c>
      <c r="F172" s="4">
        <v>46413.22</v>
      </c>
      <c r="G172" s="5">
        <v>45416.999305555553</v>
      </c>
      <c r="H172" s="10" t="s">
        <v>11</v>
      </c>
      <c r="I172" s="10" t="s">
        <v>15</v>
      </c>
      <c r="J172" s="3" t="str">
        <f>HYPERLINK(Publicaciones[[#This Row],[Link]], "clic aquí")</f>
        <v>clic aquí</v>
      </c>
    </row>
    <row r="173" spans="1:10" ht="30" x14ac:dyDescent="0.25">
      <c r="A173" s="6" t="s">
        <v>816</v>
      </c>
      <c r="B173" s="6" t="s">
        <v>817</v>
      </c>
      <c r="C173" s="7" t="s">
        <v>818</v>
      </c>
      <c r="D173" s="8" t="s">
        <v>819</v>
      </c>
      <c r="E173" s="9" t="s">
        <v>820</v>
      </c>
      <c r="F173" s="4">
        <v>0</v>
      </c>
      <c r="G173" s="5">
        <v>45418.999305555553</v>
      </c>
      <c r="H173" s="10" t="s">
        <v>22</v>
      </c>
      <c r="I173" s="10" t="s">
        <v>15</v>
      </c>
      <c r="J173" s="3" t="str">
        <f>HYPERLINK(Publicaciones[[#This Row],[Link]], "clic aquí")</f>
        <v>clic aquí</v>
      </c>
    </row>
    <row r="174" spans="1:10" ht="30" x14ac:dyDescent="0.25">
      <c r="A174" s="6" t="s">
        <v>821</v>
      </c>
      <c r="B174" s="6" t="s">
        <v>822</v>
      </c>
      <c r="C174" s="7" t="s">
        <v>823</v>
      </c>
      <c r="D174" s="8" t="s">
        <v>28</v>
      </c>
      <c r="E174" s="9" t="s">
        <v>824</v>
      </c>
      <c r="F174" s="4">
        <v>171152.36</v>
      </c>
      <c r="G174" s="5">
        <v>45421.5</v>
      </c>
      <c r="H174" s="10" t="s">
        <v>8</v>
      </c>
      <c r="I174" s="10" t="s">
        <v>15</v>
      </c>
      <c r="J174" s="3" t="str">
        <f>HYPERLINK(Publicaciones[[#This Row],[Link]], "clic aquí")</f>
        <v>clic aquí</v>
      </c>
    </row>
    <row r="175" spans="1:10" ht="30" x14ac:dyDescent="0.25">
      <c r="A175" s="6" t="s">
        <v>44</v>
      </c>
      <c r="B175" s="6" t="s">
        <v>45</v>
      </c>
      <c r="C175" s="7" t="s">
        <v>46</v>
      </c>
      <c r="D175" s="8" t="s">
        <v>28</v>
      </c>
      <c r="E175" s="9" t="s">
        <v>47</v>
      </c>
      <c r="F175" s="4">
        <v>3953537.01</v>
      </c>
      <c r="G175" s="5">
        <v>45418.5</v>
      </c>
      <c r="H175" s="10" t="s">
        <v>8</v>
      </c>
      <c r="I175" s="10" t="s">
        <v>15</v>
      </c>
      <c r="J175" s="3" t="str">
        <f>HYPERLINK(Publicaciones[[#This Row],[Link]], "clic aquí")</f>
        <v>clic aquí</v>
      </c>
    </row>
    <row r="176" spans="1:10" ht="30" x14ac:dyDescent="0.25">
      <c r="A176" s="6" t="s">
        <v>825</v>
      </c>
      <c r="B176" s="6" t="s">
        <v>826</v>
      </c>
      <c r="C176" s="7" t="s">
        <v>827</v>
      </c>
      <c r="D176" s="8" t="s">
        <v>828</v>
      </c>
      <c r="E176" s="9" t="s">
        <v>829</v>
      </c>
      <c r="F176" s="4">
        <v>48674.400000000001</v>
      </c>
      <c r="G176" s="5">
        <v>45421.583333333336</v>
      </c>
      <c r="H176" s="10" t="s">
        <v>11</v>
      </c>
      <c r="I176" s="10" t="s">
        <v>15</v>
      </c>
      <c r="J176" s="3" t="str">
        <f>HYPERLINK(Publicaciones[[#This Row],[Link]], "clic aquí")</f>
        <v>clic aquí</v>
      </c>
    </row>
    <row r="177" spans="1:10" x14ac:dyDescent="0.25">
      <c r="A177" s="6" t="s">
        <v>830</v>
      </c>
      <c r="B177" s="6" t="s">
        <v>831</v>
      </c>
      <c r="C177" s="7" t="s">
        <v>832</v>
      </c>
      <c r="D177" s="8" t="s">
        <v>28</v>
      </c>
      <c r="E177" s="9" t="s">
        <v>833</v>
      </c>
      <c r="F177" s="4">
        <v>1404200</v>
      </c>
      <c r="G177" s="5">
        <v>45429.5</v>
      </c>
      <c r="H177" s="10" t="s">
        <v>8</v>
      </c>
      <c r="I177" s="10" t="s">
        <v>15</v>
      </c>
      <c r="J177" s="3" t="str">
        <f>HYPERLINK(Publicaciones[[#This Row],[Link]], "clic aquí")</f>
        <v>clic aquí</v>
      </c>
    </row>
    <row r="178" spans="1:10" x14ac:dyDescent="0.25">
      <c r="A178" s="6" t="s">
        <v>834</v>
      </c>
      <c r="B178" s="6" t="s">
        <v>835</v>
      </c>
      <c r="C178" s="7" t="s">
        <v>836</v>
      </c>
      <c r="D178" s="8" t="s">
        <v>837</v>
      </c>
      <c r="E178" s="9" t="s">
        <v>838</v>
      </c>
      <c r="F178" s="4">
        <v>140000</v>
      </c>
      <c r="G178" s="5">
        <v>45425.5</v>
      </c>
      <c r="H178" s="10" t="s">
        <v>11</v>
      </c>
      <c r="I178" s="10" t="s">
        <v>15</v>
      </c>
      <c r="J178" s="3" t="str">
        <f>HYPERLINK(Publicaciones[[#This Row],[Link]], "clic aquí")</f>
        <v>clic aquí</v>
      </c>
    </row>
    <row r="179" spans="1:10" ht="60" x14ac:dyDescent="0.25">
      <c r="A179" s="6" t="s">
        <v>839</v>
      </c>
      <c r="B179" s="6" t="s">
        <v>840</v>
      </c>
      <c r="C179" s="7" t="s">
        <v>841</v>
      </c>
      <c r="D179" s="8" t="s">
        <v>70</v>
      </c>
      <c r="E179" s="9" t="s">
        <v>842</v>
      </c>
      <c r="F179" s="4">
        <v>407970.26</v>
      </c>
      <c r="G179" s="5">
        <v>45414.583333333336</v>
      </c>
      <c r="H179" s="10" t="s">
        <v>11</v>
      </c>
      <c r="I179" s="10" t="s">
        <v>15</v>
      </c>
      <c r="J179" s="3" t="str">
        <f>HYPERLINK(Publicaciones[[#This Row],[Link]], "clic aquí")</f>
        <v>clic aquí</v>
      </c>
    </row>
    <row r="180" spans="1:10" ht="45" x14ac:dyDescent="0.25">
      <c r="A180" s="6" t="s">
        <v>843</v>
      </c>
      <c r="B180" s="6" t="s">
        <v>844</v>
      </c>
      <c r="C180" s="7" t="s">
        <v>845</v>
      </c>
      <c r="D180" s="8" t="s">
        <v>70</v>
      </c>
      <c r="E180" s="9" t="s">
        <v>846</v>
      </c>
      <c r="F180" s="4">
        <v>23400.07</v>
      </c>
      <c r="G180" s="5">
        <v>45412.583333333336</v>
      </c>
      <c r="H180" s="10" t="s">
        <v>11</v>
      </c>
      <c r="I180" s="10" t="s">
        <v>15</v>
      </c>
      <c r="J180" s="3" t="str">
        <f>HYPERLINK(Publicaciones[[#This Row],[Link]], "clic aquí")</f>
        <v>clic aquí</v>
      </c>
    </row>
    <row r="181" spans="1:10" ht="30" x14ac:dyDescent="0.25">
      <c r="A181" s="6" t="s">
        <v>847</v>
      </c>
      <c r="B181" s="6" t="s">
        <v>848</v>
      </c>
      <c r="C181" s="7" t="s">
        <v>849</v>
      </c>
      <c r="D181" s="8" t="s">
        <v>850</v>
      </c>
      <c r="E181" s="9" t="s">
        <v>851</v>
      </c>
      <c r="F181" s="4">
        <v>22800</v>
      </c>
      <c r="G181" s="5">
        <v>45419.625</v>
      </c>
      <c r="H181" s="10" t="s">
        <v>11</v>
      </c>
      <c r="I181" s="10" t="s">
        <v>15</v>
      </c>
      <c r="J181" s="3" t="str">
        <f>HYPERLINK(Publicaciones[[#This Row],[Link]], "clic aquí")</f>
        <v>clic aquí</v>
      </c>
    </row>
    <row r="182" spans="1:10" ht="45" x14ac:dyDescent="0.25">
      <c r="A182" s="6" t="s">
        <v>852</v>
      </c>
      <c r="B182" s="6" t="s">
        <v>853</v>
      </c>
      <c r="C182" s="7" t="s">
        <v>854</v>
      </c>
      <c r="D182" s="8" t="s">
        <v>855</v>
      </c>
      <c r="E182" s="9" t="s">
        <v>856</v>
      </c>
      <c r="F182" s="4">
        <v>93050.61</v>
      </c>
      <c r="G182" s="5">
        <v>45420.999305555553</v>
      </c>
      <c r="H182" s="10" t="s">
        <v>8</v>
      </c>
      <c r="I182" s="10" t="s">
        <v>15</v>
      </c>
      <c r="J182" s="3" t="str">
        <f>HYPERLINK(Publicaciones[[#This Row],[Link]], "clic aquí")</f>
        <v>clic aquí</v>
      </c>
    </row>
    <row r="183" spans="1:10" x14ac:dyDescent="0.25">
      <c r="A183" s="6" t="s">
        <v>857</v>
      </c>
      <c r="B183" s="6" t="s">
        <v>858</v>
      </c>
      <c r="C183" s="7" t="s">
        <v>859</v>
      </c>
      <c r="D183" s="8" t="s">
        <v>133</v>
      </c>
      <c r="E183" s="9" t="s">
        <v>860</v>
      </c>
      <c r="F183" s="4">
        <v>140943.24</v>
      </c>
      <c r="G183" s="5">
        <v>45413.999305555553</v>
      </c>
      <c r="H183" s="10" t="s">
        <v>8</v>
      </c>
      <c r="I183" s="10" t="s">
        <v>15</v>
      </c>
      <c r="J183" s="3" t="str">
        <f>HYPERLINK(Publicaciones[[#This Row],[Link]], "clic aquí")</f>
        <v>clic aquí</v>
      </c>
    </row>
    <row r="184" spans="1:10" x14ac:dyDescent="0.25">
      <c r="A184" s="6" t="s">
        <v>861</v>
      </c>
      <c r="B184" s="6" t="s">
        <v>862</v>
      </c>
      <c r="C184" s="7" t="s">
        <v>863</v>
      </c>
      <c r="D184" s="8" t="s">
        <v>86</v>
      </c>
      <c r="E184" s="9" t="s">
        <v>864</v>
      </c>
      <c r="F184" s="4">
        <v>29462.27</v>
      </c>
      <c r="G184" s="5">
        <v>45427.625</v>
      </c>
      <c r="H184" s="10" t="s">
        <v>18</v>
      </c>
      <c r="I184" s="10" t="s">
        <v>15</v>
      </c>
      <c r="J184" s="3" t="str">
        <f>HYPERLINK(Publicaciones[[#This Row],[Link]], "clic aquí")</f>
        <v>clic aquí</v>
      </c>
    </row>
    <row r="185" spans="1:10" ht="60" x14ac:dyDescent="0.25">
      <c r="A185" s="6" t="s">
        <v>865</v>
      </c>
      <c r="B185" s="6" t="s">
        <v>866</v>
      </c>
      <c r="C185" s="7" t="s">
        <v>867</v>
      </c>
      <c r="D185" s="8" t="s">
        <v>868</v>
      </c>
      <c r="E185" s="9" t="s">
        <v>869</v>
      </c>
      <c r="F185" s="4">
        <v>1500</v>
      </c>
      <c r="G185" s="5">
        <v>45432.999305555553</v>
      </c>
      <c r="H185" s="10" t="s">
        <v>22</v>
      </c>
      <c r="I185" s="10" t="s">
        <v>15</v>
      </c>
      <c r="J185" s="3" t="str">
        <f>HYPERLINK(Publicaciones[[#This Row],[Link]], "clic aquí")</f>
        <v>clic aquí</v>
      </c>
    </row>
    <row r="186" spans="1:10" x14ac:dyDescent="0.25">
      <c r="A186" s="6" t="s">
        <v>130</v>
      </c>
      <c r="B186" s="6" t="s">
        <v>131</v>
      </c>
      <c r="C186" s="7" t="s">
        <v>132</v>
      </c>
      <c r="D186" s="8" t="s">
        <v>133</v>
      </c>
      <c r="E186" s="9" t="s">
        <v>134</v>
      </c>
      <c r="F186" s="4">
        <v>108800</v>
      </c>
      <c r="G186" s="5">
        <v>45419.999305555553</v>
      </c>
      <c r="H186" s="10" t="s">
        <v>11</v>
      </c>
      <c r="I186" s="10" t="s">
        <v>15</v>
      </c>
      <c r="J186" s="3" t="str">
        <f>HYPERLINK(Publicaciones[[#This Row],[Link]], "clic aquí")</f>
        <v>clic aquí</v>
      </c>
    </row>
    <row r="187" spans="1:10" ht="30" x14ac:dyDescent="0.25">
      <c r="A187" s="6" t="s">
        <v>870</v>
      </c>
      <c r="B187" s="6" t="s">
        <v>871</v>
      </c>
      <c r="C187" s="7" t="s">
        <v>872</v>
      </c>
      <c r="D187" s="8" t="s">
        <v>873</v>
      </c>
      <c r="E187" s="9" t="s">
        <v>874</v>
      </c>
      <c r="F187" s="4">
        <v>182430.22</v>
      </c>
      <c r="G187" s="5">
        <v>45411.999305555553</v>
      </c>
      <c r="H187" s="10" t="s">
        <v>8</v>
      </c>
      <c r="I187" s="10" t="s">
        <v>15</v>
      </c>
      <c r="J187" s="3" t="str">
        <f>HYPERLINK(Publicaciones[[#This Row],[Link]], "clic aquí")</f>
        <v>clic aquí</v>
      </c>
    </row>
    <row r="188" spans="1:10" ht="30" x14ac:dyDescent="0.25">
      <c r="A188" s="6" t="s">
        <v>136</v>
      </c>
      <c r="B188" s="6" t="s">
        <v>137</v>
      </c>
      <c r="C188" s="7" t="s">
        <v>138</v>
      </c>
      <c r="D188" s="8" t="s">
        <v>139</v>
      </c>
      <c r="E188" s="9" t="s">
        <v>140</v>
      </c>
      <c r="F188" s="4">
        <v>0</v>
      </c>
      <c r="G188" s="5">
        <v>45414.999305555553</v>
      </c>
      <c r="H188" s="10" t="s">
        <v>19</v>
      </c>
      <c r="I188" s="10" t="s">
        <v>15</v>
      </c>
      <c r="J188" s="3" t="str">
        <f>HYPERLINK(Publicaciones[[#This Row],[Link]], "clic aquí")</f>
        <v>clic aquí</v>
      </c>
    </row>
    <row r="189" spans="1:10" ht="90" x14ac:dyDescent="0.25">
      <c r="A189" s="6" t="s">
        <v>875</v>
      </c>
      <c r="B189" s="6" t="s">
        <v>876</v>
      </c>
      <c r="C189" s="7" t="s">
        <v>877</v>
      </c>
      <c r="D189" s="8" t="s">
        <v>878</v>
      </c>
      <c r="E189" s="9" t="s">
        <v>879</v>
      </c>
      <c r="F189" s="4">
        <v>228000</v>
      </c>
      <c r="G189" s="5">
        <v>45415.999305555553</v>
      </c>
      <c r="H189" s="10" t="s">
        <v>11</v>
      </c>
      <c r="I189" s="10" t="s">
        <v>15</v>
      </c>
      <c r="J189" s="3" t="str">
        <f>HYPERLINK(Publicaciones[[#This Row],[Link]], "clic aquí")</f>
        <v>clic aquí</v>
      </c>
    </row>
    <row r="190" spans="1:10" x14ac:dyDescent="0.25">
      <c r="A190" s="6" t="s">
        <v>141</v>
      </c>
      <c r="B190" s="6" t="s">
        <v>142</v>
      </c>
      <c r="C190" s="7" t="s">
        <v>143</v>
      </c>
      <c r="D190" s="8" t="s">
        <v>144</v>
      </c>
      <c r="E190" s="9" t="s">
        <v>145</v>
      </c>
      <c r="F190" s="4">
        <v>12960</v>
      </c>
      <c r="G190" s="5">
        <v>45425.999305555553</v>
      </c>
      <c r="H190" s="10" t="s">
        <v>22</v>
      </c>
      <c r="I190" s="10" t="s">
        <v>15</v>
      </c>
      <c r="J190" s="3" t="str">
        <f>HYPERLINK(Publicaciones[[#This Row],[Link]], "clic aquí")</f>
        <v>clic aquí</v>
      </c>
    </row>
    <row r="191" spans="1:10" ht="30" x14ac:dyDescent="0.25">
      <c r="A191" s="6" t="s">
        <v>880</v>
      </c>
      <c r="B191" s="6" t="s">
        <v>881</v>
      </c>
      <c r="C191" s="7" t="s">
        <v>882</v>
      </c>
      <c r="D191" s="8" t="s">
        <v>883</v>
      </c>
      <c r="E191" s="9" t="s">
        <v>884</v>
      </c>
      <c r="F191" s="4">
        <v>1800</v>
      </c>
      <c r="G191" s="5">
        <v>45414</v>
      </c>
      <c r="H191" s="10" t="s">
        <v>22</v>
      </c>
      <c r="I191" s="10" t="s">
        <v>15</v>
      </c>
      <c r="J191" s="3" t="str">
        <f>HYPERLINK(Publicaciones[[#This Row],[Link]], "clic aquí")</f>
        <v>clic aquí</v>
      </c>
    </row>
    <row r="192" spans="1:10" ht="30" x14ac:dyDescent="0.25">
      <c r="A192" s="6" t="s">
        <v>885</v>
      </c>
      <c r="B192" s="6" t="s">
        <v>886</v>
      </c>
      <c r="C192" s="7" t="s">
        <v>887</v>
      </c>
      <c r="D192" s="8" t="s">
        <v>883</v>
      </c>
      <c r="E192" s="9" t="s">
        <v>888</v>
      </c>
      <c r="F192" s="4">
        <v>3500</v>
      </c>
      <c r="G192" s="5">
        <v>45420.999305555553</v>
      </c>
      <c r="H192" s="10" t="s">
        <v>22</v>
      </c>
      <c r="I192" s="10" t="s">
        <v>15</v>
      </c>
      <c r="J192" s="3" t="str">
        <f>HYPERLINK(Publicaciones[[#This Row],[Link]], "clic aquí")</f>
        <v>clic aquí</v>
      </c>
    </row>
    <row r="193" spans="1:10" ht="30" x14ac:dyDescent="0.25">
      <c r="A193" s="6" t="s">
        <v>889</v>
      </c>
      <c r="B193" s="6" t="s">
        <v>890</v>
      </c>
      <c r="C193" s="7" t="s">
        <v>891</v>
      </c>
      <c r="D193" s="8" t="s">
        <v>87</v>
      </c>
      <c r="E193" s="9" t="s">
        <v>892</v>
      </c>
      <c r="F193" s="4">
        <v>37190.080000000002</v>
      </c>
      <c r="G193" s="5">
        <v>45421.999305555553</v>
      </c>
      <c r="H193" s="10" t="s">
        <v>11</v>
      </c>
      <c r="I193" s="10" t="s">
        <v>15</v>
      </c>
      <c r="J193" s="3" t="str">
        <f>HYPERLINK(Publicaciones[[#This Row],[Link]], "clic aquí")</f>
        <v>clic aquí</v>
      </c>
    </row>
    <row r="194" spans="1:10" x14ac:dyDescent="0.25">
      <c r="A194" s="6" t="s">
        <v>893</v>
      </c>
      <c r="B194" s="6" t="s">
        <v>894</v>
      </c>
      <c r="C194" s="7" t="s">
        <v>895</v>
      </c>
      <c r="D194" s="8" t="s">
        <v>896</v>
      </c>
      <c r="E194" s="9" t="s">
        <v>897</v>
      </c>
      <c r="F194" s="4">
        <v>1176.2</v>
      </c>
      <c r="G194" s="5">
        <v>45418.999305555553</v>
      </c>
      <c r="H194" s="10" t="s">
        <v>18</v>
      </c>
      <c r="I194" s="10" t="s">
        <v>15</v>
      </c>
      <c r="J194" s="3" t="str">
        <f>HYPERLINK(Publicaciones[[#This Row],[Link]], "clic aquí")</f>
        <v>clic aquí</v>
      </c>
    </row>
    <row r="195" spans="1:10" ht="30" x14ac:dyDescent="0.25">
      <c r="A195" s="6" t="s">
        <v>898</v>
      </c>
      <c r="B195" s="6" t="s">
        <v>899</v>
      </c>
      <c r="C195" s="7" t="s">
        <v>900</v>
      </c>
      <c r="D195" s="8" t="s">
        <v>901</v>
      </c>
      <c r="E195" s="9" t="s">
        <v>902</v>
      </c>
      <c r="F195" s="4">
        <v>1800</v>
      </c>
      <c r="G195" s="5">
        <v>45419.583333333336</v>
      </c>
      <c r="H195" s="10" t="s">
        <v>19</v>
      </c>
      <c r="I195" s="10" t="s">
        <v>15</v>
      </c>
      <c r="J195" s="3" t="str">
        <f>HYPERLINK(Publicaciones[[#This Row],[Link]], "clic aquí")</f>
        <v>clic aquí</v>
      </c>
    </row>
    <row r="196" spans="1:10" ht="45" x14ac:dyDescent="0.25">
      <c r="A196" s="6" t="s">
        <v>903</v>
      </c>
      <c r="B196" s="6" t="s">
        <v>904</v>
      </c>
      <c r="C196" s="7" t="s">
        <v>905</v>
      </c>
      <c r="D196" s="8" t="s">
        <v>906</v>
      </c>
      <c r="E196" s="9" t="s">
        <v>907</v>
      </c>
      <c r="F196" s="4">
        <v>8670</v>
      </c>
      <c r="G196" s="5">
        <v>45419.708333333336</v>
      </c>
      <c r="H196" s="10" t="s">
        <v>11</v>
      </c>
      <c r="I196" s="10" t="s">
        <v>15</v>
      </c>
      <c r="J196" s="3" t="str">
        <f>HYPERLINK(Publicaciones[[#This Row],[Link]], "clic aquí")</f>
        <v>clic aquí</v>
      </c>
    </row>
    <row r="197" spans="1:10" ht="45" x14ac:dyDescent="0.25">
      <c r="A197" s="6" t="s">
        <v>908</v>
      </c>
      <c r="B197" s="6" t="s">
        <v>909</v>
      </c>
      <c r="C197" s="7" t="s">
        <v>910</v>
      </c>
      <c r="D197" s="8" t="s">
        <v>31</v>
      </c>
      <c r="E197" s="9" t="s">
        <v>911</v>
      </c>
      <c r="F197" s="4">
        <v>40500</v>
      </c>
      <c r="G197" s="5">
        <v>45425.416666666664</v>
      </c>
      <c r="H197" s="10" t="s">
        <v>11</v>
      </c>
      <c r="I197" s="10" t="s">
        <v>15</v>
      </c>
      <c r="J197" s="3" t="str">
        <f>HYPERLINK(Publicaciones[[#This Row],[Link]], "clic aquí")</f>
        <v>clic aquí</v>
      </c>
    </row>
    <row r="198" spans="1:10" ht="45" x14ac:dyDescent="0.25">
      <c r="A198" s="6" t="s">
        <v>912</v>
      </c>
      <c r="B198" s="6" t="s">
        <v>913</v>
      </c>
      <c r="C198" s="7" t="s">
        <v>914</v>
      </c>
      <c r="D198" s="8" t="s">
        <v>31</v>
      </c>
      <c r="E198" s="9" t="s">
        <v>915</v>
      </c>
      <c r="F198" s="4">
        <v>24510.79</v>
      </c>
      <c r="G198" s="5">
        <v>45415.416666666664</v>
      </c>
      <c r="H198" s="10" t="s">
        <v>11</v>
      </c>
      <c r="I198" s="10" t="s">
        <v>15</v>
      </c>
      <c r="J198" s="3" t="str">
        <f>HYPERLINK(Publicaciones[[#This Row],[Link]], "clic aquí")</f>
        <v>clic aquí</v>
      </c>
    </row>
    <row r="199" spans="1:10" ht="60" x14ac:dyDescent="0.25">
      <c r="A199" s="6" t="s">
        <v>916</v>
      </c>
      <c r="B199" s="6" t="s">
        <v>917</v>
      </c>
      <c r="C199" s="7" t="s">
        <v>918</v>
      </c>
      <c r="D199" s="8" t="s">
        <v>31</v>
      </c>
      <c r="E199" s="9" t="s">
        <v>919</v>
      </c>
      <c r="F199" s="4">
        <v>81758.3</v>
      </c>
      <c r="G199" s="5">
        <v>45414.999305555553</v>
      </c>
      <c r="H199" s="10" t="s">
        <v>11</v>
      </c>
      <c r="I199" s="10" t="s">
        <v>15</v>
      </c>
      <c r="J19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2024-04-29T17:52:52Z</dcterms:modified>
</cp:coreProperties>
</file>