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9\"/>
    </mc:Choice>
  </mc:AlternateContent>
  <xr:revisionPtr revIDLastSave="0" documentId="13_ncr:1_{671C92CC-50AA-44BE-A425-CF31FE005FA7}"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alcChain>
</file>

<file path=xl/sharedStrings.xml><?xml version="1.0" encoding="utf-8"?>
<sst xmlns="http://schemas.openxmlformats.org/spreadsheetml/2006/main" count="1326" uniqueCount="896">
  <si>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</si>
  <si>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</si>
  <si>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</si>
  <si>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</si>
  <si>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</si>
  <si>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</si>
  <si>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</si>
  <si>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</si>
  <si>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</si>
  <si>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</si>
  <si>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</si>
  <si>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</si>
  <si>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</si>
  <si>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</si>
  <si>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</si>
  <si>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</si>
  <si>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</si>
  <si>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</si>
  <si>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</si>
  <si>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</si>
  <si>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</si>
  <si>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</si>
  <si>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</si>
  <si>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Alcaldía del Ayuntamiento de Guadalajara</t>
  </si>
  <si>
    <t>Jefatura de la Sección Económico Administrativa 23 de la Base Aérea de Albacete</t>
  </si>
  <si>
    <t>Secretaria General del Servicio de Salud de Castilla-La Mancha</t>
  </si>
  <si>
    <t>ADIF - Presidencia</t>
  </si>
  <si>
    <t>TGSS-Dirección provincial de Cuenca</t>
  </si>
  <si>
    <t>Empresa de Transformación Agraria S.A.,S.M.E., M.P., (TRAGSA)</t>
  </si>
  <si>
    <t>Dirección Gerencia de la Agencia del Agua de Castilla-La Mancha</t>
  </si>
  <si>
    <t>Alcaldía del Ayuntamiento de La Roda</t>
  </si>
  <si>
    <t>Presidencia de la Confederación Hidrográfica del Segura</t>
  </si>
  <si>
    <t>Junta de Gobierno del Ayuntamiento de Daimiel</t>
  </si>
  <si>
    <t>Presidencia de la Diputación Provincial de Guadalajara</t>
  </si>
  <si>
    <t>Alcaldía del Ayuntamiento de Illescas</t>
  </si>
  <si>
    <t>Concejalía Delegada de Contratación del Ayuntamiento de Alcázar de San Juan</t>
  </si>
  <si>
    <t>Alcaldía del Ayuntamiento de Azuqueca de Henares</t>
  </si>
  <si>
    <t>TGSS-Dirección provincial de Albacete</t>
  </si>
  <si>
    <t>Presidencia de Diputación Provincial de Albacete</t>
  </si>
  <si>
    <t>https://contrataciondelestado.es/wps/poc?uri=deeplink:detalle_licitacion&amp;idEvl=9VbrlOnBGGc%2FbjW6njtWLw%3D%3D</t>
  </si>
  <si>
    <t>M-14808235</t>
  </si>
  <si>
    <t>2024/EA23/00000227E</t>
  </si>
  <si>
    <t>Mantenimiento integral de las instalaciones eléctricas responsabilidad de la Base Aérea de Albacete.</t>
  </si>
  <si>
    <t>Presidencia del Consejo de Administración de la Sociedad Estatal de Infraestructuras del Transporte Terrestre, S.M.E., S.A.</t>
  </si>
  <si>
    <t>Junta de Gobierno del Ayuntamiento de Guadalajara</t>
  </si>
  <si>
    <t>Dirección General de SOLIMAT</t>
  </si>
  <si>
    <t>https://contrataciondelestado.es/wps/poc?uri=deeplink:detalle_licitacion&amp;idEvl=kUAEW6XQA9DVGIpKDxgsAQ%3D%3D</t>
  </si>
  <si>
    <t>M-14818736</t>
  </si>
  <si>
    <t>1248588A</t>
  </si>
  <si>
    <t>Suministro de energía eléctrica para la Excma. Diputación Provincial de Albacete, otras Entidades y Organismos dependientes y 61 Ayuntamientos de la provincia adheridos.</t>
  </si>
  <si>
    <t>Junta de Gobierno del Ayuntamiento de Villarrobledo</t>
  </si>
  <si>
    <t>Dirección Gerente del Centro de Recuperación de Personas con Discapacidad Física (IMSERSO) Albacete</t>
  </si>
  <si>
    <t>Junta de Gobierno Local del Ayuntamiento de Argamasilla de Alba</t>
  </si>
  <si>
    <t>Junta de Gobierno del Ayuntamiento de Socuéllamos</t>
  </si>
  <si>
    <t>Alcaldía del Ayuntamiento de Herencia</t>
  </si>
  <si>
    <t>Alcaldía del Ayuntamiento de Malagón</t>
  </si>
  <si>
    <t>Presidencia de la Diputación Provincial de Ciudad Real</t>
  </si>
  <si>
    <t>15/2024</t>
  </si>
  <si>
    <t>https://contrataciondelestado.es/wps/poc?uri=deeplink:detalle_licitacion&amp;idEvl=eerxTJzYq66P%2Bo96UAV7cQ%3D%3D</t>
  </si>
  <si>
    <t>M-14798917</t>
  </si>
  <si>
    <t>XX.A-2021/01</t>
  </si>
  <si>
    <t>Reforma interior de la residencia de estudiantes de la Diputación de Guadalajara</t>
  </si>
  <si>
    <t>https://contrataciondelestado.es/wps/poc?uri=deeplink:detalle_licitacion&amp;idEvl=%2FfpOv%2BlB28eopEMYCmrbmw%3D%3D</t>
  </si>
  <si>
    <t>M-14765137</t>
  </si>
  <si>
    <t>2024/001852</t>
  </si>
  <si>
    <t>Obras de reforma y ampliacion del Centro de Salud de Cardenete (Cuenca)</t>
  </si>
  <si>
    <t>https://contrataciondelestado.es/wps/poc?uri=deeplink:detalle_licitacion&amp;idEvl=xO9nhXF4HzZVq4S9zvaQpQ%3D%3D</t>
  </si>
  <si>
    <t>M-14860782</t>
  </si>
  <si>
    <t xml:space="preserve">  040020240003</t>
  </si>
  <si>
    <t>Dirección del Centro Penitenciario de Albacete</t>
  </si>
  <si>
    <t>Servicio de reparto de documentación, paquetería y efectos del Centro Penitenciario de Albacete, transporte de metadona y muestras para analíticas en la Ciudad de Albacete.</t>
  </si>
  <si>
    <t>https://contrataciondelestado.es/wps/poc?uri=deeplink:detalle_licitacion&amp;idEvl=8RbTCGpgM%2B2cTfjQf3USOg%3D%3D</t>
  </si>
  <si>
    <t>M-14860613</t>
  </si>
  <si>
    <t>02.82 2024/00012</t>
  </si>
  <si>
    <t>Curso de formación FSE complementario Competencias Digitales  Avanzadas para Personas Usuarias en el Centro de Recuperación de Personas con Discapacidad Física de Albacete</t>
  </si>
  <si>
    <t>https://contrataciondelestado.es/wps/poc?uri=deeplink:detalle_licitacion&amp;idEvl=2sYlAPJ6h1Q36J9Lctlsuw%3D%3D</t>
  </si>
  <si>
    <t>M-14836454</t>
  </si>
  <si>
    <t>1189261C</t>
  </si>
  <si>
    <t>Prestación mixta de suministro y servicio de adquisición de teléfonos móviles y reparación de elementos de los mismos (pantalla, batería y_x000D_otros elementos) para la Policía Local de Albacete. Expte. 64-2023</t>
  </si>
  <si>
    <t>https://contrataciondelestado.es/wps/poc?uri=deeplink:detalle_licitacion&amp;idEvl=wY6Z%2FKcN8iOcTfjQf3USOg%3D%3D</t>
  </si>
  <si>
    <t>M-14826792</t>
  </si>
  <si>
    <t>1265658J</t>
  </si>
  <si>
    <t>Servicio de colaboración en la ordenación y control del mercadillo semanal polivalente y mercadillo de ocasión en Albacete. Expte. 09/2024</t>
  </si>
  <si>
    <t>https://contrataciondelestado.es/wps/poc?uri=deeplink:detalle_licitacion&amp;idEvl=%2B6huctJff1ycTfjQf3USOg%3D%3D</t>
  </si>
  <si>
    <t>M-14844585</t>
  </si>
  <si>
    <t>1266789E</t>
  </si>
  <si>
    <t>Remodelación de calles en Villarrobledo. Plan de Obras y Servicios 2024</t>
  </si>
  <si>
    <t>https://contrataciondelestado.es/wps/poc?uri=deeplink:detalle_licitacion&amp;idEvl=8cjmERO5RvlxseVhcqrkhw%3D%3D</t>
  </si>
  <si>
    <t>M-14819375</t>
  </si>
  <si>
    <t>1290696J</t>
  </si>
  <si>
    <t>Ejecución del proyecto de obras de pintura en varios colegios públicos en Albacete. Expte. 39/2024</t>
  </si>
  <si>
    <t>https://contrataciondelestado.es/wps/poc?uri=deeplink:detalle_licitacion&amp;idEvl=fWwyK1N7kej9pbnDwlaUlg%3D%3D</t>
  </si>
  <si>
    <t>M-14861062</t>
  </si>
  <si>
    <t>1300972F</t>
  </si>
  <si>
    <t>Adquisición de medallas y trofeos para la Copa BTT y el Gran Fondo Sierra de Alcaraz.</t>
  </si>
  <si>
    <t>Alcaldía del Ayuntamiento de Almansa</t>
  </si>
  <si>
    <t>https://contrataciondelestado.es/wps/poc?uri=deeplink:detalle_licitacion&amp;idEvl=UvUSzTVt9PVt5r0ngvMetA%3D%3D</t>
  </si>
  <si>
    <t>M-14844664</t>
  </si>
  <si>
    <t>2024/001729</t>
  </si>
  <si>
    <t>Gerencia de Atención Integrada de Albacete</t>
  </si>
  <si>
    <t>Obra de renovación sistema de producción de agua caliente y ACS del Hospital General de Albacete</t>
  </si>
  <si>
    <t>https://contrataciondelestado.es/wps/poc?uri=deeplink:detalle_licitacion&amp;idEvl=LTEczlPTY%2FCcCF8sV%2BqtYA%3D%3D</t>
  </si>
  <si>
    <t>M-14845106</t>
  </si>
  <si>
    <t>2024/003757</t>
  </si>
  <si>
    <t>Servicio de lavandería externa</t>
  </si>
  <si>
    <t>Dirección General de la Fundación Parque Científico y Tecnológico de Castilla-La Mancha</t>
  </si>
  <si>
    <t>https://contrataciondelestado.es/wps/poc?uri=deeplink:detalle_licitacion&amp;idEvl=WMDJELmdXTqIzo3LHNPGcQ%3D%3D</t>
  </si>
  <si>
    <t>M-14844651</t>
  </si>
  <si>
    <t>2024/004066</t>
  </si>
  <si>
    <t>Suministro e instalación para la adaptación del sistema de climatización con el objeto de cumplir los requisitos técnicos en laboratorios de investigación del edificio Bioincubadora de empresas</t>
  </si>
  <si>
    <t>https://contrataciondelestado.es/wps/poc?uri=deeplink:detalle_licitacion&amp;idEvl=FP5Vp58zICo7u6%2B%2FR7DUoA%3D%3D</t>
  </si>
  <si>
    <t>M-14844617</t>
  </si>
  <si>
    <t>2024/004076</t>
  </si>
  <si>
    <t>Contrato de suministro e instalación de vitrinas de extracción y mobiliario auxiliar en laboratorios del edificio bioincubadora de empresas.</t>
  </si>
  <si>
    <t>https://contrataciondelestado.es/wps/poc?uri=deeplink:detalle_licitacion&amp;idEvl=TswVG7R1Z3%2BS81gZFETWmA%3D%3D</t>
  </si>
  <si>
    <t>M-14819287</t>
  </si>
  <si>
    <t>2024/EA23/00000338E</t>
  </si>
  <si>
    <t>Suministro de pan y bollería para Base Aérea de Albacete</t>
  </si>
  <si>
    <t>Sección de Asuntos Económicos de la Dirección de Infraestructura</t>
  </si>
  <si>
    <t>https://contrataciondelestado.es/wps/poc?uri=deeplink:detalle_licitacion&amp;idEvl=UsZMS65Eq3%2FVGIpKDxgsAQ%3D%3D</t>
  </si>
  <si>
    <t>M-14819524</t>
  </si>
  <si>
    <t>90.0020.23.001</t>
  </si>
  <si>
    <t>Contrato de servicios asistencia técnica, de consultoría y asesoramiento, para las obras de renovación del sistema de compuertas y su accionamiento, rediseño del aliviadero y recuperación del vaso del azud de Liétor, T.M. de Liétor (Albacete)</t>
  </si>
  <si>
    <t>https://contrataciondelestado.es/wps/poc?uri=deeplink:detalle_licitacion&amp;idEvl=C384wtM83ngIYE3ZiZ%2BxmQ%3D%3D</t>
  </si>
  <si>
    <t>M-14860599</t>
  </si>
  <si>
    <t>CS-2024/0201/0004</t>
  </si>
  <si>
    <t>Dirección General de IBERMUTUA, Mutua Colaboradora con la Seguridad Social nº 274</t>
  </si>
  <si>
    <t>Servicio de transporte sanitario en la provincia de Albacete</t>
  </si>
  <si>
    <t>https://contrataciondelestado.es/wps/poc?uri=deeplink:detalle_licitacion&amp;idEvl=5FkE01ph13XCfVQHDepjGQ%3D%3D</t>
  </si>
  <si>
    <t>M-14861117</t>
  </si>
  <si>
    <t>Servicio de Organización del Programa de Prevención Selectiva e Indicada de Consumo de Drogas en Socuéllamos.</t>
  </si>
  <si>
    <t>https://contrataciondelestado.es/wps/poc?uri=deeplink:detalle_licitacion&amp;idEvl=Fae9i0BYsHH9pbnDwlaUlg%3D%3D</t>
  </si>
  <si>
    <t>M-14861116</t>
  </si>
  <si>
    <t>16/2024</t>
  </si>
  <si>
    <t>Concesión administrativa de uso privativo del dominio público de Bar en el Auditorio de Verano Carmen Arias de Socuéllamos.</t>
  </si>
  <si>
    <t>https://contrataciondelestado.es/wps/poc?uri=deeplink:detalle_licitacion&amp;idEvl=NK%2BUm8X2Xg6S81gZFETWmA%3D%3D</t>
  </si>
  <si>
    <t>M-14860702</t>
  </si>
  <si>
    <t>1848/2024</t>
  </si>
  <si>
    <t>Alcaldía del Ayuntamiento de Villarrubia de los Ojos</t>
  </si>
  <si>
    <t>Seguro accidentes trabajadores y corporación</t>
  </si>
  <si>
    <t>https://contrataciondelestado.es/wps/poc?uri=deeplink:detalle_licitacion&amp;idEvl=cLI5sm2PoVEmMOlAXxDEjw%3D%3D</t>
  </si>
  <si>
    <t>M-14699583</t>
  </si>
  <si>
    <t>2024/001243</t>
  </si>
  <si>
    <t>Contrato de Servicios de Dirección Facultativa y Coordinación de Seguridad y Salud de las Obras de Renovación de la Red de Abastecimiento y otras Mejoras de Eficiencia Hidráulica en la Calle Moral del municipio de Granátula de Calatrava (Ciudad Real ).Actuación cofinanciada con Fondos MRR.</t>
  </si>
  <si>
    <t>https://contrataciondelestado.es/wps/poc?uri=deeplink:detalle_licitacion&amp;idEvl=5DvXBPf5rzQeC9GJQOEBkQ%3D%3D</t>
  </si>
  <si>
    <t>M-14836592</t>
  </si>
  <si>
    <t>202408</t>
  </si>
  <si>
    <t>Contratación de festejo taurino</t>
  </si>
  <si>
    <t>https://contrataciondelestado.es/wps/poc?uri=deeplink:detalle_licitacion&amp;idEvl=WPrTLmEBJgYtm4eBPtV6eQ%3D%3D</t>
  </si>
  <si>
    <t>M-14860993</t>
  </si>
  <si>
    <t>2024_002</t>
  </si>
  <si>
    <t>Minas de Almadén y Arrayanes, S.A., S.M.E. (MAYASA)</t>
  </si>
  <si>
    <t>Servicios de conservación y mantenimiento de los ascensores del Real Hospital de Mineros de San Rafael, Museo del Mercurio, Centro Tecnológico del Mercurio y del pozo de San Teodoro en Minas de Almadén y Arrayanes, S.A., S.M.E. (MAYASA) Almadén (Ciudad Real)</t>
  </si>
  <si>
    <t>https://contrataciondelestado.es/wps/poc?uri=deeplink:detalle_licitacion&amp;idEvl=cK3koooeNM7kY6rls5tG9A%3D%3D</t>
  </si>
  <si>
    <t>M-14844401</t>
  </si>
  <si>
    <t>336/2024</t>
  </si>
  <si>
    <t>Alcaldía del Ayuntamiento de Torrenueva</t>
  </si>
  <si>
    <t>Obras de Mejora de Redes de Abastecimiento de Agua Potable en calle Nueva, San Sebastián y Cruces</t>
  </si>
  <si>
    <t>https://contrataciondelestado.es/wps/poc?uri=deeplink:detalle_licitacion&amp;idEvl=zYzDO35NpWotm4eBPtV6eQ%3D%3D</t>
  </si>
  <si>
    <t>M-14860756</t>
  </si>
  <si>
    <t>3856-2023</t>
  </si>
  <si>
    <t>Suministro de un vehículo híbrido con destino al servicio de la Policía Local</t>
  </si>
  <si>
    <t>Alcaldía del Ayuntamiento de La Solana</t>
  </si>
  <si>
    <t>https://contrataciondelestado.es/wps/poc?uri=deeplink:detalle_licitacion&amp;idEvl=cy%2BW5THL%2FI4l5NjlNci%2BtA%3D%3D</t>
  </si>
  <si>
    <t>M-14860850</t>
  </si>
  <si>
    <t>TSA0077812</t>
  </si>
  <si>
    <t>Suministro de materiales de construcción para la obra rehabilitación y mejora de infraestructuras para gestión, uso público y difusión de biodiversidad en el PN de Cabañeros, Fase II, en el marco del PRTR</t>
  </si>
  <si>
    <t>https://contrataciondelestado.es/wps/poc?uri=deeplink:detalle_licitacion&amp;idEvl=oJGC6x%2BYk8jECtSnloz%2BZQ%3D%3D</t>
  </si>
  <si>
    <t>M-14860932</t>
  </si>
  <si>
    <t>1/24</t>
  </si>
  <si>
    <t>Alcaldía del Ayuntamiento de Los Hinojosos</t>
  </si>
  <si>
    <t>Obras de Pavimentación, acerado y abastecimiento en varios emplazamientos del municipio de Los Hinojosos</t>
  </si>
  <si>
    <t>https://contrataciondelestado.es/wps/poc?uri=deeplink:detalle_licitacion&amp;idEvl=f%2B3hHIU%2FCBuFlFRHfEzEaw%3D%3D</t>
  </si>
  <si>
    <t>M-14844612</t>
  </si>
  <si>
    <t>1291723K</t>
  </si>
  <si>
    <t>Comisión Ejecutiva del Consorcio de la Ciudad de Cuenca</t>
  </si>
  <si>
    <t>Paseo peatonal bajo el puente de la Trinidad en la Ciudad de Cuenca. V.3</t>
  </si>
  <si>
    <t>https://contrataciondelestado.es/wps/poc?uri=deeplink:detalle_licitacion&amp;idEvl=0GSWD2u4sERrSd8H4b2soA%3D%3D</t>
  </si>
  <si>
    <t>M-14860810</t>
  </si>
  <si>
    <t>1299390J</t>
  </si>
  <si>
    <t>Consolidación del muro en la calle Bajada a las Angustias, 2 de Cuenca.</t>
  </si>
  <si>
    <t>https://contrataciondelestado.es/wps/poc?uri=deeplink:detalle_licitacion&amp;idEvl=Rdtbs2txlW19Zh%2FyRJgM8w%3D%3D</t>
  </si>
  <si>
    <t>M-14861056</t>
  </si>
  <si>
    <t>134/2024</t>
  </si>
  <si>
    <t>Alcaldía del Ayuntamiento de Olmedilla de Alarcón</t>
  </si>
  <si>
    <t>Suministro e instalación de 258 luminarias para renovación del alumbrado publico y mejora de la eficiencia energética del municipio de Olmedilla de Alarcón</t>
  </si>
  <si>
    <t>https://contrataciondelestado.es/wps/poc?uri=deeplink:detalle_licitacion&amp;idEvl=IC1v0Yz5HDyP%2Bo96UAV7cQ%3D%3D</t>
  </si>
  <si>
    <t>M-14861033</t>
  </si>
  <si>
    <t>1492/2024</t>
  </si>
  <si>
    <t>Alcaldía del Ayuntamiento de Quintanar del Rey</t>
  </si>
  <si>
    <t>El objeto del presente contrato será la prestación del servicio de confección a imprenta del libro de fiestas para el año 2024 en el número de unidades y con el contenido en texto e imágenes que determine el Ayuntamiento.</t>
  </si>
  <si>
    <t>Presidencia de la Diputación Provincial de Cuenca</t>
  </si>
  <si>
    <t>Delegación Provincial de la Consejería de Bienestar Social en Cuenca</t>
  </si>
  <si>
    <t>https://contrataciondelestado.es/wps/poc?uri=deeplink:detalle_licitacion&amp;idEvl=fMTdC13sSEzgL1BHd3qjQA%3D%3D</t>
  </si>
  <si>
    <t>M-14844476</t>
  </si>
  <si>
    <t>2024/16-PASA</t>
  </si>
  <si>
    <t>Servicio de recogida, transporte y depósito de bienes embargados por la URE 16/01 de Cuenca</t>
  </si>
  <si>
    <t>https://contrataciondelestado.es/wps/poc?uri=deeplink:detalle_licitacion&amp;idEvl=4n1ireIalQV9Zh%2FyRJgM8w%3D%3D</t>
  </si>
  <si>
    <t>M-14819345</t>
  </si>
  <si>
    <t>2024/160001</t>
  </si>
  <si>
    <t>Contrato de mantenimiento del sistema de climatización de la Dirección Provincial de Cuenca</t>
  </si>
  <si>
    <t>210/2024</t>
  </si>
  <si>
    <t>Tecnologías y Servicios Agrarios S.A.,S.M.E., M.P., (TRAGSATEC)</t>
  </si>
  <si>
    <t>https://contrataciondelestado.es/wps/poc?uri=deeplink:detalle_licitacion&amp;idEvl=XconZSxAJ6VQFSeKCRun4Q%3D%3D</t>
  </si>
  <si>
    <t>M-14861010</t>
  </si>
  <si>
    <t>190/2024</t>
  </si>
  <si>
    <t>Alcaldía del Ayuntamiento de Tórtola de Henares</t>
  </si>
  <si>
    <t>La gestión del servicio de piscina municipal, que incluye el servicio de control de acceso a la piscina, la limpieza de los baños e instalaciones y el bar, durante la temporada 2024.</t>
  </si>
  <si>
    <t>Alcaldía del Ayuntamiento de Torija</t>
  </si>
  <si>
    <t>https://contrataciondelestado.es/wps/poc?uri=deeplink:detalle_licitacion&amp;idEvl=ZAS7Wl%2FWr2OOUi78BmzhOQ%3D%3D</t>
  </si>
  <si>
    <t>M-14861051</t>
  </si>
  <si>
    <t>382/2024</t>
  </si>
  <si>
    <t>Alcaldia del Ayuntamiento de Trillo</t>
  </si>
  <si>
    <t>Suministro de agua mineral natural envasada en garrafas y dispensada a través de fuentes (dispensadores) refrigeradoras, así como vasos desechables para su uso, a instalar en los edificios municipales, incluyendo la cesión, instalación, mantenimiento e higienización de las fuentes de agua.</t>
  </si>
  <si>
    <t>https://contrataciondelestado.es/wps/poc?uri=deeplink:detalle_licitacion&amp;idEvl=8jApytd%2BLdnkY6rls5tG9A%3D%3D</t>
  </si>
  <si>
    <t>M-14845024</t>
  </si>
  <si>
    <t>594-2024</t>
  </si>
  <si>
    <t>Pleno del Ayuntamiento de Sigüenza</t>
  </si>
  <si>
    <t>Contrato de Servicios prestación de Ayuda a Domicilio en el municipio de Sigüenza y sus núcleos agregados</t>
  </si>
  <si>
    <t>https://contrataciondelestado.es/wps/poc?uri=deeplink:detalle_licitacion&amp;idEvl=JshCJEq1zZU%2Bk2oCbDosIw%3D%3D</t>
  </si>
  <si>
    <t>M-14844574</t>
  </si>
  <si>
    <t>CSRV.28/24</t>
  </si>
  <si>
    <t>Servicio, a demanda, de catering para la celebración de la festividad del Sagrado Corazón y paella solidaria 2024</t>
  </si>
  <si>
    <t>https://contrataciondelestado.es/wps/poc?uri=deeplink:detalle_licitacion&amp;idEvl=k4o4beVM8xKS81gZFETWmA%3D%3D</t>
  </si>
  <si>
    <t>M-14860654</t>
  </si>
  <si>
    <t>CSRV.29/24</t>
  </si>
  <si>
    <t>Servicio, a demanda, de catering para la celebración de la festividad del Sagrado Corazón 2024, Patrón de la Institución</t>
  </si>
  <si>
    <t>https://contrataciondelestado.es/wps/poc?uri=deeplink:detalle_licitacion&amp;idEvl=y5mfh85nhj6opEMYCmrbmw%3D%3D</t>
  </si>
  <si>
    <t>M-14860838</t>
  </si>
  <si>
    <t>PAT 7043/2024</t>
  </si>
  <si>
    <t>Suscripción por parte del Ayuntamiento de Guadalajara de una póliza de seguros de responsabilidad civil de aviación de aeronaves no tripuladas, a realizar conforme a las características y condiciones establecidas en el pliego de prescripciones técnicas.</t>
  </si>
  <si>
    <t>https://contrataciondelestado.es/wps/poc?uri=deeplink:detalle_licitacion&amp;idEvl=nFSt1uVAK5N9Zh%2FyRJgM8w%3D%3D</t>
  </si>
  <si>
    <t>M-14836652</t>
  </si>
  <si>
    <t>001/2024</t>
  </si>
  <si>
    <t>Pleno del Ayuntamiento de Los Cerralbos</t>
  </si>
  <si>
    <t>Objeto la contratación para redacción de proyecto, dirección de obras, coordinación de seguridad y salud y asistencia técnica para justificación de inversiones, de las obras de Proyecto Integral de energía limpia (PRTR), con origen de financiación en fondos MRR</t>
  </si>
  <si>
    <t>01/2024</t>
  </si>
  <si>
    <t>https://contrataciondelestado.es/wps/poc?uri=deeplink:detalle_licitacion&amp;idEvl=lsRWyY8cd5n9pbnDwlaUlg%3D%3D</t>
  </si>
  <si>
    <t>M-14819231</t>
  </si>
  <si>
    <t>2024/000978</t>
  </si>
  <si>
    <t>Obras de reparación y sustitución de la red hidráulica de los Servicios Centrales del Sescam</t>
  </si>
  <si>
    <t>https://contrataciondelestado.es/wps/poc?uri=deeplink:detalle_licitacion&amp;idEvl=JBOW%2FqbbQXWExvMJXBMHHQ%3D%3D</t>
  </si>
  <si>
    <t>M-14844827</t>
  </si>
  <si>
    <t>2024/001442</t>
  </si>
  <si>
    <t>Redacción del Proyecto Básico y de Ejecución, Dirección Facultativa y Coordinación de Seguridad y Salud de las Obras de construcción del Centro de Salud de Madrigueras (Albacete).</t>
  </si>
  <si>
    <t>https://contrataciondelestado.es/wps/poc?uri=deeplink:detalle_licitacion&amp;idEvl=snDobdDelyiGCFcHcNGIlQ%3D%3D</t>
  </si>
  <si>
    <t>M-14861058</t>
  </si>
  <si>
    <t>2024/003911</t>
  </si>
  <si>
    <t>Presidencia de Gestión de Infraestructuras de Castilla-La Mancha, S.A.U.</t>
  </si>
  <si>
    <t>Prestación del servicio de seguridad y vigilancia privada en la promoción de 86 VPO en Toledo.</t>
  </si>
  <si>
    <t>https://contrataciondelestado.es/wps/poc?uri=deeplink:detalle_licitacion&amp;idEvl=uoDNJkxSY0QIYE3ZiZ%2BxmQ%3D%3D</t>
  </si>
  <si>
    <t>M-14861054</t>
  </si>
  <si>
    <t>2024/003913</t>
  </si>
  <si>
    <t>Servicio de seguridad y vigilancia privada en el edificio Quixote C.R.E.A y aparcamiento vinculado en Toledo</t>
  </si>
  <si>
    <t>https://contrataciondelestado.es/wps/poc?uri=deeplink:detalle_licitacion&amp;idEvl=%2FOISdnAl1t%2BP66GS%2BONYvQ%3D%3D</t>
  </si>
  <si>
    <t>M-14844378</t>
  </si>
  <si>
    <t>259/2023 B</t>
  </si>
  <si>
    <t>Pleno del Ayuntamiento de Yunclillos</t>
  </si>
  <si>
    <t>Obras de  Reforma Planta Baja Edificio Ayuntamiento</t>
  </si>
  <si>
    <t>https://contrataciondelestado.es/wps/poc?uri=deeplink:detalle_licitacion&amp;idEvl=B68TJuhglmKzz8fXU2i3eQ%3D%3D</t>
  </si>
  <si>
    <t>M-14844376</t>
  </si>
  <si>
    <t>259/2023 C</t>
  </si>
  <si>
    <t>Obras de reparación de planta baja del centro social polivalente municipal</t>
  </si>
  <si>
    <t>https://contrataciondelestado.es/wps/poc?uri=deeplink:detalle_licitacion&amp;idEvl=0pGR09dIZcbL1rX3q%2FMAPA%3D%3D</t>
  </si>
  <si>
    <t>M-14844852</t>
  </si>
  <si>
    <t>4/2024</t>
  </si>
  <si>
    <t>Alcaldía del Ayuntamiento de Fuensalida</t>
  </si>
  <si>
    <t>Contrato de suministro para el arrendamiento con opción de compra de una máquina barredora para la prestación del servicio de limpieza viaria del Ayuntamiento de Fuensalida, por procedimiento abierto, tramitación ordinaria, varios criterios de adjudicación.</t>
  </si>
  <si>
    <t>https://contrataciondelestado.es/wps/poc?uri=deeplink:detalle_licitacion&amp;idEvl=SX5avYImMAFVYjgxA4nMUw%3D%3D</t>
  </si>
  <si>
    <t>M-14861123</t>
  </si>
  <si>
    <t>40/2024</t>
  </si>
  <si>
    <t>Alcaldía del Ayuntamiento de Sevilleja de la Jara</t>
  </si>
  <si>
    <t>La concesión del servicio de explotación del bar de la Piscina Municipal de Sevilleja de la Jara, durante la temporada de verano.</t>
  </si>
  <si>
    <t>https://contrataciondelestado.es/wps/poc?uri=deeplink:detalle_licitacion&amp;idEvl=BUR97JyHea7%2B3JAijKO%2Bkg%3D%3D</t>
  </si>
  <si>
    <t>M-14860830</t>
  </si>
  <si>
    <t>438/2024</t>
  </si>
  <si>
    <t>Alcaldía del Ayuntamiento de Ontígola</t>
  </si>
  <si>
    <t>Servicios de mantenimiento y gestión de la piscina municipal del Ayuntamiento de Ontígola.</t>
  </si>
  <si>
    <t>Junta de Gobierno del Ayuntamiento de Quintanar de la Orden</t>
  </si>
  <si>
    <t>https://contrataciondelestado.es/wps/poc?uri=deeplink:detalle_licitacion&amp;idEvl=JeQvpe7%2F4K5rSd8H4b2soA%3D%3D</t>
  </si>
  <si>
    <t>M-14860991</t>
  </si>
  <si>
    <t>694/2024 - Delegado/a Proteccion de Datos</t>
  </si>
  <si>
    <t>El objeto del contrato es la prestación del servicio de Delegado/a de Protección de Datos del Ayuntamiento de QUINTANAR DE LA ORDEN conforme a lo dispuesto por la normativa europea y nacional de protección de datos personales.</t>
  </si>
  <si>
    <t>https://contrataciondelestado.es/wps/poc?uri=deeplink:detalle_licitacion&amp;idEvl=NRGV04NR3GiP%2Bo96UAV7cQ%3D%3D</t>
  </si>
  <si>
    <t>M-14844380</t>
  </si>
  <si>
    <t>795/2024</t>
  </si>
  <si>
    <t>Alcaldía del Ayuntamiento de Corral de Almaguer</t>
  </si>
  <si>
    <t>Contrato servicio mantenimiento de ascensores de titularidad municipal</t>
  </si>
  <si>
    <t>https://contrataciondelestado.es/wps/poc?uri=deeplink:detalle_licitacion&amp;idEvl=ByIw2MeSZBFQFSeKCRun4Q%3D%3D</t>
  </si>
  <si>
    <t>M-14844526</t>
  </si>
  <si>
    <t>SERVICIOS 14/24</t>
  </si>
  <si>
    <t>Junta de Gobierno del Ayuntamiento de Toledo</t>
  </si>
  <si>
    <t>Ejecución de los trabajos consistentes en la gestion y ejecucion de Campamento Urbano, verano de 2024, con el lema “El arte del verano es venir al Campamento Urbano</t>
  </si>
  <si>
    <t>https://contrataciondelestado.es/wps/poc?uri=deeplink:detalle_licitacion&amp;idEvl=UzMDJdhpYkoS7pcxhTeWOg%3D%3D</t>
  </si>
  <si>
    <t>M-14860316</t>
  </si>
  <si>
    <t>SUMINISTROS 8/24</t>
  </si>
  <si>
    <t>Suministro de 52 (47 instaladas y 5 de reserva) validadoras para el pago mediante tarjeta del transporte urbano colectivo de viajeros financiados en el marco del Plan de Recuperación, Transformación y Resiliencia, con Fondos NEXT GENERATIONEU</t>
  </si>
  <si>
    <t>https://contrataciondelestado.es/wps/poc?uri=deeplink:detalle_licitacion&amp;idEvl=JITg2P6c5SGdkQsA7ROvsg%3D%3D</t>
  </si>
  <si>
    <t>M-14826934</t>
  </si>
  <si>
    <t>TEC0006347</t>
  </si>
  <si>
    <t>Servicio para la elaboración de recursos formativos y portal de agregación formativo para la mejora de las competencias digitales de la población que habita en espacios con especiales dificultades demográficas en Castilla –La Mancha, en el marco del PRTR</t>
  </si>
  <si>
    <t>https://contrataciondelestado.es/wps/poc?uri=deeplink:detalle_licitacion&amp;idEvl=XxyXNRVwhvudkQsA7ROvsg%3D%3D</t>
  </si>
  <si>
    <t>M-14786116</t>
  </si>
  <si>
    <t>02-TGSS-2025-VC-02</t>
  </si>
  <si>
    <t>Servicio de limpieza de las oficinas y locales dependientes de la Dirección Provincial TGSS de Albacete</t>
  </si>
  <si>
    <t>https://contrataciondelestado.es/wps/poc?uri=deeplink:detalle_licitacion&amp;idEvl=g%2Fe4Gbm%2Bj6%2BS81gZFETWmA%3D%3D</t>
  </si>
  <si>
    <t>M-14799003</t>
  </si>
  <si>
    <t>1244337X</t>
  </si>
  <si>
    <t>Servicio de edición e impresión de programas y carteles de actividades programadas por la concejalía de cultura y festejos Ayuntamiento de Albacete. Gran formato. EXP 101-2023.</t>
  </si>
  <si>
    <t>https://contrataciondelestado.es/wps/poc?uri=deeplink:detalle_licitacion&amp;idEvl=00gCfpM%2FfN4ZDGvgaZEVxQ%3D%3D</t>
  </si>
  <si>
    <t>M-14808159</t>
  </si>
  <si>
    <t>1255380J</t>
  </si>
  <si>
    <t>Servicio de personal de protocolo para las actividades del Servicio de Cultura y Festejos del Ayuntamiento de Albacete EXPTE. 121-2023</t>
  </si>
  <si>
    <t>https://contrataciondelestado.es/wps/poc?uri=deeplink:detalle_licitacion&amp;idEvl=nitl%2F6W55LB%2FR5QFTlaM4A%3D%3D</t>
  </si>
  <si>
    <t>M-14404625</t>
  </si>
  <si>
    <t>1270753K</t>
  </si>
  <si>
    <t>Servicios para la promoción de la participación y dinamización de los Centros municipales de mayores. Expte 12-2024</t>
  </si>
  <si>
    <t>https://contrataciondelestado.es/wps/poc?uri=deeplink:detalle_licitacion&amp;idEvl=5LKvz7aeUu%2F9pbnDwlaUlg%3D%3D</t>
  </si>
  <si>
    <t>M-14774907</t>
  </si>
  <si>
    <t>1282704J</t>
  </si>
  <si>
    <t>NUEVO: Servicio de Limpieza de Colegios Públicos y Edificios Municipales 2024 - PA 156 - SARA</t>
  </si>
  <si>
    <t>https://contrataciondelestado.es/wps/poc?uri=deeplink:detalle_licitacion&amp;idEvl=%2BovcMJnX55iP%2Bo96UAV7cQ%3D%3D</t>
  </si>
  <si>
    <t>M-14763841</t>
  </si>
  <si>
    <t>1293963X</t>
  </si>
  <si>
    <t>Presidencia del Consorcio Circuito de Velocidad de Albacete</t>
  </si>
  <si>
    <t>Retirada, transporte, gestión y posterior instalación de las barreras de neumáticos en el Circuito de Velocidad de Albacete.</t>
  </si>
  <si>
    <t>https://contrataciondelestado.es/wps/poc?uri=deeplink:detalle_licitacion&amp;idEvl=IVD%2BcKUWJPJQFSeKCRun4Q%3D%3D</t>
  </si>
  <si>
    <t>M-14799061</t>
  </si>
  <si>
    <t>2024/EA04/00000102</t>
  </si>
  <si>
    <t>Dirección de Asuntos Económicos del Ejército del Aire</t>
  </si>
  <si>
    <t>Gestión integral de servicios relativos al funcionamiento del TACTICAL LEADERSHIP PROGRAMME (TLP) Albacete.</t>
  </si>
  <si>
    <t>https://contrataciondelestado.es/wps/poc?uri=deeplink:detalle_licitacion&amp;idEvl=cZI7Mn9BpoAzjChw4z%2FXvw%3D%3D</t>
  </si>
  <si>
    <t>M-14892139</t>
  </si>
  <si>
    <t>Junta de Gobierno del Ayuntamiento de Piedrabuena</t>
  </si>
  <si>
    <t>Servicio de limpieza viaria del municipio</t>
  </si>
  <si>
    <t>https://contrataciondelestado.es/wps/poc?uri=deeplink:detalle_licitacion&amp;idEvl=enAFl7cv5t8zjChw4z%2FXvw%3D%3D</t>
  </si>
  <si>
    <t>M-14870537</t>
  </si>
  <si>
    <t>029-2024-0170</t>
  </si>
  <si>
    <t>Mutua Universal Mugenat, Mutua Colaboradora con la Seguridad Social nº 10</t>
  </si>
  <si>
    <t>Contratación del servicio de radiodiagnóstico RMN en Alcázar de San Juan (Ciudad Real)</t>
  </si>
  <si>
    <t>https://contrataciondelestado.es/wps/poc?uri=deeplink:detalle_licitacion&amp;idEvl=T2pxJYL6oWIXhk1FZxEyvw%3D%3D</t>
  </si>
  <si>
    <t>M-14886402</t>
  </si>
  <si>
    <t>1/2024</t>
  </si>
  <si>
    <t>Junta de Gobierno Local del Ayuntamiento de Membrilla</t>
  </si>
  <si>
    <t>Contrato de servicio de contratación de monitores para Escuelas y Actividades Deportivas de Membrilla.</t>
  </si>
  <si>
    <t>https://contrataciondelestado.es/wps/poc?uri=deeplink:detalle_licitacion&amp;idEvl=RJw%2F7bivJqEl5NjlNci%2BtA%3D%3D</t>
  </si>
  <si>
    <t>M-14808469</t>
  </si>
  <si>
    <t>13/PA1/2024</t>
  </si>
  <si>
    <t>TGSS-Dirección provincial de Ciudad Real</t>
  </si>
  <si>
    <t>Servicio de vigilancia sin armas y seguridad y servicio de mantenimiento y asistencia técnica de los equipos de inspección por rayos x y arcos detectores de metales, de las oficinas y locales dependientes de la Dirección Provincial de la TGSS/INSS de Ciudad Real.</t>
  </si>
  <si>
    <t>https://contrataciondelestado.es/wps/poc?uri=deeplink:detalle_licitacion&amp;idEvl=JFjtvP8ADS4%2Bk2oCbDosIw%3D%3D</t>
  </si>
  <si>
    <t>M-14886418</t>
  </si>
  <si>
    <t>2/2024</t>
  </si>
  <si>
    <t>Contrato de servicio de contratación de monitores para la Universidad Popular de Membrilla</t>
  </si>
  <si>
    <t>https://contrataciondelestado.es/wps/poc?uri=deeplink:detalle_licitacion&amp;idEvl=ECBQhMo%2BmrbL1rX3q%2FMAPA%3D%3D</t>
  </si>
  <si>
    <t>M-14870454</t>
  </si>
  <si>
    <t>202413</t>
  </si>
  <si>
    <t>Servicio de actualización el Catastro de Bienes Inmuebles</t>
  </si>
  <si>
    <t>https://contrataciondelestado.es/wps/poc?uri=deeplink:detalle_licitacion&amp;idEvl=YYjvHhsG%2Flq8ebB%2FXTwy0A%3D%3D</t>
  </si>
  <si>
    <t>M-14886369</t>
  </si>
  <si>
    <t>2024_003</t>
  </si>
  <si>
    <t>VARIOS SERVICIOS EXTERNOS DE INFORMÁTICA con un objetivo de mejora de la seguridad y la transformación tecnológica, mediante un modelo de pago por uso fácilmente escalable</t>
  </si>
  <si>
    <t>https://contrataciondelestado.es/wps/poc?uri=deeplink:detalle_licitacion&amp;idEvl=HQMbjFP7l53mnwcj%2BxbdTg%3D%3D</t>
  </si>
  <si>
    <t>M-14870406</t>
  </si>
  <si>
    <t>285/2024</t>
  </si>
  <si>
    <t>Alcaldía del Ayuntamiento de Fuencaliente</t>
  </si>
  <si>
    <t>Direccion técnica proyecto fomento a la subericultura</t>
  </si>
  <si>
    <t>https://contrataciondelestado.es/wps/poc?uri=deeplink:detalle_licitacion&amp;idEvl=lqrrVtHQ0IDyoM4us5k4vw%3D%3D</t>
  </si>
  <si>
    <t>M-14699925</t>
  </si>
  <si>
    <t>MIGUELTURRA2024/003866</t>
  </si>
  <si>
    <t>Pleno del Ayuntamiento de Miguelturra</t>
  </si>
  <si>
    <t>Servicio de Ayuda a Domicilio</t>
  </si>
  <si>
    <t>https://contrataciondelestado.es/wps/poc?uri=deeplink:detalle_licitacion&amp;idEvl=WVVs8jN%2FshKAAM7L03kM8A%3D%3D</t>
  </si>
  <si>
    <t>M-14606773</t>
  </si>
  <si>
    <t>16/VC-121/24</t>
  </si>
  <si>
    <t>INSS-Dirección provincial de Cuenca</t>
  </si>
  <si>
    <t>Servicio de limpieza de la UMEVI y de los CAISS dependientes de la Dirección Provincial de Cuenca</t>
  </si>
  <si>
    <t>https://contrataciondelestado.es/wps/poc?uri=deeplink:detalle_licitacion&amp;idEvl=XZ1BI9vVi5VLAIVZdUs8KA%3D%3D</t>
  </si>
  <si>
    <t>M-14878534</t>
  </si>
  <si>
    <t>16/VC-159/24</t>
  </si>
  <si>
    <t>Vigilancia de la Salud de la D.P. del INSS de Cuenca</t>
  </si>
  <si>
    <t>https://contrataciondelestado.es/wps/poc?uri=deeplink:detalle_licitacion&amp;idEvl=CGB3PAaK%2FR%2FCfVQHDepjGQ%3D%3D</t>
  </si>
  <si>
    <t>M-14891903</t>
  </si>
  <si>
    <t>2024/17-PASA</t>
  </si>
  <si>
    <t>Servicio de mantenimiento del sistema de protección contra incendios del edificio sede de las DP de la TGSS e INSS de Cuenca y nave almacén.</t>
  </si>
  <si>
    <t>https://contrataciondelestado.es/wps/poc?uri=deeplink:detalle_licitacion&amp;idEvl=oQhhJq%2BoL40tm4eBPtV6eQ%3D%3D</t>
  </si>
  <si>
    <t>M-14870838</t>
  </si>
  <si>
    <t>P1602700E-2024/136SERV</t>
  </si>
  <si>
    <t>Alcaldía del Ayuntamiento de Barajas de Melo</t>
  </si>
  <si>
    <t>Contrato de servicios, procedimiento abierto simplificado, varios criterios de adjudicación, consistentes en “Dirección de Obras y Coordinación Seguridad y Salud de las Obras de Urbanización de cementerio municipal de Barajas de Melo”</t>
  </si>
  <si>
    <t>https://contrataciondelestado.es/wps/poc?uri=deeplink:detalle_licitacion&amp;idEvl=VCfpJ4R2RTp%2FP7lJ7Fu0SA%3D%3D</t>
  </si>
  <si>
    <t>M-14870833</t>
  </si>
  <si>
    <t>P1602700E-2024/137SERV</t>
  </si>
  <si>
    <t>Contrato de servicios, procedimiento abierto simplificado, varios criterios de adjudicación, consistentes en “Dirección de Obras y Coordinación Seguridad y Salud de las Obras de urbanización y conexión de edificios municipale sy reforma de planta baja de edificio municipal en URB. “EL BALLESTAR””</t>
  </si>
  <si>
    <t>https://contrataciondelestado.es/wps/poc?uri=deeplink:detalle_licitacion&amp;idEvl=p8aXB0AyE6g%2FbjW6njtWLw%3D%3D</t>
  </si>
  <si>
    <t>M-14878807</t>
  </si>
  <si>
    <t>Presidencia de la Asociación de Desarrollo Rural Molina de Aragón-Alto Tajo</t>
  </si>
  <si>
    <t>Contrato administrativo de servicios sujeto a regulación armonizada para la creación de un equipo de gestores del plan de sostenibilidad turística en destino “Comarca Molina de Aragón-Alto Tajo” (plan de recuperación, transformación y resiliencia, financiado por la unión europea Next Generation EU)</t>
  </si>
  <si>
    <t>https://contrataciondelestado.es/wps/poc?uri=deeplink:detalle_licitacion&amp;idEvl=kJ33i8k%2B5osaF6cS8TCh%2FA%3D%3D</t>
  </si>
  <si>
    <t>M-14878405</t>
  </si>
  <si>
    <t>03/2024</t>
  </si>
  <si>
    <t>Pleno de la Mancomunidad de Recogida de Residuos Sólidos de Brihuega y Alaminos</t>
  </si>
  <si>
    <t>Servicio de recogida, carga y transporte de residuos sólidos urbanos y limpieza de contenedores</t>
  </si>
  <si>
    <t>https://contrataciondelestado.es/wps/poc?uri=deeplink:detalle_licitacion&amp;idEvl=qV%2FdV4stX7ZQFSeKCRun4Q%3D%3D</t>
  </si>
  <si>
    <t>M-14799193</t>
  </si>
  <si>
    <t>10/2024</t>
  </si>
  <si>
    <t>Pleno del Ayuntamiento de Yebes</t>
  </si>
  <si>
    <t>Prestación del servicio de monitores deportivos en las modalidades deportivas y disciplinas que se especifican en el Pliego de Prescripciones Técnicas, (en adelante PPT) así como los servicios de control de acceso, limpieza, mantenimiento y asistencia sanitaria básica en el Centro Deportivo Municipal de Valdeluz, ubicado en la parcela 1.2.1. del Sector 1 del POM de Yebes.</t>
  </si>
  <si>
    <t>https://contrataciondelestado.es/wps/poc?uri=deeplink:detalle_licitacion&amp;idEvl=sf2ABaPpxTzzAq95uGTrDQ%3D%3D</t>
  </si>
  <si>
    <t>M-14878657</t>
  </si>
  <si>
    <t>1408/2024</t>
  </si>
  <si>
    <t>Cobertura de las horas necesarias de prestación del servicio de equipo de educación social del  centro integral para mujeres y menores víctimas de violencia de género de Azuqueca de Henares</t>
  </si>
  <si>
    <t>https://contrataciondelestado.es/wps/poc?uri=deeplink:detalle_licitacion&amp;idEvl=RmYKN8LC2RG5HQrHoP3G5A%3D%3D</t>
  </si>
  <si>
    <t>M-14891724</t>
  </si>
  <si>
    <t>2024/002795</t>
  </si>
  <si>
    <t>Delegación Provincial de la Consejería de Bienestar Social en Guadalajara</t>
  </si>
  <si>
    <t>Servicio de transporte de usuarios del C.O. Las Encinas de Cabanillas del Campo</t>
  </si>
  <si>
    <t>https://contrataciondelestado.es/wps/poc?uri=deeplink:detalle_licitacion&amp;idEvl=00473euPm4FJ8Trn0ZPzLw%3D%3D</t>
  </si>
  <si>
    <t>M-14870283</t>
  </si>
  <si>
    <t>490/2024</t>
  </si>
  <si>
    <t>Alcaldía del Ayuntamiento de Brihuega</t>
  </si>
  <si>
    <t>Servicio del encierro de Brihuega para el año 2024</t>
  </si>
  <si>
    <t>https://contrataciondelestado.es/wps/poc?uri=deeplink:detalle_licitacion&amp;idEvl=l%2Bos8KdcMDg7u6%2B%2FR7DUoA%3D%3D</t>
  </si>
  <si>
    <t>M-14906270</t>
  </si>
  <si>
    <t>5021/2024</t>
  </si>
  <si>
    <t>Contrato del servicio para la reparación del embrague del vehículo Volkswagen GU-2478-G.</t>
  </si>
  <si>
    <t>https://contrataciondelestado.es/wps/poc?uri=deeplink:detalle_licitacion&amp;idEvl=P3RZ8x4BGSacCF8sV%2BqtYA%3D%3D</t>
  </si>
  <si>
    <t>M-14906035</t>
  </si>
  <si>
    <t>618/2024</t>
  </si>
  <si>
    <t>Alcaldía del Ayuntamiento de Pioz</t>
  </si>
  <si>
    <t>Contrato de servicios de mantenimiento de la Piscina Municipal de Pioz</t>
  </si>
  <si>
    <t>https://contrataciondelestado.es/wps/poc?uri=deeplink:detalle_licitacion&amp;idEvl=ssZgSipKYAC2gkLQ8TeYKA%3D%3D</t>
  </si>
  <si>
    <t>M-14886281</t>
  </si>
  <si>
    <t>CSER/06/2024</t>
  </si>
  <si>
    <t>Presidencia del Consorcio para el Servicio de Prevención, Extinción de Incendios, Protección Civil y Salvamento de la Provincia de Guadalajara</t>
  </si>
  <si>
    <t>Tratamiento desinfección, desinsectación, desratización y legionella Parques de Bomberos CEIS Guadalajara.</t>
  </si>
  <si>
    <t>https://contrataciondelestado.es/wps/poc?uri=deeplink:detalle_licitacion&amp;idEvl=5pcpSo28Q0dQFSeKCRun4Q%3D%3D</t>
  </si>
  <si>
    <t>M-14878640</t>
  </si>
  <si>
    <t>CSRV.16/24</t>
  </si>
  <si>
    <t xml:space="preserve"> Servicio de diseño, ejecución y evaluación del proyecto piloto: castillos sin plástico de un solo uso dentro de PSTD La Alcarria literaria de la Diputación Provincial de Guadalajara</t>
  </si>
  <si>
    <t>https://contrataciondelestado.es/wps/poc?uri=deeplink:detalle_licitacion&amp;idEvl=z2kFHdMLRqZt5r0ngvMetA%3D%3D</t>
  </si>
  <si>
    <t>M-14870178</t>
  </si>
  <si>
    <t>G.624/2023</t>
  </si>
  <si>
    <t>Alcaldía del Ayuntamiento de Mondéjar</t>
  </si>
  <si>
    <t>Prestación del servicio de gestión de una vivienda de Mayores en Mondéjar.</t>
  </si>
  <si>
    <t>https://contrataciondelestado.es/wps/poc?uri=deeplink:detalle_licitacion&amp;idEvl=Wy28uwFb2GY%2Bk2oCbDosIw%3D%3D</t>
  </si>
  <si>
    <t>M-14494987</t>
  </si>
  <si>
    <t>020020240033</t>
  </si>
  <si>
    <t>Subdirección General de Planificación y Gestión Económica</t>
  </si>
  <si>
    <t>Servicio de transporte de personal al centro penitenciario de Ocaña I, II y Madrid VI</t>
  </si>
  <si>
    <t>https://contrataciondelestado.es/wps/poc?uri=deeplink:detalle_licitacion&amp;idEvl=Flde7FWQcTWTylGzYmBF9Q%3D%3D</t>
  </si>
  <si>
    <t>M-14891688</t>
  </si>
  <si>
    <t>2024/000109/000116</t>
  </si>
  <si>
    <t>Alcaldía del Ayuntamiento de Chueca</t>
  </si>
  <si>
    <t>la actualizacion y adecuacion de los documentos y ficheros del Ayuntamiento de Chueca a la normativa de proteccion de datos y designacion de delegado de proteccion de datos</t>
  </si>
  <si>
    <t>https://contrataciondelestado.es/wps/poc?uri=deeplink:detalle_licitacion&amp;idEvl=wR%2BMaXK%2FRiVSYrkJkLlFdw%3D%3D</t>
  </si>
  <si>
    <t>M-14906011</t>
  </si>
  <si>
    <t>2024/002659</t>
  </si>
  <si>
    <t>Secretaría General de la Consejería de Hacienda, Administraciones Públicas y Transformación Digital de la Junta de Comunidades de Castilla-La Mancha</t>
  </si>
  <si>
    <t>Servicios logísticos y complementarios para la selección de personal funcionario y laboral de la Administración de la Junta de Comunidades de Castilla-La Mancha.</t>
  </si>
  <si>
    <t>https://contrataciondelestado.es/wps/poc?uri=deeplink:detalle_licitacion&amp;idEvl=F9RsiTJ6DySFQ%2FlhRK79lA%3D%3D</t>
  </si>
  <si>
    <t>M-14899041</t>
  </si>
  <si>
    <t>2024/004652</t>
  </si>
  <si>
    <t>Presidencia del Patronato de la Fundación Colección Roberto Polo</t>
  </si>
  <si>
    <t>Contratación del Seguro para las Obras de Arte que conforman la Exposición Permanente de la Colección Roberto Polo. Centro de Arte Moderno y Contemporáneo de Castilla-la Mancha.</t>
  </si>
  <si>
    <t>https://contrataciondelestado.es/wps/poc?uri=deeplink:detalle_licitacion&amp;idEvl=O7txa9i5Hmo4NavIWzMcHA%3D%3D</t>
  </si>
  <si>
    <t>M-14906187</t>
  </si>
  <si>
    <t>24-002400</t>
  </si>
  <si>
    <t>Trabajos de mantenimiento correctivo y adaptativo del sistema portal del paciente versión 3 (en adelante portal paciente V3) para el periodo 2024-2025. El 01 de julio de 2023 comenzó el periodo de mantenimiento del portal del paciente.</t>
  </si>
  <si>
    <t>https://contrataciondelestado.es/wps/poc?uri=deeplink:detalle_licitacion&amp;idEvl=zKfCXjh%2B4wjCfVQHDepjGQ%3D%3D</t>
  </si>
  <si>
    <t>M-14906033</t>
  </si>
  <si>
    <t>266/2024</t>
  </si>
  <si>
    <t>Alcaldía del Ayuntamiento de Yepes</t>
  </si>
  <si>
    <t>Servicio mantenimiento piscina municipal "Iris Agudo Ortega-Villaizán"</t>
  </si>
  <si>
    <t>https://contrataciondelestado.es/wps/poc?uri=deeplink:detalle_licitacion&amp;idEvl=DHIbo3YfqfES7pcxhTeWOg%3D%3D</t>
  </si>
  <si>
    <t>M-14870527</t>
  </si>
  <si>
    <t>6/2024/CON</t>
  </si>
  <si>
    <t>Junta de Gobierno del Ayuntamiento de Talavera de la Reina</t>
  </si>
  <si>
    <t>Contrato de servicios de desratización. desinfección y desinsectación (DDD) y control de la población de aves urbanas en el término municipal de Talavera de la Reina.</t>
  </si>
  <si>
    <t>https://contrataciondelestado.es/wps/poc?uri=deeplink:detalle_licitacion&amp;idEvl=JFBDCGDOnMvkY6rls5tG9A%3D%3D</t>
  </si>
  <si>
    <t>M-14798961</t>
  </si>
  <si>
    <t>705/2024</t>
  </si>
  <si>
    <t>Pleno del Ayuntamiento de Cobisa</t>
  </si>
  <si>
    <t>Escuela Infantil</t>
  </si>
  <si>
    <t>https://contrataciondelestado.es/wps/poc?uri=deeplink:detalle_licitacion&amp;idEvl=coIvpP%2B%2FJxLjHF5qKI4aaw%3D%3D</t>
  </si>
  <si>
    <t>M-14891861</t>
  </si>
  <si>
    <t>SE13824001856</t>
  </si>
  <si>
    <t>Gerencia de la Universidad de Castilla-La Mancha</t>
  </si>
  <si>
    <t>Servicio de conservación y mantenimiento de zonas ajardinadas del Campus de Toledo y Talavera de la Reina</t>
  </si>
  <si>
    <t>https://contrataciondelestado.es/wps/poc?uri=deeplink:detalle_licitacion&amp;idEvl=RLqxCLjxK83mnwcj%2BxbdTg%3D%3D</t>
  </si>
  <si>
    <t>M-14891995</t>
  </si>
  <si>
    <t>SERVICIOS 17/24</t>
  </si>
  <si>
    <t>Ejecución de los trabajos consistentes en “Redacción de Proyecto, Redacción de Estudio de Seguridad y Salud, Dirección de obras y Coordinación de Seguridad y Salud para el Parque del Granadal en Toledo, en el marco del Plan de Recuperación, Transformación y Resiliencia (PRTR), financiado por la Unión Europea- Next GenerationEU”</t>
  </si>
  <si>
    <t>https://contrataciondelestado.es/wps/poc?uri=deeplink:detalle_licitacion&amp;idEvl=pCHQMnWXbx9VkTabT%2FRM8A%3D%3D</t>
  </si>
  <si>
    <t>M-14906098</t>
  </si>
  <si>
    <t>SERVICIOS 5/24</t>
  </si>
  <si>
    <t>Redacción del Plan Municipal de infraestructura verde y azul de toledo, acción "TIPO A”, de estragegia y planificación.</t>
  </si>
  <si>
    <t>https://contrataciondelestado.es/wps/poc?uri=deeplink:detalle_licitacion&amp;idEvl=Jh7HUpPTyZZ9PLkba5eRog%3D%3D</t>
  </si>
  <si>
    <t>M-14892152</t>
  </si>
  <si>
    <t>02/2024</t>
  </si>
  <si>
    <t>Pleno del Ayuntamiento de Peñas de San Pedro</t>
  </si>
  <si>
    <t>zona verde de recreo</t>
  </si>
  <si>
    <t>https://contrataciondelestado.es/wps/poc?uri=deeplink:detalle_licitacion&amp;idEvl=TUE4qRxnlgZWhbmkna2nXQ%3D%3D</t>
  </si>
  <si>
    <t>M-14878618</t>
  </si>
  <si>
    <t>1055078M</t>
  </si>
  <si>
    <t>Concesión administrativa del uso privativo del espacio público para la explotación publicitaria de marquesinas, postes  y demás mobiliario urbano en el termino municipal de Almansa, así como los trabajos de mantenimiento, conservación, limpieza o reposición.</t>
  </si>
  <si>
    <t>https://contrataciondelestado.es/wps/poc?uri=deeplink:detalle_licitacion&amp;idEvl=R5lzSZxDOwG5HQrHoP3G5A%3D%3D</t>
  </si>
  <si>
    <t>M-14886687</t>
  </si>
  <si>
    <t>1280654M</t>
  </si>
  <si>
    <t>Pleno del Ayuntamiento de Balsa de Ves</t>
  </si>
  <si>
    <t>Obras de ejecución de la actuación denominada “Recuperar el aprovechamiento agroforestal en el bosque de Balsa de Ves. Financiado con cargo a fondos del Mecanismo de Recuperación, Transformación y Resiliencia de la Unión Europea- “Next Generation EU</t>
  </si>
  <si>
    <t>https://contrataciondelestado.es/wps/poc?uri=deeplink:detalle_licitacion&amp;idEvl=VGGeKv8gQxm2gkLQ8TeYKA%3D%3D</t>
  </si>
  <si>
    <t>M-14886586</t>
  </si>
  <si>
    <t>1295374F</t>
  </si>
  <si>
    <t>Alcaldía del Ayuntamiento de Villa de Vés</t>
  </si>
  <si>
    <t>Aprovechamiento forestal forzoso de maderas en el monte de utilidad pública nº 77, denominado "Pinar del T.M de Villa de Ves" perteneciente al Ayuntamiento de Villa de Ves (Albacete) durante el periodo.</t>
  </si>
  <si>
    <t>https://contrataciondelestado.es/wps/poc?uri=deeplink:detalle_licitacion&amp;idEvl=CqWMkX0VAlc%2B1TMyIiZmzw%3D%3D</t>
  </si>
  <si>
    <t>M-14878530</t>
  </si>
  <si>
    <t>1296995H</t>
  </si>
  <si>
    <t>Concesión demanial para la explotación del edificio del nuevo Refrescante El Pinar en el Parque de Abelardo Sánchez. EXP 47-2024.</t>
  </si>
  <si>
    <t>https://contrataciondelestado.es/wps/poc?uri=deeplink:detalle_licitacion&amp;idEvl=MzWuySCVS3d%2FP7lJ7Fu0SA%3D%3D</t>
  </si>
  <si>
    <t>M-14878662</t>
  </si>
  <si>
    <t>1299511C</t>
  </si>
  <si>
    <t>Pleno del Ayuntamiento de Lezuza</t>
  </si>
  <si>
    <t>Adquisición directa a título oneroso del inmueble con Ref. catastral 6114302WJ5161S0001KD sito en Plaza de la Virgen, 7 de Lezuza</t>
  </si>
  <si>
    <t>https://contrataciondelestado.es/wps/poc?uri=deeplink:detalle_licitacion&amp;idEvl=GOZdeOqgvCskJPJS%2BPS9vg%3D%3D</t>
  </si>
  <si>
    <t>M-14878895</t>
  </si>
  <si>
    <t>1300717C</t>
  </si>
  <si>
    <t>Suministro de carpas plegables para cesión a los municipios de la Provincia de Albacete.</t>
  </si>
  <si>
    <t>https://contrataciondelestado.es/wps/poc?uri=deeplink:detalle_licitacion&amp;idEvl=oKKo%2FUvedsbN3k3tjedSGw%3D%3D</t>
  </si>
  <si>
    <t>M-14870319</t>
  </si>
  <si>
    <t>1306637Z</t>
  </si>
  <si>
    <t>Alcaldía del Ayuntamiento de Balazote</t>
  </si>
  <si>
    <t>Contrato de concesión de servicios de restauración del bar de la piscina municipal del Excmo. Ayuntamiento de Balazote, durante las temporadas 2024-2025</t>
  </si>
  <si>
    <t>https://contrataciondelestado.es/wps/poc?uri=deeplink:detalle_licitacion&amp;idEvl=agApVurZUaGcCF8sV%2BqtYA%3D%3D</t>
  </si>
  <si>
    <t>M-14891716</t>
  </si>
  <si>
    <t>2024/001679</t>
  </si>
  <si>
    <t>Suministro de mantas de hipotermia desechables con cesión de calefactores</t>
  </si>
  <si>
    <t>https://contrataciondelestado.es/wps/poc?uri=deeplink:detalle_licitacion&amp;idEvl=GApP1NqPohQIYE3ZiZ%2BxmQ%3D%3D</t>
  </si>
  <si>
    <t>M-14906421</t>
  </si>
  <si>
    <t>2024/EA23/00000281E</t>
  </si>
  <si>
    <t>Suministro de balanza de medición de momentos para álabes de motor de aeronaves para la Maestranza Aérea de Albacete.</t>
  </si>
  <si>
    <t>https://contrataciondelestado.es/wps/poc?uri=deeplink:detalle_licitacion&amp;idEvl=4utjJGz9xdvgL1BHd3qjQA%3D%3D</t>
  </si>
  <si>
    <t>M-14892232</t>
  </si>
  <si>
    <t>2024/ETSAE0910/00000408E</t>
  </si>
  <si>
    <t>Sistema contraincendios zona de espera en el Polvorín de Chinchilla, Chinchilla de Monte Aragón, Albacete. TC: 101-09/23</t>
  </si>
  <si>
    <t>https://contrataciondelestado.es/wps/poc?uri=deeplink:detalle_licitacion&amp;idEvl=umz3tR3aNV%2BP66GS%2BONYvQ%3D%3D</t>
  </si>
  <si>
    <t>M-14892068</t>
  </si>
  <si>
    <t>2024/ETSAE0910/00000438E</t>
  </si>
  <si>
    <t>Proyecto reparación elementos contraincendios en el Polvorín de Chinchilla, Chinchilla de Monte Aragón, Albacete. TC: 101-02/24</t>
  </si>
  <si>
    <t>https://contrataciondelestado.es/wps/poc?uri=deeplink:detalle_licitacion&amp;idEvl=YB5CLXBG5lNWhbmkna2nXQ%3D%3D</t>
  </si>
  <si>
    <t>M-14870326</t>
  </si>
  <si>
    <t>PIC2024_31268</t>
  </si>
  <si>
    <t>Gerencia de Fraternidad Muprespa - Mútua Colaboradora con la Seguridad Social nº 275</t>
  </si>
  <si>
    <t>Contratación de los trabajos de ejecución de la obra de reforma parcial del centro asistencial de FRATERNIDAD-MUPRESPA ubicado en Almansa</t>
  </si>
  <si>
    <t>https://contrataciondelestado.es/wps/poc?uri=deeplink:detalle_licitacion&amp;idEvl=XJA2i6C37NLCfVQHDepjGQ%3D%3D</t>
  </si>
  <si>
    <t>M-14870460</t>
  </si>
  <si>
    <t>TSA0077780</t>
  </si>
  <si>
    <t>Suministro de elementos de mobiliario y señalización para la ejecución de la Red de Miradores Astronómicos de Castilla-la Mancha, en el marco del PRTR</t>
  </si>
  <si>
    <t>Castilla-La Mancha</t>
  </si>
  <si>
    <t>https://contrataciondelestado.es/wps/poc?uri=deeplink:detalle_licitacion&amp;idEvl=9J6Xhd%2Bv5teHCIsjvJ3rhQ%3D%3D</t>
  </si>
  <si>
    <t>M-14775231</t>
  </si>
  <si>
    <t>02/2024 OBR-EIS</t>
  </si>
  <si>
    <t>Ejecución de obras de "Rehabilitación de edificación para nueva sede  de POLICIA LOCAL sita en calle ALCÁZAR, 67 de Argamasilla de Alba", descritas en el proyecto redactado por I. Proyecta, Arquitectura, Ingeniería y Urbanismo S.L.P.</t>
  </si>
  <si>
    <t>https://contrataciondelestado.es/wps/poc?uri=deeplink:detalle_licitacion&amp;idEvl=Dh3vguK7AbJxseVhcqrkhw%3D%3D</t>
  </si>
  <si>
    <t>M-14714624</t>
  </si>
  <si>
    <t>Concesión de Servicios de Piscina Municipal de Verano de Socuéllamos.</t>
  </si>
  <si>
    <t>https://contrataciondelestado.es/wps/poc?uri=deeplink:detalle_licitacion&amp;idEvl=DcALE9khQksl5NjlNci%2BtA%3D%3D</t>
  </si>
  <si>
    <t>M-14870628</t>
  </si>
  <si>
    <t>2/2024 Suministros</t>
  </si>
  <si>
    <t>Suministro de equipos de protección individual y ropa de trabajo para el conjunto de empleados municipales de los distintos servicios del Ayuntamiento de Alcázar de San Juan.</t>
  </si>
  <si>
    <t>https://contrataciondelestado.es/wps/poc?uri=deeplink:detalle_licitacion&amp;idEvl=K4ytmv4jbbL%2Fa9DgO%2BoYKQ%3D%3D</t>
  </si>
  <si>
    <t>M-14886607</t>
  </si>
  <si>
    <t>2024/003956</t>
  </si>
  <si>
    <t>Delegación Provincial de la Consejería de Desarrollo Sostenible en Ciudad Real</t>
  </si>
  <si>
    <t>Aprovechamiento cinegético en el monte "El Hornillo", propiedad de la JCCM. Situado en Navalpino (Ciudad Real).</t>
  </si>
  <si>
    <t>https://contrataciondelestado.es/wps/poc?uri=deeplink:detalle_licitacion&amp;idEvl=eM2GIzaQ5tc4NavIWzMcHA%3D%3D</t>
  </si>
  <si>
    <t>M-14870461</t>
  </si>
  <si>
    <t>202411</t>
  </si>
  <si>
    <t>Asfaltado de calles 2024</t>
  </si>
  <si>
    <t>https://contrataciondelestado.es/wps/poc?uri=deeplink:detalle_licitacion&amp;idEvl=cDPNzIJpcR87%2B9FIQYNjeQ%3D%3D</t>
  </si>
  <si>
    <t>M-14699685</t>
  </si>
  <si>
    <t>3.24/27507.0048</t>
  </si>
  <si>
    <t>Ejecución de las obras del proyecto de construcción de acondicionamiento y renovación de vía de las estaciones de Almadenejos-Almadén y Guadalmez-Los Pedroches de la Línea 520 Ciudad Real-Badajoz.</t>
  </si>
  <si>
    <t>https://contrataciondelestado.es/wps/poc?uri=deeplink:detalle_licitacion&amp;idEvl=yEDHqmTqlC1SYrkJkLlFdw%3D%3D</t>
  </si>
  <si>
    <t>M-14878481</t>
  </si>
  <si>
    <t>3512/2024</t>
  </si>
  <si>
    <t>Alcaldía del Ayuntamiento de Puertollano</t>
  </si>
  <si>
    <t>Renting de tres vehículos patrulla destinados al servicio de la Policía Local del Excmo. Ayuntamiento de Puertollano.</t>
  </si>
  <si>
    <t>https://contrataciondelestado.es/wps/poc?uri=deeplink:detalle_licitacion&amp;idEvl=uBYsjkSv0zacTfjQf3USOg%3D%3D</t>
  </si>
  <si>
    <t>M-14878482</t>
  </si>
  <si>
    <t>Junta de Gobierno del Ayuntamiento de Almagro</t>
  </si>
  <si>
    <t>Renovación de Redes de Abastecimiento de Agua Potable de las calles Colegio, Madre de Dios, Diego de Almagro y Elvira  de este término municipal</t>
  </si>
  <si>
    <t>https://contrataciondelestado.es/wps/poc?uri=deeplink:detalle_licitacion&amp;idEvl=A4jqm3EK%2Bo7gL1BHd3qjQA%3D%3D</t>
  </si>
  <si>
    <t>M-14878817</t>
  </si>
  <si>
    <t>4/2024 Suministros</t>
  </si>
  <si>
    <t>Arrendamiento de un vehículo, por la modalidad de renting, para la Policía Local de Alcázar de San Juan.</t>
  </si>
  <si>
    <t>https://contrataciondelestado.es/wps/poc?uri=deeplink:detalle_licitacion&amp;idEvl=WokTEUjkshSP%2Bo96UAV7cQ%3D%3D</t>
  </si>
  <si>
    <t>M-14905896</t>
  </si>
  <si>
    <t>AAG/CSP/002/2024</t>
  </si>
  <si>
    <t>Alcaldía del Ayuntamiento de Bolaños de Calatrava</t>
  </si>
  <si>
    <t>Suministro de combustible para el parque móvil y maquinaria, así como gasóleo de calefacción en edificios municipales y otros del Ayuntamiento de Bolaños de Calatrava.</t>
  </si>
  <si>
    <t>https://contrataciondelestado.es/wps/poc?uri=deeplink:detalle_licitacion&amp;idEvl=Y44u1BnIqBozjChw4z%2FXvw%3D%3D</t>
  </si>
  <si>
    <t>M-14886516</t>
  </si>
  <si>
    <t>C-24003</t>
  </si>
  <si>
    <t>Suministro de productos, útiles y material de limpieza e higiene del Ayuntamiento de Malagón.</t>
  </si>
  <si>
    <t>https://contrataciondelestado.es/wps/poc?uri=deeplink:detalle_licitacion&amp;idEvl=C2qw6XBS7cQBPRBxZ4nJ%2Fg%3D%3D</t>
  </si>
  <si>
    <t>M-11533275</t>
  </si>
  <si>
    <t>C.SE. 1/2024</t>
  </si>
  <si>
    <t>Junta de Gobierno del Ayuntamiento de Ciudad Real</t>
  </si>
  <si>
    <t>Mantenimiento y explotación del aparcamiento subterráneo para automóviles de turismo en Plaza Mayor de Ciudad Ral</t>
  </si>
  <si>
    <t>https://contrataciondelestado.es/wps/poc?uri=deeplink:detalle_licitacion&amp;idEvl=92gUAWc9KQTCfVQHDepjGQ%3D%3D</t>
  </si>
  <si>
    <t>M-14886608</t>
  </si>
  <si>
    <t>DPCR2024/24761</t>
  </si>
  <si>
    <t>Acondicionamiento y mejora del trazado de las carreteras CR-1342 (del pk 0+000 al pk 12+498) y CR-1341 (del pk 2+185 al pk 3+166), de Herencia a Villarta de San Juan</t>
  </si>
  <si>
    <t>https://contrataciondelestado.es/wps/poc?uri=deeplink:detalle_licitacion&amp;idEvl=TxvYhHsdApmcCF8sV%2BqtYA%3D%3D</t>
  </si>
  <si>
    <t>M-14878539</t>
  </si>
  <si>
    <t>DPCR2024/26357</t>
  </si>
  <si>
    <t>Rehabilitación estructural y consolidación del puente sobre el río Guadiana en la carretera provincial CR-4171 (de Piedrabuena a Los Pozuelos de Calatrava)</t>
  </si>
  <si>
    <t>https://contrataciondelestado.es/wps/poc?uri=deeplink:detalle_licitacion&amp;idEvl=q%2F2V8WYrBM7pxJFXpLZ%2B2A%3D%3D</t>
  </si>
  <si>
    <t>M-14906225</t>
  </si>
  <si>
    <t>LASOLANA2024/8361</t>
  </si>
  <si>
    <t>Obras de Renovación de Colector de Saneamiento en Calle Severo Ochoa de La Solana, Ciudad Real</t>
  </si>
  <si>
    <t>https://contrataciondelestado.es/wps/poc?uri=deeplink:detalle_licitacion&amp;idEvl=2oVPAwV%2F3aHVGIpKDxgsAQ%3D%3D</t>
  </si>
  <si>
    <t>M-14886694</t>
  </si>
  <si>
    <t>LASOLANA2024/8541</t>
  </si>
  <si>
    <t>Suministro en régimen de Alquiler, Montaje y Desmontaje de las Casetas y Carpa de la Feria Agroalimentaria y de Artesanía SABOREA LA SOLANA 2024</t>
  </si>
  <si>
    <t>https://contrataciondelestado.es/wps/poc?uri=deeplink:detalle_licitacion&amp;idEvl=qnJjN%2FdZLrQ%2B1TMyIiZmzw%3D%3D</t>
  </si>
  <si>
    <t>M-14886617</t>
  </si>
  <si>
    <t>P0019Y242</t>
  </si>
  <si>
    <t>Comandancia Guardia Civil de Ciudad Real</t>
  </si>
  <si>
    <t>Reparación de cubierta por filtraciones de agua pluvial en el Acuartelamiento de Ciudad Real.</t>
  </si>
  <si>
    <t>https://contrataciondelestado.es/wps/poc?uri=deeplink:detalle_licitacion&amp;idEvl=PXPPPR5gPkQ%2Bk2oCbDosIw%3D%3D</t>
  </si>
  <si>
    <t>M-14845054</t>
  </si>
  <si>
    <t>S. 2/2024</t>
  </si>
  <si>
    <t>Suministro e instalación de la iluminación en tramos del camino Campillo y camino Huertas en La Poblachuela.</t>
  </si>
  <si>
    <t>https://contrataciondelestado.es/wps/poc?uri=deeplink:detalle_licitacion&amp;idEvl=s7EQ8yUa1Rctm4eBPtV6eQ%3D%3D</t>
  </si>
  <si>
    <t>M-14905790</t>
  </si>
  <si>
    <t>SUMI-C-PA-21-2024</t>
  </si>
  <si>
    <t>Junta de Gobierno del Ayuntamiento de Tomelloso</t>
  </si>
  <si>
    <t>Arrendamiento, sin opción de compra, mediante renting, de dos vehículos nuevos isotermizados para el Departamento de Servicios Sociales; y un vehículo nuevo para el Departamento de Policía Local.</t>
  </si>
  <si>
    <t>https://contrataciondelestado.es/wps/poc?uri=deeplink:detalle_licitacion&amp;idEvl=fIYb3vcW77UaF6cS8TCh%2FA%3D%3D</t>
  </si>
  <si>
    <t>M-14905773</t>
  </si>
  <si>
    <t>TSA0077707</t>
  </si>
  <si>
    <t>Suministro de pavimentos vinílicos para para proyecto adecuación de espacios y mejora de eficiencia energética en el edificio de primaria en el C.EI.P. “Virgen del Monte”, Bolaños de Calatrava (Ciudad Real)</t>
  </si>
  <si>
    <t>https://contrataciondelestado.es/wps/poc?uri=deeplink:detalle_licitacion&amp;idEvl=qz94f%2BbyBCRJ8Trn0ZPzLw%3D%3D</t>
  </si>
  <si>
    <t>M-14892122</t>
  </si>
  <si>
    <t>13/2019</t>
  </si>
  <si>
    <t>Pleno del Ayuntamiento de Las Valeras</t>
  </si>
  <si>
    <t>Construcción recinto expositivo multidisciplinar</t>
  </si>
  <si>
    <t>https://contrataciondelestado.es/wps/poc?uri=deeplink:detalle_licitacion&amp;idEvl=GeZoeUsUC4WHCIsjvJ3rhQ%3D%3D</t>
  </si>
  <si>
    <t>M-14891780</t>
  </si>
  <si>
    <t>16P/24</t>
  </si>
  <si>
    <t>Suministro de sobres, papel de oficina y papel para ediciones de la Excma. Diputación Provincial de Cuenca.</t>
  </si>
  <si>
    <t>https://contrataciondelestado.es/wps/poc?uri=deeplink:detalle_licitacion&amp;idEvl=cHUPa50KYd570UvEyYJSGw%3D%3D</t>
  </si>
  <si>
    <t>M-14892031</t>
  </si>
  <si>
    <t>174/2024</t>
  </si>
  <si>
    <t>Alcaldía del Ayuntamiento de El Provencio</t>
  </si>
  <si>
    <t>Ejecución del proyecto "Asfaltado de calles" obra nº 340 del Plan Provincial de Cooperación a las obras y servicios de competencia municipal, anualidades 2023/2024</t>
  </si>
  <si>
    <t>https://contrataciondelestado.es/wps/poc?uri=deeplink:detalle_licitacion&amp;idEvl=3ldqLDe7%2BDp4zIRvjBVCSw%3D%3D</t>
  </si>
  <si>
    <t>M-14891888</t>
  </si>
  <si>
    <t>17P/24</t>
  </si>
  <si>
    <t>Suministro de dos bombas rurales pesadas (BRP) para los nuevos Parques de Bomberos de la Excma. Diputación de Cuenca.</t>
  </si>
  <si>
    <t>https://contrataciondelestado.es/wps/poc?uri=deeplink:detalle_licitacion&amp;idEvl=2RCl52EftDzI8aL3PRS10Q%3D%3D</t>
  </si>
  <si>
    <t>M-14870685</t>
  </si>
  <si>
    <t>2024/003984</t>
  </si>
  <si>
    <t>Delegación Provincial de la Consejería de Desarrollo Sostenible en Cuenca</t>
  </si>
  <si>
    <t>Pastos-Aprovechamientos para 5 anualidades en el MUP 235 Trinidad en el Término Municipal de Gabaldón (Cuenca)</t>
  </si>
  <si>
    <t>https://contrataciondelestado.es/wps/poc?uri=deeplink:detalle_licitacion&amp;idEvl=Y8061XnVY%2FMl5NjlNci%2BtA%3D%3D</t>
  </si>
  <si>
    <t>M-14886376</t>
  </si>
  <si>
    <t>2024/004443</t>
  </si>
  <si>
    <t>Obras de instalación de Bombeo y Conexionado a la red de saneamiento municipal en la R.M "las Hoces" de Cuenca</t>
  </si>
  <si>
    <t>https://contrataciondelestado.es/wps/poc?uri=deeplink:detalle_licitacion&amp;idEvl=p4%2FlSsqJkpQzjChw4z%2FXvw%3D%3D</t>
  </si>
  <si>
    <t>M-14892007</t>
  </si>
  <si>
    <t>2024/004539</t>
  </si>
  <si>
    <t>Delegación Provincial de la Consejería de Fomento en Cuenca</t>
  </si>
  <si>
    <t>Iniesta - Drenaje</t>
  </si>
  <si>
    <t>https://contrataciondelestado.es/wps/poc?uri=deeplink:detalle_licitacion&amp;idEvl=bxbwphXbNOJ%2BF6L2uCfUWg%3D%3D</t>
  </si>
  <si>
    <t>M-14905673</t>
  </si>
  <si>
    <t>2024/SP03032003/00000599E</t>
  </si>
  <si>
    <t>Dirección Económico Financiero de la Dirección General de Infraestructura. MDE</t>
  </si>
  <si>
    <t>Castilla La Mancha/Cuenca/Subdelegación de Defensa de Cuenca/Instalación de ascensor</t>
  </si>
  <si>
    <t>https://contrataciondelestado.es/wps/poc?uri=deeplink:detalle_licitacion&amp;idEvl=rAH6QgQN1hu9Hd5zqvq9cg%3D%3D</t>
  </si>
  <si>
    <t>M-14878799</t>
  </si>
  <si>
    <t>20241006-C</t>
  </si>
  <si>
    <t>Rehabilitación y reposición de firmes para la mejora de seguridad vial en las autopistas AP-36 y A-43. Tramo AP-36: P.K. 53+300 A P.K. 147+040 Y TRAMO A-43: 143+000 A P.K. 172+200</t>
  </si>
  <si>
    <t>https://contrataciondelestado.es/wps/poc?uri=deeplink:detalle_licitacion&amp;idEvl=UTnHxntX6TecCF8sV%2BqtYA%3D%3D</t>
  </si>
  <si>
    <t>M-14870550</t>
  </si>
  <si>
    <t>25/2024</t>
  </si>
  <si>
    <t>Junta de Gobierno del Ayuntamiento de Cuenca</t>
  </si>
  <si>
    <t>Mejoras en instalaciones deportivas destinadas a la práctica del fútbol en la Ciudad de Cuenca, en los campos de fútbol Obispo Laplana y Joaquín Caparrós.</t>
  </si>
  <si>
    <t>https://contrataciondelestado.es/wps/poc?uri=deeplink:detalle_licitacion&amp;idEvl=lM%2Bo2tLSkxzkY6rls5tG9A%3D%3D</t>
  </si>
  <si>
    <t>M-14886437</t>
  </si>
  <si>
    <t>254/2024</t>
  </si>
  <si>
    <t>Alcaldía del Ayuntamiento de Horcajo de Santiago</t>
  </si>
  <si>
    <t>Obras de pavimentación de las calles de la localidad, como consecuencia del mal estado del firme de acuerdo con el “PROYECTO DE REPAVIMENTACIÓN DE CALLES”, redactado por Jose Ángel Arquero López, colegiado Nº nº 483 del COACM.</t>
  </si>
  <si>
    <t>https://contrataciondelestado.es/wps/poc?uri=deeplink:detalle_licitacion&amp;idEvl=VwieTUN7%2Bt5rSd8H4b2soA%3D%3D</t>
  </si>
  <si>
    <t>M-14905675</t>
  </si>
  <si>
    <t>260/2024</t>
  </si>
  <si>
    <t>Junta de Gobierno Local del Ayuntamiento de Villalba de la Sierra</t>
  </si>
  <si>
    <t>Renovación del alumbrado público exterior en Villalba de la Sierra. Proyecto vinculado al RD 692/2021 - PROGAMA DUS 5000, Exp.: PR-D5000-2022 003620 -  financiado con cargo al Mecanismo Europeo de Recuperación y Resilencia - C02.I04 PRTR.</t>
  </si>
  <si>
    <t>https://contrataciondelestado.es/wps/poc?uri=deeplink:detalle_licitacion&amp;idEvl=VgYR6hdRq3IkJPJS%2BPS9vg%3D%3D</t>
  </si>
  <si>
    <t>M-14892261</t>
  </si>
  <si>
    <t>62/2022</t>
  </si>
  <si>
    <t>Obras de mejora del abastecimiento y reducción de pérdidas en redes de agua potable en las Valeras, Cuenca.</t>
  </si>
  <si>
    <t>https://contrataciondelestado.es/wps/poc?uri=deeplink:detalle_licitacion&amp;idEvl=8dciE1U9XML9pbnDwlaUlg%3D%3D</t>
  </si>
  <si>
    <t>M-14906238</t>
  </si>
  <si>
    <t>P0052Y246</t>
  </si>
  <si>
    <t>Comandancia Guardia Civil de Cuenca</t>
  </si>
  <si>
    <t>Obras de Reforma en las Dependencias de la Jefatura de Personal y Apoyo de la Comandancia de la Guardia Civil de Cuenca</t>
  </si>
  <si>
    <t>https://contrataciondelestado.es/wps/poc?uri=deeplink:detalle_licitacion&amp;idEvl=RtuSGTzlLWOdkQsA7ROvsg%3D%3D</t>
  </si>
  <si>
    <t>M-14878613</t>
  </si>
  <si>
    <t>SU13824001824</t>
  </si>
  <si>
    <t>Analizador vectorial de redes (VNA), con destino al Laboratorio del grupo GAMMA, sito en el Instituto de Tecnología, Construcción y Telecomunicaciones del Campus de Cuenca</t>
  </si>
  <si>
    <t>https://contrataciondelestado.es/wps/poc?uri=deeplink:detalle_licitacion&amp;idEvl=IL62FnJmNP28ebB%2FXTwy0A%3D%3D</t>
  </si>
  <si>
    <t>M-14878473</t>
  </si>
  <si>
    <t>109/2024</t>
  </si>
  <si>
    <t>Junta de Gobierno de la Mancomunidad de Aguas del Sorbe</t>
  </si>
  <si>
    <t>suministro piezas especiales</t>
  </si>
  <si>
    <t>https://contrataciondelestado.es/wps/poc?uri=deeplink:detalle_licitacion&amp;idEvl=nOAQMOaDIkHmnwcj%2BxbdTg%3D%3D</t>
  </si>
  <si>
    <t>M-14878421</t>
  </si>
  <si>
    <t>125/2024</t>
  </si>
  <si>
    <t>suministro de almidon modificado tipo catiónico</t>
  </si>
  <si>
    <t>https://contrataciondelestado.es/wps/poc?uri=deeplink:detalle_licitacion&amp;idEvl=A1NW33q%2Fenns%2BnLj3vAg5A%3D%3D</t>
  </si>
  <si>
    <t>M-14886778</t>
  </si>
  <si>
    <t>127/2024</t>
  </si>
  <si>
    <t>Suministro de dióxido de carbono</t>
  </si>
  <si>
    <t>https://contrataciondelestado.es/wps/poc?uri=deeplink:detalle_licitacion&amp;idEvl=o6d2PDz4rRNVkTabT%2FRM8A%3D%3D</t>
  </si>
  <si>
    <t>M-14886467</t>
  </si>
  <si>
    <t>180/2024</t>
  </si>
  <si>
    <t>Alcaldía del Ayuntamiento de Almonacid de Zorita</t>
  </si>
  <si>
    <t>explotacion bar piscina municipal</t>
  </si>
  <si>
    <t>https://contrataciondelestado.es/wps/poc?uri=deeplink:detalle_licitacion&amp;idEvl=ff3Kn9DdHaJ9PLkba5eRog%3D%3D</t>
  </si>
  <si>
    <t>M-14886436</t>
  </si>
  <si>
    <t>2080/2024</t>
  </si>
  <si>
    <t>Alcaldia del Ayuntamiento de Cabanillas del Campo</t>
  </si>
  <si>
    <t>Servicios musicales y artísticos y los suministros relacionados con los mismos para la celebración de las fiestas y los eventos programados en Cabanillas del Campo en el periodo comprendido descrito en el Pliego de Prescripciones Técnicas (PPT)</t>
  </si>
  <si>
    <t>https://contrataciondelestado.es/wps/poc?uri=deeplink:detalle_licitacion&amp;idEvl=utvlFZeB%2F6TgL1BHd3qjQA%3D%3D</t>
  </si>
  <si>
    <t>M-14891696</t>
  </si>
  <si>
    <t>401/2024</t>
  </si>
  <si>
    <t>Constituye el objeto del contrato el arrendamiento del kiosco de la piscina municipal que consta de 117,80 m 2 útiles no afectado al servicio público deportivo.</t>
  </si>
  <si>
    <t>https://contrataciondelestado.es/wps/poc?uri=deeplink:detalle_licitacion&amp;idEvl=8tavyeVD3CFQFSeKCRun4Q%3D%3D</t>
  </si>
  <si>
    <t>M-14906481</t>
  </si>
  <si>
    <t>55/2024</t>
  </si>
  <si>
    <t>Alcaldía del Ayuntamiento de Yebra</t>
  </si>
  <si>
    <t>Rehabilitación integral del antiguo Ayuntamiento</t>
  </si>
  <si>
    <t>https://contrataciondelestado.es/wps/poc?uri=deeplink:detalle_licitacion&amp;idEvl=Ki6CBQkjYM%2BAAM7L03kM8A%3D%3D</t>
  </si>
  <si>
    <t>M-14886417</t>
  </si>
  <si>
    <t>59/2024/bis</t>
  </si>
  <si>
    <t>arrendamiento de nave</t>
  </si>
  <si>
    <t>https://contrataciondelestado.es/wps/poc?uri=deeplink:detalle_licitacion&amp;idEvl=3Q%2Bq7%2FXssDy5HQrHoP3G5A%3D%3D</t>
  </si>
  <si>
    <t>M-14886289</t>
  </si>
  <si>
    <t>COBR/01/2024</t>
  </si>
  <si>
    <t>Obra mejoras en el Parque de Bomberos de Siguenza</t>
  </si>
  <si>
    <t>https://contrataciondelestado.es/wps/poc?uri=deeplink:detalle_licitacion&amp;idEvl=CsJeKZXX9PnECtSnloz%2BZQ%3D%3D</t>
  </si>
  <si>
    <t>M-14870245</t>
  </si>
  <si>
    <t>CON-4169</t>
  </si>
  <si>
    <t>Operación de préstamo para la financiación de inversiones previstas en el Presupuesto del Ayuntamiento de Guadalajara para el ejercicio 2024.</t>
  </si>
  <si>
    <t>https://contrataciondelestado.es/wps/poc?uri=deeplink:detalle_licitacion&amp;idEvl=O%2FMDTfLQSm%2Bzz8fXU2i3eQ%3D%3D</t>
  </si>
  <si>
    <t>M-14878982</t>
  </si>
  <si>
    <t>CON-4175</t>
  </si>
  <si>
    <t>Ejecución de las obras de sustitución de paneles de cubierta del pabellón deportivo del CEIP Álvar Fáñez de Minaya de Guadalajara.</t>
  </si>
  <si>
    <t>https://contrataciondelestado.es/wps/poc?uri=deeplink:detalle_licitacion&amp;idEvl=wBJMdp5Uur7zAq95uGTrDQ%3D%3D</t>
  </si>
  <si>
    <t>M-14892231</t>
  </si>
  <si>
    <t>CON-4176</t>
  </si>
  <si>
    <t>Suministro, en régimen de alquiler, y servicios de montaje y desmontaje de casetas de obra para el Parque de Bomberos del Ayuntamiento de Guadalajara.</t>
  </si>
  <si>
    <t>https://contrataciondelestado.es/wps/poc?uri=deeplink:detalle_licitacion&amp;idEvl=u%2FOw6uCxjsmopEMYCmrbmw%3D%3D</t>
  </si>
  <si>
    <t>M-14906141</t>
  </si>
  <si>
    <t>PAT 7072/2024</t>
  </si>
  <si>
    <t>Enajenación del bien calificado como patrimonial e integrante del patrimonio público de suelo destinado a la construcción de Viviendas de Precio Tasado ubicado en CR Fontanar 3 Parcela R-1A con referencia catastral 5093404VK8959S0000PG.</t>
  </si>
  <si>
    <t>https://contrataciondelestado.es/wps/poc?uri=deeplink:detalle_licitacion&amp;idEvl=oc67XhjHY6jua%2Fi14w%2FPLA%3D%3D</t>
  </si>
  <si>
    <t>M-14878568</t>
  </si>
  <si>
    <t>PSTC-2023/07</t>
  </si>
  <si>
    <t>Instalaciones fotovoltaicas - Autoconsumo individual y colectivo conectado a través de red en Brihuega-Cifuentes</t>
  </si>
  <si>
    <t>https://contrataciondelestado.es/wps/poc?uri=deeplink:detalle_licitacion&amp;idEvl=pBYQXOToEMCP66GS%2BONYvQ%3D%3D</t>
  </si>
  <si>
    <t>M-14905917</t>
  </si>
  <si>
    <t>SMTR.25/24</t>
  </si>
  <si>
    <t>Suministro, a demanda, de barrera metálica de seguridad para realizar labores_x000D_de mantenimiento en la Red Provincial de Carreteras dependientes de la Diputación de Guadalajara</t>
  </si>
  <si>
    <t>https://contrataciondelestado.es/wps/poc?uri=deeplink:detalle_licitacion&amp;idEvl=csmTI%2BJU%2BV9LAIVZdUs8KA%3D%3D</t>
  </si>
  <si>
    <t>M-14906365</t>
  </si>
  <si>
    <t>XX.C-2023/13</t>
  </si>
  <si>
    <t>Acceso a Alcoroches y Pinilla de Molina</t>
  </si>
  <si>
    <t>https://contrataciondelestado.es/wps/poc?uri=deeplink:detalle_licitacion&amp;idEvl=nZYfBT7RijPECtSnloz%2BZQ%3D%3D</t>
  </si>
  <si>
    <t>M-14906352</t>
  </si>
  <si>
    <t>XX.C-2024/06</t>
  </si>
  <si>
    <t>Acondicionamiento y conservación GU-1065</t>
  </si>
  <si>
    <t>https://contrataciondelestado.es/wps/poc?uri=deeplink:detalle_licitacion&amp;idEvl=S6XX3bJuTGRrhBlEHQFSKA%3D%3D</t>
  </si>
  <si>
    <t>M-14906336</t>
  </si>
  <si>
    <t>XX.C-2024/08</t>
  </si>
  <si>
    <t>Acondicionamiento y mejora GU-932</t>
  </si>
  <si>
    <t>https://contrataciondelestado.es/wps/poc?uri=deeplink:detalle_licitacion&amp;idEvl=U6w%2Bgxhj31L5Rey58Yagpg%3D%3D</t>
  </si>
  <si>
    <t>M-14886232</t>
  </si>
  <si>
    <t>1016642D</t>
  </si>
  <si>
    <t>Alcaldía del Ayuntamiento de Bargas</t>
  </si>
  <si>
    <t>Contrato patrimonial para la ocupación privativa de dominio público mediante concesión del quiosco-bar ubicado en el parque "Alberto Sánchez Pérez" de Bargas</t>
  </si>
  <si>
    <t>https://contrataciondelestado.es/wps/poc?uri=deeplink:detalle_licitacion&amp;idEvl=xN%2BbWZ8Iu%2BY%2FbjW6njtWLw%3D%3D</t>
  </si>
  <si>
    <t>M-14886452</t>
  </si>
  <si>
    <t>Junta de Gobierno Local del Ayuntamiento de Camarena</t>
  </si>
  <si>
    <t>Renovacion red de agua potable en Avenida de la Paz y Calle María</t>
  </si>
  <si>
    <t>https://contrataciondelestado.es/wps/poc?uri=deeplink:detalle_licitacion&amp;idEvl=NPdRlWqah6N70UvEyYJSGw%3D%3D</t>
  </si>
  <si>
    <t>M-14892029</t>
  </si>
  <si>
    <t>136/2024</t>
  </si>
  <si>
    <t>Alcaldía del Ayuntamiento de Novés</t>
  </si>
  <si>
    <t>Concesión de Bar</t>
  </si>
  <si>
    <t>https://contrataciondelestado.es/wps/poc?uri=deeplink:detalle_licitacion&amp;idEvl=chjJ4vqXesgXhk1FZxEyvw%3D%3D</t>
  </si>
  <si>
    <t>M-14891749</t>
  </si>
  <si>
    <t>2024/000521</t>
  </si>
  <si>
    <t>Alcaldía del Ayuntamiento de El Carpio de Tajo</t>
  </si>
  <si>
    <t>Equipamiento dotacional cultural-deportivo al aiere libre en El Carpio de Tajo</t>
  </si>
  <si>
    <t>https://contrataciondelestado.es/wps/poc?uri=deeplink:detalle_licitacion&amp;idEvl=Pq0jYDBYhTd9PLkba5eRog%3D%3D</t>
  </si>
  <si>
    <t>M-14878852</t>
  </si>
  <si>
    <t>2024/000767</t>
  </si>
  <si>
    <t>Dirección Gerencia del Hospital Nacional de Parapléjicos</t>
  </si>
  <si>
    <t>Suministro de empapadores, pañales, absorbentes y dispositivos de incontinencia</t>
  </si>
  <si>
    <t>https://contrataciondelestado.es/wps/poc?uri=deeplink:detalle_licitacion&amp;idEvl=eLruVm2zQ1TjHF5qKI4aaw%3D%3D</t>
  </si>
  <si>
    <t>M-14692121</t>
  </si>
  <si>
    <t>2024/002720</t>
  </si>
  <si>
    <t>Ejecución de las obras de conservación y rehabilitación sostenible del edificio de la Calle Trinidad, número 8 de Toledo, sede de la Delegación Provincial de la Consejería de Hacienda, Administraciones Públicas y Transformación Digital de la Junta de Comunidades de Castila-La Mancha en Toledo.</t>
  </si>
  <si>
    <t>https://contrataciondelestado.es/wps/poc?uri=deeplink:detalle_licitacion&amp;idEvl=ZwzX1ZTRh%2FgmMOlAXxDEjw%3D%3D</t>
  </si>
  <si>
    <t>M-14892003</t>
  </si>
  <si>
    <t>2024/003016</t>
  </si>
  <si>
    <t>Ejecución de la obra de sustitución de bombas de calor centralizadas en el edificio sede de la Delegación de la Junta de Comunidades de Castilla-La Mancha en Cuenca.</t>
  </si>
  <si>
    <t>https://contrataciondelestado.es/wps/poc?uri=deeplink:detalle_licitacion&amp;idEvl=qtcElMWGY2NxseVhcqrkhw%3D%3D</t>
  </si>
  <si>
    <t>M-14905965</t>
  </si>
  <si>
    <t>2024/003419</t>
  </si>
  <si>
    <t>Secretaría General de la Consejería de Educación, Cultura y Deportes de la Junta de Comunidades de Castilla-La Mancha</t>
  </si>
  <si>
    <t>SSCC-Módulos Prefabricados: 7+2. Arrendamientos sin opción de compra. I.E.S.O. Nº 3 de OCAÑA (Toledo).</t>
  </si>
  <si>
    <t>https://contrataciondelestado.es/wps/poc?uri=deeplink:detalle_licitacion&amp;idEvl=9H4hBwVzeVYIYE3ZiZ%2BxmQ%3D%3D</t>
  </si>
  <si>
    <t>M-14878802</t>
  </si>
  <si>
    <t>20241005-C</t>
  </si>
  <si>
    <t>Rehabilitación y reposición de firmes para la mejora de seguridad vial en las autopistas _x000D_AP-36 Y A-43. Tramo AP-36: P.K. 0+000 A P.K. 53+300.</t>
  </si>
  <si>
    <t>https://contrataciondelestado.es/wps/poc?uri=deeplink:detalle_licitacion&amp;idEvl=Lge7lk%2F1Natt5r0ngvMetA%3D%3D</t>
  </si>
  <si>
    <t>M-14905906</t>
  </si>
  <si>
    <t>Alcaldía del Ayuntamiento de Pantoja</t>
  </si>
  <si>
    <t>Reforma Edificio Municipal de Usos Múltiples</t>
  </si>
  <si>
    <t>https://contrataciondelestado.es/wps/poc?uri=deeplink:detalle_licitacion&amp;idEvl=Yg9t4y7K0KI3vLk2DU2Ddg%3D%3D</t>
  </si>
  <si>
    <t>M-14906166</t>
  </si>
  <si>
    <t>233/2024</t>
  </si>
  <si>
    <t>Alcaldía del Ayuntamiento de Almonacid de Toledo</t>
  </si>
  <si>
    <t>Gestión del servicio público del bar de la piscina municipal de Almonacid de Toledo</t>
  </si>
  <si>
    <t>https://contrataciondelestado.es/wps/poc?uri=deeplink:detalle_licitacion&amp;idEvl=6aC1EUvSroK8ebB%2FXTwy0A%3D%3D</t>
  </si>
  <si>
    <t>M-14891873</t>
  </si>
  <si>
    <t>24-002405</t>
  </si>
  <si>
    <t>Contratación para la dispensación, con adaptación individualizada al paciente, de productos de Ortopedia, así como ayudas técnicas .</t>
  </si>
  <si>
    <t>https://contrataciondelestado.es/wps/poc?uri=deeplink:detalle_licitacion&amp;idEvl=AC6wV5BRCKbyoM4us5k4vw%3D%3D</t>
  </si>
  <si>
    <t>M-14892350</t>
  </si>
  <si>
    <t>266/2023</t>
  </si>
  <si>
    <t>Alcaldía del Ayuntamiento de Dosbarrios</t>
  </si>
  <si>
    <t>Reacondicionamiento de la piscina municipal</t>
  </si>
  <si>
    <t>https://contrataciondelestado.es/wps/poc?uri=deeplink:detalle_licitacion&amp;idEvl=5Gb4FHZT4PL10HRJw8TEnQ%3D%3D</t>
  </si>
  <si>
    <t>M-14886761</t>
  </si>
  <si>
    <t>34.2024</t>
  </si>
  <si>
    <t>Junta de Gobierno del Ayuntamiento de Noblejas</t>
  </si>
  <si>
    <t>Suministro de combustible y carburante para todos los vehículos y maquinaria municipal para los ejercicios 2023 y 2024</t>
  </si>
  <si>
    <t>https://contrataciondelestado.es/wps/poc?uri=deeplink:detalle_licitacion&amp;idEvl=uAHfWIkEU8fgL1BHd3qjQA%3D%3D</t>
  </si>
  <si>
    <t>M-14886762</t>
  </si>
  <si>
    <t>35.2024</t>
  </si>
  <si>
    <t>Suministro cepillos para máquinas barredoras de propiedad municipal</t>
  </si>
  <si>
    <t>https://contrataciondelestado.es/wps/poc?uri=deeplink:detalle_licitacion&amp;idEvl=%2B15tHzM2MuC9Hd5zqvq9cg%3D%3D</t>
  </si>
  <si>
    <t>M-14906168</t>
  </si>
  <si>
    <t>367/2024</t>
  </si>
  <si>
    <t>Junta de Gobierno del Ayuntamiento de Chozas de Canales</t>
  </si>
  <si>
    <t>Obras de reconstrucción de las instalaciones del campo de fútbol municipal.</t>
  </si>
  <si>
    <t>https://contrataciondelestado.es/wps/poc?uri=deeplink:detalle_licitacion&amp;idEvl=QwC0MfHbnzRVq4S9zvaQpQ%3D%3D</t>
  </si>
  <si>
    <t>M-14799321</t>
  </si>
  <si>
    <t>422/2024</t>
  </si>
  <si>
    <t>Alcaldía del Ayuntamiento de Los Navalucillos</t>
  </si>
  <si>
    <t>Pino maderable MUP 18</t>
  </si>
  <si>
    <t>https://contrataciondelestado.es/wps/poc?uri=deeplink:detalle_licitacion&amp;idEvl=OTTGu0RPW4I4NavIWzMcHA%3D%3D</t>
  </si>
  <si>
    <t>M-14899025</t>
  </si>
  <si>
    <t>482sum/2023</t>
  </si>
  <si>
    <t>Alcaldía del Ayuntamiento de Mocejón</t>
  </si>
  <si>
    <t>barredora electrica y vehiculos electricos</t>
  </si>
  <si>
    <t>https://contrataciondelestado.es/wps/poc?uri=deeplink:detalle_licitacion&amp;idEvl=P4Q55EnjXhPjHF5qKI4aaw%3D%3D</t>
  </si>
  <si>
    <t>M-14886561</t>
  </si>
  <si>
    <t>59/2024</t>
  </si>
  <si>
    <t>Alcaldía del Ayuntamiento de Torrecilla de la Jara</t>
  </si>
  <si>
    <t>Rehabilitación energética Centro de Asociaciones</t>
  </si>
  <si>
    <t>https://contrataciondelestado.es/wps/poc?uri=deeplink:detalle_licitacion&amp;idEvl=TCXjufbx3Rf%2Fa9DgO%2BoYKQ%3D%3D</t>
  </si>
  <si>
    <t>M-14870569</t>
  </si>
  <si>
    <t>ALC0266</t>
  </si>
  <si>
    <t>Redacción de Proyecto Básico y de Ejecución, Redacción del Estudio de Seguridad y Salud, Manual de Autoprotección, Libro del Edificio y Ejecución de las Obras para Construcción de un Edificio prefabricado destinado a Vestuarios y Aseos Públicos – situados en el Recinto Ferial de Illescas – Toledo –.</t>
  </si>
  <si>
    <t>https://contrataciondelestado.es/wps/poc?uri=deeplink:detalle_licitacion&amp;idEvl=kMJbE360fzcXhk1FZxEyvw%3D%3D</t>
  </si>
  <si>
    <t>M-14886404</t>
  </si>
  <si>
    <t>GD 105 2024 E01 2024</t>
  </si>
  <si>
    <t>Pleno del Ayuntamiento de Madridejos</t>
  </si>
  <si>
    <t>Enajenación de parcelas sitas en la ampliación del Polígono Industrial San Sebastián de Madridejos</t>
  </si>
  <si>
    <t>https://contrataciondelestado.es/wps/poc?uri=deeplink:detalle_licitacion&amp;idEvl=j8EPRubTmCWsNfRW6APEDw%3D%3D</t>
  </si>
  <si>
    <t>M-14891878</t>
  </si>
  <si>
    <t>SUMINISTROS 9/24</t>
  </si>
  <si>
    <t>Suministro de equipamiento para 3 puntos de recarga de vehículos eléctricos en toledo, en el marco del Plan de recuperación, Transformación y Resiliencia- financiado por la Unión Europea- NEXT GENERATION EU.</t>
  </si>
  <si>
    <t>https://contrataciondelestado.es/wps/poc?uri=deeplink:detalle_licitacion&amp;idEvl=iTTxD1MjWRTua%2Fi14w%2FPLA%3D%3D</t>
  </si>
  <si>
    <t>M-14886511</t>
  </si>
  <si>
    <t>TOLEDO 2024/0006</t>
  </si>
  <si>
    <t>Dirección Provincial del Servicio Público de Empleo Estatal en Toledo</t>
  </si>
  <si>
    <t>Contratación del suministro e instalación de 3 compresores en maquina enfriadora Hitecsa así como su puesta en marcha y funcionamiento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</si>
</sst>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S19/2024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3" totalsRowShown="0">
  <autoFilter ref="A5:J193"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3"/>
  <sheetViews>
    <sheetView showGridLines="0" tabSelected="1" workbookViewId="0">
      <pane ySplit="5" topLeftCell="A6" activePane="bottomLeft" state="frozen"/>
      <selection activeCell="B1" sqref="B1"/>
      <selection pane="bottomLeft" activeCell="L1" sqref="L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66</v>
      </c>
      <c r="B6" s="6" t="s">
        <v>67</v>
      </c>
      <c r="C6" s="7" t="s">
        <v>68</v>
      </c>
      <c r="D6" s="8" t="s">
        <v>69</v>
      </c>
      <c r="E6" s="9" t="s">
        <v>70</v>
      </c>
      <c r="F6" s="4">
        <v>33057.85</v>
      </c>
      <c r="G6" s="5">
        <v>45433.535416666666</v>
      </c>
      <c r="H6" s="10" t="s">
        <v>10</v>
      </c>
      <c r="I6" s="10" t="s">
        <v>9</v>
      </c>
      <c r="J6" s="3" t="str">
        <f>HYPERLINK(Publicaciones[[#This Row],[Link]], "clic aquí")</f>
        <v>clic aquí</v>
      </c>
    </row>
    <row r="7" spans="1:10" ht="30" x14ac:dyDescent="0.25">
      <c r="A7" s="6" t="s">
        <v>301</v>
      </c>
      <c r="B7" s="6" t="s">
        <v>302</v>
      </c>
      <c r="C7" s="7" t="s">
        <v>303</v>
      </c>
      <c r="D7" s="8" t="s">
        <v>37</v>
      </c>
      <c r="E7" s="9" t="s">
        <v>304</v>
      </c>
      <c r="F7" s="4">
        <v>266649.31</v>
      </c>
      <c r="G7" s="5">
        <v>45438.583333333336</v>
      </c>
      <c r="H7" s="10" t="s">
        <v>10</v>
      </c>
      <c r="I7" s="10" t="s">
        <v>9</v>
      </c>
      <c r="J7" s="3" t="str">
        <f>HYPERLINK(Publicaciones[[#This Row],[Link]], "clic aquí")</f>
        <v>clic aquí</v>
      </c>
    </row>
    <row r="8" spans="1:10" ht="45" x14ac:dyDescent="0.25">
      <c r="A8" s="6" t="s">
        <v>71</v>
      </c>
      <c r="B8" s="6" t="s">
        <v>72</v>
      </c>
      <c r="C8" s="7" t="s">
        <v>73</v>
      </c>
      <c r="D8" s="8" t="s">
        <v>51</v>
      </c>
      <c r="E8" s="9" t="s">
        <v>74</v>
      </c>
      <c r="F8" s="4">
        <v>2658.3</v>
      </c>
      <c r="G8" s="5">
        <v>45436.999305555553</v>
      </c>
      <c r="H8" s="10" t="s">
        <v>10</v>
      </c>
      <c r="I8" s="10" t="s">
        <v>9</v>
      </c>
      <c r="J8" s="3" t="str">
        <f>HYPERLINK(Publicaciones[[#This Row],[Link]], "clic aquí")</f>
        <v>clic aquí</v>
      </c>
    </row>
    <row r="9" spans="1:10" ht="45" x14ac:dyDescent="0.25">
      <c r="A9" s="6" t="s">
        <v>305</v>
      </c>
      <c r="B9" s="6" t="s">
        <v>306</v>
      </c>
      <c r="C9" s="7" t="s">
        <v>307</v>
      </c>
      <c r="D9" s="8" t="s">
        <v>20</v>
      </c>
      <c r="E9" s="9" t="s">
        <v>308</v>
      </c>
      <c r="F9" s="4">
        <v>104000</v>
      </c>
      <c r="G9" s="5">
        <v>45425.999305555553</v>
      </c>
      <c r="H9" s="10" t="s">
        <v>10</v>
      </c>
      <c r="I9" s="10" t="s">
        <v>9</v>
      </c>
      <c r="J9" s="3" t="str">
        <f>HYPERLINK(Publicaciones[[#This Row],[Link]], "clic aquí")</f>
        <v>clic aquí</v>
      </c>
    </row>
    <row r="10" spans="1:10" ht="30" x14ac:dyDescent="0.25">
      <c r="A10" s="6" t="s">
        <v>309</v>
      </c>
      <c r="B10" s="6" t="s">
        <v>310</v>
      </c>
      <c r="C10" s="7" t="s">
        <v>311</v>
      </c>
      <c r="D10" s="8" t="s">
        <v>20</v>
      </c>
      <c r="E10" s="9" t="s">
        <v>312</v>
      </c>
      <c r="F10" s="4">
        <v>48000</v>
      </c>
      <c r="G10" s="5">
        <v>45425.999305555553</v>
      </c>
      <c r="H10" s="10" t="s">
        <v>10</v>
      </c>
      <c r="I10" s="10" t="s">
        <v>9</v>
      </c>
      <c r="J10" s="3" t="str">
        <f>HYPERLINK(Publicaciones[[#This Row],[Link]], "clic aquí")</f>
        <v>clic aquí</v>
      </c>
    </row>
    <row r="11" spans="1:10" ht="30" x14ac:dyDescent="0.25">
      <c r="A11" s="6" t="s">
        <v>79</v>
      </c>
      <c r="B11" s="6" t="s">
        <v>80</v>
      </c>
      <c r="C11" s="7" t="s">
        <v>81</v>
      </c>
      <c r="D11" s="8" t="s">
        <v>20</v>
      </c>
      <c r="E11" s="9" t="s">
        <v>82</v>
      </c>
      <c r="F11" s="4">
        <v>72923.759999999995</v>
      </c>
      <c r="G11" s="5">
        <v>45427.999305555553</v>
      </c>
      <c r="H11" s="10" t="s">
        <v>10</v>
      </c>
      <c r="I11" s="10" t="s">
        <v>9</v>
      </c>
      <c r="J11" s="3" t="str">
        <f>HYPERLINK(Publicaciones[[#This Row],[Link]], "clic aquí")</f>
        <v>clic aquí</v>
      </c>
    </row>
    <row r="12" spans="1:10" ht="30" x14ac:dyDescent="0.25">
      <c r="A12" s="6" t="s">
        <v>313</v>
      </c>
      <c r="B12" s="6" t="s">
        <v>314</v>
      </c>
      <c r="C12" s="7" t="s">
        <v>315</v>
      </c>
      <c r="D12" s="8" t="s">
        <v>20</v>
      </c>
      <c r="E12" s="9" t="s">
        <v>316</v>
      </c>
      <c r="F12" s="4">
        <v>2411685.88</v>
      </c>
      <c r="G12" s="5">
        <v>45425.999305555553</v>
      </c>
      <c r="H12" s="10" t="s">
        <v>10</v>
      </c>
      <c r="I12" s="10" t="s">
        <v>9</v>
      </c>
      <c r="J12" s="3" t="str">
        <f>HYPERLINK(Publicaciones[[#This Row],[Link]], "clic aquí")</f>
        <v>clic aquí</v>
      </c>
    </row>
    <row r="13" spans="1:10" ht="30" x14ac:dyDescent="0.25">
      <c r="A13" s="6" t="s">
        <v>317</v>
      </c>
      <c r="B13" s="6" t="s">
        <v>318</v>
      </c>
      <c r="C13" s="7" t="s">
        <v>319</v>
      </c>
      <c r="D13" s="8" t="s">
        <v>30</v>
      </c>
      <c r="E13" s="9" t="s">
        <v>320</v>
      </c>
      <c r="F13" s="4">
        <v>120270.46</v>
      </c>
      <c r="G13" s="5">
        <v>45429.625</v>
      </c>
      <c r="H13" s="10" t="s">
        <v>10</v>
      </c>
      <c r="I13" s="10" t="s">
        <v>9</v>
      </c>
      <c r="J13" s="3" t="str">
        <f>HYPERLINK(Publicaciones[[#This Row],[Link]], "clic aquí")</f>
        <v>clic aquí</v>
      </c>
    </row>
    <row r="14" spans="1:10" ht="30" x14ac:dyDescent="0.25">
      <c r="A14" s="6" t="s">
        <v>321</v>
      </c>
      <c r="B14" s="6" t="s">
        <v>322</v>
      </c>
      <c r="C14" s="7" t="s">
        <v>323</v>
      </c>
      <c r="D14" s="8" t="s">
        <v>324</v>
      </c>
      <c r="E14" s="9" t="s">
        <v>325</v>
      </c>
      <c r="F14" s="4">
        <v>514524.08</v>
      </c>
      <c r="G14" s="5">
        <v>45432.791666666664</v>
      </c>
      <c r="H14" s="10" t="s">
        <v>10</v>
      </c>
      <c r="I14" s="10" t="s">
        <v>9</v>
      </c>
      <c r="J14" s="3" t="str">
        <f>HYPERLINK(Publicaciones[[#This Row],[Link]], "clic aquí")</f>
        <v>clic aquí</v>
      </c>
    </row>
    <row r="15" spans="1:10" x14ac:dyDescent="0.25">
      <c r="A15" s="6" t="s">
        <v>101</v>
      </c>
      <c r="B15" s="6" t="s">
        <v>102</v>
      </c>
      <c r="C15" s="7" t="s">
        <v>103</v>
      </c>
      <c r="D15" s="8" t="s">
        <v>99</v>
      </c>
      <c r="E15" s="9" t="s">
        <v>104</v>
      </c>
      <c r="F15" s="4">
        <v>146420</v>
      </c>
      <c r="G15" s="5">
        <v>45436.583333333336</v>
      </c>
      <c r="H15" s="10" t="s">
        <v>10</v>
      </c>
      <c r="I15" s="10" t="s">
        <v>9</v>
      </c>
      <c r="J15" s="3" t="str">
        <f>HYPERLINK(Publicaciones[[#This Row],[Link]], "clic aquí")</f>
        <v>clic aquí</v>
      </c>
    </row>
    <row r="16" spans="1:10" ht="30" x14ac:dyDescent="0.25">
      <c r="A16" s="6" t="s">
        <v>326</v>
      </c>
      <c r="B16" s="6" t="s">
        <v>327</v>
      </c>
      <c r="C16" s="7" t="s">
        <v>328</v>
      </c>
      <c r="D16" s="8" t="s">
        <v>329</v>
      </c>
      <c r="E16" s="9" t="s">
        <v>330</v>
      </c>
      <c r="F16" s="4">
        <v>5100000</v>
      </c>
      <c r="G16" s="5">
        <v>45438.999305555553</v>
      </c>
      <c r="H16" s="10" t="s">
        <v>10</v>
      </c>
      <c r="I16" s="10" t="s">
        <v>9</v>
      </c>
      <c r="J16" s="3" t="str">
        <f>HYPERLINK(Publicaciones[[#This Row],[Link]], "clic aquí")</f>
        <v>clic aquí</v>
      </c>
    </row>
    <row r="17" spans="1:10" ht="30" x14ac:dyDescent="0.25">
      <c r="A17" s="6" t="s">
        <v>39</v>
      </c>
      <c r="B17" s="6" t="s">
        <v>40</v>
      </c>
      <c r="C17" s="7" t="s">
        <v>41</v>
      </c>
      <c r="D17" s="8" t="s">
        <v>24</v>
      </c>
      <c r="E17" s="9" t="s">
        <v>42</v>
      </c>
      <c r="F17" s="4">
        <v>123966.94</v>
      </c>
      <c r="G17" s="5">
        <v>45425.999305555553</v>
      </c>
      <c r="H17" s="10" t="s">
        <v>10</v>
      </c>
      <c r="I17" s="10" t="s">
        <v>9</v>
      </c>
      <c r="J17" s="3" t="str">
        <f>HYPERLINK(Publicaciones[[#This Row],[Link]], "clic aquí")</f>
        <v>clic aquí</v>
      </c>
    </row>
    <row r="18" spans="1:10" ht="60" x14ac:dyDescent="0.25">
      <c r="A18" s="6" t="s">
        <v>119</v>
      </c>
      <c r="B18" s="6" t="s">
        <v>120</v>
      </c>
      <c r="C18" s="7" t="s">
        <v>121</v>
      </c>
      <c r="D18" s="8" t="s">
        <v>31</v>
      </c>
      <c r="E18" s="9" t="s">
        <v>122</v>
      </c>
      <c r="F18" s="4">
        <v>80923.5</v>
      </c>
      <c r="G18" s="5">
        <v>45428.416666666664</v>
      </c>
      <c r="H18" s="10" t="s">
        <v>10</v>
      </c>
      <c r="I18" s="10" t="s">
        <v>9</v>
      </c>
      <c r="J18" s="3" t="str">
        <f>HYPERLINK(Publicaciones[[#This Row],[Link]], "clic aquí")</f>
        <v>clic aquí</v>
      </c>
    </row>
    <row r="19" spans="1:10" ht="30" x14ac:dyDescent="0.25">
      <c r="A19" s="6" t="s">
        <v>123</v>
      </c>
      <c r="B19" s="6" t="s">
        <v>124</v>
      </c>
      <c r="C19" s="7" t="s">
        <v>125</v>
      </c>
      <c r="D19" s="8" t="s">
        <v>126</v>
      </c>
      <c r="E19" s="9" t="s">
        <v>127</v>
      </c>
      <c r="F19" s="4">
        <v>35040</v>
      </c>
      <c r="G19" s="5">
        <v>45433.5</v>
      </c>
      <c r="H19" s="10" t="s">
        <v>10</v>
      </c>
      <c r="I19" s="10" t="s">
        <v>9</v>
      </c>
      <c r="J19" s="3" t="str">
        <f>HYPERLINK(Publicaciones[[#This Row],[Link]], "clic aquí")</f>
        <v>clic aquí</v>
      </c>
    </row>
    <row r="20" spans="1:10" x14ac:dyDescent="0.25">
      <c r="A20" s="6" t="s">
        <v>331</v>
      </c>
      <c r="B20" s="6" t="s">
        <v>332</v>
      </c>
      <c r="C20" s="7" t="s">
        <v>233</v>
      </c>
      <c r="D20" s="8" t="s">
        <v>333</v>
      </c>
      <c r="E20" s="9" t="s">
        <v>334</v>
      </c>
      <c r="F20" s="4">
        <v>141526.46</v>
      </c>
      <c r="G20" s="5">
        <v>45437.583333333336</v>
      </c>
      <c r="H20" s="10" t="s">
        <v>10</v>
      </c>
      <c r="I20" s="10" t="s">
        <v>12</v>
      </c>
      <c r="J20" s="3" t="str">
        <f>HYPERLINK(Publicaciones[[#This Row],[Link]], "clic aquí")</f>
        <v>clic aquí</v>
      </c>
    </row>
    <row r="21" spans="1:10" ht="30" x14ac:dyDescent="0.25">
      <c r="A21" s="6" t="s">
        <v>335</v>
      </c>
      <c r="B21" s="6" t="s">
        <v>336</v>
      </c>
      <c r="C21" s="7" t="s">
        <v>337</v>
      </c>
      <c r="D21" s="8" t="s">
        <v>338</v>
      </c>
      <c r="E21" s="9" t="s">
        <v>339</v>
      </c>
      <c r="F21" s="4">
        <v>11455.5</v>
      </c>
      <c r="G21" s="5">
        <v>45434.583333333336</v>
      </c>
      <c r="H21" s="10" t="s">
        <v>10</v>
      </c>
      <c r="I21" s="10" t="s">
        <v>12</v>
      </c>
      <c r="J21" s="3" t="str">
        <f>HYPERLINK(Publicaciones[[#This Row],[Link]], "clic aquí")</f>
        <v>clic aquí</v>
      </c>
    </row>
    <row r="22" spans="1:10" ht="30" x14ac:dyDescent="0.25">
      <c r="A22" s="6" t="s">
        <v>340</v>
      </c>
      <c r="B22" s="6" t="s">
        <v>341</v>
      </c>
      <c r="C22" s="7" t="s">
        <v>342</v>
      </c>
      <c r="D22" s="8" t="s">
        <v>343</v>
      </c>
      <c r="E22" s="9" t="s">
        <v>344</v>
      </c>
      <c r="F22" s="4">
        <v>131188.1</v>
      </c>
      <c r="G22" s="5">
        <v>45436.583333333336</v>
      </c>
      <c r="H22" s="10" t="s">
        <v>10</v>
      </c>
      <c r="I22" s="10" t="s">
        <v>12</v>
      </c>
      <c r="J22" s="3" t="str">
        <f>HYPERLINK(Publicaciones[[#This Row],[Link]], "clic aquí")</f>
        <v>clic aquí</v>
      </c>
    </row>
    <row r="23" spans="1:10" ht="60" x14ac:dyDescent="0.25">
      <c r="A23" s="6" t="s">
        <v>345</v>
      </c>
      <c r="B23" s="6" t="s">
        <v>346</v>
      </c>
      <c r="C23" s="7" t="s">
        <v>347</v>
      </c>
      <c r="D23" s="8" t="s">
        <v>348</v>
      </c>
      <c r="E23" s="9" t="s">
        <v>349</v>
      </c>
      <c r="F23" s="4">
        <v>508034.56</v>
      </c>
      <c r="G23" s="5">
        <v>45441.791666666664</v>
      </c>
      <c r="H23" s="10" t="s">
        <v>10</v>
      </c>
      <c r="I23" s="10" t="s">
        <v>12</v>
      </c>
      <c r="J23" s="3" t="str">
        <f>HYPERLINK(Publicaciones[[#This Row],[Link]], "clic aquí")</f>
        <v>clic aquí</v>
      </c>
    </row>
    <row r="24" spans="1:10" ht="30" x14ac:dyDescent="0.25">
      <c r="A24" s="6" t="s">
        <v>128</v>
      </c>
      <c r="B24" s="6" t="s">
        <v>129</v>
      </c>
      <c r="C24" s="7" t="s">
        <v>57</v>
      </c>
      <c r="D24" s="8" t="s">
        <v>53</v>
      </c>
      <c r="E24" s="9" t="s">
        <v>130</v>
      </c>
      <c r="F24" s="4">
        <v>40900</v>
      </c>
      <c r="G24" s="5">
        <v>45433.999305555553</v>
      </c>
      <c r="H24" s="10" t="s">
        <v>10</v>
      </c>
      <c r="I24" s="10" t="s">
        <v>12</v>
      </c>
      <c r="J24" s="3" t="str">
        <f>HYPERLINK(Publicaciones[[#This Row],[Link]], "clic aquí")</f>
        <v>clic aquí</v>
      </c>
    </row>
    <row r="25" spans="1:10" ht="30" x14ac:dyDescent="0.25">
      <c r="A25" s="6" t="s">
        <v>350</v>
      </c>
      <c r="B25" s="6" t="s">
        <v>351</v>
      </c>
      <c r="C25" s="7" t="s">
        <v>352</v>
      </c>
      <c r="D25" s="8" t="s">
        <v>343</v>
      </c>
      <c r="E25" s="9" t="s">
        <v>353</v>
      </c>
      <c r="F25" s="4">
        <v>140529.68</v>
      </c>
      <c r="G25" s="5">
        <v>45436.583333333336</v>
      </c>
      <c r="H25" s="10" t="s">
        <v>10</v>
      </c>
      <c r="I25" s="10" t="s">
        <v>12</v>
      </c>
      <c r="J25" s="3" t="str">
        <f>HYPERLINK(Publicaciones[[#This Row],[Link]], "clic aquí")</f>
        <v>clic aquí</v>
      </c>
    </row>
    <row r="26" spans="1:10" ht="75" x14ac:dyDescent="0.25">
      <c r="A26" s="6" t="s">
        <v>140</v>
      </c>
      <c r="B26" s="6" t="s">
        <v>141</v>
      </c>
      <c r="C26" s="7" t="s">
        <v>142</v>
      </c>
      <c r="D26" s="8" t="s">
        <v>29</v>
      </c>
      <c r="E26" s="9" t="s">
        <v>143</v>
      </c>
      <c r="F26" s="4">
        <v>4255.62</v>
      </c>
      <c r="G26" s="5">
        <v>45432.541666666664</v>
      </c>
      <c r="H26" s="10" t="s">
        <v>10</v>
      </c>
      <c r="I26" s="10" t="s">
        <v>12</v>
      </c>
      <c r="J26" s="3" t="str">
        <f>HYPERLINK(Publicaciones[[#This Row],[Link]], "clic aquí")</f>
        <v>clic aquí</v>
      </c>
    </row>
    <row r="27" spans="1:10" x14ac:dyDescent="0.25">
      <c r="A27" s="6" t="s">
        <v>354</v>
      </c>
      <c r="B27" s="6" t="s">
        <v>355</v>
      </c>
      <c r="C27" s="7" t="s">
        <v>356</v>
      </c>
      <c r="D27" s="8" t="s">
        <v>32</v>
      </c>
      <c r="E27" s="9" t="s">
        <v>357</v>
      </c>
      <c r="F27" s="4">
        <v>30914.78</v>
      </c>
      <c r="G27" s="5">
        <v>45434.625</v>
      </c>
      <c r="H27" s="10" t="s">
        <v>10</v>
      </c>
      <c r="I27" s="10" t="s">
        <v>12</v>
      </c>
      <c r="J27" s="3" t="str">
        <f>HYPERLINK(Publicaciones[[#This Row],[Link]], "clic aquí")</f>
        <v>clic aquí</v>
      </c>
    </row>
    <row r="28" spans="1:10" ht="60" x14ac:dyDescent="0.25">
      <c r="A28" s="6" t="s">
        <v>148</v>
      </c>
      <c r="B28" s="6" t="s">
        <v>149</v>
      </c>
      <c r="C28" s="7" t="s">
        <v>150</v>
      </c>
      <c r="D28" s="8" t="s">
        <v>151</v>
      </c>
      <c r="E28" s="9" t="s">
        <v>152</v>
      </c>
      <c r="F28" s="4">
        <v>36000</v>
      </c>
      <c r="G28" s="5">
        <v>45433.999305555553</v>
      </c>
      <c r="H28" s="10" t="s">
        <v>10</v>
      </c>
      <c r="I28" s="10" t="s">
        <v>12</v>
      </c>
      <c r="J28" s="3" t="str">
        <f>HYPERLINK(Publicaciones[[#This Row],[Link]], "clic aquí")</f>
        <v>clic aquí</v>
      </c>
    </row>
    <row r="29" spans="1:10" ht="45" x14ac:dyDescent="0.25">
      <c r="A29" s="6" t="s">
        <v>358</v>
      </c>
      <c r="B29" s="6" t="s">
        <v>359</v>
      </c>
      <c r="C29" s="7" t="s">
        <v>360</v>
      </c>
      <c r="D29" s="8" t="s">
        <v>151</v>
      </c>
      <c r="E29" s="9" t="s">
        <v>361</v>
      </c>
      <c r="F29" s="4">
        <v>130100</v>
      </c>
      <c r="G29" s="5">
        <v>45436.999305555553</v>
      </c>
      <c r="H29" s="10" t="s">
        <v>10</v>
      </c>
      <c r="I29" s="10" t="s">
        <v>12</v>
      </c>
      <c r="J29" s="3" t="str">
        <f>HYPERLINK(Publicaciones[[#This Row],[Link]], "clic aquí")</f>
        <v>clic aquí</v>
      </c>
    </row>
    <row r="30" spans="1:10" x14ac:dyDescent="0.25">
      <c r="A30" s="6" t="s">
        <v>362</v>
      </c>
      <c r="B30" s="6" t="s">
        <v>363</v>
      </c>
      <c r="C30" s="7" t="s">
        <v>364</v>
      </c>
      <c r="D30" s="8" t="s">
        <v>365</v>
      </c>
      <c r="E30" s="9" t="s">
        <v>366</v>
      </c>
      <c r="F30" s="4">
        <v>30000</v>
      </c>
      <c r="G30" s="5">
        <v>45433.583333333336</v>
      </c>
      <c r="H30" s="10" t="s">
        <v>10</v>
      </c>
      <c r="I30" s="10" t="s">
        <v>12</v>
      </c>
      <c r="J30" s="3" t="str">
        <f>HYPERLINK(Publicaciones[[#This Row],[Link]], "clic aquí")</f>
        <v>clic aquí</v>
      </c>
    </row>
    <row r="31" spans="1:10" x14ac:dyDescent="0.25">
      <c r="A31" s="6" t="s">
        <v>367</v>
      </c>
      <c r="B31" s="6" t="s">
        <v>368</v>
      </c>
      <c r="C31" s="7" t="s">
        <v>369</v>
      </c>
      <c r="D31" s="8" t="s">
        <v>370</v>
      </c>
      <c r="E31" s="9" t="s">
        <v>371</v>
      </c>
      <c r="F31" s="4">
        <v>1439233.5</v>
      </c>
      <c r="G31" s="5">
        <v>45426.999305555553</v>
      </c>
      <c r="H31" s="10" t="s">
        <v>10</v>
      </c>
      <c r="I31" s="10" t="s">
        <v>12</v>
      </c>
      <c r="J31" s="3" t="str">
        <f>HYPERLINK(Publicaciones[[#This Row],[Link]], "clic aquí")</f>
        <v>clic aquí</v>
      </c>
    </row>
    <row r="32" spans="1:10" ht="60" x14ac:dyDescent="0.25">
      <c r="A32" s="6" t="s">
        <v>186</v>
      </c>
      <c r="B32" s="6" t="s">
        <v>187</v>
      </c>
      <c r="C32" s="7" t="s">
        <v>188</v>
      </c>
      <c r="D32" s="8" t="s">
        <v>189</v>
      </c>
      <c r="E32" s="9" t="s">
        <v>190</v>
      </c>
      <c r="F32" s="4">
        <v>9252.89</v>
      </c>
      <c r="G32" s="5">
        <v>45433.999305555553</v>
      </c>
      <c r="H32" s="10" t="s">
        <v>10</v>
      </c>
      <c r="I32" s="10" t="s">
        <v>13</v>
      </c>
      <c r="J32" s="3" t="str">
        <f>HYPERLINK(Publicaciones[[#This Row],[Link]], "clic aquí")</f>
        <v>clic aquí</v>
      </c>
    </row>
    <row r="33" spans="1:10" ht="30" x14ac:dyDescent="0.25">
      <c r="A33" s="6" t="s">
        <v>372</v>
      </c>
      <c r="B33" s="6" t="s">
        <v>373</v>
      </c>
      <c r="C33" s="7" t="s">
        <v>374</v>
      </c>
      <c r="D33" s="8" t="s">
        <v>375</v>
      </c>
      <c r="E33" s="9" t="s">
        <v>376</v>
      </c>
      <c r="F33" s="4">
        <v>35762.78</v>
      </c>
      <c r="G33" s="5">
        <v>45441.583333333336</v>
      </c>
      <c r="H33" s="10" t="s">
        <v>10</v>
      </c>
      <c r="I33" s="10" t="s">
        <v>13</v>
      </c>
      <c r="J33" s="3" t="str">
        <f>HYPERLINK(Publicaciones[[#This Row],[Link]], "clic aquí")</f>
        <v>clic aquí</v>
      </c>
    </row>
    <row r="34" spans="1:10" x14ac:dyDescent="0.25">
      <c r="A34" s="6" t="s">
        <v>377</v>
      </c>
      <c r="B34" s="6" t="s">
        <v>378</v>
      </c>
      <c r="C34" s="7" t="s">
        <v>379</v>
      </c>
      <c r="D34" s="8" t="s">
        <v>375</v>
      </c>
      <c r="E34" s="9" t="s">
        <v>380</v>
      </c>
      <c r="F34" s="4">
        <v>9108</v>
      </c>
      <c r="G34" s="5">
        <v>45435.583333333336</v>
      </c>
      <c r="H34" s="10" t="s">
        <v>10</v>
      </c>
      <c r="I34" s="10" t="s">
        <v>13</v>
      </c>
      <c r="J34" s="3" t="str">
        <f>HYPERLINK(Publicaciones[[#This Row],[Link]], "clic aquí")</f>
        <v>clic aquí</v>
      </c>
    </row>
    <row r="35" spans="1:10" ht="30" x14ac:dyDescent="0.25">
      <c r="A35" s="6" t="s">
        <v>193</v>
      </c>
      <c r="B35" s="6" t="s">
        <v>194</v>
      </c>
      <c r="C35" s="7" t="s">
        <v>195</v>
      </c>
      <c r="D35" s="8" t="s">
        <v>27</v>
      </c>
      <c r="E35" s="9" t="s">
        <v>196</v>
      </c>
      <c r="F35" s="4">
        <v>8845.1</v>
      </c>
      <c r="G35" s="5">
        <v>45429.583333333336</v>
      </c>
      <c r="H35" s="10" t="s">
        <v>10</v>
      </c>
      <c r="I35" s="10" t="s">
        <v>13</v>
      </c>
      <c r="J35" s="3" t="str">
        <f>HYPERLINK(Publicaciones[[#This Row],[Link]], "clic aquí")</f>
        <v>clic aquí</v>
      </c>
    </row>
    <row r="36" spans="1:10" ht="30" x14ac:dyDescent="0.25">
      <c r="A36" s="6" t="s">
        <v>197</v>
      </c>
      <c r="B36" s="6" t="s">
        <v>198</v>
      </c>
      <c r="C36" s="7" t="s">
        <v>199</v>
      </c>
      <c r="D36" s="8" t="s">
        <v>27</v>
      </c>
      <c r="E36" s="9" t="s">
        <v>200</v>
      </c>
      <c r="F36" s="4">
        <v>9044</v>
      </c>
      <c r="G36" s="5">
        <v>45426.583333333336</v>
      </c>
      <c r="H36" s="10" t="s">
        <v>10</v>
      </c>
      <c r="I36" s="10" t="s">
        <v>13</v>
      </c>
      <c r="J36" s="3" t="str">
        <f>HYPERLINK(Publicaciones[[#This Row],[Link]], "clic aquí")</f>
        <v>clic aquí</v>
      </c>
    </row>
    <row r="37" spans="1:10" ht="30" x14ac:dyDescent="0.25">
      <c r="A37" s="6" t="s">
        <v>381</v>
      </c>
      <c r="B37" s="6" t="s">
        <v>382</v>
      </c>
      <c r="C37" s="7" t="s">
        <v>383</v>
      </c>
      <c r="D37" s="8" t="s">
        <v>27</v>
      </c>
      <c r="E37" s="9" t="s">
        <v>384</v>
      </c>
      <c r="F37" s="4">
        <v>1666</v>
      </c>
      <c r="G37" s="5">
        <v>45436.583333333336</v>
      </c>
      <c r="H37" s="10" t="s">
        <v>10</v>
      </c>
      <c r="I37" s="10" t="s">
        <v>13</v>
      </c>
      <c r="J37" s="3" t="str">
        <f>HYPERLINK(Publicaciones[[#This Row],[Link]], "clic aquí")</f>
        <v>clic aquí</v>
      </c>
    </row>
    <row r="38" spans="1:10" ht="60" x14ac:dyDescent="0.25">
      <c r="A38" s="6" t="s">
        <v>385</v>
      </c>
      <c r="B38" s="6" t="s">
        <v>386</v>
      </c>
      <c r="C38" s="7" t="s">
        <v>387</v>
      </c>
      <c r="D38" s="8" t="s">
        <v>388</v>
      </c>
      <c r="E38" s="9" t="s">
        <v>389</v>
      </c>
      <c r="F38" s="4">
        <v>2760.6</v>
      </c>
      <c r="G38" s="5">
        <v>45433.999305555553</v>
      </c>
      <c r="H38" s="10" t="s">
        <v>10</v>
      </c>
      <c r="I38" s="10" t="s">
        <v>13</v>
      </c>
      <c r="J38" s="3" t="str">
        <f>HYPERLINK(Publicaciones[[#This Row],[Link]], "clic aquí")</f>
        <v>clic aquí</v>
      </c>
    </row>
    <row r="39" spans="1:10" ht="75" x14ac:dyDescent="0.25">
      <c r="A39" s="6" t="s">
        <v>390</v>
      </c>
      <c r="B39" s="6" t="s">
        <v>391</v>
      </c>
      <c r="C39" s="7" t="s">
        <v>392</v>
      </c>
      <c r="D39" s="8" t="s">
        <v>388</v>
      </c>
      <c r="E39" s="9" t="s">
        <v>393</v>
      </c>
      <c r="F39" s="4">
        <v>2280.21</v>
      </c>
      <c r="G39" s="5">
        <v>45433.999305555553</v>
      </c>
      <c r="H39" s="10" t="s">
        <v>10</v>
      </c>
      <c r="I39" s="10" t="s">
        <v>13</v>
      </c>
      <c r="J39" s="3" t="str">
        <f>HYPERLINK(Publicaciones[[#This Row],[Link]], "clic aquí")</f>
        <v>clic aquí</v>
      </c>
    </row>
    <row r="40" spans="1:10" ht="75" x14ac:dyDescent="0.25">
      <c r="A40" s="6" t="s">
        <v>394</v>
      </c>
      <c r="B40" s="6" t="s">
        <v>395</v>
      </c>
      <c r="C40" s="7" t="s">
        <v>236</v>
      </c>
      <c r="D40" s="8" t="s">
        <v>396</v>
      </c>
      <c r="E40" s="9" t="s">
        <v>397</v>
      </c>
      <c r="F40" s="4">
        <v>152075</v>
      </c>
      <c r="G40" s="5">
        <v>45460.999305555553</v>
      </c>
      <c r="H40" s="10" t="s">
        <v>10</v>
      </c>
      <c r="I40" s="10" t="s">
        <v>14</v>
      </c>
      <c r="J40" s="3" t="str">
        <f>HYPERLINK(Publicaciones[[#This Row],[Link]], "clic aquí")</f>
        <v>clic aquí</v>
      </c>
    </row>
    <row r="41" spans="1:10" ht="30" x14ac:dyDescent="0.25">
      <c r="A41" s="6" t="s">
        <v>398</v>
      </c>
      <c r="B41" s="6" t="s">
        <v>399</v>
      </c>
      <c r="C41" s="7" t="s">
        <v>400</v>
      </c>
      <c r="D41" s="8" t="s">
        <v>401</v>
      </c>
      <c r="E41" s="9" t="s">
        <v>402</v>
      </c>
      <c r="F41" s="4">
        <v>144324.99</v>
      </c>
      <c r="G41" s="5">
        <v>45456.999305555553</v>
      </c>
      <c r="H41" s="10" t="s">
        <v>10</v>
      </c>
      <c r="I41" s="10" t="s">
        <v>14</v>
      </c>
      <c r="J41" s="3" t="str">
        <f>HYPERLINK(Publicaciones[[#This Row],[Link]], "clic aquí")</f>
        <v>clic aquí</v>
      </c>
    </row>
    <row r="42" spans="1:10" ht="90" x14ac:dyDescent="0.25">
      <c r="A42" s="6" t="s">
        <v>403</v>
      </c>
      <c r="B42" s="6" t="s">
        <v>404</v>
      </c>
      <c r="C42" s="7" t="s">
        <v>405</v>
      </c>
      <c r="D42" s="8" t="s">
        <v>406</v>
      </c>
      <c r="E42" s="9" t="s">
        <v>407</v>
      </c>
      <c r="F42" s="4">
        <v>777380.52</v>
      </c>
      <c r="G42" s="5">
        <v>45440.999305555553</v>
      </c>
      <c r="H42" s="10" t="s">
        <v>10</v>
      </c>
      <c r="I42" s="10" t="s">
        <v>14</v>
      </c>
      <c r="J42" s="3" t="str">
        <f>HYPERLINK(Publicaciones[[#This Row],[Link]], "clic aquí")</f>
        <v>clic aquí</v>
      </c>
    </row>
    <row r="43" spans="1:10" ht="45" x14ac:dyDescent="0.25">
      <c r="A43" s="6" t="s">
        <v>408</v>
      </c>
      <c r="B43" s="6" t="s">
        <v>409</v>
      </c>
      <c r="C43" s="7" t="s">
        <v>410</v>
      </c>
      <c r="D43" s="8" t="s">
        <v>36</v>
      </c>
      <c r="E43" s="9" t="s">
        <v>411</v>
      </c>
      <c r="F43" s="4">
        <v>133470.26</v>
      </c>
      <c r="G43" s="5">
        <v>45435.999305555553</v>
      </c>
      <c r="H43" s="10" t="s">
        <v>10</v>
      </c>
      <c r="I43" s="10" t="s">
        <v>14</v>
      </c>
      <c r="J43" s="3" t="str">
        <f>HYPERLINK(Publicaciones[[#This Row],[Link]], "clic aquí")</f>
        <v>clic aquí</v>
      </c>
    </row>
    <row r="44" spans="1:10" ht="45" x14ac:dyDescent="0.25">
      <c r="A44" s="6" t="s">
        <v>203</v>
      </c>
      <c r="B44" s="6" t="s">
        <v>204</v>
      </c>
      <c r="C44" s="7" t="s">
        <v>205</v>
      </c>
      <c r="D44" s="8" t="s">
        <v>206</v>
      </c>
      <c r="E44" s="9" t="s">
        <v>207</v>
      </c>
      <c r="F44" s="4">
        <v>1157.3699999999999</v>
      </c>
      <c r="G44" s="5">
        <v>45446.5</v>
      </c>
      <c r="H44" s="10" t="s">
        <v>10</v>
      </c>
      <c r="I44" s="10" t="s">
        <v>14</v>
      </c>
      <c r="J44" s="3" t="str">
        <f>HYPERLINK(Publicaciones[[#This Row],[Link]], "clic aquí")</f>
        <v>clic aquí</v>
      </c>
    </row>
    <row r="45" spans="1:10" ht="30" x14ac:dyDescent="0.25">
      <c r="A45" s="6" t="s">
        <v>412</v>
      </c>
      <c r="B45" s="6" t="s">
        <v>413</v>
      </c>
      <c r="C45" s="7" t="s">
        <v>414</v>
      </c>
      <c r="D45" s="8" t="s">
        <v>415</v>
      </c>
      <c r="E45" s="9" t="s">
        <v>416</v>
      </c>
      <c r="F45" s="4">
        <v>165550</v>
      </c>
      <c r="G45" s="5">
        <v>45450.583333333336</v>
      </c>
      <c r="H45" s="10" t="s">
        <v>10</v>
      </c>
      <c r="I45" s="10" t="s">
        <v>14</v>
      </c>
      <c r="J45" s="3" t="str">
        <f>HYPERLINK(Publicaciones[[#This Row],[Link]], "clic aquí")</f>
        <v>clic aquí</v>
      </c>
    </row>
    <row r="46" spans="1:10" x14ac:dyDescent="0.25">
      <c r="A46" s="6" t="s">
        <v>417</v>
      </c>
      <c r="B46" s="6" t="s">
        <v>418</v>
      </c>
      <c r="C46" s="7" t="s">
        <v>419</v>
      </c>
      <c r="D46" s="8" t="s">
        <v>420</v>
      </c>
      <c r="E46" s="9" t="s">
        <v>421</v>
      </c>
      <c r="F46" s="4">
        <v>59900</v>
      </c>
      <c r="G46" s="5">
        <v>45433.999305555553</v>
      </c>
      <c r="H46" s="10" t="s">
        <v>10</v>
      </c>
      <c r="I46" s="10" t="s">
        <v>14</v>
      </c>
      <c r="J46" s="3" t="str">
        <f>HYPERLINK(Publicaciones[[#This Row],[Link]], "clic aquí")</f>
        <v>clic aquí</v>
      </c>
    </row>
    <row r="47" spans="1:10" ht="30" x14ac:dyDescent="0.25">
      <c r="A47" s="6" t="s">
        <v>422</v>
      </c>
      <c r="B47" s="6" t="s">
        <v>423</v>
      </c>
      <c r="C47" s="7" t="s">
        <v>424</v>
      </c>
      <c r="D47" s="8" t="s">
        <v>36</v>
      </c>
      <c r="E47" s="9" t="s">
        <v>425</v>
      </c>
      <c r="F47" s="4">
        <v>645.42999999999995</v>
      </c>
      <c r="G47" s="5">
        <v>45440.999305555553</v>
      </c>
      <c r="H47" s="10" t="s">
        <v>10</v>
      </c>
      <c r="I47" s="10" t="s">
        <v>14</v>
      </c>
      <c r="J47" s="3" t="str">
        <f>HYPERLINK(Publicaciones[[#This Row],[Link]], "clic aquí")</f>
        <v>clic aquí</v>
      </c>
    </row>
    <row r="48" spans="1:10" ht="30" x14ac:dyDescent="0.25">
      <c r="A48" s="6" t="s">
        <v>214</v>
      </c>
      <c r="B48" s="6" t="s">
        <v>215</v>
      </c>
      <c r="C48" s="7" t="s">
        <v>216</v>
      </c>
      <c r="D48" s="8" t="s">
        <v>217</v>
      </c>
      <c r="E48" s="9" t="s">
        <v>218</v>
      </c>
      <c r="F48" s="4">
        <v>1400405.53</v>
      </c>
      <c r="G48" s="5">
        <v>45434.999305555553</v>
      </c>
      <c r="H48" s="10" t="s">
        <v>10</v>
      </c>
      <c r="I48" s="10" t="s">
        <v>14</v>
      </c>
      <c r="J48" s="3" t="str">
        <f>HYPERLINK(Publicaciones[[#This Row],[Link]], "clic aquí")</f>
        <v>clic aquí</v>
      </c>
    </row>
    <row r="49" spans="1:10" x14ac:dyDescent="0.25">
      <c r="A49" s="6" t="s">
        <v>426</v>
      </c>
      <c r="B49" s="6" t="s">
        <v>427</v>
      </c>
      <c r="C49" s="7" t="s">
        <v>428</v>
      </c>
      <c r="D49" s="8" t="s">
        <v>429</v>
      </c>
      <c r="E49" s="9" t="s">
        <v>430</v>
      </c>
      <c r="F49" s="4">
        <v>30793.39</v>
      </c>
      <c r="G49" s="5">
        <v>45440.999305555553</v>
      </c>
      <c r="H49" s="10" t="s">
        <v>10</v>
      </c>
      <c r="I49" s="10" t="s">
        <v>14</v>
      </c>
      <c r="J49" s="3" t="str">
        <f>HYPERLINK(Publicaciones[[#This Row],[Link]], "clic aquí")</f>
        <v>clic aquí</v>
      </c>
    </row>
    <row r="50" spans="1:10" ht="30" x14ac:dyDescent="0.25">
      <c r="A50" s="6" t="s">
        <v>431</v>
      </c>
      <c r="B50" s="6" t="s">
        <v>432</v>
      </c>
      <c r="C50" s="7" t="s">
        <v>433</v>
      </c>
      <c r="D50" s="8" t="s">
        <v>434</v>
      </c>
      <c r="E50" s="9" t="s">
        <v>435</v>
      </c>
      <c r="F50" s="4">
        <v>10120</v>
      </c>
      <c r="G50" s="5">
        <v>45435.791666666664</v>
      </c>
      <c r="H50" s="10" t="s">
        <v>10</v>
      </c>
      <c r="I50" s="10" t="s">
        <v>14</v>
      </c>
      <c r="J50" s="3" t="str">
        <f>HYPERLINK(Publicaciones[[#This Row],[Link]], "clic aquí")</f>
        <v>clic aquí</v>
      </c>
    </row>
    <row r="51" spans="1:10" ht="45" x14ac:dyDescent="0.25">
      <c r="A51" s="6" t="s">
        <v>436</v>
      </c>
      <c r="B51" s="6" t="s">
        <v>437</v>
      </c>
      <c r="C51" s="7" t="s">
        <v>438</v>
      </c>
      <c r="D51" s="8" t="s">
        <v>33</v>
      </c>
      <c r="E51" s="9" t="s">
        <v>439</v>
      </c>
      <c r="F51" s="4">
        <v>33884.300000000003</v>
      </c>
      <c r="G51" s="5">
        <v>45435.999305555553</v>
      </c>
      <c r="H51" s="10" t="s">
        <v>10</v>
      </c>
      <c r="I51" s="10" t="s">
        <v>14</v>
      </c>
      <c r="J51" s="3" t="str">
        <f>HYPERLINK(Publicaciones[[#This Row],[Link]], "clic aquí")</f>
        <v>clic aquí</v>
      </c>
    </row>
    <row r="52" spans="1:10" ht="30" x14ac:dyDescent="0.25">
      <c r="A52" s="6" t="s">
        <v>219</v>
      </c>
      <c r="B52" s="6" t="s">
        <v>220</v>
      </c>
      <c r="C52" s="7" t="s">
        <v>221</v>
      </c>
      <c r="D52" s="8" t="s">
        <v>33</v>
      </c>
      <c r="E52" s="9" t="s">
        <v>222</v>
      </c>
      <c r="F52" s="4">
        <v>48182.5</v>
      </c>
      <c r="G52" s="5">
        <v>45429.999305555553</v>
      </c>
      <c r="H52" s="10" t="s">
        <v>10</v>
      </c>
      <c r="I52" s="10" t="s">
        <v>14</v>
      </c>
      <c r="J52" s="3" t="str">
        <f>HYPERLINK(Publicaciones[[#This Row],[Link]], "clic aquí")</f>
        <v>clic aquí</v>
      </c>
    </row>
    <row r="53" spans="1:10" ht="30" x14ac:dyDescent="0.25">
      <c r="A53" s="6" t="s">
        <v>223</v>
      </c>
      <c r="B53" s="6" t="s">
        <v>224</v>
      </c>
      <c r="C53" s="7" t="s">
        <v>225</v>
      </c>
      <c r="D53" s="8" t="s">
        <v>33</v>
      </c>
      <c r="E53" s="9" t="s">
        <v>226</v>
      </c>
      <c r="F53" s="4">
        <v>15682.5</v>
      </c>
      <c r="G53" s="5">
        <v>45432.999305555553</v>
      </c>
      <c r="H53" s="10" t="s">
        <v>10</v>
      </c>
      <c r="I53" s="10" t="s">
        <v>14</v>
      </c>
      <c r="J53" s="3" t="str">
        <f>HYPERLINK(Publicaciones[[#This Row],[Link]], "clic aquí")</f>
        <v>clic aquí</v>
      </c>
    </row>
    <row r="54" spans="1:10" ht="30" x14ac:dyDescent="0.25">
      <c r="A54" s="6" t="s">
        <v>440</v>
      </c>
      <c r="B54" s="6" t="s">
        <v>441</v>
      </c>
      <c r="C54" s="7" t="s">
        <v>442</v>
      </c>
      <c r="D54" s="8" t="s">
        <v>443</v>
      </c>
      <c r="E54" s="9" t="s">
        <v>444</v>
      </c>
      <c r="F54" s="4">
        <v>78775.66</v>
      </c>
      <c r="G54" s="5">
        <v>45434.999305555553</v>
      </c>
      <c r="H54" s="10" t="s">
        <v>10</v>
      </c>
      <c r="I54" s="10" t="s">
        <v>14</v>
      </c>
      <c r="J54" s="3" t="str">
        <f>HYPERLINK(Publicaciones[[#This Row],[Link]], "clic aquí")</f>
        <v>clic aquí</v>
      </c>
    </row>
    <row r="55" spans="1:10" ht="60" x14ac:dyDescent="0.25">
      <c r="A55" s="6" t="s">
        <v>231</v>
      </c>
      <c r="B55" s="6" t="s">
        <v>232</v>
      </c>
      <c r="C55" s="7" t="s">
        <v>233</v>
      </c>
      <c r="D55" s="8" t="s">
        <v>234</v>
      </c>
      <c r="E55" s="9" t="s">
        <v>235</v>
      </c>
      <c r="F55" s="4">
        <v>202388.43</v>
      </c>
      <c r="G55" s="5">
        <v>45429.999305555553</v>
      </c>
      <c r="H55" s="10" t="s">
        <v>10</v>
      </c>
      <c r="I55" s="10" t="s">
        <v>15</v>
      </c>
      <c r="J55" s="3" t="str">
        <f>HYPERLINK(Publicaciones[[#This Row],[Link]], "clic aquí")</f>
        <v>clic aquí</v>
      </c>
    </row>
    <row r="56" spans="1:10" ht="30" x14ac:dyDescent="0.25">
      <c r="A56" s="6" t="s">
        <v>445</v>
      </c>
      <c r="B56" s="6" t="s">
        <v>446</v>
      </c>
      <c r="C56" s="7" t="s">
        <v>447</v>
      </c>
      <c r="D56" s="8" t="s">
        <v>448</v>
      </c>
      <c r="E56" s="9" t="s">
        <v>449</v>
      </c>
      <c r="F56" s="4">
        <v>345600</v>
      </c>
      <c r="G56" s="5">
        <v>45440.375</v>
      </c>
      <c r="H56" s="10" t="s">
        <v>10</v>
      </c>
      <c r="I56" s="10" t="s">
        <v>15</v>
      </c>
      <c r="J56" s="3" t="str">
        <f>HYPERLINK(Publicaciones[[#This Row],[Link]], "clic aquí")</f>
        <v>clic aquí</v>
      </c>
    </row>
    <row r="57" spans="1:10" ht="45" x14ac:dyDescent="0.25">
      <c r="A57" s="6" t="s">
        <v>450</v>
      </c>
      <c r="B57" s="6" t="s">
        <v>451</v>
      </c>
      <c r="C57" s="7" t="s">
        <v>452</v>
      </c>
      <c r="D57" s="8" t="s">
        <v>453</v>
      </c>
      <c r="E57" s="9" t="s">
        <v>454</v>
      </c>
      <c r="F57" s="4">
        <v>2100</v>
      </c>
      <c r="G57" s="5">
        <v>45439.999305555553</v>
      </c>
      <c r="H57" s="10" t="s">
        <v>10</v>
      </c>
      <c r="I57" s="10" t="s">
        <v>15</v>
      </c>
      <c r="J57" s="3" t="str">
        <f>HYPERLINK(Publicaciones[[#This Row],[Link]], "clic aquí")</f>
        <v>clic aquí</v>
      </c>
    </row>
    <row r="58" spans="1:10" ht="45" x14ac:dyDescent="0.25">
      <c r="A58" s="6" t="s">
        <v>241</v>
      </c>
      <c r="B58" s="6" t="s">
        <v>242</v>
      </c>
      <c r="C58" s="7" t="s">
        <v>243</v>
      </c>
      <c r="D58" s="8" t="s">
        <v>25</v>
      </c>
      <c r="E58" s="9" t="s">
        <v>244</v>
      </c>
      <c r="F58" s="4">
        <v>241345.19</v>
      </c>
      <c r="G58" s="5">
        <v>45446.5</v>
      </c>
      <c r="H58" s="10" t="s">
        <v>10</v>
      </c>
      <c r="I58" s="10" t="s">
        <v>15</v>
      </c>
      <c r="J58" s="3" t="str">
        <f>HYPERLINK(Publicaciones[[#This Row],[Link]], "clic aquí")</f>
        <v>clic aquí</v>
      </c>
    </row>
    <row r="59" spans="1:10" ht="45" x14ac:dyDescent="0.25">
      <c r="A59" s="6" t="s">
        <v>455</v>
      </c>
      <c r="B59" s="6" t="s">
        <v>456</v>
      </c>
      <c r="C59" s="7" t="s">
        <v>457</v>
      </c>
      <c r="D59" s="8" t="s">
        <v>458</v>
      </c>
      <c r="E59" s="9" t="s">
        <v>459</v>
      </c>
      <c r="F59" s="4">
        <v>538681.11</v>
      </c>
      <c r="G59" s="5">
        <v>45455.583333333336</v>
      </c>
      <c r="H59" s="10" t="s">
        <v>10</v>
      </c>
      <c r="I59" s="10" t="s">
        <v>15</v>
      </c>
      <c r="J59" s="3" t="str">
        <f>HYPERLINK(Publicaciones[[#This Row],[Link]], "clic aquí")</f>
        <v>clic aquí</v>
      </c>
    </row>
    <row r="60" spans="1:10" ht="30" x14ac:dyDescent="0.25">
      <c r="A60" s="6" t="s">
        <v>245</v>
      </c>
      <c r="B60" s="6" t="s">
        <v>246</v>
      </c>
      <c r="C60" s="7" t="s">
        <v>247</v>
      </c>
      <c r="D60" s="8" t="s">
        <v>248</v>
      </c>
      <c r="E60" s="9" t="s">
        <v>249</v>
      </c>
      <c r="F60" s="4">
        <v>194591.27</v>
      </c>
      <c r="G60" s="5">
        <v>45446.583333333336</v>
      </c>
      <c r="H60" s="10" t="s">
        <v>10</v>
      </c>
      <c r="I60" s="10" t="s">
        <v>15</v>
      </c>
      <c r="J60" s="3" t="str">
        <f>HYPERLINK(Publicaciones[[#This Row],[Link]], "clic aquí")</f>
        <v>clic aquí</v>
      </c>
    </row>
    <row r="61" spans="1:10" ht="30" x14ac:dyDescent="0.25">
      <c r="A61" s="6" t="s">
        <v>250</v>
      </c>
      <c r="B61" s="6" t="s">
        <v>251</v>
      </c>
      <c r="C61" s="7" t="s">
        <v>252</v>
      </c>
      <c r="D61" s="8" t="s">
        <v>248</v>
      </c>
      <c r="E61" s="9" t="s">
        <v>253</v>
      </c>
      <c r="F61" s="4">
        <v>194591.27</v>
      </c>
      <c r="G61" s="5">
        <v>45446.583333333336</v>
      </c>
      <c r="H61" s="10" t="s">
        <v>10</v>
      </c>
      <c r="I61" s="10" t="s">
        <v>15</v>
      </c>
      <c r="J61" s="3" t="str">
        <f>HYPERLINK(Publicaciones[[#This Row],[Link]], "clic aquí")</f>
        <v>clic aquí</v>
      </c>
    </row>
    <row r="62" spans="1:10" ht="45" x14ac:dyDescent="0.25">
      <c r="A62" s="6" t="s">
        <v>460</v>
      </c>
      <c r="B62" s="6" t="s">
        <v>461</v>
      </c>
      <c r="C62" s="7" t="s">
        <v>462</v>
      </c>
      <c r="D62" s="8" t="s">
        <v>463</v>
      </c>
      <c r="E62" s="9" t="s">
        <v>464</v>
      </c>
      <c r="F62" s="4">
        <v>300000</v>
      </c>
      <c r="G62" s="5">
        <v>45453.583333333336</v>
      </c>
      <c r="H62" s="10" t="s">
        <v>10</v>
      </c>
      <c r="I62" s="10" t="s">
        <v>15</v>
      </c>
      <c r="J62" s="3" t="str">
        <f>HYPERLINK(Publicaciones[[#This Row],[Link]], "clic aquí")</f>
        <v>clic aquí</v>
      </c>
    </row>
    <row r="63" spans="1:10" ht="60" x14ac:dyDescent="0.25">
      <c r="A63" s="6" t="s">
        <v>465</v>
      </c>
      <c r="B63" s="6" t="s">
        <v>466</v>
      </c>
      <c r="C63" s="7" t="s">
        <v>467</v>
      </c>
      <c r="D63" s="8" t="s">
        <v>45</v>
      </c>
      <c r="E63" s="9" t="s">
        <v>468</v>
      </c>
      <c r="F63" s="4">
        <v>180949.45</v>
      </c>
      <c r="G63" s="5">
        <v>45463.583333333336</v>
      </c>
      <c r="H63" s="10" t="s">
        <v>10</v>
      </c>
      <c r="I63" s="10" t="s">
        <v>15</v>
      </c>
      <c r="J63" s="3" t="str">
        <f>HYPERLINK(Publicaciones[[#This Row],[Link]], "clic aquí")</f>
        <v>clic aquí</v>
      </c>
    </row>
    <row r="64" spans="1:10" x14ac:dyDescent="0.25">
      <c r="A64" s="6" t="s">
        <v>469</v>
      </c>
      <c r="B64" s="6" t="s">
        <v>470</v>
      </c>
      <c r="C64" s="7" t="s">
        <v>471</v>
      </c>
      <c r="D64" s="8" t="s">
        <v>472</v>
      </c>
      <c r="E64" s="9" t="s">
        <v>473</v>
      </c>
      <c r="F64" s="4">
        <v>36034.61</v>
      </c>
      <c r="G64" s="5">
        <v>45440.999305555553</v>
      </c>
      <c r="H64" s="10" t="s">
        <v>10</v>
      </c>
      <c r="I64" s="10" t="s">
        <v>15</v>
      </c>
      <c r="J64" s="3" t="str">
        <f>HYPERLINK(Publicaciones[[#This Row],[Link]], "clic aquí")</f>
        <v>clic aquí</v>
      </c>
    </row>
    <row r="65" spans="1:10" ht="30" x14ac:dyDescent="0.25">
      <c r="A65" s="6" t="s">
        <v>273</v>
      </c>
      <c r="B65" s="6" t="s">
        <v>274</v>
      </c>
      <c r="C65" s="7" t="s">
        <v>275</v>
      </c>
      <c r="D65" s="8" t="s">
        <v>276</v>
      </c>
      <c r="E65" s="9" t="s">
        <v>277</v>
      </c>
      <c r="F65" s="4">
        <v>28925.62</v>
      </c>
      <c r="G65" s="5">
        <v>45432.541666666664</v>
      </c>
      <c r="H65" s="10" t="s">
        <v>10</v>
      </c>
      <c r="I65" s="10" t="s">
        <v>15</v>
      </c>
      <c r="J65" s="3" t="str">
        <f>HYPERLINK(Publicaciones[[#This Row],[Link]], "clic aquí")</f>
        <v>clic aquí</v>
      </c>
    </row>
    <row r="66" spans="1:10" ht="45" x14ac:dyDescent="0.25">
      <c r="A66" s="6" t="s">
        <v>474</v>
      </c>
      <c r="B66" s="6" t="s">
        <v>475</v>
      </c>
      <c r="C66" s="7" t="s">
        <v>476</v>
      </c>
      <c r="D66" s="8" t="s">
        <v>477</v>
      </c>
      <c r="E66" s="9" t="s">
        <v>478</v>
      </c>
      <c r="F66" s="4">
        <v>129752.06</v>
      </c>
      <c r="G66" s="5">
        <v>45434.999305555553</v>
      </c>
      <c r="H66" s="10" t="s">
        <v>10</v>
      </c>
      <c r="I66" s="10" t="s">
        <v>15</v>
      </c>
      <c r="J66" s="3" t="str">
        <f>HYPERLINK(Publicaciones[[#This Row],[Link]], "clic aquí")</f>
        <v>clic aquí</v>
      </c>
    </row>
    <row r="67" spans="1:10" ht="60" x14ac:dyDescent="0.25">
      <c r="A67" s="6" t="s">
        <v>279</v>
      </c>
      <c r="B67" s="6" t="s">
        <v>280</v>
      </c>
      <c r="C67" s="7" t="s">
        <v>281</v>
      </c>
      <c r="D67" s="8" t="s">
        <v>278</v>
      </c>
      <c r="E67" s="9" t="s">
        <v>282</v>
      </c>
      <c r="F67" s="4">
        <v>9253.64</v>
      </c>
      <c r="G67" s="5">
        <v>45433.999305555553</v>
      </c>
      <c r="H67" s="10" t="s">
        <v>10</v>
      </c>
      <c r="I67" s="10" t="s">
        <v>15</v>
      </c>
      <c r="J67" s="3" t="str">
        <f>HYPERLINK(Publicaciones[[#This Row],[Link]], "clic aquí")</f>
        <v>clic aquí</v>
      </c>
    </row>
    <row r="68" spans="1:10" x14ac:dyDescent="0.25">
      <c r="A68" s="6" t="s">
        <v>479</v>
      </c>
      <c r="B68" s="6" t="s">
        <v>480</v>
      </c>
      <c r="C68" s="7" t="s">
        <v>481</v>
      </c>
      <c r="D68" s="8" t="s">
        <v>482</v>
      </c>
      <c r="E68" s="9" t="s">
        <v>483</v>
      </c>
      <c r="F68" s="4">
        <v>638964.79</v>
      </c>
      <c r="G68" s="5">
        <v>45446.999305555553</v>
      </c>
      <c r="H68" s="10" t="s">
        <v>10</v>
      </c>
      <c r="I68" s="10" t="s">
        <v>15</v>
      </c>
      <c r="J68" s="3" t="str">
        <f>HYPERLINK(Publicaciones[[#This Row],[Link]], "clic aquí")</f>
        <v>clic aquí</v>
      </c>
    </row>
    <row r="69" spans="1:10" x14ac:dyDescent="0.25">
      <c r="A69" s="6" t="s">
        <v>283</v>
      </c>
      <c r="B69" s="6" t="s">
        <v>284</v>
      </c>
      <c r="C69" s="7" t="s">
        <v>285</v>
      </c>
      <c r="D69" s="8" t="s">
        <v>286</v>
      </c>
      <c r="E69" s="9" t="s">
        <v>287</v>
      </c>
      <c r="F69" s="4">
        <v>4760</v>
      </c>
      <c r="G69" s="5">
        <v>45432.999305555553</v>
      </c>
      <c r="H69" s="10" t="s">
        <v>10</v>
      </c>
      <c r="I69" s="10" t="s">
        <v>15</v>
      </c>
      <c r="J69" s="3" t="str">
        <f>HYPERLINK(Publicaciones[[#This Row],[Link]], "clic aquí")</f>
        <v>clic aquí</v>
      </c>
    </row>
    <row r="70" spans="1:10" ht="30" x14ac:dyDescent="0.25">
      <c r="A70" s="6" t="s">
        <v>484</v>
      </c>
      <c r="B70" s="6" t="s">
        <v>485</v>
      </c>
      <c r="C70" s="7" t="s">
        <v>486</v>
      </c>
      <c r="D70" s="8" t="s">
        <v>487</v>
      </c>
      <c r="E70" s="9" t="s">
        <v>488</v>
      </c>
      <c r="F70" s="4">
        <v>335189.8</v>
      </c>
      <c r="G70" s="5">
        <v>45449.999305555553</v>
      </c>
      <c r="H70" s="10" t="s">
        <v>10</v>
      </c>
      <c r="I70" s="10" t="s">
        <v>15</v>
      </c>
      <c r="J70" s="3" t="str">
        <f>HYPERLINK(Publicaciones[[#This Row],[Link]], "clic aquí")</f>
        <v>clic aquí</v>
      </c>
    </row>
    <row r="71" spans="1:10" ht="45" x14ac:dyDescent="0.25">
      <c r="A71" s="6" t="s">
        <v>288</v>
      </c>
      <c r="B71" s="6" t="s">
        <v>289</v>
      </c>
      <c r="C71" s="7" t="s">
        <v>290</v>
      </c>
      <c r="D71" s="8" t="s">
        <v>291</v>
      </c>
      <c r="E71" s="9" t="s">
        <v>292</v>
      </c>
      <c r="F71" s="4">
        <v>53719.01</v>
      </c>
      <c r="G71" s="5">
        <v>45439.999305555553</v>
      </c>
      <c r="H71" s="10" t="s">
        <v>10</v>
      </c>
      <c r="I71" s="10" t="s">
        <v>15</v>
      </c>
      <c r="J71" s="3" t="str">
        <f>HYPERLINK(Publicaciones[[#This Row],[Link]], "clic aquí")</f>
        <v>clic aquí</v>
      </c>
    </row>
    <row r="72" spans="1:10" ht="75" x14ac:dyDescent="0.25">
      <c r="A72" s="6" t="s">
        <v>489</v>
      </c>
      <c r="B72" s="6" t="s">
        <v>490</v>
      </c>
      <c r="C72" s="7" t="s">
        <v>491</v>
      </c>
      <c r="D72" s="8" t="s">
        <v>291</v>
      </c>
      <c r="E72" s="9" t="s">
        <v>492</v>
      </c>
      <c r="F72" s="4">
        <v>28925.62</v>
      </c>
      <c r="G72" s="5">
        <v>45433.999305555553</v>
      </c>
      <c r="H72" s="10" t="s">
        <v>10</v>
      </c>
      <c r="I72" s="10" t="s">
        <v>15</v>
      </c>
      <c r="J72" s="3" t="str">
        <f>HYPERLINK(Publicaciones[[#This Row],[Link]], "clic aquí")</f>
        <v>clic aquí</v>
      </c>
    </row>
    <row r="73" spans="1:10" ht="30" x14ac:dyDescent="0.25">
      <c r="A73" s="6" t="s">
        <v>493</v>
      </c>
      <c r="B73" s="6" t="s">
        <v>494</v>
      </c>
      <c r="C73" s="7" t="s">
        <v>495</v>
      </c>
      <c r="D73" s="8" t="s">
        <v>291</v>
      </c>
      <c r="E73" s="9" t="s">
        <v>496</v>
      </c>
      <c r="F73" s="4">
        <v>100000</v>
      </c>
      <c r="G73" s="5">
        <v>45436.999305555553</v>
      </c>
      <c r="H73" s="10" t="s">
        <v>10</v>
      </c>
      <c r="I73" s="10" t="s">
        <v>15</v>
      </c>
      <c r="J73" s="3" t="str">
        <f>HYPERLINK(Publicaciones[[#This Row],[Link]], "clic aquí")</f>
        <v>clic aquí</v>
      </c>
    </row>
    <row r="74" spans="1:10" ht="60" x14ac:dyDescent="0.25">
      <c r="A74" s="6" t="s">
        <v>297</v>
      </c>
      <c r="B74" s="6" t="s">
        <v>298</v>
      </c>
      <c r="C74" s="7" t="s">
        <v>299</v>
      </c>
      <c r="D74" s="8" t="s">
        <v>202</v>
      </c>
      <c r="E74" s="9" t="s">
        <v>300</v>
      </c>
      <c r="F74" s="4">
        <v>196469</v>
      </c>
      <c r="G74" s="5">
        <v>45434.999305555553</v>
      </c>
      <c r="H74" s="10" t="s">
        <v>10</v>
      </c>
      <c r="I74" s="10" t="s">
        <v>15</v>
      </c>
      <c r="J74" s="3" t="str">
        <f>HYPERLINK(Publicaciones[[#This Row],[Link]], "clic aquí")</f>
        <v>clic aquí</v>
      </c>
    </row>
    <row r="75" spans="1:10" x14ac:dyDescent="0.25">
      <c r="A75" s="6" t="s">
        <v>497</v>
      </c>
      <c r="B75" s="6" t="s">
        <v>498</v>
      </c>
      <c r="C75" s="7" t="s">
        <v>499</v>
      </c>
      <c r="D75" s="8" t="s">
        <v>500</v>
      </c>
      <c r="E75" s="9" t="s">
        <v>501</v>
      </c>
      <c r="F75" s="4">
        <v>189270.44</v>
      </c>
      <c r="G75" s="5">
        <v>45448.402777777781</v>
      </c>
      <c r="H75" s="10" t="s">
        <v>8</v>
      </c>
      <c r="I75" s="10" t="s">
        <v>9</v>
      </c>
      <c r="J75" s="3" t="str">
        <f>HYPERLINK(Publicaciones[[#This Row],[Link]], "clic aquí")</f>
        <v>clic aquí</v>
      </c>
    </row>
    <row r="76" spans="1:10" ht="60" x14ac:dyDescent="0.25">
      <c r="A76" s="6" t="s">
        <v>502</v>
      </c>
      <c r="B76" s="6" t="s">
        <v>503</v>
      </c>
      <c r="C76" s="7" t="s">
        <v>504</v>
      </c>
      <c r="D76" s="8" t="s">
        <v>95</v>
      </c>
      <c r="E76" s="9" t="s">
        <v>505</v>
      </c>
      <c r="F76" s="4">
        <v>7500</v>
      </c>
      <c r="G76" s="5">
        <v>45435.625</v>
      </c>
      <c r="H76" s="10" t="s">
        <v>19</v>
      </c>
      <c r="I76" s="10" t="s">
        <v>9</v>
      </c>
      <c r="J76" s="3" t="str">
        <f>HYPERLINK(Publicaciones[[#This Row],[Link]], "clic aquí")</f>
        <v>clic aquí</v>
      </c>
    </row>
    <row r="77" spans="1:10" ht="45" x14ac:dyDescent="0.25">
      <c r="A77" s="6" t="s">
        <v>75</v>
      </c>
      <c r="B77" s="6" t="s">
        <v>76</v>
      </c>
      <c r="C77" s="7" t="s">
        <v>77</v>
      </c>
      <c r="D77" s="8" t="s">
        <v>20</v>
      </c>
      <c r="E77" s="9" t="s">
        <v>78</v>
      </c>
      <c r="F77" s="4">
        <v>121500</v>
      </c>
      <c r="G77" s="5">
        <v>45429.999305555553</v>
      </c>
      <c r="H77" s="10" t="s">
        <v>11</v>
      </c>
      <c r="I77" s="10" t="s">
        <v>9</v>
      </c>
      <c r="J77" s="3" t="str">
        <f>HYPERLINK(Publicaciones[[#This Row],[Link]], "clic aquí")</f>
        <v>clic aquí</v>
      </c>
    </row>
    <row r="78" spans="1:10" ht="45" x14ac:dyDescent="0.25">
      <c r="A78" s="6" t="s">
        <v>46</v>
      </c>
      <c r="B78" s="6" t="s">
        <v>47</v>
      </c>
      <c r="C78" s="7" t="s">
        <v>48</v>
      </c>
      <c r="D78" s="8" t="s">
        <v>38</v>
      </c>
      <c r="E78" s="9" t="s">
        <v>49</v>
      </c>
      <c r="F78" s="4">
        <v>3208650.24</v>
      </c>
      <c r="G78" s="5">
        <v>45439.791666666664</v>
      </c>
      <c r="H78" s="10" t="s">
        <v>11</v>
      </c>
      <c r="I78" s="10" t="s">
        <v>9</v>
      </c>
      <c r="J78" s="3" t="str">
        <f>HYPERLINK(Publicaciones[[#This Row],[Link]], "clic aquí")</f>
        <v>clic aquí</v>
      </c>
    </row>
    <row r="79" spans="1:10" x14ac:dyDescent="0.25">
      <c r="A79" s="6" t="s">
        <v>83</v>
      </c>
      <c r="B79" s="6" t="s">
        <v>84</v>
      </c>
      <c r="C79" s="7" t="s">
        <v>85</v>
      </c>
      <c r="D79" s="8" t="s">
        <v>50</v>
      </c>
      <c r="E79" s="9" t="s">
        <v>86</v>
      </c>
      <c r="F79" s="4">
        <v>99207.08</v>
      </c>
      <c r="G79" s="5">
        <v>45450.375</v>
      </c>
      <c r="H79" s="10" t="s">
        <v>8</v>
      </c>
      <c r="I79" s="10" t="s">
        <v>9</v>
      </c>
      <c r="J79" s="3" t="str">
        <f>HYPERLINK(Publicaciones[[#This Row],[Link]], "clic aquí")</f>
        <v>clic aquí</v>
      </c>
    </row>
    <row r="80" spans="1:10" ht="60" x14ac:dyDescent="0.25">
      <c r="A80" s="6" t="s">
        <v>506</v>
      </c>
      <c r="B80" s="6" t="s">
        <v>507</v>
      </c>
      <c r="C80" s="7" t="s">
        <v>508</v>
      </c>
      <c r="D80" s="8" t="s">
        <v>509</v>
      </c>
      <c r="E80" s="9" t="s">
        <v>510</v>
      </c>
      <c r="F80" s="4">
        <v>82644.63</v>
      </c>
      <c r="G80" s="5">
        <v>45441.791666666664</v>
      </c>
      <c r="H80" s="10" t="s">
        <v>8</v>
      </c>
      <c r="I80" s="10" t="s">
        <v>9</v>
      </c>
      <c r="J80" s="3" t="str">
        <f>HYPERLINK(Publicaciones[[#This Row],[Link]], "clic aquí")</f>
        <v>clic aquí</v>
      </c>
    </row>
    <row r="81" spans="1:10" ht="30" x14ac:dyDescent="0.25">
      <c r="A81" s="6" t="s">
        <v>87</v>
      </c>
      <c r="B81" s="6" t="s">
        <v>88</v>
      </c>
      <c r="C81" s="7" t="s">
        <v>89</v>
      </c>
      <c r="D81" s="8" t="s">
        <v>20</v>
      </c>
      <c r="E81" s="9" t="s">
        <v>90</v>
      </c>
      <c r="F81" s="4">
        <v>145525.54999999999</v>
      </c>
      <c r="G81" s="5">
        <v>45432.999305555553</v>
      </c>
      <c r="H81" s="10" t="s">
        <v>8</v>
      </c>
      <c r="I81" s="10" t="s">
        <v>9</v>
      </c>
      <c r="J81" s="3" t="str">
        <f>HYPERLINK(Publicaciones[[#This Row],[Link]], "clic aquí")</f>
        <v>clic aquí</v>
      </c>
    </row>
    <row r="82" spans="1:10" ht="45" x14ac:dyDescent="0.25">
      <c r="A82" s="6" t="s">
        <v>511</v>
      </c>
      <c r="B82" s="6" t="s">
        <v>512</v>
      </c>
      <c r="C82" s="7" t="s">
        <v>513</v>
      </c>
      <c r="D82" s="8" t="s">
        <v>514</v>
      </c>
      <c r="E82" s="9" t="s">
        <v>515</v>
      </c>
      <c r="F82" s="4">
        <v>0</v>
      </c>
      <c r="G82" s="5">
        <v>45439.791666666664</v>
      </c>
      <c r="H82" s="10" t="s">
        <v>18</v>
      </c>
      <c r="I82" s="10" t="s">
        <v>9</v>
      </c>
      <c r="J82" s="3" t="str">
        <f>HYPERLINK(Publicaciones[[#This Row],[Link]], "clic aquí")</f>
        <v>clic aquí</v>
      </c>
    </row>
    <row r="83" spans="1:10" ht="30" x14ac:dyDescent="0.25">
      <c r="A83" s="6" t="s">
        <v>516</v>
      </c>
      <c r="B83" s="6" t="s">
        <v>517</v>
      </c>
      <c r="C83" s="7" t="s">
        <v>518</v>
      </c>
      <c r="D83" s="8" t="s">
        <v>20</v>
      </c>
      <c r="E83" s="9" t="s">
        <v>519</v>
      </c>
      <c r="F83" s="4">
        <v>0</v>
      </c>
      <c r="G83" s="5">
        <v>45450.999305555553</v>
      </c>
      <c r="H83" s="10" t="s">
        <v>19</v>
      </c>
      <c r="I83" s="10" t="s">
        <v>9</v>
      </c>
      <c r="J83" s="3" t="str">
        <f>HYPERLINK(Publicaciones[[#This Row],[Link]], "clic aquí")</f>
        <v>clic aquí</v>
      </c>
    </row>
    <row r="84" spans="1:10" ht="30" x14ac:dyDescent="0.25">
      <c r="A84" s="6" t="s">
        <v>520</v>
      </c>
      <c r="B84" s="6" t="s">
        <v>521</v>
      </c>
      <c r="C84" s="7" t="s">
        <v>522</v>
      </c>
      <c r="D84" s="8" t="s">
        <v>523</v>
      </c>
      <c r="E84" s="9" t="s">
        <v>524</v>
      </c>
      <c r="F84" s="4">
        <v>26860.66</v>
      </c>
      <c r="G84" s="5">
        <v>45436.999305555553</v>
      </c>
      <c r="H84" s="10" t="s">
        <v>21</v>
      </c>
      <c r="I84" s="10" t="s">
        <v>9</v>
      </c>
      <c r="J84" s="3" t="str">
        <f>HYPERLINK(Publicaciones[[#This Row],[Link]], "clic aquí")</f>
        <v>clic aquí</v>
      </c>
    </row>
    <row r="85" spans="1:10" ht="30" x14ac:dyDescent="0.25">
      <c r="A85" s="6" t="s">
        <v>525</v>
      </c>
      <c r="B85" s="6" t="s">
        <v>526</v>
      </c>
      <c r="C85" s="7" t="s">
        <v>527</v>
      </c>
      <c r="D85" s="8" t="s">
        <v>38</v>
      </c>
      <c r="E85" s="9" t="s">
        <v>528</v>
      </c>
      <c r="F85" s="4">
        <v>82643.72</v>
      </c>
      <c r="G85" s="5">
        <v>45440.791666666664</v>
      </c>
      <c r="H85" s="10" t="s">
        <v>11</v>
      </c>
      <c r="I85" s="10" t="s">
        <v>9</v>
      </c>
      <c r="J85" s="3" t="str">
        <f>HYPERLINK(Publicaciones[[#This Row],[Link]], "clic aquí")</f>
        <v>clic aquí</v>
      </c>
    </row>
    <row r="86" spans="1:10" ht="30" x14ac:dyDescent="0.25">
      <c r="A86" s="6" t="s">
        <v>91</v>
      </c>
      <c r="B86" s="6" t="s">
        <v>92</v>
      </c>
      <c r="C86" s="7" t="s">
        <v>93</v>
      </c>
      <c r="D86" s="8" t="s">
        <v>38</v>
      </c>
      <c r="E86" s="9" t="s">
        <v>94</v>
      </c>
      <c r="F86" s="4">
        <v>10999.5</v>
      </c>
      <c r="G86" s="5">
        <v>45432.791666666664</v>
      </c>
      <c r="H86" s="10" t="s">
        <v>11</v>
      </c>
      <c r="I86" s="10" t="s">
        <v>9</v>
      </c>
      <c r="J86" s="3" t="str">
        <f>HYPERLINK(Publicaciones[[#This Row],[Link]], "clic aquí")</f>
        <v>clic aquí</v>
      </c>
    </row>
    <row r="87" spans="1:10" ht="45" x14ac:dyDescent="0.25">
      <c r="A87" s="6" t="s">
        <v>529</v>
      </c>
      <c r="B87" s="6" t="s">
        <v>530</v>
      </c>
      <c r="C87" s="7" t="s">
        <v>531</v>
      </c>
      <c r="D87" s="8" t="s">
        <v>532</v>
      </c>
      <c r="E87" s="9" t="s">
        <v>533</v>
      </c>
      <c r="F87" s="4">
        <v>2000</v>
      </c>
      <c r="G87" s="5">
        <v>45445.583333333336</v>
      </c>
      <c r="H87" s="10" t="s">
        <v>22</v>
      </c>
      <c r="I87" s="10" t="s">
        <v>9</v>
      </c>
      <c r="J87" s="3" t="str">
        <f>HYPERLINK(Publicaciones[[#This Row],[Link]], "clic aquí")</f>
        <v>clic aquí</v>
      </c>
    </row>
    <row r="88" spans="1:10" ht="30" x14ac:dyDescent="0.25">
      <c r="A88" s="6" t="s">
        <v>534</v>
      </c>
      <c r="B88" s="6" t="s">
        <v>535</v>
      </c>
      <c r="C88" s="7" t="s">
        <v>536</v>
      </c>
      <c r="D88" s="8" t="s">
        <v>99</v>
      </c>
      <c r="E88" s="9" t="s">
        <v>537</v>
      </c>
      <c r="F88" s="4">
        <v>83430</v>
      </c>
      <c r="G88" s="5">
        <v>45446.583333333336</v>
      </c>
      <c r="H88" s="10" t="s">
        <v>11</v>
      </c>
      <c r="I88" s="10" t="s">
        <v>9</v>
      </c>
      <c r="J88" s="3" t="str">
        <f>HYPERLINK(Publicaciones[[#This Row],[Link]], "clic aquí")</f>
        <v>clic aquí</v>
      </c>
    </row>
    <row r="89" spans="1:10" ht="30" x14ac:dyDescent="0.25">
      <c r="A89" s="6" t="s">
        <v>96</v>
      </c>
      <c r="B89" s="6" t="s">
        <v>97</v>
      </c>
      <c r="C89" s="7" t="s">
        <v>98</v>
      </c>
      <c r="D89" s="8" t="s">
        <v>99</v>
      </c>
      <c r="E89" s="9" t="s">
        <v>100</v>
      </c>
      <c r="F89" s="4">
        <v>1530435.45</v>
      </c>
      <c r="G89" s="5">
        <v>45446.583333333336</v>
      </c>
      <c r="H89" s="10" t="s">
        <v>8</v>
      </c>
      <c r="I89" s="10" t="s">
        <v>9</v>
      </c>
      <c r="J89" s="3" t="str">
        <f>HYPERLINK(Publicaciones[[#This Row],[Link]], "clic aquí")</f>
        <v>clic aquí</v>
      </c>
    </row>
    <row r="90" spans="1:10" ht="45" x14ac:dyDescent="0.25">
      <c r="A90" s="6" t="s">
        <v>106</v>
      </c>
      <c r="B90" s="6" t="s">
        <v>107</v>
      </c>
      <c r="C90" s="7" t="s">
        <v>108</v>
      </c>
      <c r="D90" s="8" t="s">
        <v>105</v>
      </c>
      <c r="E90" s="9" t="s">
        <v>109</v>
      </c>
      <c r="F90" s="4">
        <v>276186.15999999997</v>
      </c>
      <c r="G90" s="5">
        <v>45454.5</v>
      </c>
      <c r="H90" s="10" t="s">
        <v>11</v>
      </c>
      <c r="I90" s="10" t="s">
        <v>9</v>
      </c>
      <c r="J90" s="3" t="str">
        <f>HYPERLINK(Publicaciones[[#This Row],[Link]], "clic aquí")</f>
        <v>clic aquí</v>
      </c>
    </row>
    <row r="91" spans="1:10" ht="30" x14ac:dyDescent="0.25">
      <c r="A91" s="6" t="s">
        <v>110</v>
      </c>
      <c r="B91" s="6" t="s">
        <v>111</v>
      </c>
      <c r="C91" s="7" t="s">
        <v>112</v>
      </c>
      <c r="D91" s="8" t="s">
        <v>105</v>
      </c>
      <c r="E91" s="9" t="s">
        <v>113</v>
      </c>
      <c r="F91" s="4">
        <v>602123.82999999996</v>
      </c>
      <c r="G91" s="5">
        <v>45454.5</v>
      </c>
      <c r="H91" s="10" t="s">
        <v>11</v>
      </c>
      <c r="I91" s="10" t="s">
        <v>9</v>
      </c>
      <c r="J91" s="3" t="str">
        <f>HYPERLINK(Publicaciones[[#This Row],[Link]], "clic aquí")</f>
        <v>clic aquí</v>
      </c>
    </row>
    <row r="92" spans="1:10" ht="30" x14ac:dyDescent="0.25">
      <c r="A92" s="6" t="s">
        <v>538</v>
      </c>
      <c r="B92" s="6" t="s">
        <v>539</v>
      </c>
      <c r="C92" s="7" t="s">
        <v>540</v>
      </c>
      <c r="D92" s="8" t="s">
        <v>24</v>
      </c>
      <c r="E92" s="9" t="s">
        <v>541</v>
      </c>
      <c r="F92" s="4">
        <v>88335</v>
      </c>
      <c r="G92" s="5">
        <v>45439.999305555553</v>
      </c>
      <c r="H92" s="10" t="s">
        <v>11</v>
      </c>
      <c r="I92" s="10" t="s">
        <v>9</v>
      </c>
      <c r="J92" s="3" t="str">
        <f>HYPERLINK(Publicaciones[[#This Row],[Link]], "clic aquí")</f>
        <v>clic aquí</v>
      </c>
    </row>
    <row r="93" spans="1:10" ht="30" x14ac:dyDescent="0.25">
      <c r="A93" s="6" t="s">
        <v>114</v>
      </c>
      <c r="B93" s="6" t="s">
        <v>115</v>
      </c>
      <c r="C93" s="7" t="s">
        <v>116</v>
      </c>
      <c r="D93" s="8" t="s">
        <v>24</v>
      </c>
      <c r="E93" s="9" t="s">
        <v>117</v>
      </c>
      <c r="F93" s="4">
        <v>31206.04</v>
      </c>
      <c r="G93" s="5">
        <v>45426.999305555553</v>
      </c>
      <c r="H93" s="10" t="s">
        <v>11</v>
      </c>
      <c r="I93" s="10" t="s">
        <v>9</v>
      </c>
      <c r="J93" s="3" t="str">
        <f>HYPERLINK(Publicaciones[[#This Row],[Link]], "clic aquí")</f>
        <v>clic aquí</v>
      </c>
    </row>
    <row r="94" spans="1:10" ht="30" x14ac:dyDescent="0.25">
      <c r="A94" s="6" t="s">
        <v>542</v>
      </c>
      <c r="B94" s="6" t="s">
        <v>543</v>
      </c>
      <c r="C94" s="7" t="s">
        <v>544</v>
      </c>
      <c r="D94" s="8" t="s">
        <v>118</v>
      </c>
      <c r="E94" s="9" t="s">
        <v>545</v>
      </c>
      <c r="F94" s="4">
        <v>47844.23</v>
      </c>
      <c r="G94" s="5">
        <v>45443.416666666664</v>
      </c>
      <c r="H94" s="10" t="s">
        <v>8</v>
      </c>
      <c r="I94" s="10" t="s">
        <v>9</v>
      </c>
      <c r="J94" s="3" t="str">
        <f>HYPERLINK(Publicaciones[[#This Row],[Link]], "clic aquí")</f>
        <v>clic aquí</v>
      </c>
    </row>
    <row r="95" spans="1:10" ht="30" x14ac:dyDescent="0.25">
      <c r="A95" s="6" t="s">
        <v>546</v>
      </c>
      <c r="B95" s="6" t="s">
        <v>547</v>
      </c>
      <c r="C95" s="7" t="s">
        <v>548</v>
      </c>
      <c r="D95" s="8" t="s">
        <v>118</v>
      </c>
      <c r="E95" s="9" t="s">
        <v>549</v>
      </c>
      <c r="F95" s="4">
        <v>57572.39</v>
      </c>
      <c r="G95" s="5">
        <v>45443.416666666664</v>
      </c>
      <c r="H95" s="10" t="s">
        <v>8</v>
      </c>
      <c r="I95" s="10" t="s">
        <v>9</v>
      </c>
      <c r="J95" s="3" t="str">
        <f>HYPERLINK(Publicaciones[[#This Row],[Link]], "clic aquí")</f>
        <v>clic aquí</v>
      </c>
    </row>
    <row r="96" spans="1:10" ht="30" x14ac:dyDescent="0.25">
      <c r="A96" s="6" t="s">
        <v>550</v>
      </c>
      <c r="B96" s="6" t="s">
        <v>551</v>
      </c>
      <c r="C96" s="7" t="s">
        <v>552</v>
      </c>
      <c r="D96" s="8" t="s">
        <v>553</v>
      </c>
      <c r="E96" s="9" t="s">
        <v>554</v>
      </c>
      <c r="F96" s="4">
        <v>123869.22</v>
      </c>
      <c r="G96" s="5">
        <v>45446.999305555553</v>
      </c>
      <c r="H96" s="10" t="s">
        <v>8</v>
      </c>
      <c r="I96" s="10" t="s">
        <v>9</v>
      </c>
      <c r="J96" s="3" t="str">
        <f>HYPERLINK(Publicaciones[[#This Row],[Link]], "clic aquí")</f>
        <v>clic aquí</v>
      </c>
    </row>
    <row r="97" spans="1:10" ht="45" x14ac:dyDescent="0.25">
      <c r="A97" s="6" t="s">
        <v>555</v>
      </c>
      <c r="B97" s="6" t="s">
        <v>556</v>
      </c>
      <c r="C97" s="7" t="s">
        <v>557</v>
      </c>
      <c r="D97" s="8" t="s">
        <v>28</v>
      </c>
      <c r="E97" s="9" t="s">
        <v>558</v>
      </c>
      <c r="F97" s="4">
        <v>167657</v>
      </c>
      <c r="G97" s="5">
        <v>45434.999305555553</v>
      </c>
      <c r="H97" s="10" t="s">
        <v>11</v>
      </c>
      <c r="I97" s="10" t="s">
        <v>559</v>
      </c>
      <c r="J97" s="3" t="str">
        <f>HYPERLINK(Publicaciones[[#This Row],[Link]], "clic aquí")</f>
        <v>clic aquí</v>
      </c>
    </row>
    <row r="98" spans="1:10" ht="60" x14ac:dyDescent="0.25">
      <c r="A98" s="6" t="s">
        <v>560</v>
      </c>
      <c r="B98" s="6" t="s">
        <v>561</v>
      </c>
      <c r="C98" s="7" t="s">
        <v>562</v>
      </c>
      <c r="D98" s="8" t="s">
        <v>52</v>
      </c>
      <c r="E98" s="9" t="s">
        <v>563</v>
      </c>
      <c r="F98" s="4">
        <v>171652.23</v>
      </c>
      <c r="G98" s="5">
        <v>45426.999305555553</v>
      </c>
      <c r="H98" s="10" t="s">
        <v>8</v>
      </c>
      <c r="I98" s="10" t="s">
        <v>12</v>
      </c>
      <c r="J98" s="3" t="str">
        <f>HYPERLINK(Publicaciones[[#This Row],[Link]], "clic aquí")</f>
        <v>clic aquí</v>
      </c>
    </row>
    <row r="99" spans="1:10" x14ac:dyDescent="0.25">
      <c r="A99" s="6" t="s">
        <v>564</v>
      </c>
      <c r="B99" s="6" t="s">
        <v>565</v>
      </c>
      <c r="C99" s="7" t="s">
        <v>405</v>
      </c>
      <c r="D99" s="8" t="s">
        <v>53</v>
      </c>
      <c r="E99" s="9" t="s">
        <v>566</v>
      </c>
      <c r="F99" s="4">
        <v>311.39999999999998</v>
      </c>
      <c r="G99" s="5">
        <v>45447.999305555553</v>
      </c>
      <c r="H99" s="10" t="s">
        <v>22</v>
      </c>
      <c r="I99" s="10" t="s">
        <v>12</v>
      </c>
      <c r="J99" s="3" t="str">
        <f>HYPERLINK(Publicaciones[[#This Row],[Link]], "clic aquí")</f>
        <v>clic aquí</v>
      </c>
    </row>
    <row r="100" spans="1:10" ht="30" x14ac:dyDescent="0.25">
      <c r="A100" s="6" t="s">
        <v>131</v>
      </c>
      <c r="B100" s="6" t="s">
        <v>132</v>
      </c>
      <c r="C100" s="7" t="s">
        <v>133</v>
      </c>
      <c r="D100" s="8" t="s">
        <v>53</v>
      </c>
      <c r="E100" s="9" t="s">
        <v>134</v>
      </c>
      <c r="F100" s="4">
        <v>150</v>
      </c>
      <c r="G100" s="5">
        <v>45433.999305555553</v>
      </c>
      <c r="H100" s="10" t="s">
        <v>19</v>
      </c>
      <c r="I100" s="10" t="s">
        <v>12</v>
      </c>
      <c r="J100" s="3" t="str">
        <f>HYPERLINK(Publicaciones[[#This Row],[Link]], "clic aquí")</f>
        <v>clic aquí</v>
      </c>
    </row>
    <row r="101" spans="1:10" x14ac:dyDescent="0.25">
      <c r="A101" s="6" t="s">
        <v>135</v>
      </c>
      <c r="B101" s="6" t="s">
        <v>136</v>
      </c>
      <c r="C101" s="7" t="s">
        <v>137</v>
      </c>
      <c r="D101" s="8" t="s">
        <v>138</v>
      </c>
      <c r="E101" s="9" t="s">
        <v>139</v>
      </c>
      <c r="F101" s="4">
        <v>15000</v>
      </c>
      <c r="G101" s="5">
        <v>45433.791666666664</v>
      </c>
      <c r="H101" s="10" t="s">
        <v>21</v>
      </c>
      <c r="I101" s="10" t="s">
        <v>12</v>
      </c>
      <c r="J101" s="3" t="str">
        <f>HYPERLINK(Publicaciones[[#This Row],[Link]], "clic aquí")</f>
        <v>clic aquí</v>
      </c>
    </row>
    <row r="102" spans="1:10" ht="45" x14ac:dyDescent="0.25">
      <c r="A102" s="6" t="s">
        <v>567</v>
      </c>
      <c r="B102" s="6" t="s">
        <v>568</v>
      </c>
      <c r="C102" s="7" t="s">
        <v>569</v>
      </c>
      <c r="D102" s="8" t="s">
        <v>35</v>
      </c>
      <c r="E102" s="9" t="s">
        <v>570</v>
      </c>
      <c r="F102" s="4">
        <v>18287</v>
      </c>
      <c r="G102" s="5">
        <v>45434.791666666664</v>
      </c>
      <c r="H102" s="10" t="s">
        <v>11</v>
      </c>
      <c r="I102" s="10" t="s">
        <v>12</v>
      </c>
      <c r="J102" s="3" t="str">
        <f>HYPERLINK(Publicaciones[[#This Row],[Link]], "clic aquí")</f>
        <v>clic aquí</v>
      </c>
    </row>
    <row r="103" spans="1:10" ht="30" x14ac:dyDescent="0.25">
      <c r="A103" s="6" t="s">
        <v>571</v>
      </c>
      <c r="B103" s="6" t="s">
        <v>572</v>
      </c>
      <c r="C103" s="7" t="s">
        <v>573</v>
      </c>
      <c r="D103" s="8" t="s">
        <v>574</v>
      </c>
      <c r="E103" s="9" t="s">
        <v>575</v>
      </c>
      <c r="F103" s="4">
        <v>0</v>
      </c>
      <c r="G103" s="5">
        <v>45447.583333333336</v>
      </c>
      <c r="H103" s="10" t="s">
        <v>18</v>
      </c>
      <c r="I103" s="10" t="s">
        <v>12</v>
      </c>
      <c r="J103" s="3" t="str">
        <f>HYPERLINK(Publicaciones[[#This Row],[Link]], "clic aquí")</f>
        <v>clic aquí</v>
      </c>
    </row>
    <row r="104" spans="1:10" x14ac:dyDescent="0.25">
      <c r="A104" s="6" t="s">
        <v>144</v>
      </c>
      <c r="B104" s="6" t="s">
        <v>145</v>
      </c>
      <c r="C104" s="7" t="s">
        <v>146</v>
      </c>
      <c r="D104" s="8" t="s">
        <v>32</v>
      </c>
      <c r="E104" s="9" t="s">
        <v>147</v>
      </c>
      <c r="F104" s="4">
        <v>34000</v>
      </c>
      <c r="G104" s="5">
        <v>45429.625</v>
      </c>
      <c r="H104" s="10" t="s">
        <v>21</v>
      </c>
      <c r="I104" s="10" t="s">
        <v>12</v>
      </c>
      <c r="J104" s="3" t="str">
        <f>HYPERLINK(Publicaciones[[#This Row],[Link]], "clic aquí")</f>
        <v>clic aquí</v>
      </c>
    </row>
    <row r="105" spans="1:10" x14ac:dyDescent="0.25">
      <c r="A105" s="6" t="s">
        <v>576</v>
      </c>
      <c r="B105" s="6" t="s">
        <v>577</v>
      </c>
      <c r="C105" s="7" t="s">
        <v>578</v>
      </c>
      <c r="D105" s="8" t="s">
        <v>32</v>
      </c>
      <c r="E105" s="9" t="s">
        <v>579</v>
      </c>
      <c r="F105" s="4">
        <v>87188.55</v>
      </c>
      <c r="G105" s="5">
        <v>45439.625</v>
      </c>
      <c r="H105" s="10" t="s">
        <v>8</v>
      </c>
      <c r="I105" s="10" t="s">
        <v>12</v>
      </c>
      <c r="J105" s="3" t="str">
        <f>HYPERLINK(Publicaciones[[#This Row],[Link]], "clic aquí")</f>
        <v>clic aquí</v>
      </c>
    </row>
    <row r="106" spans="1:10" ht="45" x14ac:dyDescent="0.25">
      <c r="A106" s="6" t="s">
        <v>580</v>
      </c>
      <c r="B106" s="6" t="s">
        <v>581</v>
      </c>
      <c r="C106" s="7" t="s">
        <v>582</v>
      </c>
      <c r="D106" s="8" t="s">
        <v>26</v>
      </c>
      <c r="E106" s="9" t="s">
        <v>583</v>
      </c>
      <c r="F106" s="4">
        <v>1165757.74</v>
      </c>
      <c r="G106" s="5">
        <v>45442.541666666664</v>
      </c>
      <c r="H106" s="10" t="s">
        <v>8</v>
      </c>
      <c r="I106" s="10" t="s">
        <v>12</v>
      </c>
      <c r="J106" s="3" t="str">
        <f>HYPERLINK(Publicaciones[[#This Row],[Link]], "clic aquí")</f>
        <v>clic aquí</v>
      </c>
    </row>
    <row r="107" spans="1:10" ht="30" x14ac:dyDescent="0.25">
      <c r="A107" s="6" t="s">
        <v>153</v>
      </c>
      <c r="B107" s="6" t="s">
        <v>154</v>
      </c>
      <c r="C107" s="7" t="s">
        <v>155</v>
      </c>
      <c r="D107" s="8" t="s">
        <v>156</v>
      </c>
      <c r="E107" s="9" t="s">
        <v>157</v>
      </c>
      <c r="F107" s="4">
        <v>75110.44</v>
      </c>
      <c r="G107" s="5">
        <v>45435.999305555553</v>
      </c>
      <c r="H107" s="10" t="s">
        <v>8</v>
      </c>
      <c r="I107" s="10" t="s">
        <v>12</v>
      </c>
      <c r="J107" s="3" t="str">
        <f>HYPERLINK(Publicaciones[[#This Row],[Link]], "clic aquí")</f>
        <v>clic aquí</v>
      </c>
    </row>
    <row r="108" spans="1:10" ht="30" x14ac:dyDescent="0.25">
      <c r="A108" s="6" t="s">
        <v>584</v>
      </c>
      <c r="B108" s="6" t="s">
        <v>585</v>
      </c>
      <c r="C108" s="7" t="s">
        <v>586</v>
      </c>
      <c r="D108" s="8" t="s">
        <v>587</v>
      </c>
      <c r="E108" s="9" t="s">
        <v>588</v>
      </c>
      <c r="F108" s="4">
        <v>154710.74</v>
      </c>
      <c r="G108" s="5">
        <v>45435.993055555555</v>
      </c>
      <c r="H108" s="10" t="s">
        <v>11</v>
      </c>
      <c r="I108" s="10" t="s">
        <v>12</v>
      </c>
      <c r="J108" s="3" t="str">
        <f>HYPERLINK(Publicaciones[[#This Row],[Link]], "clic aquí")</f>
        <v>clic aquí</v>
      </c>
    </row>
    <row r="109" spans="1:10" x14ac:dyDescent="0.25">
      <c r="A109" s="6" t="s">
        <v>158</v>
      </c>
      <c r="B109" s="6" t="s">
        <v>159</v>
      </c>
      <c r="C109" s="7" t="s">
        <v>160</v>
      </c>
      <c r="D109" s="8" t="s">
        <v>54</v>
      </c>
      <c r="E109" s="9" t="s">
        <v>161</v>
      </c>
      <c r="F109" s="4">
        <v>47107.44</v>
      </c>
      <c r="G109" s="5">
        <v>45433.999305555553</v>
      </c>
      <c r="H109" s="10" t="s">
        <v>11</v>
      </c>
      <c r="I109" s="10" t="s">
        <v>12</v>
      </c>
      <c r="J109" s="3" t="str">
        <f>HYPERLINK(Publicaciones[[#This Row],[Link]], "clic aquí")</f>
        <v>clic aquí</v>
      </c>
    </row>
    <row r="110" spans="1:10" ht="45" x14ac:dyDescent="0.25">
      <c r="A110" s="6" t="s">
        <v>589</v>
      </c>
      <c r="B110" s="6" t="s">
        <v>590</v>
      </c>
      <c r="C110" s="7" t="s">
        <v>265</v>
      </c>
      <c r="D110" s="8" t="s">
        <v>591</v>
      </c>
      <c r="E110" s="9" t="s">
        <v>592</v>
      </c>
      <c r="F110" s="4">
        <v>130547.24</v>
      </c>
      <c r="G110" s="5">
        <v>45440.583333333336</v>
      </c>
      <c r="H110" s="10" t="s">
        <v>8</v>
      </c>
      <c r="I110" s="10" t="s">
        <v>12</v>
      </c>
      <c r="J110" s="3" t="str">
        <f>HYPERLINK(Publicaciones[[#This Row],[Link]], "clic aquí")</f>
        <v>clic aquí</v>
      </c>
    </row>
    <row r="111" spans="1:10" ht="30" x14ac:dyDescent="0.25">
      <c r="A111" s="6" t="s">
        <v>593</v>
      </c>
      <c r="B111" s="6" t="s">
        <v>594</v>
      </c>
      <c r="C111" s="7" t="s">
        <v>595</v>
      </c>
      <c r="D111" s="8" t="s">
        <v>35</v>
      </c>
      <c r="E111" s="9" t="s">
        <v>596</v>
      </c>
      <c r="F111" s="4">
        <v>55680</v>
      </c>
      <c r="G111" s="5">
        <v>45435.999305555553</v>
      </c>
      <c r="H111" s="10" t="s">
        <v>11</v>
      </c>
      <c r="I111" s="10" t="s">
        <v>12</v>
      </c>
      <c r="J111" s="3" t="str">
        <f>HYPERLINK(Publicaciones[[#This Row],[Link]], "clic aquí")</f>
        <v>clic aquí</v>
      </c>
    </row>
    <row r="112" spans="1:10" ht="45" x14ac:dyDescent="0.25">
      <c r="A112" s="6" t="s">
        <v>597</v>
      </c>
      <c r="B112" s="6" t="s">
        <v>598</v>
      </c>
      <c r="C112" s="7" t="s">
        <v>599</v>
      </c>
      <c r="D112" s="8" t="s">
        <v>600</v>
      </c>
      <c r="E112" s="9" t="s">
        <v>601</v>
      </c>
      <c r="F112" s="4">
        <v>136200</v>
      </c>
      <c r="G112" s="5">
        <v>45440.999305555553</v>
      </c>
      <c r="H112" s="10" t="s">
        <v>11</v>
      </c>
      <c r="I112" s="10" t="s">
        <v>12</v>
      </c>
      <c r="J112" s="3" t="str">
        <f>HYPERLINK(Publicaciones[[#This Row],[Link]], "clic aquí")</f>
        <v>clic aquí</v>
      </c>
    </row>
    <row r="113" spans="1:10" ht="30" x14ac:dyDescent="0.25">
      <c r="A113" s="6" t="s">
        <v>602</v>
      </c>
      <c r="B113" s="6" t="s">
        <v>603</v>
      </c>
      <c r="C113" s="7" t="s">
        <v>604</v>
      </c>
      <c r="D113" s="8" t="s">
        <v>55</v>
      </c>
      <c r="E113" s="9" t="s">
        <v>605</v>
      </c>
      <c r="F113" s="4">
        <v>33542.32</v>
      </c>
      <c r="G113" s="5">
        <v>45436.999305555553</v>
      </c>
      <c r="H113" s="10" t="s">
        <v>11</v>
      </c>
      <c r="I113" s="10" t="s">
        <v>12</v>
      </c>
      <c r="J113" s="3" t="str">
        <f>HYPERLINK(Publicaciones[[#This Row],[Link]], "clic aquí")</f>
        <v>clic aquí</v>
      </c>
    </row>
    <row r="114" spans="1:10" ht="30" x14ac:dyDescent="0.25">
      <c r="A114" s="6" t="s">
        <v>606</v>
      </c>
      <c r="B114" s="6" t="s">
        <v>607</v>
      </c>
      <c r="C114" s="7" t="s">
        <v>608</v>
      </c>
      <c r="D114" s="8" t="s">
        <v>609</v>
      </c>
      <c r="E114" s="9" t="s">
        <v>610</v>
      </c>
      <c r="F114" s="4">
        <v>2160000</v>
      </c>
      <c r="G114" s="5">
        <v>45433.583333333336</v>
      </c>
      <c r="H114" s="10" t="s">
        <v>22</v>
      </c>
      <c r="I114" s="10" t="s">
        <v>12</v>
      </c>
      <c r="J114" s="3" t="str">
        <f>HYPERLINK(Publicaciones[[#This Row],[Link]], "clic aquí")</f>
        <v>clic aquí</v>
      </c>
    </row>
    <row r="115" spans="1:10" ht="45" x14ac:dyDescent="0.25">
      <c r="A115" s="6" t="s">
        <v>611</v>
      </c>
      <c r="B115" s="6" t="s">
        <v>612</v>
      </c>
      <c r="C115" s="7" t="s">
        <v>613</v>
      </c>
      <c r="D115" s="8" t="s">
        <v>56</v>
      </c>
      <c r="E115" s="9" t="s">
        <v>614</v>
      </c>
      <c r="F115" s="4">
        <v>2312475.85</v>
      </c>
      <c r="G115" s="5">
        <v>45447.999305555553</v>
      </c>
      <c r="H115" s="10" t="s">
        <v>8</v>
      </c>
      <c r="I115" s="10" t="s">
        <v>12</v>
      </c>
      <c r="J115" s="3" t="str">
        <f>HYPERLINK(Publicaciones[[#This Row],[Link]], "clic aquí")</f>
        <v>clic aquí</v>
      </c>
    </row>
    <row r="116" spans="1:10" ht="45" x14ac:dyDescent="0.25">
      <c r="A116" s="6" t="s">
        <v>615</v>
      </c>
      <c r="B116" s="6" t="s">
        <v>616</v>
      </c>
      <c r="C116" s="7" t="s">
        <v>617</v>
      </c>
      <c r="D116" s="8" t="s">
        <v>56</v>
      </c>
      <c r="E116" s="9" t="s">
        <v>618</v>
      </c>
      <c r="F116" s="4">
        <v>320463.48</v>
      </c>
      <c r="G116" s="5">
        <v>45446.999305555553</v>
      </c>
      <c r="H116" s="10" t="s">
        <v>8</v>
      </c>
      <c r="I116" s="10" t="s">
        <v>12</v>
      </c>
      <c r="J116" s="3" t="str">
        <f>HYPERLINK(Publicaciones[[#This Row],[Link]], "clic aquí")</f>
        <v>clic aquí</v>
      </c>
    </row>
    <row r="117" spans="1:10" ht="30" x14ac:dyDescent="0.25">
      <c r="A117" s="6" t="s">
        <v>619</v>
      </c>
      <c r="B117" s="6" t="s">
        <v>620</v>
      </c>
      <c r="C117" s="7" t="s">
        <v>621</v>
      </c>
      <c r="D117" s="8" t="s">
        <v>162</v>
      </c>
      <c r="E117" s="9" t="s">
        <v>622</v>
      </c>
      <c r="F117" s="4">
        <v>82110</v>
      </c>
      <c r="G117" s="5">
        <v>45453.999305555553</v>
      </c>
      <c r="H117" s="10" t="s">
        <v>8</v>
      </c>
      <c r="I117" s="10" t="s">
        <v>12</v>
      </c>
      <c r="J117" s="3" t="str">
        <f>HYPERLINK(Publicaciones[[#This Row],[Link]], "clic aquí")</f>
        <v>clic aquí</v>
      </c>
    </row>
    <row r="118" spans="1:10" ht="30" x14ac:dyDescent="0.25">
      <c r="A118" s="6" t="s">
        <v>623</v>
      </c>
      <c r="B118" s="6" t="s">
        <v>624</v>
      </c>
      <c r="C118" s="7" t="s">
        <v>625</v>
      </c>
      <c r="D118" s="8" t="s">
        <v>162</v>
      </c>
      <c r="E118" s="9" t="s">
        <v>626</v>
      </c>
      <c r="F118" s="4">
        <v>26000</v>
      </c>
      <c r="G118" s="5">
        <v>45436.999305555553</v>
      </c>
      <c r="H118" s="10" t="s">
        <v>11</v>
      </c>
      <c r="I118" s="10" t="s">
        <v>12</v>
      </c>
      <c r="J118" s="3" t="str">
        <f>HYPERLINK(Publicaciones[[#This Row],[Link]], "clic aquí")</f>
        <v>clic aquí</v>
      </c>
    </row>
    <row r="119" spans="1:10" ht="30" x14ac:dyDescent="0.25">
      <c r="A119" s="6" t="s">
        <v>627</v>
      </c>
      <c r="B119" s="6" t="s">
        <v>628</v>
      </c>
      <c r="C119" s="7" t="s">
        <v>629</v>
      </c>
      <c r="D119" s="8" t="s">
        <v>630</v>
      </c>
      <c r="E119" s="9" t="s">
        <v>631</v>
      </c>
      <c r="F119" s="4">
        <v>40910.080000000002</v>
      </c>
      <c r="G119" s="5">
        <v>45440.375</v>
      </c>
      <c r="H119" s="10" t="s">
        <v>8</v>
      </c>
      <c r="I119" s="10" t="s">
        <v>12</v>
      </c>
      <c r="J119" s="3" t="str">
        <f>HYPERLINK(Publicaciones[[#This Row],[Link]], "clic aquí")</f>
        <v>clic aquí</v>
      </c>
    </row>
    <row r="120" spans="1:10" ht="30" x14ac:dyDescent="0.25">
      <c r="A120" s="6" t="s">
        <v>632</v>
      </c>
      <c r="B120" s="6" t="s">
        <v>633</v>
      </c>
      <c r="C120" s="7" t="s">
        <v>634</v>
      </c>
      <c r="D120" s="8" t="s">
        <v>609</v>
      </c>
      <c r="E120" s="9" t="s">
        <v>635</v>
      </c>
      <c r="F120" s="4">
        <v>21437</v>
      </c>
      <c r="G120" s="5">
        <v>45446.583333333336</v>
      </c>
      <c r="H120" s="10" t="s">
        <v>11</v>
      </c>
      <c r="I120" s="10" t="s">
        <v>12</v>
      </c>
      <c r="J120" s="3" t="str">
        <f>HYPERLINK(Publicaciones[[#This Row],[Link]], "clic aquí")</f>
        <v>clic aquí</v>
      </c>
    </row>
    <row r="121" spans="1:10" ht="45" x14ac:dyDescent="0.25">
      <c r="A121" s="6" t="s">
        <v>636</v>
      </c>
      <c r="B121" s="6" t="s">
        <v>637</v>
      </c>
      <c r="C121" s="7" t="s">
        <v>638</v>
      </c>
      <c r="D121" s="8" t="s">
        <v>639</v>
      </c>
      <c r="E121" s="9" t="s">
        <v>640</v>
      </c>
      <c r="F121" s="4">
        <v>113291.9</v>
      </c>
      <c r="G121" s="5">
        <v>45450.999305555553</v>
      </c>
      <c r="H121" s="10" t="s">
        <v>11</v>
      </c>
      <c r="I121" s="10" t="s">
        <v>12</v>
      </c>
      <c r="J121" s="3" t="str">
        <f>HYPERLINK(Publicaciones[[#This Row],[Link]], "clic aquí")</f>
        <v>clic aquí</v>
      </c>
    </row>
    <row r="122" spans="1:10" ht="45" x14ac:dyDescent="0.25">
      <c r="A122" s="6" t="s">
        <v>641</v>
      </c>
      <c r="B122" s="6" t="s">
        <v>642</v>
      </c>
      <c r="C122" s="7" t="s">
        <v>643</v>
      </c>
      <c r="D122" s="8" t="s">
        <v>28</v>
      </c>
      <c r="E122" s="9" t="s">
        <v>644</v>
      </c>
      <c r="F122" s="4">
        <v>54815.18</v>
      </c>
      <c r="G122" s="5">
        <v>45439.999305555553</v>
      </c>
      <c r="H122" s="10" t="s">
        <v>11</v>
      </c>
      <c r="I122" s="10" t="s">
        <v>12</v>
      </c>
      <c r="J122" s="3" t="str">
        <f>HYPERLINK(Publicaciones[[#This Row],[Link]], "clic aquí")</f>
        <v>clic aquí</v>
      </c>
    </row>
    <row r="123" spans="1:10" ht="45" x14ac:dyDescent="0.25">
      <c r="A123" s="6" t="s">
        <v>163</v>
      </c>
      <c r="B123" s="6" t="s">
        <v>164</v>
      </c>
      <c r="C123" s="7" t="s">
        <v>165</v>
      </c>
      <c r="D123" s="8" t="s">
        <v>28</v>
      </c>
      <c r="E123" s="9" t="s">
        <v>166</v>
      </c>
      <c r="F123" s="4">
        <v>140935.35</v>
      </c>
      <c r="G123" s="5">
        <v>45433.999305555553</v>
      </c>
      <c r="H123" s="10" t="s">
        <v>11</v>
      </c>
      <c r="I123" s="10" t="s">
        <v>12</v>
      </c>
      <c r="J123" s="3" t="str">
        <f>HYPERLINK(Publicaciones[[#This Row],[Link]], "clic aquí")</f>
        <v>clic aquí</v>
      </c>
    </row>
    <row r="124" spans="1:10" ht="30" x14ac:dyDescent="0.25">
      <c r="A124" s="6" t="s">
        <v>167</v>
      </c>
      <c r="B124" s="6" t="s">
        <v>168</v>
      </c>
      <c r="C124" s="7" t="s">
        <v>169</v>
      </c>
      <c r="D124" s="8" t="s">
        <v>170</v>
      </c>
      <c r="E124" s="9" t="s">
        <v>171</v>
      </c>
      <c r="F124" s="4">
        <v>49586.78</v>
      </c>
      <c r="G124" s="5">
        <v>45433.999305555553</v>
      </c>
      <c r="H124" s="10" t="s">
        <v>8</v>
      </c>
      <c r="I124" s="10" t="s">
        <v>13</v>
      </c>
      <c r="J124" s="3" t="str">
        <f>HYPERLINK(Publicaciones[[#This Row],[Link]], "clic aquí")</f>
        <v>clic aquí</v>
      </c>
    </row>
    <row r="125" spans="1:10" x14ac:dyDescent="0.25">
      <c r="A125" s="6" t="s">
        <v>172</v>
      </c>
      <c r="B125" s="6" t="s">
        <v>173</v>
      </c>
      <c r="C125" s="7" t="s">
        <v>174</v>
      </c>
      <c r="D125" s="8" t="s">
        <v>175</v>
      </c>
      <c r="E125" s="9" t="s">
        <v>176</v>
      </c>
      <c r="F125" s="4">
        <v>557595.16</v>
      </c>
      <c r="G125" s="5">
        <v>45435.999305555553</v>
      </c>
      <c r="H125" s="10" t="s">
        <v>8</v>
      </c>
      <c r="I125" s="10" t="s">
        <v>13</v>
      </c>
      <c r="J125" s="3" t="str">
        <f>HYPERLINK(Publicaciones[[#This Row],[Link]], "clic aquí")</f>
        <v>clic aquí</v>
      </c>
    </row>
    <row r="126" spans="1:10" x14ac:dyDescent="0.25">
      <c r="A126" s="6" t="s">
        <v>177</v>
      </c>
      <c r="B126" s="6" t="s">
        <v>178</v>
      </c>
      <c r="C126" s="7" t="s">
        <v>179</v>
      </c>
      <c r="D126" s="8" t="s">
        <v>175</v>
      </c>
      <c r="E126" s="9" t="s">
        <v>180</v>
      </c>
      <c r="F126" s="4">
        <v>96969.279999999999</v>
      </c>
      <c r="G126" s="5">
        <v>45439.999305555553</v>
      </c>
      <c r="H126" s="10" t="s">
        <v>8</v>
      </c>
      <c r="I126" s="10" t="s">
        <v>13</v>
      </c>
      <c r="J126" s="3" t="str">
        <f>HYPERLINK(Publicaciones[[#This Row],[Link]], "clic aquí")</f>
        <v>clic aquí</v>
      </c>
    </row>
    <row r="127" spans="1:10" x14ac:dyDescent="0.25">
      <c r="A127" s="6" t="s">
        <v>645</v>
      </c>
      <c r="B127" s="6" t="s">
        <v>646</v>
      </c>
      <c r="C127" s="7" t="s">
        <v>647</v>
      </c>
      <c r="D127" s="8" t="s">
        <v>648</v>
      </c>
      <c r="E127" s="9" t="s">
        <v>649</v>
      </c>
      <c r="F127" s="4">
        <v>362698.55</v>
      </c>
      <c r="G127" s="5">
        <v>45443.999305555553</v>
      </c>
      <c r="H127" s="10" t="s">
        <v>8</v>
      </c>
      <c r="I127" s="10" t="s">
        <v>13</v>
      </c>
      <c r="J127" s="3" t="str">
        <f>HYPERLINK(Publicaciones[[#This Row],[Link]], "clic aquí")</f>
        <v>clic aquí</v>
      </c>
    </row>
    <row r="128" spans="1:10" ht="45" x14ac:dyDescent="0.25">
      <c r="A128" s="6" t="s">
        <v>181</v>
      </c>
      <c r="B128" s="6" t="s">
        <v>182</v>
      </c>
      <c r="C128" s="7" t="s">
        <v>183</v>
      </c>
      <c r="D128" s="8" t="s">
        <v>184</v>
      </c>
      <c r="E128" s="9" t="s">
        <v>185</v>
      </c>
      <c r="F128" s="4">
        <v>169292.15</v>
      </c>
      <c r="G128" s="5">
        <v>45434.625</v>
      </c>
      <c r="H128" s="10" t="s">
        <v>8</v>
      </c>
      <c r="I128" s="10" t="s">
        <v>13</v>
      </c>
      <c r="J128" s="3" t="str">
        <f>HYPERLINK(Publicaciones[[#This Row],[Link]], "clic aquí")</f>
        <v>clic aquí</v>
      </c>
    </row>
    <row r="129" spans="1:10" ht="30" x14ac:dyDescent="0.25">
      <c r="A129" s="6" t="s">
        <v>650</v>
      </c>
      <c r="B129" s="6" t="s">
        <v>651</v>
      </c>
      <c r="C129" s="7" t="s">
        <v>652</v>
      </c>
      <c r="D129" s="8" t="s">
        <v>191</v>
      </c>
      <c r="E129" s="9" t="s">
        <v>653</v>
      </c>
      <c r="F129" s="4">
        <v>14974</v>
      </c>
      <c r="G129" s="5">
        <v>45439.583333333336</v>
      </c>
      <c r="H129" s="10" t="s">
        <v>11</v>
      </c>
      <c r="I129" s="10" t="s">
        <v>13</v>
      </c>
      <c r="J129" s="3" t="str">
        <f>HYPERLINK(Publicaciones[[#This Row],[Link]], "clic aquí")</f>
        <v>clic aquí</v>
      </c>
    </row>
    <row r="130" spans="1:10" ht="45" x14ac:dyDescent="0.25">
      <c r="A130" s="6" t="s">
        <v>654</v>
      </c>
      <c r="B130" s="6" t="s">
        <v>655</v>
      </c>
      <c r="C130" s="7" t="s">
        <v>656</v>
      </c>
      <c r="D130" s="8" t="s">
        <v>657</v>
      </c>
      <c r="E130" s="9" t="s">
        <v>658</v>
      </c>
      <c r="F130" s="4">
        <v>69421.490000000005</v>
      </c>
      <c r="G130" s="5">
        <v>45436.583333333336</v>
      </c>
      <c r="H130" s="10" t="s">
        <v>8</v>
      </c>
      <c r="I130" s="10" t="s">
        <v>13</v>
      </c>
      <c r="J130" s="3" t="str">
        <f>HYPERLINK(Publicaciones[[#This Row],[Link]], "clic aquí")</f>
        <v>clic aquí</v>
      </c>
    </row>
    <row r="131" spans="1:10" ht="30" x14ac:dyDescent="0.25">
      <c r="A131" s="6" t="s">
        <v>659</v>
      </c>
      <c r="B131" s="6" t="s">
        <v>660</v>
      </c>
      <c r="C131" s="7" t="s">
        <v>661</v>
      </c>
      <c r="D131" s="8" t="s">
        <v>191</v>
      </c>
      <c r="E131" s="9" t="s">
        <v>662</v>
      </c>
      <c r="F131" s="4">
        <v>876033.06</v>
      </c>
      <c r="G131" s="5">
        <v>45453.583333333336</v>
      </c>
      <c r="H131" s="10" t="s">
        <v>11</v>
      </c>
      <c r="I131" s="10" t="s">
        <v>13</v>
      </c>
      <c r="J131" s="3" t="str">
        <f>HYPERLINK(Publicaciones[[#This Row],[Link]], "clic aquí")</f>
        <v>clic aquí</v>
      </c>
    </row>
    <row r="132" spans="1:10" ht="30" x14ac:dyDescent="0.25">
      <c r="A132" s="6" t="s">
        <v>663</v>
      </c>
      <c r="B132" s="6" t="s">
        <v>664</v>
      </c>
      <c r="C132" s="7" t="s">
        <v>665</v>
      </c>
      <c r="D132" s="8" t="s">
        <v>666</v>
      </c>
      <c r="E132" s="9" t="s">
        <v>667</v>
      </c>
      <c r="F132" s="4">
        <v>0</v>
      </c>
      <c r="G132" s="5">
        <v>45433.583333333336</v>
      </c>
      <c r="H132" s="10" t="s">
        <v>18</v>
      </c>
      <c r="I132" s="10" t="s">
        <v>13</v>
      </c>
      <c r="J132" s="3" t="str">
        <f>HYPERLINK(Publicaciones[[#This Row],[Link]], "clic aquí")</f>
        <v>clic aquí</v>
      </c>
    </row>
    <row r="133" spans="1:10" ht="30" x14ac:dyDescent="0.25">
      <c r="A133" s="6" t="s">
        <v>668</v>
      </c>
      <c r="B133" s="6" t="s">
        <v>669</v>
      </c>
      <c r="C133" s="7" t="s">
        <v>670</v>
      </c>
      <c r="D133" s="8" t="s">
        <v>192</v>
      </c>
      <c r="E133" s="9" t="s">
        <v>671</v>
      </c>
      <c r="F133" s="4">
        <v>131978.93</v>
      </c>
      <c r="G133" s="5">
        <v>45441.583333333336</v>
      </c>
      <c r="H133" s="10" t="s">
        <v>8</v>
      </c>
      <c r="I133" s="10" t="s">
        <v>13</v>
      </c>
      <c r="J133" s="3" t="str">
        <f>HYPERLINK(Publicaciones[[#This Row],[Link]], "clic aquí")</f>
        <v>clic aquí</v>
      </c>
    </row>
    <row r="134" spans="1:10" x14ac:dyDescent="0.25">
      <c r="A134" s="6" t="s">
        <v>672</v>
      </c>
      <c r="B134" s="6" t="s">
        <v>673</v>
      </c>
      <c r="C134" s="7" t="s">
        <v>674</v>
      </c>
      <c r="D134" s="8" t="s">
        <v>675</v>
      </c>
      <c r="E134" s="9" t="s">
        <v>676</v>
      </c>
      <c r="F134" s="4">
        <v>74372.289999999994</v>
      </c>
      <c r="G134" s="5">
        <v>45437.999305555553</v>
      </c>
      <c r="H134" s="10" t="s">
        <v>8</v>
      </c>
      <c r="I134" s="10" t="s">
        <v>13</v>
      </c>
      <c r="J134" s="3" t="str">
        <f>HYPERLINK(Publicaciones[[#This Row],[Link]], "clic aquí")</f>
        <v>clic aquí</v>
      </c>
    </row>
    <row r="135" spans="1:10" ht="30" x14ac:dyDescent="0.25">
      <c r="A135" s="6" t="s">
        <v>677</v>
      </c>
      <c r="B135" s="6" t="s">
        <v>678</v>
      </c>
      <c r="C135" s="7" t="s">
        <v>679</v>
      </c>
      <c r="D135" s="8" t="s">
        <v>680</v>
      </c>
      <c r="E135" s="9" t="s">
        <v>681</v>
      </c>
      <c r="F135" s="4">
        <v>93356.9</v>
      </c>
      <c r="G135" s="5">
        <v>45446.999305555553</v>
      </c>
      <c r="H135" s="10" t="s">
        <v>8</v>
      </c>
      <c r="I135" s="10" t="s">
        <v>13</v>
      </c>
      <c r="J135" s="3" t="str">
        <f>HYPERLINK(Publicaciones[[#This Row],[Link]], "clic aquí")</f>
        <v>clic aquí</v>
      </c>
    </row>
    <row r="136" spans="1:10" ht="45" x14ac:dyDescent="0.25">
      <c r="A136" s="6" t="s">
        <v>682</v>
      </c>
      <c r="B136" s="6" t="s">
        <v>683</v>
      </c>
      <c r="C136" s="7" t="s">
        <v>684</v>
      </c>
      <c r="D136" s="8" t="s">
        <v>43</v>
      </c>
      <c r="E136" s="9" t="s">
        <v>685</v>
      </c>
      <c r="F136" s="4">
        <v>9545330.9900000002</v>
      </c>
      <c r="G136" s="5">
        <v>45450.583333333336</v>
      </c>
      <c r="H136" s="10" t="s">
        <v>8</v>
      </c>
      <c r="I136" s="10" t="s">
        <v>13</v>
      </c>
      <c r="J136" s="3" t="str">
        <f>HYPERLINK(Publicaciones[[#This Row],[Link]], "clic aquí")</f>
        <v>clic aquí</v>
      </c>
    </row>
    <row r="137" spans="1:10" ht="45" x14ac:dyDescent="0.25">
      <c r="A137" s="6" t="s">
        <v>686</v>
      </c>
      <c r="B137" s="6" t="s">
        <v>687</v>
      </c>
      <c r="C137" s="7" t="s">
        <v>688</v>
      </c>
      <c r="D137" s="8" t="s">
        <v>689</v>
      </c>
      <c r="E137" s="9" t="s">
        <v>690</v>
      </c>
      <c r="F137" s="4">
        <v>816953.39</v>
      </c>
      <c r="G137" s="5">
        <v>45432.583333333336</v>
      </c>
      <c r="H137" s="10" t="s">
        <v>8</v>
      </c>
      <c r="I137" s="10" t="s">
        <v>13</v>
      </c>
      <c r="J137" s="3" t="str">
        <f>HYPERLINK(Publicaciones[[#This Row],[Link]], "clic aquí")</f>
        <v>clic aquí</v>
      </c>
    </row>
    <row r="138" spans="1:10" ht="60" x14ac:dyDescent="0.25">
      <c r="A138" s="6" t="s">
        <v>691</v>
      </c>
      <c r="B138" s="6" t="s">
        <v>692</v>
      </c>
      <c r="C138" s="7" t="s">
        <v>693</v>
      </c>
      <c r="D138" s="8" t="s">
        <v>694</v>
      </c>
      <c r="E138" s="9" t="s">
        <v>695</v>
      </c>
      <c r="F138" s="4">
        <v>54545.45</v>
      </c>
      <c r="G138" s="5">
        <v>45435.583333333336</v>
      </c>
      <c r="H138" s="10" t="s">
        <v>8</v>
      </c>
      <c r="I138" s="10" t="s">
        <v>13</v>
      </c>
      <c r="J138" s="3" t="str">
        <f>HYPERLINK(Publicaciones[[#This Row],[Link]], "clic aquí")</f>
        <v>clic aquí</v>
      </c>
    </row>
    <row r="139" spans="1:10" ht="60" x14ac:dyDescent="0.25">
      <c r="A139" s="6" t="s">
        <v>696</v>
      </c>
      <c r="B139" s="6" t="s">
        <v>697</v>
      </c>
      <c r="C139" s="7" t="s">
        <v>698</v>
      </c>
      <c r="D139" s="8" t="s">
        <v>699</v>
      </c>
      <c r="E139" s="9" t="s">
        <v>700</v>
      </c>
      <c r="F139" s="4">
        <v>182554.02</v>
      </c>
      <c r="G139" s="5">
        <v>45445.999305555553</v>
      </c>
      <c r="H139" s="10" t="s">
        <v>8</v>
      </c>
      <c r="I139" s="10" t="s">
        <v>13</v>
      </c>
      <c r="J139" s="3" t="str">
        <f>HYPERLINK(Publicaciones[[#This Row],[Link]], "clic aquí")</f>
        <v>clic aquí</v>
      </c>
    </row>
    <row r="140" spans="1:10" ht="30" x14ac:dyDescent="0.25">
      <c r="A140" s="6" t="s">
        <v>701</v>
      </c>
      <c r="B140" s="6" t="s">
        <v>702</v>
      </c>
      <c r="C140" s="7" t="s">
        <v>703</v>
      </c>
      <c r="D140" s="8" t="s">
        <v>648</v>
      </c>
      <c r="E140" s="9" t="s">
        <v>704</v>
      </c>
      <c r="F140" s="4">
        <v>176832.76</v>
      </c>
      <c r="G140" s="5">
        <v>45436.999305555553</v>
      </c>
      <c r="H140" s="10" t="s">
        <v>8</v>
      </c>
      <c r="I140" s="10" t="s">
        <v>13</v>
      </c>
      <c r="J140" s="3" t="str">
        <f>HYPERLINK(Publicaciones[[#This Row],[Link]], "clic aquí")</f>
        <v>clic aquí</v>
      </c>
    </row>
    <row r="141" spans="1:10" ht="30" x14ac:dyDescent="0.25">
      <c r="A141" s="6" t="s">
        <v>705</v>
      </c>
      <c r="B141" s="6" t="s">
        <v>706</v>
      </c>
      <c r="C141" s="7" t="s">
        <v>707</v>
      </c>
      <c r="D141" s="8" t="s">
        <v>708</v>
      </c>
      <c r="E141" s="9" t="s">
        <v>709</v>
      </c>
      <c r="F141" s="4">
        <v>49585.22</v>
      </c>
      <c r="G141" s="5">
        <v>45439.791666666664</v>
      </c>
      <c r="H141" s="10" t="s">
        <v>8</v>
      </c>
      <c r="I141" s="10" t="s">
        <v>13</v>
      </c>
      <c r="J141" s="3" t="str">
        <f>HYPERLINK(Publicaciones[[#This Row],[Link]], "clic aquí")</f>
        <v>clic aquí</v>
      </c>
    </row>
    <row r="142" spans="1:10" ht="45" x14ac:dyDescent="0.25">
      <c r="A142" s="6" t="s">
        <v>710</v>
      </c>
      <c r="B142" s="6" t="s">
        <v>711</v>
      </c>
      <c r="C142" s="7" t="s">
        <v>712</v>
      </c>
      <c r="D142" s="8" t="s">
        <v>487</v>
      </c>
      <c r="E142" s="9" t="s">
        <v>713</v>
      </c>
      <c r="F142" s="4">
        <v>59000</v>
      </c>
      <c r="G142" s="5">
        <v>45435.999305555553</v>
      </c>
      <c r="H142" s="10" t="s">
        <v>11</v>
      </c>
      <c r="I142" s="10" t="s">
        <v>13</v>
      </c>
      <c r="J142" s="3" t="str">
        <f>HYPERLINK(Publicaciones[[#This Row],[Link]], "clic aquí")</f>
        <v>clic aquí</v>
      </c>
    </row>
    <row r="143" spans="1:10" x14ac:dyDescent="0.25">
      <c r="A143" s="6" t="s">
        <v>714</v>
      </c>
      <c r="B143" s="6" t="s">
        <v>715</v>
      </c>
      <c r="C143" s="7" t="s">
        <v>716</v>
      </c>
      <c r="D143" s="8" t="s">
        <v>717</v>
      </c>
      <c r="E143" s="9" t="s">
        <v>718</v>
      </c>
      <c r="F143" s="4">
        <v>85000</v>
      </c>
      <c r="G143" s="5">
        <v>45435.999305555553</v>
      </c>
      <c r="H143" s="10" t="s">
        <v>11</v>
      </c>
      <c r="I143" s="10" t="s">
        <v>14</v>
      </c>
      <c r="J143" s="3" t="str">
        <f>HYPERLINK(Publicaciones[[#This Row],[Link]], "clic aquí")</f>
        <v>clic aquí</v>
      </c>
    </row>
    <row r="144" spans="1:10" x14ac:dyDescent="0.25">
      <c r="A144" s="6" t="s">
        <v>719</v>
      </c>
      <c r="B144" s="6" t="s">
        <v>720</v>
      </c>
      <c r="C144" s="7" t="s">
        <v>721</v>
      </c>
      <c r="D144" s="8" t="s">
        <v>717</v>
      </c>
      <c r="E144" s="9" t="s">
        <v>722</v>
      </c>
      <c r="F144" s="4">
        <v>62000</v>
      </c>
      <c r="G144" s="5">
        <v>45435.999305555553</v>
      </c>
      <c r="H144" s="10" t="s">
        <v>11</v>
      </c>
      <c r="I144" s="10" t="s">
        <v>14</v>
      </c>
      <c r="J144" s="3" t="str">
        <f>HYPERLINK(Publicaciones[[#This Row],[Link]], "clic aquí")</f>
        <v>clic aquí</v>
      </c>
    </row>
    <row r="145" spans="1:10" x14ac:dyDescent="0.25">
      <c r="A145" s="6" t="s">
        <v>723</v>
      </c>
      <c r="B145" s="6" t="s">
        <v>724</v>
      </c>
      <c r="C145" s="7" t="s">
        <v>725</v>
      </c>
      <c r="D145" s="8" t="s">
        <v>717</v>
      </c>
      <c r="E145" s="9" t="s">
        <v>726</v>
      </c>
      <c r="F145" s="4">
        <v>136800</v>
      </c>
      <c r="G145" s="5">
        <v>45435.999305555553</v>
      </c>
      <c r="H145" s="10" t="s">
        <v>11</v>
      </c>
      <c r="I145" s="10" t="s">
        <v>14</v>
      </c>
      <c r="J145" s="3" t="str">
        <f>HYPERLINK(Publicaciones[[#This Row],[Link]], "clic aquí")</f>
        <v>clic aquí</v>
      </c>
    </row>
    <row r="146" spans="1:10" x14ac:dyDescent="0.25">
      <c r="A146" s="6" t="s">
        <v>727</v>
      </c>
      <c r="B146" s="6" t="s">
        <v>728</v>
      </c>
      <c r="C146" s="7" t="s">
        <v>729</v>
      </c>
      <c r="D146" s="8" t="s">
        <v>730</v>
      </c>
      <c r="E146" s="9" t="s">
        <v>731</v>
      </c>
      <c r="F146" s="4">
        <v>1900</v>
      </c>
      <c r="G146" s="5">
        <v>45442.999305555553</v>
      </c>
      <c r="H146" s="10" t="s">
        <v>22</v>
      </c>
      <c r="I146" s="10" t="s">
        <v>14</v>
      </c>
      <c r="J146" s="3" t="str">
        <f>HYPERLINK(Publicaciones[[#This Row],[Link]], "clic aquí")</f>
        <v>clic aquí</v>
      </c>
    </row>
    <row r="147" spans="1:10" ht="60" x14ac:dyDescent="0.25">
      <c r="A147" s="6" t="s">
        <v>732</v>
      </c>
      <c r="B147" s="6" t="s">
        <v>733</v>
      </c>
      <c r="C147" s="7" t="s">
        <v>734</v>
      </c>
      <c r="D147" s="8" t="s">
        <v>735</v>
      </c>
      <c r="E147" s="9" t="s">
        <v>736</v>
      </c>
      <c r="F147" s="4">
        <v>135650</v>
      </c>
      <c r="G147" s="5">
        <v>45436.999305555553</v>
      </c>
      <c r="H147" s="10" t="s">
        <v>21</v>
      </c>
      <c r="I147" s="10" t="s">
        <v>14</v>
      </c>
      <c r="J147" s="3" t="str">
        <f>HYPERLINK(Publicaciones[[#This Row],[Link]], "clic aquí")</f>
        <v>clic aquí</v>
      </c>
    </row>
    <row r="148" spans="1:10" ht="75" x14ac:dyDescent="0.25">
      <c r="A148" s="6" t="s">
        <v>209</v>
      </c>
      <c r="B148" s="6" t="s">
        <v>210</v>
      </c>
      <c r="C148" s="7" t="s">
        <v>211</v>
      </c>
      <c r="D148" s="8" t="s">
        <v>212</v>
      </c>
      <c r="E148" s="9" t="s">
        <v>213</v>
      </c>
      <c r="F148" s="4">
        <v>10117.4</v>
      </c>
      <c r="G148" s="5">
        <v>45432.999305555553</v>
      </c>
      <c r="H148" s="10" t="s">
        <v>11</v>
      </c>
      <c r="I148" s="10" t="s">
        <v>14</v>
      </c>
      <c r="J148" s="3" t="str">
        <f>HYPERLINK(Publicaciones[[#This Row],[Link]], "clic aquí")</f>
        <v>clic aquí</v>
      </c>
    </row>
    <row r="149" spans="1:10" ht="45" x14ac:dyDescent="0.25">
      <c r="A149" s="6" t="s">
        <v>737</v>
      </c>
      <c r="B149" s="6" t="s">
        <v>738</v>
      </c>
      <c r="C149" s="7" t="s">
        <v>739</v>
      </c>
      <c r="D149" s="8" t="s">
        <v>208</v>
      </c>
      <c r="E149" s="9" t="s">
        <v>740</v>
      </c>
      <c r="F149" s="4">
        <v>1714.02</v>
      </c>
      <c r="G149" s="5">
        <v>45432.999305555553</v>
      </c>
      <c r="H149" s="10" t="s">
        <v>21</v>
      </c>
      <c r="I149" s="10" t="s">
        <v>14</v>
      </c>
      <c r="J149" s="3" t="str">
        <f>HYPERLINK(Publicaciones[[#This Row],[Link]], "clic aquí")</f>
        <v>clic aquí</v>
      </c>
    </row>
    <row r="150" spans="1:10" x14ac:dyDescent="0.25">
      <c r="A150" s="6" t="s">
        <v>741</v>
      </c>
      <c r="B150" s="6" t="s">
        <v>742</v>
      </c>
      <c r="C150" s="7" t="s">
        <v>743</v>
      </c>
      <c r="D150" s="8" t="s">
        <v>744</v>
      </c>
      <c r="E150" s="9" t="s">
        <v>745</v>
      </c>
      <c r="F150" s="4">
        <v>987838.04</v>
      </c>
      <c r="G150" s="5">
        <v>45469.999305555553</v>
      </c>
      <c r="H150" s="10" t="s">
        <v>8</v>
      </c>
      <c r="I150" s="10" t="s">
        <v>14</v>
      </c>
      <c r="J150" s="3" t="str">
        <f>HYPERLINK(Publicaciones[[#This Row],[Link]], "clic aquí")</f>
        <v>clic aquí</v>
      </c>
    </row>
    <row r="151" spans="1:10" x14ac:dyDescent="0.25">
      <c r="A151" s="6" t="s">
        <v>746</v>
      </c>
      <c r="B151" s="6" t="s">
        <v>747</v>
      </c>
      <c r="C151" s="7" t="s">
        <v>748</v>
      </c>
      <c r="D151" s="8" t="s">
        <v>730</v>
      </c>
      <c r="E151" s="9" t="s">
        <v>749</v>
      </c>
      <c r="F151" s="4">
        <v>200</v>
      </c>
      <c r="G151" s="5">
        <v>45436.999305555553</v>
      </c>
      <c r="H151" s="10" t="s">
        <v>19</v>
      </c>
      <c r="I151" s="10" t="s">
        <v>14</v>
      </c>
      <c r="J151" s="3" t="str">
        <f>HYPERLINK(Publicaciones[[#This Row],[Link]], "clic aquí")</f>
        <v>clic aquí</v>
      </c>
    </row>
    <row r="152" spans="1:10" ht="30" x14ac:dyDescent="0.25">
      <c r="A152" s="6" t="s">
        <v>750</v>
      </c>
      <c r="B152" s="6" t="s">
        <v>751</v>
      </c>
      <c r="C152" s="7" t="s">
        <v>752</v>
      </c>
      <c r="D152" s="8" t="s">
        <v>434</v>
      </c>
      <c r="E152" s="9" t="s">
        <v>753</v>
      </c>
      <c r="F152" s="4">
        <v>134864.85999999999</v>
      </c>
      <c r="G152" s="5">
        <v>45450.791666666664</v>
      </c>
      <c r="H152" s="10" t="s">
        <v>8</v>
      </c>
      <c r="I152" s="10" t="s">
        <v>14</v>
      </c>
      <c r="J152" s="3" t="str">
        <f>HYPERLINK(Publicaciones[[#This Row],[Link]], "clic aquí")</f>
        <v>clic aquí</v>
      </c>
    </row>
    <row r="153" spans="1:10" ht="30" x14ac:dyDescent="0.25">
      <c r="A153" s="6" t="s">
        <v>754</v>
      </c>
      <c r="B153" s="6" t="s">
        <v>755</v>
      </c>
      <c r="C153" s="7" t="s">
        <v>756</v>
      </c>
      <c r="D153" s="8" t="s">
        <v>23</v>
      </c>
      <c r="E153" s="9" t="s">
        <v>757</v>
      </c>
      <c r="F153" s="4">
        <v>4043806.93</v>
      </c>
      <c r="G153" s="5">
        <v>45434.999305555553</v>
      </c>
      <c r="H153" s="10" t="s">
        <v>21</v>
      </c>
      <c r="I153" s="10" t="s">
        <v>14</v>
      </c>
      <c r="J153" s="3" t="str">
        <f>HYPERLINK(Publicaciones[[#This Row],[Link]], "clic aquí")</f>
        <v>clic aquí</v>
      </c>
    </row>
    <row r="154" spans="1:10" ht="30" x14ac:dyDescent="0.25">
      <c r="A154" s="6" t="s">
        <v>758</v>
      </c>
      <c r="B154" s="6" t="s">
        <v>759</v>
      </c>
      <c r="C154" s="7" t="s">
        <v>760</v>
      </c>
      <c r="D154" s="8" t="s">
        <v>23</v>
      </c>
      <c r="E154" s="9" t="s">
        <v>761</v>
      </c>
      <c r="F154" s="4">
        <v>146743.1</v>
      </c>
      <c r="G154" s="5">
        <v>45440.999305555553</v>
      </c>
      <c r="H154" s="10" t="s">
        <v>8</v>
      </c>
      <c r="I154" s="10" t="s">
        <v>14</v>
      </c>
      <c r="J154" s="3" t="str">
        <f>HYPERLINK(Publicaciones[[#This Row],[Link]], "clic aquí")</f>
        <v>clic aquí</v>
      </c>
    </row>
    <row r="155" spans="1:10" ht="45" x14ac:dyDescent="0.25">
      <c r="A155" s="6" t="s">
        <v>762</v>
      </c>
      <c r="B155" s="6" t="s">
        <v>763</v>
      </c>
      <c r="C155" s="7" t="s">
        <v>764</v>
      </c>
      <c r="D155" s="8" t="s">
        <v>23</v>
      </c>
      <c r="E155" s="9" t="s">
        <v>765</v>
      </c>
      <c r="F155" s="4">
        <v>26450</v>
      </c>
      <c r="G155" s="5">
        <v>45436.999305555553</v>
      </c>
      <c r="H155" s="10" t="s">
        <v>11</v>
      </c>
      <c r="I155" s="10" t="s">
        <v>14</v>
      </c>
      <c r="J155" s="3" t="str">
        <f>HYPERLINK(Publicaciones[[#This Row],[Link]], "clic aquí")</f>
        <v>clic aquí</v>
      </c>
    </row>
    <row r="156" spans="1:10" ht="60" x14ac:dyDescent="0.25">
      <c r="A156" s="6" t="s">
        <v>227</v>
      </c>
      <c r="B156" s="6" t="s">
        <v>228</v>
      </c>
      <c r="C156" s="7" t="s">
        <v>229</v>
      </c>
      <c r="D156" s="8" t="s">
        <v>44</v>
      </c>
      <c r="E156" s="9" t="s">
        <v>230</v>
      </c>
      <c r="F156" s="4">
        <v>3000</v>
      </c>
      <c r="G156" s="5">
        <v>45427.999305555553</v>
      </c>
      <c r="H156" s="10" t="s">
        <v>21</v>
      </c>
      <c r="I156" s="10" t="s">
        <v>14</v>
      </c>
      <c r="J156" s="3" t="str">
        <f>HYPERLINK(Publicaciones[[#This Row],[Link]], "clic aquí")</f>
        <v>clic aquí</v>
      </c>
    </row>
    <row r="157" spans="1:10" ht="60" x14ac:dyDescent="0.25">
      <c r="A157" s="6" t="s">
        <v>766</v>
      </c>
      <c r="B157" s="6" t="s">
        <v>767</v>
      </c>
      <c r="C157" s="7" t="s">
        <v>768</v>
      </c>
      <c r="D157" s="8" t="s">
        <v>44</v>
      </c>
      <c r="E157" s="9" t="s">
        <v>769</v>
      </c>
      <c r="F157" s="4">
        <v>500230.91</v>
      </c>
      <c r="G157" s="5">
        <v>45455.999305555553</v>
      </c>
      <c r="H157" s="10" t="s">
        <v>19</v>
      </c>
      <c r="I157" s="10" t="s">
        <v>14</v>
      </c>
      <c r="J157" s="3" t="str">
        <f>HYPERLINK(Publicaciones[[#This Row],[Link]], "clic aquí")</f>
        <v>clic aquí</v>
      </c>
    </row>
    <row r="158" spans="1:10" ht="30" x14ac:dyDescent="0.25">
      <c r="A158" s="6" t="s">
        <v>770</v>
      </c>
      <c r="B158" s="6" t="s">
        <v>771</v>
      </c>
      <c r="C158" s="7" t="s">
        <v>772</v>
      </c>
      <c r="D158" s="8" t="s">
        <v>33</v>
      </c>
      <c r="E158" s="9" t="s">
        <v>773</v>
      </c>
      <c r="F158" s="4">
        <v>165151.44</v>
      </c>
      <c r="G158" s="5">
        <v>45440.999305555553</v>
      </c>
      <c r="H158" s="10" t="s">
        <v>8</v>
      </c>
      <c r="I158" s="10" t="s">
        <v>14</v>
      </c>
      <c r="J158" s="3" t="str">
        <f>HYPERLINK(Publicaciones[[#This Row],[Link]], "clic aquí")</f>
        <v>clic aquí</v>
      </c>
    </row>
    <row r="159" spans="1:10" ht="45" x14ac:dyDescent="0.25">
      <c r="A159" s="6" t="s">
        <v>774</v>
      </c>
      <c r="B159" s="6" t="s">
        <v>775</v>
      </c>
      <c r="C159" s="7" t="s">
        <v>776</v>
      </c>
      <c r="D159" s="8" t="s">
        <v>33</v>
      </c>
      <c r="E159" s="9" t="s">
        <v>777</v>
      </c>
      <c r="F159" s="4">
        <v>19200</v>
      </c>
      <c r="G159" s="5">
        <v>45439.999305555553</v>
      </c>
      <c r="H159" s="10" t="s">
        <v>11</v>
      </c>
      <c r="I159" s="10" t="s">
        <v>14</v>
      </c>
      <c r="J159" s="3" t="str">
        <f>HYPERLINK(Publicaciones[[#This Row],[Link]], "clic aquí")</f>
        <v>clic aquí</v>
      </c>
    </row>
    <row r="160" spans="1:10" ht="30" x14ac:dyDescent="0.25">
      <c r="A160" s="6" t="s">
        <v>58</v>
      </c>
      <c r="B160" s="6" t="s">
        <v>59</v>
      </c>
      <c r="C160" s="7" t="s">
        <v>60</v>
      </c>
      <c r="D160" s="8" t="s">
        <v>33</v>
      </c>
      <c r="E160" s="9" t="s">
        <v>61</v>
      </c>
      <c r="F160" s="4">
        <v>604908.78</v>
      </c>
      <c r="G160" s="5">
        <v>45435.999305555553</v>
      </c>
      <c r="H160" s="10" t="s">
        <v>8</v>
      </c>
      <c r="I160" s="10" t="s">
        <v>14</v>
      </c>
      <c r="J160" s="3" t="str">
        <f>HYPERLINK(Publicaciones[[#This Row],[Link]], "clic aquí")</f>
        <v>clic aquí</v>
      </c>
    </row>
    <row r="161" spans="1:10" x14ac:dyDescent="0.25">
      <c r="A161" s="6" t="s">
        <v>778</v>
      </c>
      <c r="B161" s="6" t="s">
        <v>779</v>
      </c>
      <c r="C161" s="7" t="s">
        <v>780</v>
      </c>
      <c r="D161" s="8" t="s">
        <v>33</v>
      </c>
      <c r="E161" s="9" t="s">
        <v>781</v>
      </c>
      <c r="F161" s="4">
        <v>92897.19</v>
      </c>
      <c r="G161" s="5">
        <v>45446.999305555553</v>
      </c>
      <c r="H161" s="10" t="s">
        <v>8</v>
      </c>
      <c r="I161" s="10" t="s">
        <v>14</v>
      </c>
      <c r="J161" s="3" t="str">
        <f>HYPERLINK(Publicaciones[[#This Row],[Link]], "clic aquí")</f>
        <v>clic aquí</v>
      </c>
    </row>
    <row r="162" spans="1:10" x14ac:dyDescent="0.25">
      <c r="A162" s="6" t="s">
        <v>782</v>
      </c>
      <c r="B162" s="6" t="s">
        <v>783</v>
      </c>
      <c r="C162" s="7" t="s">
        <v>784</v>
      </c>
      <c r="D162" s="8" t="s">
        <v>33</v>
      </c>
      <c r="E162" s="9" t="s">
        <v>785</v>
      </c>
      <c r="F162" s="4">
        <v>305785.12</v>
      </c>
      <c r="G162" s="5">
        <v>45446.999305555553</v>
      </c>
      <c r="H162" s="10" t="s">
        <v>8</v>
      </c>
      <c r="I162" s="10" t="s">
        <v>14</v>
      </c>
      <c r="J162" s="3" t="str">
        <f>HYPERLINK(Publicaciones[[#This Row],[Link]], "clic aquí")</f>
        <v>clic aquí</v>
      </c>
    </row>
    <row r="163" spans="1:10" x14ac:dyDescent="0.25">
      <c r="A163" s="6" t="s">
        <v>786</v>
      </c>
      <c r="B163" s="6" t="s">
        <v>787</v>
      </c>
      <c r="C163" s="7" t="s">
        <v>788</v>
      </c>
      <c r="D163" s="8" t="s">
        <v>33</v>
      </c>
      <c r="E163" s="9" t="s">
        <v>789</v>
      </c>
      <c r="F163" s="4">
        <v>413223.14</v>
      </c>
      <c r="G163" s="5">
        <v>45446.999305555553</v>
      </c>
      <c r="H163" s="10" t="s">
        <v>8</v>
      </c>
      <c r="I163" s="10" t="s">
        <v>14</v>
      </c>
      <c r="J163" s="3" t="str">
        <f>HYPERLINK(Publicaciones[[#This Row],[Link]], "clic aquí")</f>
        <v>clic aquí</v>
      </c>
    </row>
    <row r="164" spans="1:10" ht="45" x14ac:dyDescent="0.25">
      <c r="A164" s="6" t="s">
        <v>790</v>
      </c>
      <c r="B164" s="6" t="s">
        <v>791</v>
      </c>
      <c r="C164" s="7" t="s">
        <v>792</v>
      </c>
      <c r="D164" s="8" t="s">
        <v>793</v>
      </c>
      <c r="E164" s="9" t="s">
        <v>794</v>
      </c>
      <c r="F164" s="4">
        <v>6250</v>
      </c>
      <c r="G164" s="5">
        <v>45452.999305555553</v>
      </c>
      <c r="H164" s="10" t="s">
        <v>19</v>
      </c>
      <c r="I164" s="10" t="s">
        <v>15</v>
      </c>
      <c r="J164" s="3" t="str">
        <f>HYPERLINK(Publicaciones[[#This Row],[Link]], "clic aquí")</f>
        <v>clic aquí</v>
      </c>
    </row>
    <row r="165" spans="1:10" x14ac:dyDescent="0.25">
      <c r="A165" s="6" t="s">
        <v>795</v>
      </c>
      <c r="B165" s="6" t="s">
        <v>796</v>
      </c>
      <c r="C165" s="7" t="s">
        <v>716</v>
      </c>
      <c r="D165" s="8" t="s">
        <v>797</v>
      </c>
      <c r="E165" s="9" t="s">
        <v>798</v>
      </c>
      <c r="F165" s="4">
        <v>59632.91</v>
      </c>
      <c r="G165" s="5">
        <v>45441.625</v>
      </c>
      <c r="H165" s="10" t="s">
        <v>8</v>
      </c>
      <c r="I165" s="10" t="s">
        <v>15</v>
      </c>
      <c r="J165" s="3" t="str">
        <f>HYPERLINK(Publicaciones[[#This Row],[Link]], "clic aquí")</f>
        <v>clic aquí</v>
      </c>
    </row>
    <row r="166" spans="1:10" x14ac:dyDescent="0.25">
      <c r="A166" s="6" t="s">
        <v>799</v>
      </c>
      <c r="B166" s="6" t="s">
        <v>800</v>
      </c>
      <c r="C166" s="7" t="s">
        <v>801</v>
      </c>
      <c r="D166" s="8" t="s">
        <v>802</v>
      </c>
      <c r="E166" s="9" t="s">
        <v>803</v>
      </c>
      <c r="F166" s="4">
        <v>2400</v>
      </c>
      <c r="G166" s="5">
        <v>45436.625</v>
      </c>
      <c r="H166" s="10" t="s">
        <v>22</v>
      </c>
      <c r="I166" s="10" t="s">
        <v>15</v>
      </c>
      <c r="J166" s="3" t="str">
        <f>HYPERLINK(Publicaciones[[#This Row],[Link]], "clic aquí")</f>
        <v>clic aquí</v>
      </c>
    </row>
    <row r="167" spans="1:10" ht="30" x14ac:dyDescent="0.25">
      <c r="A167" s="6" t="s">
        <v>804</v>
      </c>
      <c r="B167" s="6" t="s">
        <v>805</v>
      </c>
      <c r="C167" s="7" t="s">
        <v>806</v>
      </c>
      <c r="D167" s="8" t="s">
        <v>807</v>
      </c>
      <c r="E167" s="9" t="s">
        <v>808</v>
      </c>
      <c r="F167" s="4">
        <v>270781.21000000002</v>
      </c>
      <c r="G167" s="5">
        <v>45448.999305555553</v>
      </c>
      <c r="H167" s="10" t="s">
        <v>8</v>
      </c>
      <c r="I167" s="10" t="s">
        <v>15</v>
      </c>
      <c r="J167" s="3" t="str">
        <f>HYPERLINK(Publicaciones[[#This Row],[Link]], "clic aquí")</f>
        <v>clic aquí</v>
      </c>
    </row>
    <row r="168" spans="1:10" ht="30" x14ac:dyDescent="0.25">
      <c r="A168" s="6" t="s">
        <v>809</v>
      </c>
      <c r="B168" s="6" t="s">
        <v>810</v>
      </c>
      <c r="C168" s="7" t="s">
        <v>811</v>
      </c>
      <c r="D168" s="8" t="s">
        <v>812</v>
      </c>
      <c r="E168" s="9" t="s">
        <v>813</v>
      </c>
      <c r="F168" s="4">
        <v>152190.43</v>
      </c>
      <c r="G168" s="5">
        <v>45453.583333333336</v>
      </c>
      <c r="H168" s="10" t="s">
        <v>11</v>
      </c>
      <c r="I168" s="10" t="s">
        <v>15</v>
      </c>
      <c r="J168" s="3" t="str">
        <f>HYPERLINK(Publicaciones[[#This Row],[Link]], "clic aquí")</f>
        <v>clic aquí</v>
      </c>
    </row>
    <row r="169" spans="1:10" ht="30" x14ac:dyDescent="0.25">
      <c r="A169" s="6" t="s">
        <v>237</v>
      </c>
      <c r="B169" s="6" t="s">
        <v>238</v>
      </c>
      <c r="C169" s="7" t="s">
        <v>239</v>
      </c>
      <c r="D169" s="8" t="s">
        <v>25</v>
      </c>
      <c r="E169" s="9" t="s">
        <v>240</v>
      </c>
      <c r="F169" s="4">
        <v>154701.82999999999</v>
      </c>
      <c r="G169" s="5">
        <v>45439.5</v>
      </c>
      <c r="H169" s="10" t="s">
        <v>8</v>
      </c>
      <c r="I169" s="10" t="s">
        <v>15</v>
      </c>
      <c r="J169" s="3" t="str">
        <f>HYPERLINK(Publicaciones[[#This Row],[Link]], "clic aquí")</f>
        <v>clic aquí</v>
      </c>
    </row>
    <row r="170" spans="1:10" x14ac:dyDescent="0.25">
      <c r="A170" s="6" t="s">
        <v>62</v>
      </c>
      <c r="B170" s="6" t="s">
        <v>63</v>
      </c>
      <c r="C170" s="7" t="s">
        <v>64</v>
      </c>
      <c r="D170" s="8" t="s">
        <v>25</v>
      </c>
      <c r="E170" s="9" t="s">
        <v>65</v>
      </c>
      <c r="F170" s="4">
        <v>1404200</v>
      </c>
      <c r="G170" s="5">
        <v>45429.5</v>
      </c>
      <c r="H170" s="10" t="s">
        <v>8</v>
      </c>
      <c r="I170" s="10" t="s">
        <v>15</v>
      </c>
      <c r="J170" s="3" t="str">
        <f>HYPERLINK(Publicaciones[[#This Row],[Link]], "clic aquí")</f>
        <v>clic aquí</v>
      </c>
    </row>
    <row r="171" spans="1:10" ht="75" x14ac:dyDescent="0.25">
      <c r="A171" s="6" t="s">
        <v>814</v>
      </c>
      <c r="B171" s="6" t="s">
        <v>815</v>
      </c>
      <c r="C171" s="7" t="s">
        <v>816</v>
      </c>
      <c r="D171" s="8" t="s">
        <v>458</v>
      </c>
      <c r="E171" s="9" t="s">
        <v>817</v>
      </c>
      <c r="F171" s="4">
        <v>5393473.0499999998</v>
      </c>
      <c r="G171" s="5">
        <v>45455.583333333336</v>
      </c>
      <c r="H171" s="10" t="s">
        <v>8</v>
      </c>
      <c r="I171" s="10" t="s">
        <v>15</v>
      </c>
      <c r="J171" s="3" t="str">
        <f>HYPERLINK(Publicaciones[[#This Row],[Link]], "clic aquí")</f>
        <v>clic aquí</v>
      </c>
    </row>
    <row r="172" spans="1:10" ht="45" x14ac:dyDescent="0.25">
      <c r="A172" s="6" t="s">
        <v>818</v>
      </c>
      <c r="B172" s="6" t="s">
        <v>819</v>
      </c>
      <c r="C172" s="7" t="s">
        <v>820</v>
      </c>
      <c r="D172" s="8" t="s">
        <v>458</v>
      </c>
      <c r="E172" s="9" t="s">
        <v>821</v>
      </c>
      <c r="F172" s="4">
        <v>151837.26</v>
      </c>
      <c r="G172" s="5">
        <v>45439.583333333336</v>
      </c>
      <c r="H172" s="10" t="s">
        <v>8</v>
      </c>
      <c r="I172" s="10" t="s">
        <v>15</v>
      </c>
      <c r="J172" s="3" t="str">
        <f>HYPERLINK(Publicaciones[[#This Row],[Link]], "clic aquí")</f>
        <v>clic aquí</v>
      </c>
    </row>
    <row r="173" spans="1:10" ht="30" x14ac:dyDescent="0.25">
      <c r="A173" s="6" t="s">
        <v>822</v>
      </c>
      <c r="B173" s="6" t="s">
        <v>823</v>
      </c>
      <c r="C173" s="7" t="s">
        <v>824</v>
      </c>
      <c r="D173" s="8" t="s">
        <v>825</v>
      </c>
      <c r="E173" s="9" t="s">
        <v>826</v>
      </c>
      <c r="F173" s="4">
        <v>186560</v>
      </c>
      <c r="G173" s="5">
        <v>45440.583333333336</v>
      </c>
      <c r="H173" s="10" t="s">
        <v>11</v>
      </c>
      <c r="I173" s="10" t="s">
        <v>15</v>
      </c>
      <c r="J173" s="3" t="str">
        <f>HYPERLINK(Publicaciones[[#This Row],[Link]], "clic aquí")</f>
        <v>clic aquí</v>
      </c>
    </row>
    <row r="174" spans="1:10" ht="30" x14ac:dyDescent="0.25">
      <c r="A174" s="6" t="s">
        <v>827</v>
      </c>
      <c r="B174" s="6" t="s">
        <v>828</v>
      </c>
      <c r="C174" s="7" t="s">
        <v>829</v>
      </c>
      <c r="D174" s="8" t="s">
        <v>43</v>
      </c>
      <c r="E174" s="9" t="s">
        <v>830</v>
      </c>
      <c r="F174" s="4">
        <v>8943841.4299999997</v>
      </c>
      <c r="G174" s="5">
        <v>45450.583333333336</v>
      </c>
      <c r="H174" s="10" t="s">
        <v>8</v>
      </c>
      <c r="I174" s="10" t="s">
        <v>15</v>
      </c>
      <c r="J174" s="3" t="str">
        <f>HYPERLINK(Publicaciones[[#This Row],[Link]], "clic aquí")</f>
        <v>clic aquí</v>
      </c>
    </row>
    <row r="175" spans="1:10" x14ac:dyDescent="0.25">
      <c r="A175" s="6" t="s">
        <v>831</v>
      </c>
      <c r="B175" s="6" t="s">
        <v>832</v>
      </c>
      <c r="C175" s="7" t="s">
        <v>201</v>
      </c>
      <c r="D175" s="8" t="s">
        <v>833</v>
      </c>
      <c r="E175" s="9" t="s">
        <v>834</v>
      </c>
      <c r="F175" s="4">
        <v>109201.27</v>
      </c>
      <c r="G175" s="5">
        <v>45446.999305555553</v>
      </c>
      <c r="H175" s="10" t="s">
        <v>8</v>
      </c>
      <c r="I175" s="10" t="s">
        <v>15</v>
      </c>
      <c r="J175" s="3" t="str">
        <f>HYPERLINK(Publicaciones[[#This Row],[Link]], "clic aquí")</f>
        <v>clic aquí</v>
      </c>
    </row>
    <row r="176" spans="1:10" ht="30" x14ac:dyDescent="0.25">
      <c r="A176" s="6" t="s">
        <v>835</v>
      </c>
      <c r="B176" s="6" t="s">
        <v>836</v>
      </c>
      <c r="C176" s="7" t="s">
        <v>837</v>
      </c>
      <c r="D176" s="8" t="s">
        <v>838</v>
      </c>
      <c r="E176" s="9" t="s">
        <v>839</v>
      </c>
      <c r="F176" s="4">
        <v>413.25</v>
      </c>
      <c r="G176" s="5">
        <v>45449.436111111114</v>
      </c>
      <c r="H176" s="10" t="s">
        <v>22</v>
      </c>
      <c r="I176" s="10" t="s">
        <v>15</v>
      </c>
      <c r="J176" s="3" t="str">
        <f>HYPERLINK(Publicaciones[[#This Row],[Link]], "clic aquí")</f>
        <v>clic aquí</v>
      </c>
    </row>
    <row r="177" spans="1:10" ht="30" x14ac:dyDescent="0.25">
      <c r="A177" s="6" t="s">
        <v>840</v>
      </c>
      <c r="B177" s="6" t="s">
        <v>841</v>
      </c>
      <c r="C177" s="7" t="s">
        <v>842</v>
      </c>
      <c r="D177" s="8" t="s">
        <v>45</v>
      </c>
      <c r="E177" s="9" t="s">
        <v>843</v>
      </c>
      <c r="F177" s="4">
        <v>35551.019999999997</v>
      </c>
      <c r="G177" s="5">
        <v>45439.583333333336</v>
      </c>
      <c r="H177" s="10" t="s">
        <v>11</v>
      </c>
      <c r="I177" s="10" t="s">
        <v>15</v>
      </c>
      <c r="J177" s="3" t="str">
        <f>HYPERLINK(Publicaciones[[#This Row],[Link]], "clic aquí")</f>
        <v>clic aquí</v>
      </c>
    </row>
    <row r="178" spans="1:10" x14ac:dyDescent="0.25">
      <c r="A178" s="6" t="s">
        <v>254</v>
      </c>
      <c r="B178" s="6" t="s">
        <v>255</v>
      </c>
      <c r="C178" s="7" t="s">
        <v>256</v>
      </c>
      <c r="D178" s="8" t="s">
        <v>257</v>
      </c>
      <c r="E178" s="9" t="s">
        <v>258</v>
      </c>
      <c r="F178" s="4">
        <v>97619.28</v>
      </c>
      <c r="G178" s="5">
        <v>45435.999305555553</v>
      </c>
      <c r="H178" s="10" t="s">
        <v>8</v>
      </c>
      <c r="I178" s="10" t="s">
        <v>15</v>
      </c>
      <c r="J178" s="3" t="str">
        <f>HYPERLINK(Publicaciones[[#This Row],[Link]], "clic aquí")</f>
        <v>clic aquí</v>
      </c>
    </row>
    <row r="179" spans="1:10" x14ac:dyDescent="0.25">
      <c r="A179" s="6" t="s">
        <v>259</v>
      </c>
      <c r="B179" s="6" t="s">
        <v>260</v>
      </c>
      <c r="C179" s="7" t="s">
        <v>261</v>
      </c>
      <c r="D179" s="8" t="s">
        <v>257</v>
      </c>
      <c r="E179" s="9" t="s">
        <v>262</v>
      </c>
      <c r="F179" s="4">
        <v>185799.33</v>
      </c>
      <c r="G179" s="5">
        <v>45435.999305555553</v>
      </c>
      <c r="H179" s="10" t="s">
        <v>8</v>
      </c>
      <c r="I179" s="10" t="s">
        <v>15</v>
      </c>
      <c r="J179" s="3" t="str">
        <f>HYPERLINK(Publicaciones[[#This Row],[Link]], "clic aquí")</f>
        <v>clic aquí</v>
      </c>
    </row>
    <row r="180" spans="1:10" x14ac:dyDescent="0.25">
      <c r="A180" s="6" t="s">
        <v>844</v>
      </c>
      <c r="B180" s="6" t="s">
        <v>845</v>
      </c>
      <c r="C180" s="7" t="s">
        <v>846</v>
      </c>
      <c r="D180" s="8" t="s">
        <v>847</v>
      </c>
      <c r="E180" s="9" t="s">
        <v>848</v>
      </c>
      <c r="F180" s="4">
        <v>86650.2</v>
      </c>
      <c r="G180" s="5">
        <v>45436.791666666664</v>
      </c>
      <c r="H180" s="10" t="s">
        <v>8</v>
      </c>
      <c r="I180" s="10" t="s">
        <v>15</v>
      </c>
      <c r="J180" s="3" t="str">
        <f>HYPERLINK(Publicaciones[[#This Row],[Link]], "clic aquí")</f>
        <v>clic aquí</v>
      </c>
    </row>
    <row r="181" spans="1:10" ht="30" x14ac:dyDescent="0.25">
      <c r="A181" s="6" t="s">
        <v>849</v>
      </c>
      <c r="B181" s="6" t="s">
        <v>850</v>
      </c>
      <c r="C181" s="7" t="s">
        <v>851</v>
      </c>
      <c r="D181" s="8" t="s">
        <v>852</v>
      </c>
      <c r="E181" s="9" t="s">
        <v>853</v>
      </c>
      <c r="F181" s="4">
        <v>80362.12</v>
      </c>
      <c r="G181" s="5">
        <v>45435.604166666664</v>
      </c>
      <c r="H181" s="10" t="s">
        <v>11</v>
      </c>
      <c r="I181" s="10" t="s">
        <v>15</v>
      </c>
      <c r="J181" s="3" t="str">
        <f>HYPERLINK(Publicaciones[[#This Row],[Link]], "clic aquí")</f>
        <v>clic aquí</v>
      </c>
    </row>
    <row r="182" spans="1:10" x14ac:dyDescent="0.25">
      <c r="A182" s="6" t="s">
        <v>854</v>
      </c>
      <c r="B182" s="6" t="s">
        <v>855</v>
      </c>
      <c r="C182" s="7" t="s">
        <v>856</v>
      </c>
      <c r="D182" s="8" t="s">
        <v>852</v>
      </c>
      <c r="E182" s="9" t="s">
        <v>857</v>
      </c>
      <c r="F182" s="4">
        <v>6790</v>
      </c>
      <c r="G182" s="5">
        <v>45435.943749999999</v>
      </c>
      <c r="H182" s="10" t="s">
        <v>11</v>
      </c>
      <c r="I182" s="10" t="s">
        <v>15</v>
      </c>
      <c r="J182" s="3" t="str">
        <f>HYPERLINK(Publicaciones[[#This Row],[Link]], "clic aquí")</f>
        <v>clic aquí</v>
      </c>
    </row>
    <row r="183" spans="1:10" ht="30" x14ac:dyDescent="0.25">
      <c r="A183" s="6" t="s">
        <v>858</v>
      </c>
      <c r="B183" s="6" t="s">
        <v>859</v>
      </c>
      <c r="C183" s="7" t="s">
        <v>860</v>
      </c>
      <c r="D183" s="8" t="s">
        <v>861</v>
      </c>
      <c r="E183" s="9" t="s">
        <v>862</v>
      </c>
      <c r="F183" s="4">
        <v>249960.1</v>
      </c>
      <c r="G183" s="5">
        <v>45440.625</v>
      </c>
      <c r="H183" s="10" t="s">
        <v>8</v>
      </c>
      <c r="I183" s="10" t="s">
        <v>15</v>
      </c>
      <c r="J183" s="3" t="str">
        <f>HYPERLINK(Publicaciones[[#This Row],[Link]], "clic aquí")</f>
        <v>clic aquí</v>
      </c>
    </row>
    <row r="184" spans="1:10" ht="60" x14ac:dyDescent="0.25">
      <c r="A184" s="6" t="s">
        <v>263</v>
      </c>
      <c r="B184" s="6" t="s">
        <v>264</v>
      </c>
      <c r="C184" s="7" t="s">
        <v>265</v>
      </c>
      <c r="D184" s="8" t="s">
        <v>266</v>
      </c>
      <c r="E184" s="9" t="s">
        <v>267</v>
      </c>
      <c r="F184" s="4">
        <v>0</v>
      </c>
      <c r="G184" s="5">
        <v>45448.999305555553</v>
      </c>
      <c r="H184" s="10" t="s">
        <v>11</v>
      </c>
      <c r="I184" s="10" t="s">
        <v>15</v>
      </c>
      <c r="J184" s="3" t="str">
        <f>HYPERLINK(Publicaciones[[#This Row],[Link]], "clic aquí")</f>
        <v>clic aquí</v>
      </c>
    </row>
    <row r="185" spans="1:10" ht="30" x14ac:dyDescent="0.25">
      <c r="A185" s="6" t="s">
        <v>268</v>
      </c>
      <c r="B185" s="6" t="s">
        <v>269</v>
      </c>
      <c r="C185" s="7" t="s">
        <v>270</v>
      </c>
      <c r="D185" s="8" t="s">
        <v>271</v>
      </c>
      <c r="E185" s="9" t="s">
        <v>272</v>
      </c>
      <c r="F185" s="4">
        <v>2000</v>
      </c>
      <c r="G185" s="5">
        <v>45432.583333333336</v>
      </c>
      <c r="H185" s="10" t="s">
        <v>22</v>
      </c>
      <c r="I185" s="10" t="s">
        <v>15</v>
      </c>
      <c r="J185" s="3" t="str">
        <f>HYPERLINK(Publicaciones[[#This Row],[Link]], "clic aquí")</f>
        <v>clic aquí</v>
      </c>
    </row>
    <row r="186" spans="1:10" x14ac:dyDescent="0.25">
      <c r="A186" s="6" t="s">
        <v>863</v>
      </c>
      <c r="B186" s="6" t="s">
        <v>864</v>
      </c>
      <c r="C186" s="7" t="s">
        <v>865</v>
      </c>
      <c r="D186" s="8" t="s">
        <v>866</v>
      </c>
      <c r="E186" s="9" t="s">
        <v>867</v>
      </c>
      <c r="F186" s="4">
        <v>29462.27</v>
      </c>
      <c r="G186" s="5">
        <v>45427.625</v>
      </c>
      <c r="H186" s="10" t="s">
        <v>18</v>
      </c>
      <c r="I186" s="10" t="s">
        <v>15</v>
      </c>
      <c r="J186" s="3" t="str">
        <f>HYPERLINK(Publicaciones[[#This Row],[Link]], "clic aquí")</f>
        <v>clic aquí</v>
      </c>
    </row>
    <row r="187" spans="1:10" x14ac:dyDescent="0.25">
      <c r="A187" s="6" t="s">
        <v>868</v>
      </c>
      <c r="B187" s="6" t="s">
        <v>869</v>
      </c>
      <c r="C187" s="7" t="s">
        <v>870</v>
      </c>
      <c r="D187" s="8" t="s">
        <v>871</v>
      </c>
      <c r="E187" s="9" t="s">
        <v>872</v>
      </c>
      <c r="F187" s="4">
        <v>266000</v>
      </c>
      <c r="G187" s="5">
        <v>45453.999305555553</v>
      </c>
      <c r="H187" s="10" t="s">
        <v>11</v>
      </c>
      <c r="I187" s="10" t="s">
        <v>15</v>
      </c>
      <c r="J187" s="3" t="str">
        <f>HYPERLINK(Publicaciones[[#This Row],[Link]], "clic aquí")</f>
        <v>clic aquí</v>
      </c>
    </row>
    <row r="188" spans="1:10" x14ac:dyDescent="0.25">
      <c r="A188" s="6" t="s">
        <v>873</v>
      </c>
      <c r="B188" s="6" t="s">
        <v>874</v>
      </c>
      <c r="C188" s="7" t="s">
        <v>875</v>
      </c>
      <c r="D188" s="8" t="s">
        <v>876</v>
      </c>
      <c r="E188" s="9" t="s">
        <v>877</v>
      </c>
      <c r="F188" s="4">
        <v>85888</v>
      </c>
      <c r="G188" s="5">
        <v>45441.583333333336</v>
      </c>
      <c r="H188" s="10" t="s">
        <v>8</v>
      </c>
      <c r="I188" s="10" t="s">
        <v>15</v>
      </c>
      <c r="J188" s="3" t="str">
        <f>HYPERLINK(Publicaciones[[#This Row],[Link]], "clic aquí")</f>
        <v>clic aquí</v>
      </c>
    </row>
    <row r="189" spans="1:10" ht="75" x14ac:dyDescent="0.25">
      <c r="A189" s="6" t="s">
        <v>878</v>
      </c>
      <c r="B189" s="6" t="s">
        <v>879</v>
      </c>
      <c r="C189" s="7" t="s">
        <v>880</v>
      </c>
      <c r="D189" s="8" t="s">
        <v>34</v>
      </c>
      <c r="E189" s="9" t="s">
        <v>881</v>
      </c>
      <c r="F189" s="4">
        <v>154000</v>
      </c>
      <c r="G189" s="5">
        <v>45439.999305555553</v>
      </c>
      <c r="H189" s="10" t="s">
        <v>8</v>
      </c>
      <c r="I189" s="10" t="s">
        <v>15</v>
      </c>
      <c r="J189" s="3" t="str">
        <f>HYPERLINK(Publicaciones[[#This Row],[Link]], "clic aquí")</f>
        <v>clic aquí</v>
      </c>
    </row>
    <row r="190" spans="1:10" ht="30" x14ac:dyDescent="0.25">
      <c r="A190" s="6" t="s">
        <v>882</v>
      </c>
      <c r="B190" s="6" t="s">
        <v>883</v>
      </c>
      <c r="C190" s="7" t="s">
        <v>884</v>
      </c>
      <c r="D190" s="8" t="s">
        <v>885</v>
      </c>
      <c r="E190" s="9" t="s">
        <v>886</v>
      </c>
      <c r="F190" s="4">
        <v>0</v>
      </c>
      <c r="G190" s="5">
        <v>45453.583333333336</v>
      </c>
      <c r="H190" s="10" t="s">
        <v>21</v>
      </c>
      <c r="I190" s="10" t="s">
        <v>15</v>
      </c>
      <c r="J190" s="3" t="str">
        <f>HYPERLINK(Publicaciones[[#This Row],[Link]], "clic aquí")</f>
        <v>clic aquí</v>
      </c>
    </row>
    <row r="191" spans="1:10" ht="60" x14ac:dyDescent="0.25">
      <c r="A191" s="6" t="s">
        <v>293</v>
      </c>
      <c r="B191" s="6" t="s">
        <v>294</v>
      </c>
      <c r="C191" s="7" t="s">
        <v>295</v>
      </c>
      <c r="D191" s="8" t="s">
        <v>291</v>
      </c>
      <c r="E191" s="9" t="s">
        <v>296</v>
      </c>
      <c r="F191" s="4">
        <v>255677.69</v>
      </c>
      <c r="G191" s="5">
        <v>45432.999305555553</v>
      </c>
      <c r="H191" s="10" t="s">
        <v>11</v>
      </c>
      <c r="I191" s="10" t="s">
        <v>15</v>
      </c>
      <c r="J191" s="3" t="str">
        <f>HYPERLINK(Publicaciones[[#This Row],[Link]], "clic aquí")</f>
        <v>clic aquí</v>
      </c>
    </row>
    <row r="192" spans="1:10" ht="45" x14ac:dyDescent="0.25">
      <c r="A192" s="6" t="s">
        <v>887</v>
      </c>
      <c r="B192" s="6" t="s">
        <v>888</v>
      </c>
      <c r="C192" s="7" t="s">
        <v>889</v>
      </c>
      <c r="D192" s="8" t="s">
        <v>291</v>
      </c>
      <c r="E192" s="9" t="s">
        <v>890</v>
      </c>
      <c r="F192" s="4">
        <v>82644.63</v>
      </c>
      <c r="G192" s="5">
        <v>45433.999305555553</v>
      </c>
      <c r="H192" s="10" t="s">
        <v>11</v>
      </c>
      <c r="I192" s="10" t="s">
        <v>15</v>
      </c>
      <c r="J192" s="3" t="str">
        <f>HYPERLINK(Publicaciones[[#This Row],[Link]], "clic aquí")</f>
        <v>clic aquí</v>
      </c>
    </row>
    <row r="193" spans="1:10" ht="30" x14ac:dyDescent="0.25">
      <c r="A193" s="6" t="s">
        <v>891</v>
      </c>
      <c r="B193" s="6" t="s">
        <v>892</v>
      </c>
      <c r="C193" s="7" t="s">
        <v>893</v>
      </c>
      <c r="D193" s="8" t="s">
        <v>894</v>
      </c>
      <c r="E193" s="9" t="s">
        <v>895</v>
      </c>
      <c r="F193" s="4">
        <v>28925.62</v>
      </c>
      <c r="G193" s="5">
        <v>45435.999305555553</v>
      </c>
      <c r="H193" s="10" t="s">
        <v>11</v>
      </c>
      <c r="I193" s="10" t="s">
        <v>15</v>
      </c>
      <c r="J193"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2024-05-13T17:34:35Z</dcterms:modified>
</cp:coreProperties>
</file>