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20\"/>
    </mc:Choice>
  </mc:AlternateContent>
  <xr:revisionPtr revIDLastSave="0" documentId="13_ncr:1_{B7776FA9-99D1-479F-AADD-54EAAB6D7910}"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alcChain>
</file>

<file path=xl/sharedStrings.xml><?xml version="1.0" encoding="utf-8"?>
<sst xmlns="http://schemas.openxmlformats.org/spreadsheetml/2006/main" count="1242" uniqueCount="842">
  <si>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</si>
  <si>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</si>
  <si>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</si>
  <si>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</si>
  <si>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</si>
  <si>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</si>
  <si>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</si>
  <si>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</si>
  <si>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</si>
  <si>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</si>
  <si>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</si>
  <si>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</si>
  <si>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</si>
  <si>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</si>
  <si>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</si>
  <si>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</si>
  <si>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</si>
  <si>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</si>
  <si>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Administrativo especial</t>
  </si>
  <si>
    <t>Patrimonial</t>
  </si>
  <si>
    <t>Junta de Gobierno del Ayuntamiento de Albacete</t>
  </si>
  <si>
    <t>Privado</t>
  </si>
  <si>
    <t>Concesión de Servicios</t>
  </si>
  <si>
    <t>Alcaldía del Ayuntamiento de Guadalajara</t>
  </si>
  <si>
    <t>Jefatura de la Sección Económico Administrativa 23 de la Base Aérea de Albacete</t>
  </si>
  <si>
    <t>Secretaria General del Servicio de Salud de Castilla-La Mancha</t>
  </si>
  <si>
    <t>ADIF - Presidencia</t>
  </si>
  <si>
    <t>Empresa de Transformación Agraria S.A.,S.M.E., M.P., (TRAGSA)</t>
  </si>
  <si>
    <t>Junta de Gobierno del Ayuntamiento de Daimiel</t>
  </si>
  <si>
    <t>Presidencia de la Diputación Provincial de Guadalajara</t>
  </si>
  <si>
    <t>Alcaldía del Ayuntamiento de Azuqueca de Henares</t>
  </si>
  <si>
    <t>TGSS-Dirección provincial de Albacete</t>
  </si>
  <si>
    <t>Presidencia de Diputación Provincial de Albacete</t>
  </si>
  <si>
    <t>Junta de Gobierno del Ayuntamiento de Guadalajara</t>
  </si>
  <si>
    <t>Dirección General de SOLIMAT</t>
  </si>
  <si>
    <t>Junta de Gobierno del Ayuntamiento de Villarrobledo</t>
  </si>
  <si>
    <t>Junta de Gobierno del Ayuntamiento de Socuéllamos</t>
  </si>
  <si>
    <t>Alcaldía del Ayuntamiento de Malagón</t>
  </si>
  <si>
    <t>Presidencia de la Diputación Provincial de Ciudad Real</t>
  </si>
  <si>
    <t>https://contrataciondelestado.es/wps/poc?uri=deeplink:detalle_licitacion&amp;idEvl=2sYlAPJ6h1Q36J9Lctlsuw%3D%3D</t>
  </si>
  <si>
    <t>M-14836454</t>
  </si>
  <si>
    <t>1189261C</t>
  </si>
  <si>
    <t>Prestación mixta de suministro y servicio de adquisición de teléfonos móviles y reparación de elementos de los mismos (pantalla, batería y_x000D_otros elementos) para la Policía Local de Albacete. Expte. 64-2023</t>
  </si>
  <si>
    <t>https://contrataciondelestado.es/wps/poc?uri=deeplink:detalle_licitacion&amp;idEvl=%2B6huctJff1ycTfjQf3USOg%3D%3D</t>
  </si>
  <si>
    <t>M-14844585</t>
  </si>
  <si>
    <t>1266789E</t>
  </si>
  <si>
    <t>Remodelación de calles en Villarrobledo. Plan de Obras y Servicios 2024</t>
  </si>
  <si>
    <t>https://contrataciondelestado.es/wps/poc?uri=deeplink:detalle_licitacion&amp;idEvl=8cjmERO5RvlxseVhcqrkhw%3D%3D</t>
  </si>
  <si>
    <t>M-14819375</t>
  </si>
  <si>
    <t>1290696J</t>
  </si>
  <si>
    <t>Ejecución del proyecto de obras de pintura en varios colegios públicos en Albacete. Expte. 39/2024</t>
  </si>
  <si>
    <t>Alcaldía del Ayuntamiento de Almansa</t>
  </si>
  <si>
    <t>Gerencia de Atención Integrada de Albacete</t>
  </si>
  <si>
    <t>https://contrataciondelestado.es/wps/poc?uri=deeplink:detalle_licitacion&amp;idEvl=LTEczlPTY%2FCcCF8sV%2BqtYA%3D%3D</t>
  </si>
  <si>
    <t>M-14845106</t>
  </si>
  <si>
    <t>2024/003757</t>
  </si>
  <si>
    <t>Servicio de lavandería externa</t>
  </si>
  <si>
    <t>Sección de Asuntos Económicos de la Dirección de Infraestructura</t>
  </si>
  <si>
    <t>Alcaldía del Ayuntamiento de La Solana</t>
  </si>
  <si>
    <t>Presidencia de la Diputación Provincial de Cuenca</t>
  </si>
  <si>
    <t>Delegación Provincial de la Consejería de Bienestar Social en Cuenca</t>
  </si>
  <si>
    <t>210/2024</t>
  </si>
  <si>
    <t>Tecnologías y Servicios Agrarios S.A.,S.M.E., M.P., (TRAGSATEC)</t>
  </si>
  <si>
    <t>Alcaldía del Ayuntamiento de Torija</t>
  </si>
  <si>
    <t>https://contrataciondelestado.es/wps/poc?uri=deeplink:detalle_licitacion&amp;idEvl=lsRWyY8cd5n9pbnDwlaUlg%3D%3D</t>
  </si>
  <si>
    <t>M-14819231</t>
  </si>
  <si>
    <t>2024/000978</t>
  </si>
  <si>
    <t>Obras de reparación y sustitución de la red hidráulica de los Servicios Centrales del Sescam</t>
  </si>
  <si>
    <t>https://contrataciondelestado.es/wps/poc?uri=deeplink:detalle_licitacion&amp;idEvl=JBOW%2FqbbQXWExvMJXBMHHQ%3D%3D</t>
  </si>
  <si>
    <t>M-14844827</t>
  </si>
  <si>
    <t>2024/001442</t>
  </si>
  <si>
    <t>Redacción del Proyecto Básico y de Ejecución, Dirección Facultativa y Coordinación de Seguridad y Salud de las Obras de construcción del Centro de Salud de Madrigueras (Albacete).</t>
  </si>
  <si>
    <t>https://contrataciondelestado.es/wps/poc?uri=deeplink:detalle_licitacion&amp;idEvl=snDobdDelyiGCFcHcNGIlQ%3D%3D</t>
  </si>
  <si>
    <t>M-14861058</t>
  </si>
  <si>
    <t>2024/003911</t>
  </si>
  <si>
    <t>Presidencia de Gestión de Infraestructuras de Castilla-La Mancha, S.A.U.</t>
  </si>
  <si>
    <t>Prestación del servicio de seguridad y vigilancia privada en la promoción de 86 VPO en Toledo.</t>
  </si>
  <si>
    <t>https://contrataciondelestado.es/wps/poc?uri=deeplink:detalle_licitacion&amp;idEvl=uoDNJkxSY0QIYE3ZiZ%2BxmQ%3D%3D</t>
  </si>
  <si>
    <t>M-14861054</t>
  </si>
  <si>
    <t>2024/003913</t>
  </si>
  <si>
    <t>Servicio de seguridad y vigilancia privada en el edificio Quixote C.R.E.A y aparcamiento vinculado en Toledo</t>
  </si>
  <si>
    <t>https://contrataciondelestado.es/wps/poc?uri=deeplink:detalle_licitacion&amp;idEvl=0pGR09dIZcbL1rX3q%2FMAPA%3D%3D</t>
  </si>
  <si>
    <t>M-14844852</t>
  </si>
  <si>
    <t>4/2024</t>
  </si>
  <si>
    <t>Alcaldía del Ayuntamiento de Fuensalida</t>
  </si>
  <si>
    <t>Contrato de suministro para el arrendamiento con opción de compra de una máquina barredora para la prestación del servicio de limpieza viaria del Ayuntamiento de Fuensalida, por procedimiento abierto, tramitación ordinaria, varios criterios de adjudicación.</t>
  </si>
  <si>
    <t>Junta de Gobierno del Ayuntamiento de Quintanar de la Orden</t>
  </si>
  <si>
    <t>https://contrataciondelestado.es/wps/poc?uri=deeplink:detalle_licitacion&amp;idEvl=ByIw2MeSZBFQFSeKCRun4Q%3D%3D</t>
  </si>
  <si>
    <t>M-14844526</t>
  </si>
  <si>
    <t>SERVICIOS 14/24</t>
  </si>
  <si>
    <t>Junta de Gobierno del Ayuntamiento de Toledo</t>
  </si>
  <si>
    <t>Ejecución de los trabajos consistentes en la gestion y ejecucion de Campamento Urbano, verano de 2024, con el lema “El arte del verano es venir al Campamento Urbano</t>
  </si>
  <si>
    <t>https://contrataciondelestado.es/wps/poc?uri=deeplink:detalle_licitacion&amp;idEvl=JITg2P6c5SGdkQsA7ROvsg%3D%3D</t>
  </si>
  <si>
    <t>M-14826934</t>
  </si>
  <si>
    <t>TEC0006347</t>
  </si>
  <si>
    <t>Servicio para la elaboración de recursos formativos y portal de agregación formativo para la mejora de las competencias digitales de la población que habita en espacios con especiales dificultades demográficas en Castilla –La Mancha, en el marco del PRTR</t>
  </si>
  <si>
    <t>https://contrataciondelestado.es/wps/poc?uri=deeplink:detalle_licitacion&amp;idEvl=XxyXNRVwhvudkQsA7ROvsg%3D%3D</t>
  </si>
  <si>
    <t>M-14786116</t>
  </si>
  <si>
    <t>02-TGSS-2025-VC-02</t>
  </si>
  <si>
    <t>Servicio de limpieza de las oficinas y locales dependientes de la Dirección Provincial TGSS de Albacete</t>
  </si>
  <si>
    <t>Mutua Universal Mugenat, Mutua Colaboradora con la Seguridad Social nº 10</t>
  </si>
  <si>
    <t>https://contrataciondelestado.es/wps/poc?uri=deeplink:detalle_licitacion&amp;idEvl=T2pxJYL6oWIXhk1FZxEyvw%3D%3D</t>
  </si>
  <si>
    <t>M-14886402</t>
  </si>
  <si>
    <t>1/2024</t>
  </si>
  <si>
    <t>Junta de Gobierno Local del Ayuntamiento de Membrilla</t>
  </si>
  <si>
    <t>Contrato de servicio de contratación de monitores para Escuelas y Actividades Deportivas de Membrilla.</t>
  </si>
  <si>
    <t>TGSS-Dirección provincial de Ciudad Real</t>
  </si>
  <si>
    <t>https://contrataciondelestado.es/wps/poc?uri=deeplink:detalle_licitacion&amp;idEvl=JFjtvP8ADS4%2Bk2oCbDosIw%3D%3D</t>
  </si>
  <si>
    <t>M-14886418</t>
  </si>
  <si>
    <t>2/2024</t>
  </si>
  <si>
    <t>Contrato de servicio de contratación de monitores para la Universidad Popular de Membrilla</t>
  </si>
  <si>
    <t>https://contrataciondelestado.es/wps/poc?uri=deeplink:detalle_licitacion&amp;idEvl=ECBQhMo%2BmrbL1rX3q%2FMAPA%3D%3D</t>
  </si>
  <si>
    <t>M-14870454</t>
  </si>
  <si>
    <t>202413</t>
  </si>
  <si>
    <t>Servicio de actualización el Catastro de Bienes Inmuebles</t>
  </si>
  <si>
    <t>https://contrataciondelestado.es/wps/poc?uri=deeplink:detalle_licitacion&amp;idEvl=lqrrVtHQ0IDyoM4us5k4vw%3D%3D</t>
  </si>
  <si>
    <t>M-14699925</t>
  </si>
  <si>
    <t>MIGUELTURRA2024/003866</t>
  </si>
  <si>
    <t>Pleno del Ayuntamiento de Miguelturra</t>
  </si>
  <si>
    <t>Servicio de Ayuda a Domicilio</t>
  </si>
  <si>
    <t>https://contrataciondelestado.es/wps/poc?uri=deeplink:detalle_licitacion&amp;idEvl=kJ33i8k%2B5osaF6cS8TCh%2FA%3D%3D</t>
  </si>
  <si>
    <t>M-14878405</t>
  </si>
  <si>
    <t>03/2024</t>
  </si>
  <si>
    <t>Pleno de la Mancomunidad de Recogida de Residuos Sólidos de Brihuega y Alaminos</t>
  </si>
  <si>
    <t>Servicio de recogida, carga y transporte de residuos sólidos urbanos y limpieza de contenedores</t>
  </si>
  <si>
    <t>https://contrataciondelestado.es/wps/poc?uri=deeplink:detalle_licitacion&amp;idEvl=l%2Bos8KdcMDg7u6%2B%2FR7DUoA%3D%3D</t>
  </si>
  <si>
    <t>M-14906270</t>
  </si>
  <si>
    <t>5021/2024</t>
  </si>
  <si>
    <t>Contrato del servicio para la reparación del embrague del vehículo Volkswagen GU-2478-G.</t>
  </si>
  <si>
    <t>https://contrataciondelestado.es/wps/poc?uri=deeplink:detalle_licitacion&amp;idEvl=P3RZ8x4BGSacCF8sV%2BqtYA%3D%3D</t>
  </si>
  <si>
    <t>M-14906035</t>
  </si>
  <si>
    <t>618/2024</t>
  </si>
  <si>
    <t>Alcaldía del Ayuntamiento de Pioz</t>
  </si>
  <si>
    <t>Contrato de servicios de mantenimiento de la Piscina Municipal de Pioz</t>
  </si>
  <si>
    <t>Presidencia del Consorcio para el Servicio de Prevención, Extinción de Incendios, Protección Civil y Salvamento de la Provincia de Guadalajara</t>
  </si>
  <si>
    <t>https://contrataciondelestado.es/wps/poc?uri=deeplink:detalle_licitacion&amp;idEvl=Wy28uwFb2GY%2Bk2oCbDosIw%3D%3D</t>
  </si>
  <si>
    <t>M-14494987</t>
  </si>
  <si>
    <t>020020240033</t>
  </si>
  <si>
    <t>Subdirección General de Planificación y Gestión Económica</t>
  </si>
  <si>
    <t>Servicio de transporte de personal al centro penitenciario de Ocaña I, II y Madrid VI</t>
  </si>
  <si>
    <t>https://contrataciondelestado.es/wps/poc?uri=deeplink:detalle_licitacion&amp;idEvl=wR%2BMaXK%2FRiVSYrkJkLlFdw%3D%3D</t>
  </si>
  <si>
    <t>M-14906011</t>
  </si>
  <si>
    <t>2024/002659</t>
  </si>
  <si>
    <t>Secretaría General de la Consejería de Hacienda, Administraciones Públicas y Transformación Digital de la Junta de Comunidades de Castilla-La Mancha</t>
  </si>
  <si>
    <t>Servicios logísticos y complementarios para la selección de personal funcionario y laboral de la Administración de la Junta de Comunidades de Castilla-La Mancha.</t>
  </si>
  <si>
    <t>https://contrataciondelestado.es/wps/poc?uri=deeplink:detalle_licitacion&amp;idEvl=F9RsiTJ6DySFQ%2FlhRK79lA%3D%3D</t>
  </si>
  <si>
    <t>M-14899041</t>
  </si>
  <si>
    <t>2024/004652</t>
  </si>
  <si>
    <t>Presidencia del Patronato de la Fundación Colección Roberto Polo</t>
  </si>
  <si>
    <t>Contratación del Seguro para las Obras de Arte que conforman la Exposición Permanente de la Colección Roberto Polo. Centro de Arte Moderno y Contemporáneo de Castilla-la Mancha.</t>
  </si>
  <si>
    <t>https://contrataciondelestado.es/wps/poc?uri=deeplink:detalle_licitacion&amp;idEvl=O7txa9i5Hmo4NavIWzMcHA%3D%3D</t>
  </si>
  <si>
    <t>M-14906187</t>
  </si>
  <si>
    <t>24-002400</t>
  </si>
  <si>
    <t>Trabajos de mantenimiento correctivo y adaptativo del sistema portal del paciente versión 3 (en adelante portal paciente V3) para el periodo 2024-2025. El 01 de julio de 2023 comenzó el periodo de mantenimiento del portal del paciente.</t>
  </si>
  <si>
    <t>https://contrataciondelestado.es/wps/poc?uri=deeplink:detalle_licitacion&amp;idEvl=zKfCXjh%2B4wjCfVQHDepjGQ%3D%3D</t>
  </si>
  <si>
    <t>M-14906033</t>
  </si>
  <si>
    <t>266/2024</t>
  </si>
  <si>
    <t>Alcaldía del Ayuntamiento de Yepes</t>
  </si>
  <si>
    <t>Servicio mantenimiento piscina municipal "Iris Agudo Ortega-Villaizán"</t>
  </si>
  <si>
    <t>Junta de Gobierno del Ayuntamiento de Talavera de la Reina</t>
  </si>
  <si>
    <t>https://contrataciondelestado.es/wps/poc?uri=deeplink:detalle_licitacion&amp;idEvl=coIvpP%2B%2FJxLjHF5qKI4aaw%3D%3D</t>
  </si>
  <si>
    <t>M-14891861</t>
  </si>
  <si>
    <t>SE13824001856</t>
  </si>
  <si>
    <t>Gerencia de la Universidad de Castilla-La Mancha</t>
  </si>
  <si>
    <t>Servicio de conservación y mantenimiento de zonas ajardinadas del Campus de Toledo y Talavera de la Reina</t>
  </si>
  <si>
    <t>https://contrataciondelestado.es/wps/poc?uri=deeplink:detalle_licitacion&amp;idEvl=pCHQMnWXbx9VkTabT%2FRM8A%3D%3D</t>
  </si>
  <si>
    <t>M-14906098</t>
  </si>
  <si>
    <t>SERVICIOS 5/24</t>
  </si>
  <si>
    <t>Redacción del Plan Municipal de infraestructura verde y azul de toledo, acción "TIPO A”, de estragegia y planificación.</t>
  </si>
  <si>
    <t>https://contrataciondelestado.es/wps/poc?uri=deeplink:detalle_licitacion&amp;idEvl=Jh7HUpPTyZZ9PLkba5eRog%3D%3D</t>
  </si>
  <si>
    <t>M-14892152</t>
  </si>
  <si>
    <t>02/2024</t>
  </si>
  <si>
    <t>Pleno del Ayuntamiento de Peñas de San Pedro</t>
  </si>
  <si>
    <t>zona verde de recreo</t>
  </si>
  <si>
    <t>https://contrataciondelestado.es/wps/poc?uri=deeplink:detalle_licitacion&amp;idEvl=R5lzSZxDOwG5HQrHoP3G5A%3D%3D</t>
  </si>
  <si>
    <t>M-14886687</t>
  </si>
  <si>
    <t>1280654M</t>
  </si>
  <si>
    <t>Pleno del Ayuntamiento de Balsa de Ves</t>
  </si>
  <si>
    <t>Obras de ejecución de la actuación denominada “Recuperar el aprovechamiento agroforestal en el bosque de Balsa de Ves. Financiado con cargo a fondos del Mecanismo de Recuperación, Transformación y Resiliencia de la Unión Europea- “Next Generation EU</t>
  </si>
  <si>
    <t>https://contrataciondelestado.es/wps/poc?uri=deeplink:detalle_licitacion&amp;idEvl=agApVurZUaGcCF8sV%2BqtYA%3D%3D</t>
  </si>
  <si>
    <t>M-14891716</t>
  </si>
  <si>
    <t>2024/001679</t>
  </si>
  <si>
    <t>Suministro de mantas de hipotermia desechables con cesión de calefactores</t>
  </si>
  <si>
    <t>https://contrataciondelestado.es/wps/poc?uri=deeplink:detalle_licitacion&amp;idEvl=GApP1NqPohQIYE3ZiZ%2BxmQ%3D%3D</t>
  </si>
  <si>
    <t>M-14906421</t>
  </si>
  <si>
    <t>2024/EA23/00000281E</t>
  </si>
  <si>
    <t>Suministro de balanza de medición de momentos para álabes de motor de aeronaves para la Maestranza Aérea de Albacete.</t>
  </si>
  <si>
    <t>https://contrataciondelestado.es/wps/poc?uri=deeplink:detalle_licitacion&amp;idEvl=4utjJGz9xdvgL1BHd3qjQA%3D%3D</t>
  </si>
  <si>
    <t>M-14892232</t>
  </si>
  <si>
    <t>2024/ETSAE0910/00000408E</t>
  </si>
  <si>
    <t>Sistema contraincendios zona de espera en el Polvorín de Chinchilla, Chinchilla de Monte Aragón, Albacete. TC: 101-09/23</t>
  </si>
  <si>
    <t>https://contrataciondelestado.es/wps/poc?uri=deeplink:detalle_licitacion&amp;idEvl=umz3tR3aNV%2BP66GS%2BONYvQ%3D%3D</t>
  </si>
  <si>
    <t>M-14892068</t>
  </si>
  <si>
    <t>2024/ETSAE0910/00000438E</t>
  </si>
  <si>
    <t>Proyecto reparación elementos contraincendios en el Polvorín de Chinchilla, Chinchilla de Monte Aragón, Albacete. TC: 101-02/24</t>
  </si>
  <si>
    <t>https://contrataciondelestado.es/wps/poc?uri=deeplink:detalle_licitacion&amp;idEvl=XJA2i6C37NLCfVQHDepjGQ%3D%3D</t>
  </si>
  <si>
    <t>M-14870460</t>
  </si>
  <si>
    <t>TSA0077780</t>
  </si>
  <si>
    <t>Suministro de elementos de mobiliario y señalización para la ejecución de la Red de Miradores Astronómicos de Castilla-la Mancha, en el marco del PRTR</t>
  </si>
  <si>
    <t>Castilla-La Mancha</t>
  </si>
  <si>
    <t>https://contrataciondelestado.es/wps/poc?uri=deeplink:detalle_licitacion&amp;idEvl=K4ytmv4jbbL%2Fa9DgO%2BoYKQ%3D%3D</t>
  </si>
  <si>
    <t>M-14886607</t>
  </si>
  <si>
    <t>2024/003956</t>
  </si>
  <si>
    <t>Delegación Provincial de la Consejería de Desarrollo Sostenible en Ciudad Real</t>
  </si>
  <si>
    <t>Aprovechamiento cinegético en el monte "El Hornillo", propiedad de la JCCM. Situado en Navalpino (Ciudad Real).</t>
  </si>
  <si>
    <t>Alcaldía del Ayuntamiento de Puertollano</t>
  </si>
  <si>
    <t>https://contrataciondelestado.es/wps/poc?uri=deeplink:detalle_licitacion&amp;idEvl=uBYsjkSv0zacTfjQf3USOg%3D%3D</t>
  </si>
  <si>
    <t>M-14878482</t>
  </si>
  <si>
    <t>Junta de Gobierno del Ayuntamiento de Almagro</t>
  </si>
  <si>
    <t>Renovación de Redes de Abastecimiento de Agua Potable de las calles Colegio, Madre de Dios, Diego de Almagro y Elvira  de este término municipal</t>
  </si>
  <si>
    <t>https://contrataciondelestado.es/wps/poc?uri=deeplink:detalle_licitacion&amp;idEvl=WokTEUjkshSP%2Bo96UAV7cQ%3D%3D</t>
  </si>
  <si>
    <t>M-14905896</t>
  </si>
  <si>
    <t>AAG/CSP/002/2024</t>
  </si>
  <si>
    <t>Alcaldía del Ayuntamiento de Bolaños de Calatrava</t>
  </si>
  <si>
    <t>Suministro de combustible para el parque móvil y maquinaria, así como gasóleo de calefacción en edificios municipales y otros del Ayuntamiento de Bolaños de Calatrava.</t>
  </si>
  <si>
    <t>https://contrataciondelestado.es/wps/poc?uri=deeplink:detalle_licitacion&amp;idEvl=Y44u1BnIqBozjChw4z%2FXvw%3D%3D</t>
  </si>
  <si>
    <t>M-14886516</t>
  </si>
  <si>
    <t>C-24003</t>
  </si>
  <si>
    <t>Suministro de productos, útiles y material de limpieza e higiene del Ayuntamiento de Malagón.</t>
  </si>
  <si>
    <t>Junta de Gobierno del Ayuntamiento de Ciudad Real</t>
  </si>
  <si>
    <t>https://contrataciondelestado.es/wps/poc?uri=deeplink:detalle_licitacion&amp;idEvl=q%2F2V8WYrBM7pxJFXpLZ%2B2A%3D%3D</t>
  </si>
  <si>
    <t>M-14906225</t>
  </si>
  <si>
    <t>LASOLANA2024/8361</t>
  </si>
  <si>
    <t>Obras de Renovación de Colector de Saneamiento en Calle Severo Ochoa de La Solana, Ciudad Real</t>
  </si>
  <si>
    <t>https://contrataciondelestado.es/wps/poc?uri=deeplink:detalle_licitacion&amp;idEvl=PXPPPR5gPkQ%2Bk2oCbDosIw%3D%3D</t>
  </si>
  <si>
    <t>M-14845054</t>
  </si>
  <si>
    <t>S. 2/2024</t>
  </si>
  <si>
    <t>Suministro e instalación de la iluminación en tramos del camino Campillo y camino Huertas en La Poblachuela.</t>
  </si>
  <si>
    <t>https://contrataciondelestado.es/wps/poc?uri=deeplink:detalle_licitacion&amp;idEvl=s7EQ8yUa1Rctm4eBPtV6eQ%3D%3D</t>
  </si>
  <si>
    <t>M-14905790</t>
  </si>
  <si>
    <t>SUMI-C-PA-21-2024</t>
  </si>
  <si>
    <t>Junta de Gobierno del Ayuntamiento de Tomelloso</t>
  </si>
  <si>
    <t>Arrendamiento, sin opción de compra, mediante renting, de dos vehículos nuevos isotermizados para el Departamento de Servicios Sociales; y un vehículo nuevo para el Departamento de Policía Local.</t>
  </si>
  <si>
    <t>https://contrataciondelestado.es/wps/poc?uri=deeplink:detalle_licitacion&amp;idEvl=fIYb3vcW77UaF6cS8TCh%2FA%3D%3D</t>
  </si>
  <si>
    <t>M-14905773</t>
  </si>
  <si>
    <t>TSA0077707</t>
  </si>
  <si>
    <t>Suministro de pavimentos vinílicos para para proyecto adecuación de espacios y mejora de eficiencia energética en el edificio de primaria en el C.EI.P. “Virgen del Monte”, Bolaños de Calatrava (Ciudad Real)</t>
  </si>
  <si>
    <t>https://contrataciondelestado.es/wps/poc?uri=deeplink:detalle_licitacion&amp;idEvl=Y8061XnVY%2FMl5NjlNci%2BtA%3D%3D</t>
  </si>
  <si>
    <t>M-14886376</t>
  </si>
  <si>
    <t>2024/004443</t>
  </si>
  <si>
    <t>Obras de instalación de Bombeo y Conexionado a la red de saneamiento municipal en la R.M "las Hoces" de Cuenca</t>
  </si>
  <si>
    <t>https://contrataciondelestado.es/wps/poc?uri=deeplink:detalle_licitacion&amp;idEvl=p4%2FlSsqJkpQzjChw4z%2FXvw%3D%3D</t>
  </si>
  <si>
    <t>M-14892007</t>
  </si>
  <si>
    <t>2024/004539</t>
  </si>
  <si>
    <t>Delegación Provincial de la Consejería de Fomento en Cuenca</t>
  </si>
  <si>
    <t>Iniesta - Drenaje</t>
  </si>
  <si>
    <t>https://contrataciondelestado.es/wps/poc?uri=deeplink:detalle_licitacion&amp;idEvl=bxbwphXbNOJ%2BF6L2uCfUWg%3D%3D</t>
  </si>
  <si>
    <t>M-14905673</t>
  </si>
  <si>
    <t>2024/SP03032003/00000599E</t>
  </si>
  <si>
    <t>Dirección Económico Financiero de la Dirección General de Infraestructura. MDE</t>
  </si>
  <si>
    <t>Castilla La Mancha/Cuenca/Subdelegación de Defensa de Cuenca/Instalación de ascensor</t>
  </si>
  <si>
    <t>Junta de Gobierno del Ayuntamiento de Cuenca</t>
  </si>
  <si>
    <t>https://contrataciondelestado.es/wps/poc?uri=deeplink:detalle_licitacion&amp;idEvl=VwieTUN7%2Bt5rSd8H4b2soA%3D%3D</t>
  </si>
  <si>
    <t>M-14905675</t>
  </si>
  <si>
    <t>260/2024</t>
  </si>
  <si>
    <t>Junta de Gobierno Local del Ayuntamiento de Villalba de la Sierra</t>
  </si>
  <si>
    <t>Renovación del alumbrado público exterior en Villalba de la Sierra. Proyecto vinculado al RD 692/2021 - PROGAMA DUS 5000, Exp.: PR-D5000-2022 003620 -  financiado con cargo al Mecanismo Europeo de Recuperación y Resilencia - C02.I04 PRTR.</t>
  </si>
  <si>
    <t>https://contrataciondelestado.es/wps/poc?uri=deeplink:detalle_licitacion&amp;idEvl=8dciE1U9XML9pbnDwlaUlg%3D%3D</t>
  </si>
  <si>
    <t>M-14906238</t>
  </si>
  <si>
    <t>P0052Y246</t>
  </si>
  <si>
    <t>Comandancia Guardia Civil de Cuenca</t>
  </si>
  <si>
    <t>Obras de Reforma en las Dependencias de la Jefatura de Personal y Apoyo de la Comandancia de la Guardia Civil de Cuenca</t>
  </si>
  <si>
    <t>https://contrataciondelestado.es/wps/poc?uri=deeplink:detalle_licitacion&amp;idEvl=utvlFZeB%2F6TgL1BHd3qjQA%3D%3D</t>
  </si>
  <si>
    <t>M-14891696</t>
  </si>
  <si>
    <t>401/2024</t>
  </si>
  <si>
    <t>Constituye el objeto del contrato el arrendamiento del kiosco de la piscina municipal que consta de 117,80 m 2 útiles no afectado al servicio público deportivo.</t>
  </si>
  <si>
    <t>https://contrataciondelestado.es/wps/poc?uri=deeplink:detalle_licitacion&amp;idEvl=8tavyeVD3CFQFSeKCRun4Q%3D%3D</t>
  </si>
  <si>
    <t>M-14906481</t>
  </si>
  <si>
    <t>55/2024</t>
  </si>
  <si>
    <t>Alcaldía del Ayuntamiento de Yebra</t>
  </si>
  <si>
    <t>Rehabilitación integral del antiguo Ayuntamiento</t>
  </si>
  <si>
    <t>https://contrataciondelestado.es/wps/poc?uri=deeplink:detalle_licitacion&amp;idEvl=CsJeKZXX9PnECtSnloz%2BZQ%3D%3D</t>
  </si>
  <si>
    <t>M-14870245</t>
  </si>
  <si>
    <t>CON-4169</t>
  </si>
  <si>
    <t>Operación de préstamo para la financiación de inversiones previstas en el Presupuesto del Ayuntamiento de Guadalajara para el ejercicio 2024.</t>
  </si>
  <si>
    <t>https://contrataciondelestado.es/wps/poc?uri=deeplink:detalle_licitacion&amp;idEvl=u%2FOw6uCxjsmopEMYCmrbmw%3D%3D</t>
  </si>
  <si>
    <t>M-14906141</t>
  </si>
  <si>
    <t>PAT 7072/2024</t>
  </si>
  <si>
    <t>Enajenación del bien calificado como patrimonial e integrante del patrimonio público de suelo destinado a la construcción de Viviendas de Precio Tasado ubicado en CR Fontanar 3 Parcela R-1A con referencia catastral 5093404VK8959S0000PG.</t>
  </si>
  <si>
    <t>https://contrataciondelestado.es/wps/poc?uri=deeplink:detalle_licitacion&amp;idEvl=pBYQXOToEMCP66GS%2BONYvQ%3D%3D</t>
  </si>
  <si>
    <t>M-14905917</t>
  </si>
  <si>
    <t>SMTR.25/24</t>
  </si>
  <si>
    <t>Suministro, a demanda, de barrera metálica de seguridad para realizar labores_x000D_de mantenimiento en la Red Provincial de Carreteras dependientes de la Diputación de Guadalajara</t>
  </si>
  <si>
    <t>https://contrataciondelestado.es/wps/poc?uri=deeplink:detalle_licitacion&amp;idEvl=csmTI%2BJU%2BV9LAIVZdUs8KA%3D%3D</t>
  </si>
  <si>
    <t>M-14906365</t>
  </si>
  <si>
    <t>XX.C-2023/13</t>
  </si>
  <si>
    <t>Acceso a Alcoroches y Pinilla de Molina</t>
  </si>
  <si>
    <t>https://contrataciondelestado.es/wps/poc?uri=deeplink:detalle_licitacion&amp;idEvl=nZYfBT7RijPECtSnloz%2BZQ%3D%3D</t>
  </si>
  <si>
    <t>M-14906352</t>
  </si>
  <si>
    <t>XX.C-2024/06</t>
  </si>
  <si>
    <t>Acondicionamiento y conservación GU-1065</t>
  </si>
  <si>
    <t>https://contrataciondelestado.es/wps/poc?uri=deeplink:detalle_licitacion&amp;idEvl=S6XX3bJuTGRrhBlEHQFSKA%3D%3D</t>
  </si>
  <si>
    <t>M-14906336</t>
  </si>
  <si>
    <t>XX.C-2024/08</t>
  </si>
  <si>
    <t>Acondicionamiento y mejora GU-932</t>
  </si>
  <si>
    <t>https://contrataciondelestado.es/wps/poc?uri=deeplink:detalle_licitacion&amp;idEvl=Pq0jYDBYhTd9PLkba5eRog%3D%3D</t>
  </si>
  <si>
    <t>M-14878852</t>
  </si>
  <si>
    <t>2024/000767</t>
  </si>
  <si>
    <t>Dirección Gerencia del Hospital Nacional de Parapléjicos</t>
  </si>
  <si>
    <t>Suministro de empapadores, pañales, absorbentes y dispositivos de incontinencia</t>
  </si>
  <si>
    <t>https://contrataciondelestado.es/wps/poc?uri=deeplink:detalle_licitacion&amp;idEvl=eLruVm2zQ1TjHF5qKI4aaw%3D%3D</t>
  </si>
  <si>
    <t>M-14692121</t>
  </si>
  <si>
    <t>2024/002720</t>
  </si>
  <si>
    <t>Ejecución de las obras de conservación y rehabilitación sostenible del edificio de la Calle Trinidad, número 8 de Toledo, sede de la Delegación Provincial de la Consejería de Hacienda, Administraciones Públicas y Transformación Digital de la Junta de Comunidades de Castila-La Mancha en Toledo.</t>
  </si>
  <si>
    <t>https://contrataciondelestado.es/wps/poc?uri=deeplink:detalle_licitacion&amp;idEvl=ZwzX1ZTRh%2FgmMOlAXxDEjw%3D%3D</t>
  </si>
  <si>
    <t>M-14892003</t>
  </si>
  <si>
    <t>2024/003016</t>
  </si>
  <si>
    <t>Ejecución de la obra de sustitución de bombas de calor centralizadas en el edificio sede de la Delegación de la Junta de Comunidades de Castilla-La Mancha en Cuenca.</t>
  </si>
  <si>
    <t>https://contrataciondelestado.es/wps/poc?uri=deeplink:detalle_licitacion&amp;idEvl=qtcElMWGY2NxseVhcqrkhw%3D%3D</t>
  </si>
  <si>
    <t>M-14905965</t>
  </si>
  <si>
    <t>2024/003419</t>
  </si>
  <si>
    <t>Secretaría General de la Consejería de Educación, Cultura y Deportes de la Junta de Comunidades de Castilla-La Mancha</t>
  </si>
  <si>
    <t>SSCC-Módulos Prefabricados: 7+2. Arrendamientos sin opción de compra. I.E.S.O. Nº 3 de OCAÑA (Toledo).</t>
  </si>
  <si>
    <t>https://contrataciondelestado.es/wps/poc?uri=deeplink:detalle_licitacion&amp;idEvl=Lge7lk%2F1Natt5r0ngvMetA%3D%3D</t>
  </si>
  <si>
    <t>M-14905906</t>
  </si>
  <si>
    <t>Alcaldía del Ayuntamiento de Pantoja</t>
  </si>
  <si>
    <t>Reforma Edificio Municipal de Usos Múltiples</t>
  </si>
  <si>
    <t>https://contrataciondelestado.es/wps/poc?uri=deeplink:detalle_licitacion&amp;idEvl=Yg9t4y7K0KI3vLk2DU2Ddg%3D%3D</t>
  </si>
  <si>
    <t>M-14906166</t>
  </si>
  <si>
    <t>233/2024</t>
  </si>
  <si>
    <t>Alcaldía del Ayuntamiento de Almonacid de Toledo</t>
  </si>
  <si>
    <t>Gestión del servicio público del bar de la piscina municipal de Almonacid de Toledo</t>
  </si>
  <si>
    <t>https://contrataciondelestado.es/wps/poc?uri=deeplink:detalle_licitacion&amp;idEvl=%2B15tHzM2MuC9Hd5zqvq9cg%3D%3D</t>
  </si>
  <si>
    <t>M-14906168</t>
  </si>
  <si>
    <t>367/2024</t>
  </si>
  <si>
    <t>Junta de Gobierno del Ayuntamiento de Chozas de Canales</t>
  </si>
  <si>
    <t>Obras de reconstrucción de las instalaciones del campo de fútbol municipal.</t>
  </si>
  <si>
    <t>https://contrataciondelestado.es/wps/poc?uri=deeplink:detalle_licitacion&amp;idEvl=OTTGu0RPW4I4NavIWzMcHA%3D%3D</t>
  </si>
  <si>
    <t>M-14899025</t>
  </si>
  <si>
    <t>482sum/2023</t>
  </si>
  <si>
    <t>Alcaldía del Ayuntamiento de Mocejón</t>
  </si>
  <si>
    <t>barredora electrica y vehiculos electricos</t>
  </si>
  <si>
    <t>https://contrataciondelestado.es/wps/poc?uri=deeplink:detalle_licitacion&amp;idEvl=j8EPRubTmCWsNfRW6APEDw%3D%3D</t>
  </si>
  <si>
    <t>M-14891878</t>
  </si>
  <si>
    <t>SUMINISTROS 9/24</t>
  </si>
  <si>
    <t>Suministro de equipamiento para 3 puntos de recarga de vehículos eléctricos en toledo, en el marco del Plan de recuperación, Transformación y Resiliencia- financiado por la Unión Europea- NEXT GENERATION EU.</t>
  </si>
  <si>
    <t>https://contrataciondelestado.es/wps/poc?uri=deeplink:detalle_licitacion&amp;idEvl=iTTxD1MjWRTua%2Fi14w%2FPLA%3D%3D</t>
  </si>
  <si>
    <t>M-14886511</t>
  </si>
  <si>
    <t>TOLEDO 2024/0006</t>
  </si>
  <si>
    <t>Dirección Provincial del Servicio Público de Empleo Estatal en Toledo</t>
  </si>
  <si>
    <t>Contratación del suministro e instalación de 3 compresores en maquina enfriadora Hitecsa así como su puesta en marcha y funcionamiento</t>
  </si>
  <si>
    <t>https://contrataciondelestado.es/wps/poc?uri=deeplink:detalle_licitacion&amp;idEvl=wMGBsfvy2b7mnwcj%2BxbdTg%3D%3D</t>
  </si>
  <si>
    <t>M-13019560</t>
  </si>
  <si>
    <t>1194924R</t>
  </si>
  <si>
    <t>Servicio de mantenimiento de las instalaciones térmicas (climatización, calefacción y agua caliente sanitaria) y elementos asociados a los mismos en los centros pertenecientes al Excmo. Ayuntamiento de Albacete. Expte. 69/2023</t>
  </si>
  <si>
    <t>https://contrataciondelestado.es/wps/poc?uri=deeplink:detalle_licitacion&amp;idEvl=iuBcv68n4YoeIBJRHQiPkQ%3D%3D</t>
  </si>
  <si>
    <t>M-14931628</t>
  </si>
  <si>
    <t>1252433Q</t>
  </si>
  <si>
    <t>Contrato mixto de suministro e instalación de un Videomarcador Indoor en el Pabellón Parque. EXPTE. 119-2023.</t>
  </si>
  <si>
    <t>https://contrataciondelestado.es/wps/poc?uri=deeplink:detalle_licitacion&amp;idEvl=sKkZ130D1q6OUi78BmzhOQ%3D%3D</t>
  </si>
  <si>
    <t>M-14930410</t>
  </si>
  <si>
    <t>1269583K</t>
  </si>
  <si>
    <t>Alcaldía del Ayuntamiento de Vianos</t>
  </si>
  <si>
    <t>Aprovechamientos forestales de 2024</t>
  </si>
  <si>
    <t>https://contrataciondelestado.es/wps/poc?uri=deeplink:detalle_licitacion&amp;idEvl=KQcGo3VtCbA36J9Lctlsuw%3D%3D</t>
  </si>
  <si>
    <t>M-14478611</t>
  </si>
  <si>
    <t>1271657Q</t>
  </si>
  <si>
    <t>Tiene por objeto establecer las condiciones para la contratación de un proyecto de insercción sociolaboral con personas en situación o riesgo de exclusión social, mediante la realización de trabajos diversos, prestando servicios de apoyo a los servicios públicos, a través de un contrato reservado p</t>
  </si>
  <si>
    <t>https://contrataciondelestado.es/wps/poc?uri=deeplink:detalle_licitacion&amp;idEvl=yZ3M4DiYupgQyBAnWzHfCg%3D%3D</t>
  </si>
  <si>
    <t>M-14930492</t>
  </si>
  <si>
    <t>1283105Q</t>
  </si>
  <si>
    <t>Presidencia del Organismo Autónomo Instituto de Estudios Albacetenses</t>
  </si>
  <si>
    <t>Servicios de maquetación, impresión y encuadernación para la edición digital y en papel de publicaciones del IEA.</t>
  </si>
  <si>
    <t>https://contrataciondelestado.es/wps/poc?uri=deeplink:detalle_licitacion&amp;idEvl=mSQmzfY66HFrhBlEHQFSKA%3D%3D</t>
  </si>
  <si>
    <t>M-14930703</t>
  </si>
  <si>
    <t>1283123Q</t>
  </si>
  <si>
    <t>Pleno del Ayuntamiento de Almansa</t>
  </si>
  <si>
    <t>Contrato de servicios para la limpieza viaria del municipio de Almansa.</t>
  </si>
  <si>
    <t>https://contrataciondelestado.es/wps/poc?uri=deeplink:detalle_licitacion&amp;idEvl=UH%2FZ32qHHHBJ8Trn0ZPzLw%3D%3D</t>
  </si>
  <si>
    <t>M-14957363</t>
  </si>
  <si>
    <t>1285339T</t>
  </si>
  <si>
    <t>Servicio de limpieza de los aseos situados dentro del recinto ferial que son utilizados con motivo de la actividad de venta ambulante del mercadillo semanal "Los Invasores". Expte. 30/2024</t>
  </si>
  <si>
    <t>https://contrataciondelestado.es/wps/poc?uri=deeplink:detalle_licitacion&amp;idEvl=EVdKulw1ZG9Vq4S9zvaQpQ%3D%3D</t>
  </si>
  <si>
    <t>M-14786367</t>
  </si>
  <si>
    <t>1297159K</t>
  </si>
  <si>
    <t>Alcaldía del Ayuntamiento de Hellín</t>
  </si>
  <si>
    <t>Suministro de diversas prendas y material de uniformidad para la Policía Local</t>
  </si>
  <si>
    <t>https://contrataciondelestado.es/wps/poc?uri=deeplink:detalle_licitacion&amp;idEvl=rMXE3SykYpN%2FR5QFTlaM4A%3D%3D</t>
  </si>
  <si>
    <t>M-14956996</t>
  </si>
  <si>
    <t>1303811Z</t>
  </si>
  <si>
    <t>Servicios de socorrismo acuático, limpieza y mantenimiento de instalación municipal y bar para la instalación deportiva municipal “PASEO DE LA CUBA” Expte. 55-2024</t>
  </si>
  <si>
    <t>https://contrataciondelestado.es/wps/poc?uri=deeplink:detalle_licitacion&amp;idEvl=lDwIF5L4uCqS81gZFETWmA%3D%3D</t>
  </si>
  <si>
    <t>M-14942826</t>
  </si>
  <si>
    <t>1306433Q</t>
  </si>
  <si>
    <t>Acondicionamiento de Plaza Emilio Teruel (POS). Obra n.º 7. POS 2023.</t>
  </si>
  <si>
    <t>https://contrataciondelestado.es/wps/poc?uri=deeplink:detalle_licitacion&amp;idEvl=s3DvPrhySfUeC9GJQOEBkQ%3D%3D</t>
  </si>
  <si>
    <t>M-14930897</t>
  </si>
  <si>
    <t>1307211X</t>
  </si>
  <si>
    <t>Servicios para el desarrollo del Programa de Actividades Juveniles de Ocio y Tiempo libre 2024.</t>
  </si>
  <si>
    <t>https://contrataciondelestado.es/wps/poc?uri=deeplink:detalle_licitacion&amp;idEvl=66OCrDe5uJEaF6cS8TCh%2FA%3D%3D</t>
  </si>
  <si>
    <t>M-14930973</t>
  </si>
  <si>
    <t>1311394F</t>
  </si>
  <si>
    <t>Servicio de utilización y mantenimiento de plataforma en entorno web para la gestión de usuarios, ofertas de empleo, empresas, empleados, docentes, cursos, proyectos, comunicaciones e informes en materia de agencia de colocación, orientación laboral y formación en el Ayuntamiento de Almansa.</t>
  </si>
  <si>
    <t>https://contrataciondelestado.es/wps/poc?uri=deeplink:detalle_licitacion&amp;idEvl=duirGHr0RuDgL1BHd3qjQA%3D%3D</t>
  </si>
  <si>
    <t>M-14957063</t>
  </si>
  <si>
    <t>1314442P</t>
  </si>
  <si>
    <t>Alcaldía del Ayuntamiento de Barrax</t>
  </si>
  <si>
    <t>Adquisición de vehículo eléctrico equipado para el servicio de alguacil de Barrax</t>
  </si>
  <si>
    <t>https://contrataciondelestado.es/wps/poc?uri=deeplink:detalle_licitacion&amp;idEvl=FddxKM9almvCfVQHDepjGQ%3D%3D</t>
  </si>
  <si>
    <t>M-14930678</t>
  </si>
  <si>
    <t>2024-00710</t>
  </si>
  <si>
    <t>Dirección General de Renfe Mercancías Sociedad Mercantil Estatal, S.A.</t>
  </si>
  <si>
    <t>Servicio de transporte para el personal en servicio de Renfe Mercancías S.M.E., S.A. en el área de Albacete</t>
  </si>
  <si>
    <t>https://contrataciondelestado.es/wps/poc?uri=deeplink:detalle_licitacion&amp;idEvl=Rag0x2coN08%2FbjW6njtWLw%3D%3D</t>
  </si>
  <si>
    <t>M-14931684</t>
  </si>
  <si>
    <t>2024/020006</t>
  </si>
  <si>
    <t>Suministro de agua embotellada de la Dirección Provincial de la TGSS y locales dependientes</t>
  </si>
  <si>
    <t>https://contrataciondelestado.es/wps/poc?uri=deeplink:detalle_licitacion&amp;idEvl=2jO3jERr0UsQyBAnWzHfCg%3D%3D</t>
  </si>
  <si>
    <t>M-14956498</t>
  </si>
  <si>
    <t>2024/002475</t>
  </si>
  <si>
    <t>Secretaría General de la Consejería de Bienestar Social de la Junta de Comunidades de Castilla-La Mancha</t>
  </si>
  <si>
    <t>Contrato de servicios sociales para la gestión del servicio público de acceso a productos de apoyo para personas en situación de dependencia de Castilla-La Mancha.</t>
  </si>
  <si>
    <t>https://contrataciondelestado.es/wps/poc?uri=deeplink:detalle_licitacion&amp;idEvl=YGX1tNPiSzxVkTabT%2FRM8A%3D%3D</t>
  </si>
  <si>
    <t>M-14924021</t>
  </si>
  <si>
    <t>2024/005124</t>
  </si>
  <si>
    <t>Dirección Gerencia de Gestión Ambiental de Castilla-La Mancha S.A.</t>
  </si>
  <si>
    <t>Suministro de equipos informáticos para reposición de existencias y nuevas necesidades en GEACAM,S,A</t>
  </si>
  <si>
    <t>https://contrataciondelestado.es/wps/poc?uri=deeplink:detalle_licitacion&amp;idEvl=85CcLXnmsupq1DdmE7eaXg%3D%3D</t>
  </si>
  <si>
    <t>M-14923963</t>
  </si>
  <si>
    <t>2024/005125</t>
  </si>
  <si>
    <t>Suministro de teléfonos móviles, tablets y módems para reposición de existencias y nuevas necesidades de GEACAM, S.A.</t>
  </si>
  <si>
    <t>https://contrataciondelestado.es/wps/poc?uri=deeplink:detalle_licitacion&amp;idEvl=BqGymle6raXs%2BnLj3vAg5A%3D%3D</t>
  </si>
  <si>
    <t>M-14956537</t>
  </si>
  <si>
    <t>05/2024-- MIX (SUM SERV)</t>
  </si>
  <si>
    <t>Alcaldía del Ayuntamiento de Pedro Muñoz</t>
  </si>
  <si>
    <t>diseño, fabricación, suministro e instalación de mobiliario, creación y suministro de contenidos y equipos audiovisuales para la musealizacion de todas las salas expositivas del edificio de La Harinera,</t>
  </si>
  <si>
    <t>https://contrataciondelestado.es/wps/poc?uri=deeplink:detalle_licitacion&amp;idEvl=zgEHJHN19Jd9PLkba5eRog%3D%3D</t>
  </si>
  <si>
    <t>M-14956536</t>
  </si>
  <si>
    <t>06/2024--MIX (SUM-OBR)</t>
  </si>
  <si>
    <t>Reforma de las luminarias del campo de fútbol, pistas de padel y basket. Mejora de las instalaciones semafóricas en la Avda. de la Constitución; e iiluminación de fachada de La Harinera</t>
  </si>
  <si>
    <t>https://contrataciondelestado.es/wps/poc?uri=deeplink:detalle_licitacion&amp;idEvl=ED5bilzkdc27JOCXkOhcDg%3D%3D</t>
  </si>
  <si>
    <t>M-14931622</t>
  </si>
  <si>
    <t>17/2024</t>
  </si>
  <si>
    <t>Enajenación de parcelas en el Polígono I-3 El Llano de Socuéllamos.</t>
  </si>
  <si>
    <t>https://contrataciondelestado.es/wps/poc?uri=deeplink:detalle_licitacion&amp;idEvl=WRRKohWi%2B2SIzo3LHNPGcQ%3D%3D</t>
  </si>
  <si>
    <t>M-14930523</t>
  </si>
  <si>
    <t>202337</t>
  </si>
  <si>
    <t>Cobertura informática de la actividad municipal, gráfica y redes sociales</t>
  </si>
  <si>
    <t>https://contrataciondelestado.es/wps/poc?uri=deeplink:detalle_licitacion&amp;idEvl=frz1uMeaFQvs%2BnLj3vAg5A%3D%3D</t>
  </si>
  <si>
    <t>M-14930778</t>
  </si>
  <si>
    <t>2024/000846</t>
  </si>
  <si>
    <t>Gerencia del Area de Atención Integrada de Manzanares</t>
  </si>
  <si>
    <t>Servicio de vigilancia, seguridad, mantenimiento sistemas de seguridad y obra de reposición de equipos de vigilancia en el Hospital Virgen de Altagracia</t>
  </si>
  <si>
    <t>https://contrataciondelestado.es/wps/poc?uri=deeplink:detalle_licitacion&amp;idEvl=tNPGcidYM1k2wEhQbcAqug%3D%3D</t>
  </si>
  <si>
    <t>M-14924065</t>
  </si>
  <si>
    <t>2024/002085</t>
  </si>
  <si>
    <t>Contrato de servicios de mantenimiento, consumibles incluidos, de 21 equipos multifunción de impresión, copia y escáner de la Delegación Provincial de Desarrollo Sostenible en Ciudad Real</t>
  </si>
  <si>
    <t>https://contrataciondelestado.es/wps/poc?uri=deeplink:detalle_licitacion&amp;idEvl=YCbHHuESqP%2BopEMYCmrbmw%3D%3D</t>
  </si>
  <si>
    <t>M-14924053</t>
  </si>
  <si>
    <t>2024/002093</t>
  </si>
  <si>
    <t>Contrato mixto de suministro (arrendamiento) y servicios (mantenimiento) de 7 equipos multifunción de impresión, copia y escáner, consumibles incluidos, de la Delegación Provincial de Desarrollo Sostenible en Ciudad Real</t>
  </si>
  <si>
    <t>https://contrataciondelestado.es/wps/poc?uri=deeplink:detalle_licitacion&amp;idEvl=xf%2F6Z5s8OCYS7pcxhTeWOg%3D%3D</t>
  </si>
  <si>
    <t>M-14923806</t>
  </si>
  <si>
    <t>2024/130003</t>
  </si>
  <si>
    <t>Ejecución de las obras necesaria para la subsanación de filtraciones en el edificio OISS de Ciudad Real, dependiente de la Dirección Provincial de la TGSS/INSS de Ciudad Real</t>
  </si>
  <si>
    <t>https://contrataciondelestado.es/wps/poc?uri=deeplink:detalle_licitacion&amp;idEvl=FSGYHuCqjAkl5NjlNci%2BtA%3D%3D</t>
  </si>
  <si>
    <t>M-14931451</t>
  </si>
  <si>
    <t>2024/298</t>
  </si>
  <si>
    <t>Alcaldía del Ayuntamiento de Arenas de San Juan</t>
  </si>
  <si>
    <t>Renovación redes abastecimiento de agua potable</t>
  </si>
  <si>
    <t>https://contrataciondelestado.es/wps/poc?uri=deeplink:detalle_licitacion&amp;idEvl=49Ffc7k9dtVVkTabT%2FRM8A%3D%3D</t>
  </si>
  <si>
    <t>M-14930894</t>
  </si>
  <si>
    <t>21/2024</t>
  </si>
  <si>
    <t>Alcaldía del Ayuntamiento de Almuradiel</t>
  </si>
  <si>
    <t>Arrendamiento de parte del  inmueble  citado, propiedad de este Ayuntamiento y calificado como patrimonial para la  instalación de 2 puntos de carga de vehículos eléctricos</t>
  </si>
  <si>
    <t>https://contrataciondelestado.es/wps/poc?uri=deeplink:detalle_licitacion&amp;idEvl=hB50%2F4xzilYadbH3CysQuQ%3D%3D</t>
  </si>
  <si>
    <t>M-14930403</t>
  </si>
  <si>
    <t>251/2024</t>
  </si>
  <si>
    <t>Pleno del Ayuntamiento de Calzada de Calatrava</t>
  </si>
  <si>
    <t>Prestación del Servicio de Ayuda a Domicilio.</t>
  </si>
  <si>
    <t>https://contrataciondelestado.es/wps/poc?uri=deeplink:detalle_licitacion&amp;idEvl=MBoPCqsQ6T9LAIVZdUs8KA%3D%3D</t>
  </si>
  <si>
    <t>M-14924169</t>
  </si>
  <si>
    <t>289/2024</t>
  </si>
  <si>
    <t>Pleno del Ayuntamiento de Villarta de San Juan</t>
  </si>
  <si>
    <t>Enajenación parcelas Polígono Industrial</t>
  </si>
  <si>
    <t>https://contrataciondelestado.es/wps/poc?uri=deeplink:detalle_licitacion&amp;idEvl=mMyQc18SKJFWhbmkna2nXQ%3D%3D</t>
  </si>
  <si>
    <t>M-14924254</t>
  </si>
  <si>
    <t>3.24/27507.0106</t>
  </si>
  <si>
    <t>Ejecución de las obras del proyecto constructivo para la sustitución de traviesa en la vía general de acceso a la refinería de Puertollano, en el entorno del punto kilométrico 8200.</t>
  </si>
  <si>
    <t>https://contrataciondelestado.es/wps/poc?uri=deeplink:detalle_licitacion&amp;idEvl=SHwcon9vRicS7pcxhTeWOg%3D%3D</t>
  </si>
  <si>
    <t>M-14943119</t>
  </si>
  <si>
    <t>378/2024</t>
  </si>
  <si>
    <t>Alcaldia del Ayuntamiento de Argamasilla de Calatrava</t>
  </si>
  <si>
    <t>Contrato administrativo de la concesión del servicio de Cafetería del Centro de Mayores, Comedor del Centro de Mayores y reparto de comida a domicilio.</t>
  </si>
  <si>
    <t>https://contrataciondelestado.es/wps/poc?uri=deeplink:detalle_licitacion&amp;idEvl=zlGMS6nAAPmLAncw3qdZkA%3D%3D</t>
  </si>
  <si>
    <t>M-14957181</t>
  </si>
  <si>
    <t>488/24 BIS</t>
  </si>
  <si>
    <t>Junta de Gobierno del Ayuntamiento de Carrión de Calatrava</t>
  </si>
  <si>
    <t>Proyecto de musealización del centro de interpretación del vino en Carrión de Calatrava</t>
  </si>
  <si>
    <t>https://contrataciondelestado.es/wps/poc?uri=deeplink:detalle_licitacion&amp;idEvl=B4ji6LgwmEqTylGzYmBF9Q%3D%3D</t>
  </si>
  <si>
    <t>M-14923941</t>
  </si>
  <si>
    <t>5318/2024</t>
  </si>
  <si>
    <t>Material de ferretería para el servicio de Medio Ambiente del Excmo. Ayuntamiento de Puertollano</t>
  </si>
  <si>
    <t>https://contrataciondelestado.es/wps/poc?uri=deeplink:detalle_licitacion&amp;idEvl=NBNhIiWYJ0Hi0Kd8%2Brcp6w%3D%3D</t>
  </si>
  <si>
    <t>M-14923940</t>
  </si>
  <si>
    <t>6819/2024</t>
  </si>
  <si>
    <t>Alcaldía del Ayuntamiento de Valdepeñas</t>
  </si>
  <si>
    <t>Servicios de organización de festejos taurinos en la Plaza de Toros de Valdepeñas.</t>
  </si>
  <si>
    <t>https://contrataciondelestado.es/wps/poc?uri=deeplink:detalle_licitacion&amp;idEvl=uHz%2FBIhm9jHI8aL3PRS10Q%3D%3D</t>
  </si>
  <si>
    <t>M-14942794</t>
  </si>
  <si>
    <t>8/2024</t>
  </si>
  <si>
    <t>Alcaldía del Ayuntamiento de Puebla de Don Rodrigo</t>
  </si>
  <si>
    <t>Contrato servicios de Socorrismo</t>
  </si>
  <si>
    <t>https://contrataciondelestado.es/wps/poc?uri=deeplink:detalle_licitacion&amp;idEvl=4wPi5GTj6cyKeVWTb9Scog%3D%3D</t>
  </si>
  <si>
    <t>M-14923852</t>
  </si>
  <si>
    <t>8783/2023</t>
  </si>
  <si>
    <t>Servicios de mantenimiento de Equipos Multifunción de los centros de trabajo adscritos a la Concejalía de Desarrollo Empresarial del Ayuntamiento de Valdepeñas.</t>
  </si>
  <si>
    <t>https://contrataciondelestado.es/wps/poc?uri=deeplink:detalle_licitacion&amp;idEvl=fz2x00ycj4PpxJFXpLZ%2B2A%3D%3D</t>
  </si>
  <si>
    <t>M-14957062</t>
  </si>
  <si>
    <t>CO-PAS-03/24</t>
  </si>
  <si>
    <t>Alcaldía del Ayuntamiento de Santa Cruz de Mudela</t>
  </si>
  <si>
    <t>Renovación de red de abastecimiento  y otras mejoras  de eficiencia hidraúlica</t>
  </si>
  <si>
    <t>https://contrataciondelestado.es/wps/poc?uri=deeplink:detalle_licitacion&amp;idEvl=k1Zoon3OWu1t5r0ngvMetA%3D%3D</t>
  </si>
  <si>
    <t>M-14931351</t>
  </si>
  <si>
    <t>DPCR2024/26586</t>
  </si>
  <si>
    <t>Suministro de equipamiento con instalación y montaje para la línea de bufé de la Residencia Universitaria</t>
  </si>
  <si>
    <t>https://contrataciondelestado.es/wps/poc?uri=deeplink:detalle_licitacion&amp;idEvl=0MN6ZLZuPOgwYTJJ03sHog%3D%3D</t>
  </si>
  <si>
    <t>M-14931394</t>
  </si>
  <si>
    <t>DPCR2024/27481</t>
  </si>
  <si>
    <t>Suministro de un vehículo tipo todo terreno de tecnología híbrida para el parque de vehículos del Departamento de Vías, Obras, Infraestructuras y Medio Ambiente</t>
  </si>
  <si>
    <t>https://contrataciondelestado.es/wps/poc?uri=deeplink:detalle_licitacion&amp;idEvl=U9lcuDZ%2BaajE6P%2FuLemXRw%3D%3D</t>
  </si>
  <si>
    <t>M-14891825</t>
  </si>
  <si>
    <t>E. 1/2024</t>
  </si>
  <si>
    <t>Organización de festejos taurinos en la Plaza de Toros de Ciudad Real.</t>
  </si>
  <si>
    <t>https://contrataciondelestado.es/wps/poc?uri=deeplink:detalle_licitacion&amp;idEvl=4ZaQDJ93Xl56nTs9LZ9RhQ%3D%3D</t>
  </si>
  <si>
    <t>M-14956530</t>
  </si>
  <si>
    <t>LASOLANA2023/21389</t>
  </si>
  <si>
    <t>Suministro General de Energía Eléctrica del Ayuntamiento de La Solana, Ciudad Real</t>
  </si>
  <si>
    <t>https://contrataciondelestado.es/wps/poc?uri=deeplink:detalle_licitacion&amp;idEvl=YXDwAFo3aHXIGlsa0Wad%2Bw%3D%3D</t>
  </si>
  <si>
    <t>M-14957455</t>
  </si>
  <si>
    <t>MX.ABS-02-2024</t>
  </si>
  <si>
    <t>Consejo de Administración de la Sociedad Mixta Aguas de Puertollano S.L.</t>
  </si>
  <si>
    <t>Contratación de los servicios de auditoría externa de las cuentas anuales de la Sociedad Mixta Aguas de Puertollano, S.L. para los ejercicios 2024, 2025 y 2026</t>
  </si>
  <si>
    <t>https://contrataciondelestado.es/wps/poc?uri=deeplink:detalle_licitacion&amp;idEvl=EpPsOYQ5T%2F7zAq95uGTrDQ%3D%3D</t>
  </si>
  <si>
    <t>M-14923921</t>
  </si>
  <si>
    <t>PISCINA 2024</t>
  </si>
  <si>
    <t>Alcaldía del Ayuntamiento de Alcoba</t>
  </si>
  <si>
    <t>Uso privativo para la explotación del bar-terraza de la Piscina Municipal.</t>
  </si>
  <si>
    <t>https://contrataciondelestado.es/wps/poc?uri=deeplink:detalle_licitacion&amp;idEvl=KPk1w7kl1zL5Rey58Yagpg%3D%3D</t>
  </si>
  <si>
    <t>M-14581819</t>
  </si>
  <si>
    <t>PRTR. 2/2024</t>
  </si>
  <si>
    <t>Peatonalización sostenible Juan II, Postas, Alfonso X, Reyes, Paseo del Prado y Caballeros de Ciudad Real, financiado por la Unión Europea-NextGenerationEU</t>
  </si>
  <si>
    <t>https://contrataciondelestado.es/wps/poc?uri=deeplink:detalle_licitacion&amp;idEvl=t1bfZO3CbvkadbH3CysQuQ%3D%3D</t>
  </si>
  <si>
    <t>M-14931625</t>
  </si>
  <si>
    <t>TSA0078030</t>
  </si>
  <si>
    <t>Suministro de geocompuesto de bentonita para el proyecto de restauración de la mina de San Quintín en el TM de Villamayor de Calatrava (Ciudad Real), en el marco del PRTR</t>
  </si>
  <si>
    <t>https://contrataciondelestado.es/wps/poc?uri=deeplink:detalle_licitacion&amp;idEvl=7YX4WRSkT%2Fezz8fXU2i3eQ%3D%3D</t>
  </si>
  <si>
    <t>M-14943184</t>
  </si>
  <si>
    <t>11P/24</t>
  </si>
  <si>
    <t>Suministro de contenedores de carga superior destinados a la recogida selectiva de envases ligeros y papel-cartón en la provincia de Cuenca.</t>
  </si>
  <si>
    <t>https://contrataciondelestado.es/wps/poc?uri=deeplink:detalle_licitacion&amp;idEvl=vX6c9H9dqiLCfVQHDepjGQ%3D%3D</t>
  </si>
  <si>
    <t>M-14942814</t>
  </si>
  <si>
    <t>124/2024</t>
  </si>
  <si>
    <t>Pleno del Ayuntamiento de San Lorenzo de la Parrilla</t>
  </si>
  <si>
    <t>Gestión de servicios sociales del Ayuntamiento de San Lorenzo de la Parrilla</t>
  </si>
  <si>
    <t>https://contrataciondelestado.es/wps/poc?uri=deeplink:detalle_licitacion&amp;idEvl=DNyTd9aY3PUtm4eBPtV6eQ%3D%3D</t>
  </si>
  <si>
    <t>M-14943054</t>
  </si>
  <si>
    <t>1260689H</t>
  </si>
  <si>
    <t>Organismo Autónomo de Gestión Tributaria y Recaudación de la Diputación Provincial de Cuenca</t>
  </si>
  <si>
    <t>Suministro de papel de impresión y para fotocopiadora</t>
  </si>
  <si>
    <t>https://contrataciondelestado.es/wps/poc?uri=deeplink:detalle_licitacion&amp;idEvl=AneomDmUfpVWhbmkna2nXQ%3D%3D</t>
  </si>
  <si>
    <t>M-14930839</t>
  </si>
  <si>
    <t>14P/24</t>
  </si>
  <si>
    <t>Implantación del proyecto de mejora de la recogida separada de aceite de cocina usado generado en el ámbito doméstico, del comercio y servicios en la Provincia de Cuenca.</t>
  </si>
  <si>
    <t>https://contrataciondelestado.es/wps/poc?uri=deeplink:detalle_licitacion&amp;idEvl=OtGQckG8gse7JOCXkOhcDg%3D%3D</t>
  </si>
  <si>
    <t>M-14931284</t>
  </si>
  <si>
    <t>26/2024</t>
  </si>
  <si>
    <t>Prestación del Servicio de “Escuela Municipal de Verano 2mil24”.</t>
  </si>
  <si>
    <t>https://contrataciondelestado.es/wps/poc?uri=deeplink:detalle_licitacion&amp;idEvl=zQyIPOgub4GLAncw3qdZkA%3D%3D</t>
  </si>
  <si>
    <t>M-14957422</t>
  </si>
  <si>
    <t>399/2024</t>
  </si>
  <si>
    <t>Alcaldía del Ayuntamiento de Mota del Cuervo</t>
  </si>
  <si>
    <t>Explotacion del bar de la piscina de Mota del Cuervo (Cuenca)</t>
  </si>
  <si>
    <t>https://contrataciondelestado.es/wps/poc?uri=deeplink:detalle_licitacion&amp;idEvl=LD4pV2ZmTel%2BF6L2uCfUWg%3D%3D</t>
  </si>
  <si>
    <t>M-14942724</t>
  </si>
  <si>
    <t>44/2024</t>
  </si>
  <si>
    <t>Alcaldía del Ayuntamiento de Tébar</t>
  </si>
  <si>
    <t>La mejora de las infraestructuras municipales, incluyendo en la medida de lo posible la actuación también sobre las zonas naturales de esparcimiento existentes, así como tratando de ampliar la oferta de las mismas, consiguiendo con ello una notable mejora estética, social y funcional en la población</t>
  </si>
  <si>
    <t>https://contrataciondelestado.es/wps/poc?uri=deeplink:detalle_licitacion&amp;idEvl=%2Bpy1x3oycRX%2B3JAijKO%2Bkg%3D%3D</t>
  </si>
  <si>
    <t>M-14930873</t>
  </si>
  <si>
    <t>TSA0077314</t>
  </si>
  <si>
    <t>Contratación del Suministro de Hormigón Para Las Obras de Movilidad Sostenible Mediante Conexión Accesible al Casco Histórico de Cuenca desde El Paseo del Huécar hasta Las Calles Santa Catalina y Colmillo (Cuenca), en el Marco del Plan de Recuperación, Transformación y Resiliencia Financiado Por La Unión Europea – Nextgenerationeu</t>
  </si>
  <si>
    <t>https://contrataciondelestado.es/wps/poc?uri=deeplink:detalle_licitacion&amp;idEvl=bpYzsY3m27rECtSnloz%2BZQ%3D%3D</t>
  </si>
  <si>
    <t>M-14942592</t>
  </si>
  <si>
    <t>02.07.00.10/2024/2707</t>
  </si>
  <si>
    <t>Alcaldía del Ayuntamiento de El Casar</t>
  </si>
  <si>
    <t>Servicios de catering para las comidas populares de las Fiestas Locales de El Casar y Mesones y otras celebraciones.</t>
  </si>
  <si>
    <t>https://contrataciondelestado.es/wps/poc?uri=deeplink:detalle_licitacion&amp;idEvl=UgZkzuWw4oR6nTs9LZ9RhQ%3D%3D</t>
  </si>
  <si>
    <t>M-14942625</t>
  </si>
  <si>
    <t>170/2024</t>
  </si>
  <si>
    <t>Pleno del Ayuntamiento de Cogolludo</t>
  </si>
  <si>
    <t>Concesión Administrativa de Uso Privativo de Bien de Dominio Público en Régimen de Concurrencia del Bar de la Piscina</t>
  </si>
  <si>
    <t>https://contrataciondelestado.es/wps/poc?uri=deeplink:detalle_licitacion&amp;idEvl=XgEuTR4v5qVq1DdmE7eaXg%3D%3D</t>
  </si>
  <si>
    <t>M-14956955</t>
  </si>
  <si>
    <t>196/2024</t>
  </si>
  <si>
    <t>Alcaldía del Ayuntamiento de Albares</t>
  </si>
  <si>
    <t>Contrato de explotación de local destinado a bar-restaurante</t>
  </si>
  <si>
    <t>https://contrataciondelestado.es/wps/poc?uri=deeplink:detalle_licitacion&amp;idEvl=uCJeWw3mRvzkY6rls5tG9A%3D%3D</t>
  </si>
  <si>
    <t>M-14930359</t>
  </si>
  <si>
    <t>29/2024</t>
  </si>
  <si>
    <t>Pleno del Ayuntamiento de Baños de Tajo</t>
  </si>
  <si>
    <t>Enajenación del aprovechamiento de madera en el Monte de Utilidad Publica n.º 119 cuartel a, cantón 3 y 4, por procedimiento abierto, oferta económicamente más ventajosa, único criterio mejor precio.</t>
  </si>
  <si>
    <t>https://contrataciondelestado.es/wps/poc?uri=deeplink:detalle_licitacion&amp;idEvl=efRSJhy26FqFQ%2FlhRK79lA%3D%3D</t>
  </si>
  <si>
    <t>M-14930421</t>
  </si>
  <si>
    <t>3.23/27507.0286</t>
  </si>
  <si>
    <t>Redacción del proyecto constructivo y ejecución de las obras para la renovación y modificación de la funcionalidad de los pasos a nivel situados en los puntos kilométricos 66/766, 77/800, 89/899, 91/039, 115/625, 117/266 y 120/788, y nueva instalación de la protección automática del paso a nivel situado en el punto kilométrico 93/412.</t>
  </si>
  <si>
    <t>https://contrataciondelestado.es/wps/poc?uri=deeplink:detalle_licitacion&amp;idEvl=nsyNp7B%2F5JmFQ%2FlhRK79lA%3D%3D</t>
  </si>
  <si>
    <t>M-14930944</t>
  </si>
  <si>
    <t>3.24/27507.0030</t>
  </si>
  <si>
    <t>Ejecución de las obras del proyecto de construcción de racionalización de vías en la estación de Guadalajara (Cercanías)</t>
  </si>
  <si>
    <t>https://contrataciondelestado.es/wps/poc?uri=deeplink:detalle_licitacion&amp;idEvl=agLGo3VBQzdt5r0ngvMetA%3D%3D</t>
  </si>
  <si>
    <t>M-14916983</t>
  </si>
  <si>
    <t>3.24/27507.0061</t>
  </si>
  <si>
    <t>Servicios de asistencia técnica para el control y vigilancia de las obras del proyecto de construcción de racionalización de vías en la estación de Guadalajara (Cercanías)</t>
  </si>
  <si>
    <t>https://contrataciondelestado.es/wps/poc?uri=deeplink:detalle_licitacion&amp;idEvl=6mULa6Vhcn27JOCXkOhcDg%3D%3D</t>
  </si>
  <si>
    <t>M-14930614</t>
  </si>
  <si>
    <t>3228/2024</t>
  </si>
  <si>
    <t>Suministro de diferentes bienes que formarán parte integrante del proyecto de subvención para la implantación de la Agenda 2030 en Azuqueca de Henares. Subvencionado el 100% por el Ministerio de Derechos Sociales y Agenda 2030.</t>
  </si>
  <si>
    <t>https://contrataciondelestado.es/wps/poc?uri=deeplink:detalle_licitacion&amp;idEvl=%2B9aoVZ7IU2l4zIRvjBVCSw%3D%3D</t>
  </si>
  <si>
    <t>M-14956975</t>
  </si>
  <si>
    <t>391/2024</t>
  </si>
  <si>
    <t>Alcaldía del Ayuntamiento de Yebes</t>
  </si>
  <si>
    <t>Organización y realización de bailes públicos con orquestas y otros espectáculos para las fiestas de julio y agosto de 2024</t>
  </si>
  <si>
    <t>https://contrataciondelestado.es/wps/poc?uri=deeplink:detalle_licitacion&amp;idEvl=oulE%2FgZ3Kc1PpzdqOdhuWg%3D%3D</t>
  </si>
  <si>
    <t>M-14956989</t>
  </si>
  <si>
    <t>667/2024</t>
  </si>
  <si>
    <t>Regulación del procedimiento para la instalación, uso y explotación de Bar, con el fin de dar servicio a los vecinos y usuarios del municipio de Pioz.</t>
  </si>
  <si>
    <t>https://contrataciondelestado.es/wps/poc?uri=deeplink:detalle_licitacion&amp;idEvl=QeYAlXQk%2BnM2wEhQbcAqug%3D%3D</t>
  </si>
  <si>
    <t>M-14931443</t>
  </si>
  <si>
    <t>96/2024</t>
  </si>
  <si>
    <t>Pleno del Ayuntamiento de Tórtola de Henares</t>
  </si>
  <si>
    <t>El objeto del contrato consiste en la gestión de la Vivienda Tutelada de Mayores “Santa Catalina” de Tórtola de Henares, con lo que se pretende satisfacer la función social de permitir acceder a personas mayores que no están en situación de permanecer en una Residencia de Mayores por su situación, pero que necesitan ayuda en su vida diaria, a una vivienda con diversos servicios.</t>
  </si>
  <si>
    <t>https://contrataciondelestado.es/wps/poc?uri=deeplink:detalle_licitacion&amp;idEvl=Xycy%2BY5BAC1rSd8H4b2soA%3D%3D</t>
  </si>
  <si>
    <t>M-14931691</t>
  </si>
  <si>
    <t>CON-4102</t>
  </si>
  <si>
    <t>Servicio de asistencia técnica de la redacción del proyecto de ejecución, estudio de seguridad y salud, dirección de obra, dirección de ejecución y coordinación de seguridad y salud de la fase 2 del Parque Municipal de Bomberos del Servicio de Extinción de Incendios del Ayuntamiento de Guadalajara.</t>
  </si>
  <si>
    <t>https://contrataciondelestado.es/wps/poc?uri=deeplink:detalle_licitacion&amp;idEvl=3ZDr09lmRrMeC9GJQOEBkQ%3D%3D</t>
  </si>
  <si>
    <t>M-14930428</t>
  </si>
  <si>
    <t>CON-4131</t>
  </si>
  <si>
    <t>Suministro e instalación de tres aseos autolimpiables en la ciudad de Guadalajara, en dos lotes.</t>
  </si>
  <si>
    <t>https://contrataciondelestado.es/wps/poc?uri=deeplink:detalle_licitacion&amp;idEvl=qh069bq6pCW8ebB%2FXTwy0A%3D%3D</t>
  </si>
  <si>
    <t>M-14957136</t>
  </si>
  <si>
    <t>CON-4138</t>
  </si>
  <si>
    <t>Suministro, en función de las necesidades, de material sanitario para el Cuerpo de Bomberos del Ayuntamiento de Guadalajara.</t>
  </si>
  <si>
    <t>https://contrataciondelestado.es/wps/poc?uri=deeplink:detalle_licitacion&amp;idEvl=InwsUbzIDO2ExvMJXBMHHQ%3D%3D</t>
  </si>
  <si>
    <t>M-14943169</t>
  </si>
  <si>
    <t>CP/02/2024</t>
  </si>
  <si>
    <t>Póliza de seguro de responsabilidad civil del CEIS Guadalajara.</t>
  </si>
  <si>
    <t>https://contrataciondelestado.es/wps/poc?uri=deeplink:detalle_licitacion&amp;idEvl=2d8qxCv95sy2gkLQ8TeYKA%3D%3D</t>
  </si>
  <si>
    <t>M-14942604</t>
  </si>
  <si>
    <t>CSER/03/2024</t>
  </si>
  <si>
    <t>Servicio de mantenimiento vehículos autoescala del CEIS Guadalajara</t>
  </si>
  <si>
    <t>https://contrataciondelestado.es/wps/poc?uri=deeplink:detalle_licitacion&amp;idEvl=9j6o50S6Sjh9PLkba5eRog%3D%3D</t>
  </si>
  <si>
    <t>M-14930420</t>
  </si>
  <si>
    <t>CSER/04/2024</t>
  </si>
  <si>
    <t>Servicio de revisión estructural de las torres de entrenamiento de los Parques de Bomberos del CEIS Guadalajara.</t>
  </si>
  <si>
    <t>https://contrataciondelestado.es/wps/poc?uri=deeplink:detalle_licitacion&amp;idEvl=3VL6ZlMm80PpxJFXpLZ%2B2A%3D%3D</t>
  </si>
  <si>
    <t>M-14942740</t>
  </si>
  <si>
    <t>CSUM/02/2024</t>
  </si>
  <si>
    <t>Suministro de remolques de achique de inundaciones para el CEIS Guadalajara</t>
  </si>
  <si>
    <t>https://contrataciondelestado.es/wps/poc?uri=deeplink:detalle_licitacion&amp;idEvl=9b9sFaib9MVSYrkJkLlFdw%3D%3D</t>
  </si>
  <si>
    <t>M-14942872</t>
  </si>
  <si>
    <t>Exp 14/05/2024</t>
  </si>
  <si>
    <t>Alcaldía del Ayuntamiento de Galápagos</t>
  </si>
  <si>
    <t>Prestación del servicio de colaboración con la Gestión Tributaria y recaudatoria municipal en su periodo voluntario y ejecutivo de los ingresos del Ayuntamiento de Galápagos ( Guadalajara)</t>
  </si>
  <si>
    <t>https://contrataciondelestado.es/wps/poc?uri=deeplink:detalle_licitacion&amp;idEvl=iVp9Mmjs6V2cTfjQf3USOg%3D%3D</t>
  </si>
  <si>
    <t>M-14930670</t>
  </si>
  <si>
    <t>G.257/2024</t>
  </si>
  <si>
    <t>Pleno del Ayuntamiento de Mondéjar</t>
  </si>
  <si>
    <t>Servicio de recogida de basuras y servicios complementarios.</t>
  </si>
  <si>
    <t>https://contrataciondelestado.es/wps/poc?uri=deeplink:detalle_licitacion&amp;idEvl=hFAqm4NwIGYUqXM96WStVA%3D%3D</t>
  </si>
  <si>
    <t>M-14931694</t>
  </si>
  <si>
    <t>N202400290</t>
  </si>
  <si>
    <t>Dirección General de la Mutual Midat Cyclops, Mutua Colaboradora con la Seguridad Social, nº 1</t>
  </si>
  <si>
    <t>Servicio de Asistencia Sanitaria Hospitalaria y Ambulatoria en el ámbito territorial de Guadalajara y área de influencia</t>
  </si>
  <si>
    <t>https://contrataciondelestado.es/wps/poc?uri=deeplink:detalle_licitacion&amp;idEvl=J8CQlgkZD2YeIBJRHQiPkQ%3D%3D</t>
  </si>
  <si>
    <t>M-14924108</t>
  </si>
  <si>
    <t>PP.V-2024/37</t>
  </si>
  <si>
    <t>Obras hidráulicas</t>
  </si>
  <si>
    <t>https://contrataciondelestado.es/wps/poc?uri=deeplink:detalle_licitacion&amp;idEvl=lU8Lh1JST59J8Trn0ZPzLw%3D%3D</t>
  </si>
  <si>
    <t>M-14924137</t>
  </si>
  <si>
    <t>XX.C-2024/09</t>
  </si>
  <si>
    <t>Conservación y refuerzo de firme GU-967</t>
  </si>
  <si>
    <t>https://contrataciondelestado.es/wps/poc?uri=deeplink:detalle_licitacion&amp;idEvl=F15yVQCSl5d4zIRvjBVCSw%3D%3D</t>
  </si>
  <si>
    <t>M-14924103</t>
  </si>
  <si>
    <t>XX.C-2024/10</t>
  </si>
  <si>
    <t>Adecuación y mejora GU-125 (de PK 7+505 a PK 3+454)</t>
  </si>
  <si>
    <t>https://contrataciondelestado.es/wps/poc?uri=deeplink:detalle_licitacion&amp;idEvl=qqoDhrAw5CyKeVWTb9Scog%3D%3D</t>
  </si>
  <si>
    <t>M-14942902</t>
  </si>
  <si>
    <t>XX.C-2024/15</t>
  </si>
  <si>
    <t>Acceso a Pareja</t>
  </si>
  <si>
    <t>https://contrataciondelestado.es/wps/poc?uri=deeplink:detalle_licitacion&amp;idEvl=YB2smLINU7CsNfRW6APEDw%3D%3D</t>
  </si>
  <si>
    <t>M-14942931</t>
  </si>
  <si>
    <t>XX.M-2024/18</t>
  </si>
  <si>
    <t>Adecuación diversas aulas UNED 2ª y 3ª planta edificio San José en Guadalajara</t>
  </si>
  <si>
    <t>https://contrataciondelestado.es/wps/poc?uri=deeplink:detalle_licitacion&amp;idEvl=uWA2Aa3TG61Whbmkna2nXQ%3D%3D</t>
  </si>
  <si>
    <t>M-14786696</t>
  </si>
  <si>
    <t>020/2024</t>
  </si>
  <si>
    <t>Presidencia de la Diputación Provincial de Toledo</t>
  </si>
  <si>
    <t>Servicio de asistencia técnica a la redacción del proyecto de ejecución, dirección de obra, coordinación de seguridad y salud, auditoría de cuentas y justificación de subvención ante el órgano gestor, de las obras de proyecto de mejora y digitalización del ciclo urbana del agua en las infraestructuras y sistemas de las Entidades Locales, PERTE  2022</t>
  </si>
  <si>
    <t>https://contrataciondelestado.es/wps/poc?uri=deeplink:detalle_licitacion&amp;idEvl=8cTRdJtl8sf10HRJw8TEnQ%3D%3D</t>
  </si>
  <si>
    <t>M-14916975</t>
  </si>
  <si>
    <t>029-2023-0645</t>
  </si>
  <si>
    <t>Contratación del servicio especializado en Oftalmología en Toledo.</t>
  </si>
  <si>
    <t>https://contrataciondelestado.es/wps/poc?uri=deeplink:detalle_licitacion&amp;idEvl=ZmHRj7E7HR436J9Lctlsuw%3D%3D</t>
  </si>
  <si>
    <t>M-14957059</t>
  </si>
  <si>
    <t>05/2024</t>
  </si>
  <si>
    <t>Pleno del Ayuntamiento de Quismondo</t>
  </si>
  <si>
    <t>Adquisición de maquina barredora mecánico-aspirante-filtrante</t>
  </si>
  <si>
    <t>https://contrataciondelestado.es/wps/poc?uri=deeplink:detalle_licitacion&amp;idEvl=xHzOTYBvBCw2wEhQbcAqug%3D%3D</t>
  </si>
  <si>
    <t>M-14924085</t>
  </si>
  <si>
    <t>1-2024</t>
  </si>
  <si>
    <t>Alcaldia del Ayuntamiento de Pulgar</t>
  </si>
  <si>
    <t>concesión del servicio del Bar de la Piscina Municipal de Pulgar.</t>
  </si>
  <si>
    <t>https://contrataciondelestado.es/wps/poc?uri=deeplink:detalle_licitacion&amp;idEvl=9M7L5OSVEDuKeVWTb9Scog%3D%3D</t>
  </si>
  <si>
    <t>M-14545636</t>
  </si>
  <si>
    <t>13/2024CON</t>
  </si>
  <si>
    <t>Alcaldía del Ayuntamiento de Yuncos</t>
  </si>
  <si>
    <t>Ejecución de las obras de renovación de la red de abastecimiento de avenida Los Gramales, calle Canadá, calle Esquivias, calle Río Tajo, calle Talavera, calle Yeles y callejón del Palomar.</t>
  </si>
  <si>
    <t>https://contrataciondelestado.es/wps/poc?uri=deeplink:detalle_licitacion&amp;idEvl=jaQ7dQU059DIGlsa0Wad%2Bw%3D%3D</t>
  </si>
  <si>
    <t>M-14957406</t>
  </si>
  <si>
    <t>1315390F</t>
  </si>
  <si>
    <t>Gerencia del Consorcio de la Ciudad de Toledo</t>
  </si>
  <si>
    <t>Seguro de responsabilidad civil profesional de los técnicos del Consorcio de la Ciudad de Toledo</t>
  </si>
  <si>
    <t>https://contrataciondelestado.es/wps/poc?uri=deeplink:detalle_licitacion&amp;idEvl=5q9mtOGxtyUeC9GJQOEBkQ%3D%3D</t>
  </si>
  <si>
    <t>M-14522555</t>
  </si>
  <si>
    <t>2024/001062</t>
  </si>
  <si>
    <t>Servicio de implantación, adaptación, mantenimiento y soporte de un gestor integral de expedientes de contratación.</t>
  </si>
  <si>
    <t>https://contrataciondelestado.es/wps/poc?uri=deeplink:detalle_licitacion&amp;idEvl=L5azUnW9Hv%2FgL1BHd3qjQA%3D%3D</t>
  </si>
  <si>
    <t>M-14916970</t>
  </si>
  <si>
    <t>2024/001225</t>
  </si>
  <si>
    <t>Delegación Provincial de la Consejería de Sanidad en Toledo</t>
  </si>
  <si>
    <t>Mantenimiento impresión Delegaciones Provinciales Sanidad y Bienestar Social Toledo</t>
  </si>
  <si>
    <t>https://contrataciondelestado.es/wps/poc?uri=deeplink:detalle_licitacion&amp;idEvl=UcaG3zyfUTOP66GS%2BONYvQ%3D%3D</t>
  </si>
  <si>
    <t>M-14930721</t>
  </si>
  <si>
    <t>2024/002719</t>
  </si>
  <si>
    <t>Redacción del proyecto y ejecución de obra de instalaciones de producción de energía eléctrica mediante módulos solares fotovoltaicos para autoconsumo en varios en edificios adscritos a la Consejería de Bienestar Social de la Junta de Comunidades de Castilla -La Mancha.</t>
  </si>
  <si>
    <t>https://contrataciondelestado.es/wps/poc?uri=deeplink:detalle_licitacion&amp;idEvl=6eUuMjdOExrCfVQHDepjGQ%3D%3D</t>
  </si>
  <si>
    <t>M-14930672</t>
  </si>
  <si>
    <t>2024/002723</t>
  </si>
  <si>
    <t>Seguro colectivo de accidentes no laborales, accidentes de trabajo y enfermedades profesionales para el personal al servicio de la Administración de la Junta de Comunidades de Castilla-La Mancha y sus Organismos Autónomos.</t>
  </si>
  <si>
    <t>https://contrataciondelestado.es/wps/poc?uri=deeplink:detalle_licitacion&amp;idEvl=iucQrvOfWlSopEMYCmrbmw%3D%3D</t>
  </si>
  <si>
    <t>M-14930541</t>
  </si>
  <si>
    <t>2024/003333</t>
  </si>
  <si>
    <t>Contrato de servicios relativos a la gestión de la inclusión el sistema de Seguridad Social del alumnado que realicen prácticas formativas incluidas en programas de formación.</t>
  </si>
  <si>
    <t>https://contrataciondelestado.es/wps/poc?uri=deeplink:detalle_licitacion&amp;idEvl=teWQK360XFXCfVQHDepjGQ%3D%3D</t>
  </si>
  <si>
    <t>M-14924220</t>
  </si>
  <si>
    <t>2024/003739</t>
  </si>
  <si>
    <t>Redacción de proyecto de terminación, estudio de seguridad y salud, proyectos complementarios y proyecto de actividad de las obras de construcción de 86 VPO de Toledo, sitas en la parcela R-7 propiedad de GICAMAN</t>
  </si>
  <si>
    <t>https://contrataciondelestado.es/wps/poc?uri=deeplink:detalle_licitacion&amp;idEvl=gyooTUqyKIzgL1BHd3qjQA%3D%3D</t>
  </si>
  <si>
    <t>M-14957153</t>
  </si>
  <si>
    <t>2024/004334</t>
  </si>
  <si>
    <t>Dirección Gerencia del Complejo Hospitalario Universitario de Toledo</t>
  </si>
  <si>
    <t>Reforma y ampliación del pabellón de obra para la Unidad de salud mental Infanto-juvenil en el Hospital Universitario de Toledo.</t>
  </si>
  <si>
    <t>https://contrataciondelestado.es/wps/poc?uri=deeplink:detalle_licitacion&amp;idEvl=JPfrlIiz%2F7NVq4S9zvaQpQ%3D%3D</t>
  </si>
  <si>
    <t>M-14923756</t>
  </si>
  <si>
    <t>2024/005085</t>
  </si>
  <si>
    <t>Consejero Delegado del Instituto de Finanzas de Castilla-La Mancha, S.A.U.</t>
  </si>
  <si>
    <t>contrato de póliza de seguro de responsabilidad de Administradores y Directivos</t>
  </si>
  <si>
    <t>https://contrataciondelestado.es/wps/poc?uri=deeplink:detalle_licitacion&amp;idEvl=BvssHGJt1dEUqXM96WStVA%3D%3D</t>
  </si>
  <si>
    <t>M-14956945</t>
  </si>
  <si>
    <t>228/2024</t>
  </si>
  <si>
    <t>Alcaldia del Ayuntamiento de Olías del Rey</t>
  </si>
  <si>
    <t>Concesión de espacio municipal disponible para su explotación como mercado al aire libre situado en la Cl. Cabañuelas, en el municipio de Olías del Rey (Toledo),</t>
  </si>
  <si>
    <t>https://contrataciondelestado.es/wps/poc?uri=deeplink:detalle_licitacion&amp;idEvl=mLdRUErynPf%2Fa9DgO%2BoYKQ%3D%3D</t>
  </si>
  <si>
    <t>M-14957466</t>
  </si>
  <si>
    <t>23/2024</t>
  </si>
  <si>
    <t>Alcaldía del Ayuntamiento de la Entidad Local Menor de Buenasbodas</t>
  </si>
  <si>
    <t>adoquinado plaza de las Eras incluida en el plan extraordinario de inversiones para consolidación de la reactivación de la actividad económica y la recuperación municipal 2023 (PEIM) de la Diputación Provincial de Toledo</t>
  </si>
  <si>
    <t>https://contrataciondelestado.es/wps/poc?uri=deeplink:detalle_licitacion&amp;idEvl=7DwoI9%2BcA5xq1DdmE7eaXg%3D%3D</t>
  </si>
  <si>
    <t>M-14942849</t>
  </si>
  <si>
    <t>24-002383</t>
  </si>
  <si>
    <t>Contratación Servicio de Lavandería para los Centros Asistenciales de Solimat.</t>
  </si>
  <si>
    <t>https://contrataciondelestado.es/wps/poc?uri=deeplink:detalle_licitacion&amp;idEvl=5UARBQfcX7skJPJS%2BPS9vg%3D%3D</t>
  </si>
  <si>
    <t>M-14931632</t>
  </si>
  <si>
    <t>24-002395</t>
  </si>
  <si>
    <t>Servicio de mantenimiento para los equipos de radiología centro asistencial de Albacete</t>
  </si>
  <si>
    <t>https://contrataciondelestado.es/wps/poc?uri=deeplink:detalle_licitacion&amp;idEvl=DgzY3ettd2Ml5NjlNci%2BtA%3D%3D</t>
  </si>
  <si>
    <t>M-14954825</t>
  </si>
  <si>
    <t>3/2024</t>
  </si>
  <si>
    <t>Alcaldia del Ayuntamiento de Torrijos</t>
  </si>
  <si>
    <t>Concesión demanial de carácter privativo del Quiosco-bar y terraza-merendero sito en avenida Plaza de Toros, 57, Recinto Polideportivo Municipal, de Torrijos</t>
  </si>
  <si>
    <t>https://contrataciondelestado.es/wps/poc?uri=deeplink:detalle_licitacion&amp;idEvl=DFB%2Fip3AWDTzAq95uGTrDQ%3D%3D</t>
  </si>
  <si>
    <t>M-14931341</t>
  </si>
  <si>
    <t>321/2023</t>
  </si>
  <si>
    <t>Construcción Cubierta Pista Deportiva (Pista Frontón)</t>
  </si>
  <si>
    <t>https://contrataciondelestado.es/wps/poc?uri=deeplink:detalle_licitacion&amp;idEvl=wBzrlOTRIwlVq4S9zvaQpQ%3D%3D</t>
  </si>
  <si>
    <t>M-14931626</t>
  </si>
  <si>
    <t>364/2024</t>
  </si>
  <si>
    <t>Alcaldía del Ayuntamiento de Miguel Esteban</t>
  </si>
  <si>
    <t>Adecuación y Reforma del Parque Ntra. Sra. del Socorro en Miguel Esteban (Toledo).-</t>
  </si>
  <si>
    <t>https://contrataciondelestado.es/wps/poc?uri=deeplink:detalle_licitacion&amp;idEvl=7DMX1u8XmrVWhbmkna2nXQ%3D%3D</t>
  </si>
  <si>
    <t>M-14931743</t>
  </si>
  <si>
    <t>385/2024</t>
  </si>
  <si>
    <t>Junta de Gobierno Local del Ayuntamiento de Santa Cruz del Retamar</t>
  </si>
  <si>
    <t>Explotacion de bar-quiosco sito en parque Adela Garcia</t>
  </si>
  <si>
    <t>https://contrataciondelestado.es/wps/poc?uri=deeplink:detalle_licitacion&amp;idEvl=Z%2BGyHJ6RM%2BGqb7rCcv76BA%3D%3D</t>
  </si>
  <si>
    <t>M-14931742</t>
  </si>
  <si>
    <t>386/2024</t>
  </si>
  <si>
    <t>Explotacion de bar-quiosco hogar del jubilado C/ Peinado</t>
  </si>
  <si>
    <t>https://contrataciondelestado.es/wps/poc?uri=deeplink:detalle_licitacion&amp;idEvl=jx8jtYpE9dGLAncw3qdZkA%3D%3D</t>
  </si>
  <si>
    <t>M-14931739</t>
  </si>
  <si>
    <t>387/2024</t>
  </si>
  <si>
    <t>Explotacion de bar-quiosco sito en C/ Rio Alberche, 6 urb Calalberche</t>
  </si>
  <si>
    <t>https://contrataciondelestado.es/wps/poc?uri=deeplink:detalle_licitacion&amp;idEvl=qjHuBPKn8I%2Bqb7rCcv76BA%3D%3D</t>
  </si>
  <si>
    <t>M-14930627</t>
  </si>
  <si>
    <t>594/2024</t>
  </si>
  <si>
    <t>Alcaldía del Ayuntamiento de Mora</t>
  </si>
  <si>
    <t>Contrato de una operación de endeudamiento a corto plazo por importe de 400.000,00 euros para atender las necesidades  transitorias de liquidez.</t>
  </si>
  <si>
    <t>https://contrataciondelestado.es/wps/poc?uri=deeplink:detalle_licitacion&amp;idEvl=xJEKMcUxuFxxseVhcqrkhw%3D%3D</t>
  </si>
  <si>
    <t>M-14931692</t>
  </si>
  <si>
    <t>60/2024/CON</t>
  </si>
  <si>
    <t>Contrato de servicios de retirada de vehículos en estado de abandono (previo el procedimiento legalmente establecido) del depósito y de la vía pública en el término municipal de Talavera de la Reina y su gestión como residuo por centro autorizado de tratamiento, así como la tramitación de bajas definitivas de estos vehículos.</t>
  </si>
  <si>
    <t>https://contrataciondelestado.es/wps/poc?uri=deeplink:detalle_licitacion&amp;idEvl=IlzfFtc3nTcS7pcxhTeWOg%3D%3D</t>
  </si>
  <si>
    <t>M-14931499</t>
  </si>
  <si>
    <t>61/2024/CON</t>
  </si>
  <si>
    <t>Alcaldía del Ayuntamiento de Talavera de la Reina</t>
  </si>
  <si>
    <t>Contrato de servicio de soporte, mantenimiento y actualización tecnológica de la aplicación SPAI POBLACIÓN para su utilización por parte del Ayuntamiento de Talavera de la Reina</t>
  </si>
  <si>
    <t>https://contrataciondelestado.es/wps/poc?uri=deeplink:detalle_licitacion&amp;idEvl=XK5uZrVuYpCqb7rCcv76BA%3D%3D</t>
  </si>
  <si>
    <t>M-14957233</t>
  </si>
  <si>
    <t>714/2023 - Adquisicion Barredora</t>
  </si>
  <si>
    <t>El objeto del presente contrato es el suministro de una barredora autopropulsada para el servicio de limpieza viaria del Ayuntamiento de Quintanar de la Orden.</t>
  </si>
  <si>
    <t>https://contrataciondelestado.es/wps/poc?uri=deeplink:detalle_licitacion&amp;idEvl=MTni5Vj1neAeIBJRHQiPkQ%3D%3D</t>
  </si>
  <si>
    <t>M-14954927</t>
  </si>
  <si>
    <t>76/2024</t>
  </si>
  <si>
    <t>Presidencia del Consorcio de Servicios Públicos Medioambientales de la Provincia de Toledo</t>
  </si>
  <si>
    <t>Suministro de, al menos, un total de 605 contenedores de carga lateral, de los cuales se instalarán en vía pública 527 contenedores, para la recogida selectiva de papel y cartón, destinados al Consorcio de Servicios Públicos Medioambientales de la provincia de Toledo.</t>
  </si>
  <si>
    <t>https://contrataciondelestado.es/wps/poc?uri=deeplink:detalle_licitacion&amp;idEvl=dGwu8IoVdwZxseVhcqrkhw%3D%3D</t>
  </si>
  <si>
    <t>M-14930367</t>
  </si>
  <si>
    <t>810/2024</t>
  </si>
  <si>
    <t>Alcaldía del Ayuntamiento de Consuegra</t>
  </si>
  <si>
    <t>Adquisición de material de papelería para satisfacer las necesidades de sus dependencias municipales</t>
  </si>
  <si>
    <t>https://contrataciondelestado.es/wps/poc?uri=deeplink:detalle_licitacion&amp;idEvl=lqQxCp9q8pt9PLkba5eRog%3D%3D</t>
  </si>
  <si>
    <t>M-14930468</t>
  </si>
  <si>
    <t>GD 1643 2024 E06 2024</t>
  </si>
  <si>
    <t>Alcaldía del Ayuntamiento de Madridejos</t>
  </si>
  <si>
    <t>Cesión del derecho de superficie mediante concurso público de un bien patrimonial del Ayuntamiento de Madridejos para la Construcción, Gestión y Explotación de una Residencia de Mayores.</t>
  </si>
  <si>
    <t>https://contrataciondelestado.es/wps/poc?uri=deeplink:detalle_licitacion&amp;idEvl=nnX4N%2Bi%2B4hQkJPJS%2BPS9vg%3D%3D</t>
  </si>
  <si>
    <t>M-14931399</t>
  </si>
  <si>
    <t>P/Abs-04/2023</t>
  </si>
  <si>
    <t>Alcaldía del Ayuntamiento de Cebolla</t>
  </si>
  <si>
    <t>Obras "Remodelación Plaza del Ayuntamiento"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</si>
</sst>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S20/2024</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81" totalsRowShown="0">
  <autoFilter ref="A5:J181"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81"/>
  <sheetViews>
    <sheetView showGridLines="0" tabSelected="1" workbookViewId="0">
      <pane ySplit="5" topLeftCell="A6" activePane="bottomLeft" state="frozen"/>
      <selection activeCell="B1" sqref="B1"/>
      <selection pane="bottomLeft" activeCell="B1" sqref="A1:B1048576"/>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96</v>
      </c>
      <c r="B6" s="6" t="s">
        <v>97</v>
      </c>
      <c r="C6" s="7" t="s">
        <v>98</v>
      </c>
      <c r="D6" s="8" t="s">
        <v>31</v>
      </c>
      <c r="E6" s="9" t="s">
        <v>99</v>
      </c>
      <c r="F6" s="4">
        <v>266649.31</v>
      </c>
      <c r="G6" s="5">
        <v>45438.583333333336</v>
      </c>
      <c r="H6" s="10" t="s">
        <v>10</v>
      </c>
      <c r="I6" s="10" t="s">
        <v>9</v>
      </c>
      <c r="J6" s="3" t="str">
        <f>HYPERLINK(Publicaciones[[#This Row],[Link]], "clic aquí")</f>
        <v>clic aquí</v>
      </c>
    </row>
    <row r="7" spans="1:10" x14ac:dyDescent="0.25">
      <c r="A7" s="6" t="s">
        <v>169</v>
      </c>
      <c r="B7" s="6" t="s">
        <v>170</v>
      </c>
      <c r="C7" s="7" t="s">
        <v>171</v>
      </c>
      <c r="D7" s="8" t="s">
        <v>172</v>
      </c>
      <c r="E7" s="9" t="s">
        <v>173</v>
      </c>
      <c r="F7" s="4">
        <v>189270.44</v>
      </c>
      <c r="G7" s="5">
        <v>45448.402777777781</v>
      </c>
      <c r="H7" s="10" t="s">
        <v>8</v>
      </c>
      <c r="I7" s="10" t="s">
        <v>9</v>
      </c>
      <c r="J7" s="3" t="str">
        <f>HYPERLINK(Publicaciones[[#This Row],[Link]], "clic aquí")</f>
        <v>clic aquí</v>
      </c>
    </row>
    <row r="8" spans="1:10" ht="45" x14ac:dyDescent="0.25">
      <c r="A8" s="6" t="s">
        <v>39</v>
      </c>
      <c r="B8" s="6" t="s">
        <v>40</v>
      </c>
      <c r="C8" s="7" t="s">
        <v>41</v>
      </c>
      <c r="D8" s="8" t="s">
        <v>20</v>
      </c>
      <c r="E8" s="9" t="s">
        <v>42</v>
      </c>
      <c r="F8" s="4">
        <v>121500</v>
      </c>
      <c r="G8" s="5">
        <v>45441.999305555553</v>
      </c>
      <c r="H8" s="10" t="s">
        <v>11</v>
      </c>
      <c r="I8" s="10" t="s">
        <v>9</v>
      </c>
      <c r="J8" s="3" t="str">
        <f>HYPERLINK(Publicaciones[[#This Row],[Link]], "clic aquí")</f>
        <v>clic aquí</v>
      </c>
    </row>
    <row r="9" spans="1:10" ht="60" x14ac:dyDescent="0.25">
      <c r="A9" s="6" t="s">
        <v>341</v>
      </c>
      <c r="B9" s="6" t="s">
        <v>342</v>
      </c>
      <c r="C9" s="7" t="s">
        <v>343</v>
      </c>
      <c r="D9" s="8" t="s">
        <v>20</v>
      </c>
      <c r="E9" s="9" t="s">
        <v>344</v>
      </c>
      <c r="F9" s="4">
        <v>700000</v>
      </c>
      <c r="G9" s="5">
        <v>45446.999305555553</v>
      </c>
      <c r="H9" s="10" t="s">
        <v>10</v>
      </c>
      <c r="I9" s="10" t="s">
        <v>9</v>
      </c>
      <c r="J9" s="3" t="str">
        <f>HYPERLINK(Publicaciones[[#This Row],[Link]], "clic aquí")</f>
        <v>clic aquí</v>
      </c>
    </row>
    <row r="10" spans="1:10" ht="30" x14ac:dyDescent="0.25">
      <c r="A10" s="6" t="s">
        <v>345</v>
      </c>
      <c r="B10" s="6" t="s">
        <v>346</v>
      </c>
      <c r="C10" s="7" t="s">
        <v>347</v>
      </c>
      <c r="D10" s="8" t="s">
        <v>20</v>
      </c>
      <c r="E10" s="9" t="s">
        <v>348</v>
      </c>
      <c r="F10" s="4">
        <v>39312.57</v>
      </c>
      <c r="G10" s="5">
        <v>45440.999305555553</v>
      </c>
      <c r="H10" s="10" t="s">
        <v>11</v>
      </c>
      <c r="I10" s="10" t="s">
        <v>9</v>
      </c>
      <c r="J10" s="3" t="str">
        <f>HYPERLINK(Publicaciones[[#This Row],[Link]], "clic aquí")</f>
        <v>clic aquí</v>
      </c>
    </row>
    <row r="11" spans="1:10" x14ac:dyDescent="0.25">
      <c r="A11" s="6" t="s">
        <v>43</v>
      </c>
      <c r="B11" s="6" t="s">
        <v>44</v>
      </c>
      <c r="C11" s="7" t="s">
        <v>45</v>
      </c>
      <c r="D11" s="8" t="s">
        <v>35</v>
      </c>
      <c r="E11" s="9" t="s">
        <v>46</v>
      </c>
      <c r="F11" s="4">
        <v>99207.08</v>
      </c>
      <c r="G11" s="5">
        <v>45453.375</v>
      </c>
      <c r="H11" s="10" t="s">
        <v>8</v>
      </c>
      <c r="I11" s="10" t="s">
        <v>9</v>
      </c>
      <c r="J11" s="3" t="str">
        <f>HYPERLINK(Publicaciones[[#This Row],[Link]], "clic aquí")</f>
        <v>clic aquí</v>
      </c>
    </row>
    <row r="12" spans="1:10" x14ac:dyDescent="0.25">
      <c r="A12" s="6" t="s">
        <v>349</v>
      </c>
      <c r="B12" s="6" t="s">
        <v>350</v>
      </c>
      <c r="C12" s="7" t="s">
        <v>351</v>
      </c>
      <c r="D12" s="8" t="s">
        <v>352</v>
      </c>
      <c r="E12" s="9" t="s">
        <v>353</v>
      </c>
      <c r="F12" s="4">
        <v>4075.22</v>
      </c>
      <c r="G12" s="5">
        <v>45448.999305555553</v>
      </c>
      <c r="H12" s="10" t="s">
        <v>18</v>
      </c>
      <c r="I12" s="10" t="s">
        <v>9</v>
      </c>
      <c r="J12" s="3" t="str">
        <f>HYPERLINK(Publicaciones[[#This Row],[Link]], "clic aquí")</f>
        <v>clic aquí</v>
      </c>
    </row>
    <row r="13" spans="1:10" ht="75" x14ac:dyDescent="0.25">
      <c r="A13" s="6" t="s">
        <v>354</v>
      </c>
      <c r="B13" s="6" t="s">
        <v>355</v>
      </c>
      <c r="C13" s="7" t="s">
        <v>356</v>
      </c>
      <c r="D13" s="8" t="s">
        <v>35</v>
      </c>
      <c r="E13" s="9" t="s">
        <v>357</v>
      </c>
      <c r="F13" s="4">
        <v>119834.71</v>
      </c>
      <c r="G13" s="5">
        <v>45448.375</v>
      </c>
      <c r="H13" s="10" t="s">
        <v>10</v>
      </c>
      <c r="I13" s="10" t="s">
        <v>9</v>
      </c>
      <c r="J13" s="3" t="str">
        <f>HYPERLINK(Publicaciones[[#This Row],[Link]], "clic aquí")</f>
        <v>clic aquí</v>
      </c>
    </row>
    <row r="14" spans="1:10" ht="60" x14ac:dyDescent="0.25">
      <c r="A14" s="6" t="s">
        <v>174</v>
      </c>
      <c r="B14" s="6" t="s">
        <v>175</v>
      </c>
      <c r="C14" s="7" t="s">
        <v>176</v>
      </c>
      <c r="D14" s="8" t="s">
        <v>177</v>
      </c>
      <c r="E14" s="9" t="s">
        <v>178</v>
      </c>
      <c r="F14" s="4">
        <v>82644.63</v>
      </c>
      <c r="G14" s="5">
        <v>45441.791666666664</v>
      </c>
      <c r="H14" s="10" t="s">
        <v>8</v>
      </c>
      <c r="I14" s="10" t="s">
        <v>9</v>
      </c>
      <c r="J14" s="3" t="str">
        <f>HYPERLINK(Publicaciones[[#This Row],[Link]], "clic aquí")</f>
        <v>clic aquí</v>
      </c>
    </row>
    <row r="15" spans="1:10" ht="30" x14ac:dyDescent="0.25">
      <c r="A15" s="6" t="s">
        <v>358</v>
      </c>
      <c r="B15" s="6" t="s">
        <v>359</v>
      </c>
      <c r="C15" s="7" t="s">
        <v>360</v>
      </c>
      <c r="D15" s="8" t="s">
        <v>361</v>
      </c>
      <c r="E15" s="9" t="s">
        <v>362</v>
      </c>
      <c r="F15" s="4">
        <v>48100</v>
      </c>
      <c r="G15" s="5">
        <v>45446.791666666664</v>
      </c>
      <c r="H15" s="10" t="s">
        <v>10</v>
      </c>
      <c r="I15" s="10" t="s">
        <v>9</v>
      </c>
      <c r="J15" s="3" t="str">
        <f>HYPERLINK(Publicaciones[[#This Row],[Link]], "clic aquí")</f>
        <v>clic aquí</v>
      </c>
    </row>
    <row r="16" spans="1:10" x14ac:dyDescent="0.25">
      <c r="A16" s="6" t="s">
        <v>363</v>
      </c>
      <c r="B16" s="6" t="s">
        <v>364</v>
      </c>
      <c r="C16" s="7" t="s">
        <v>365</v>
      </c>
      <c r="D16" s="8" t="s">
        <v>366</v>
      </c>
      <c r="E16" s="9" t="s">
        <v>367</v>
      </c>
      <c r="F16" s="4">
        <v>2363104.16</v>
      </c>
      <c r="G16" s="5">
        <v>45462.625</v>
      </c>
      <c r="H16" s="10" t="s">
        <v>10</v>
      </c>
      <c r="I16" s="10" t="s">
        <v>9</v>
      </c>
      <c r="J16" s="3" t="str">
        <f>HYPERLINK(Publicaciones[[#This Row],[Link]], "clic aquí")</f>
        <v>clic aquí</v>
      </c>
    </row>
    <row r="17" spans="1:10" ht="45" x14ac:dyDescent="0.25">
      <c r="A17" s="6" t="s">
        <v>368</v>
      </c>
      <c r="B17" s="6" t="s">
        <v>369</v>
      </c>
      <c r="C17" s="7" t="s">
        <v>370</v>
      </c>
      <c r="D17" s="8" t="s">
        <v>20</v>
      </c>
      <c r="E17" s="9" t="s">
        <v>371</v>
      </c>
      <c r="F17" s="4">
        <v>15420</v>
      </c>
      <c r="G17" s="5">
        <v>45448.999305555553</v>
      </c>
      <c r="H17" s="10" t="s">
        <v>10</v>
      </c>
      <c r="I17" s="10" t="s">
        <v>9</v>
      </c>
      <c r="J17" s="3" t="str">
        <f>HYPERLINK(Publicaciones[[#This Row],[Link]], "clic aquí")</f>
        <v>clic aquí</v>
      </c>
    </row>
    <row r="18" spans="1:10" ht="30" x14ac:dyDescent="0.25">
      <c r="A18" s="6" t="s">
        <v>47</v>
      </c>
      <c r="B18" s="6" t="s">
        <v>48</v>
      </c>
      <c r="C18" s="7" t="s">
        <v>49</v>
      </c>
      <c r="D18" s="8" t="s">
        <v>20</v>
      </c>
      <c r="E18" s="9" t="s">
        <v>50</v>
      </c>
      <c r="F18" s="4">
        <v>145525.54999999999</v>
      </c>
      <c r="G18" s="5">
        <v>45432.999305555553</v>
      </c>
      <c r="H18" s="10" t="s">
        <v>8</v>
      </c>
      <c r="I18" s="10" t="s">
        <v>9</v>
      </c>
      <c r="J18" s="3" t="str">
        <f>HYPERLINK(Publicaciones[[#This Row],[Link]], "clic aquí")</f>
        <v>clic aquí</v>
      </c>
    </row>
    <row r="19" spans="1:10" ht="30" x14ac:dyDescent="0.25">
      <c r="A19" s="6" t="s">
        <v>372</v>
      </c>
      <c r="B19" s="6" t="s">
        <v>373</v>
      </c>
      <c r="C19" s="7" t="s">
        <v>374</v>
      </c>
      <c r="D19" s="8" t="s">
        <v>375</v>
      </c>
      <c r="E19" s="9" t="s">
        <v>376</v>
      </c>
      <c r="F19" s="4">
        <v>20661.16</v>
      </c>
      <c r="G19" s="5">
        <v>45450.625</v>
      </c>
      <c r="H19" s="10" t="s">
        <v>11</v>
      </c>
      <c r="I19" s="10" t="s">
        <v>9</v>
      </c>
      <c r="J19" s="3" t="str">
        <f>HYPERLINK(Publicaciones[[#This Row],[Link]], "clic aquí")</f>
        <v>clic aquí</v>
      </c>
    </row>
    <row r="20" spans="1:10" ht="45" x14ac:dyDescent="0.25">
      <c r="A20" s="6" t="s">
        <v>377</v>
      </c>
      <c r="B20" s="6" t="s">
        <v>378</v>
      </c>
      <c r="C20" s="7" t="s">
        <v>379</v>
      </c>
      <c r="D20" s="8" t="s">
        <v>20</v>
      </c>
      <c r="E20" s="9" t="s">
        <v>380</v>
      </c>
      <c r="F20" s="4">
        <v>97475</v>
      </c>
      <c r="G20" s="5">
        <v>45447.999305555553</v>
      </c>
      <c r="H20" s="10" t="s">
        <v>21</v>
      </c>
      <c r="I20" s="10" t="s">
        <v>9</v>
      </c>
      <c r="J20" s="3" t="str">
        <f>HYPERLINK(Publicaciones[[#This Row],[Link]], "clic aquí")</f>
        <v>clic aquí</v>
      </c>
    </row>
    <row r="21" spans="1:10" x14ac:dyDescent="0.25">
      <c r="A21" s="6" t="s">
        <v>381</v>
      </c>
      <c r="B21" s="6" t="s">
        <v>382</v>
      </c>
      <c r="C21" s="7" t="s">
        <v>383</v>
      </c>
      <c r="D21" s="8" t="s">
        <v>32</v>
      </c>
      <c r="E21" s="9" t="s">
        <v>384</v>
      </c>
      <c r="F21" s="4">
        <v>49586.78</v>
      </c>
      <c r="G21" s="5">
        <v>45447.791666666664</v>
      </c>
      <c r="H21" s="10" t="s">
        <v>8</v>
      </c>
      <c r="I21" s="10" t="s">
        <v>9</v>
      </c>
      <c r="J21" s="3" t="str">
        <f>HYPERLINK(Publicaciones[[#This Row],[Link]], "clic aquí")</f>
        <v>clic aquí</v>
      </c>
    </row>
    <row r="22" spans="1:10" ht="30" x14ac:dyDescent="0.25">
      <c r="A22" s="6" t="s">
        <v>385</v>
      </c>
      <c r="B22" s="6" t="s">
        <v>386</v>
      </c>
      <c r="C22" s="7" t="s">
        <v>387</v>
      </c>
      <c r="D22" s="8" t="s">
        <v>32</v>
      </c>
      <c r="E22" s="9" t="s">
        <v>388</v>
      </c>
      <c r="F22" s="4">
        <v>40028.93</v>
      </c>
      <c r="G22" s="5">
        <v>45446.791666666664</v>
      </c>
      <c r="H22" s="10" t="s">
        <v>10</v>
      </c>
      <c r="I22" s="10" t="s">
        <v>9</v>
      </c>
      <c r="J22" s="3" t="str">
        <f>HYPERLINK(Publicaciones[[#This Row],[Link]], "clic aquí")</f>
        <v>clic aquí</v>
      </c>
    </row>
    <row r="23" spans="1:10" ht="75" x14ac:dyDescent="0.25">
      <c r="A23" s="6" t="s">
        <v>389</v>
      </c>
      <c r="B23" s="6" t="s">
        <v>390</v>
      </c>
      <c r="C23" s="7" t="s">
        <v>391</v>
      </c>
      <c r="D23" s="8" t="s">
        <v>51</v>
      </c>
      <c r="E23" s="9" t="s">
        <v>392</v>
      </c>
      <c r="F23" s="4">
        <v>10920</v>
      </c>
      <c r="G23" s="5">
        <v>45447.625</v>
      </c>
      <c r="H23" s="10" t="s">
        <v>10</v>
      </c>
      <c r="I23" s="10" t="s">
        <v>9</v>
      </c>
      <c r="J23" s="3" t="str">
        <f>HYPERLINK(Publicaciones[[#This Row],[Link]], "clic aquí")</f>
        <v>clic aquí</v>
      </c>
    </row>
    <row r="24" spans="1:10" ht="30" x14ac:dyDescent="0.25">
      <c r="A24" s="6" t="s">
        <v>393</v>
      </c>
      <c r="B24" s="6" t="s">
        <v>394</v>
      </c>
      <c r="C24" s="7" t="s">
        <v>395</v>
      </c>
      <c r="D24" s="8" t="s">
        <v>396</v>
      </c>
      <c r="E24" s="9" t="s">
        <v>397</v>
      </c>
      <c r="F24" s="4">
        <v>34225</v>
      </c>
      <c r="G24" s="5">
        <v>45453.559027777781</v>
      </c>
      <c r="H24" s="10" t="s">
        <v>11</v>
      </c>
      <c r="I24" s="10" t="s">
        <v>9</v>
      </c>
      <c r="J24" s="3" t="str">
        <f>HYPERLINK(Publicaciones[[#This Row],[Link]], "clic aquí")</f>
        <v>clic aquí</v>
      </c>
    </row>
    <row r="25" spans="1:10" ht="30" x14ac:dyDescent="0.25">
      <c r="A25" s="6" t="s">
        <v>398</v>
      </c>
      <c r="B25" s="6" t="s">
        <v>399</v>
      </c>
      <c r="C25" s="7" t="s">
        <v>400</v>
      </c>
      <c r="D25" s="8" t="s">
        <v>401</v>
      </c>
      <c r="E25" s="9" t="s">
        <v>402</v>
      </c>
      <c r="F25" s="4">
        <v>175200</v>
      </c>
      <c r="G25" s="5">
        <v>45439.5</v>
      </c>
      <c r="H25" s="10" t="s">
        <v>10</v>
      </c>
      <c r="I25" s="10" t="s">
        <v>9</v>
      </c>
      <c r="J25" s="3" t="str">
        <f>HYPERLINK(Publicaciones[[#This Row],[Link]], "clic aquí")</f>
        <v>clic aquí</v>
      </c>
    </row>
    <row r="26" spans="1:10" ht="30" x14ac:dyDescent="0.25">
      <c r="A26" s="6" t="s">
        <v>179</v>
      </c>
      <c r="B26" s="6" t="s">
        <v>180</v>
      </c>
      <c r="C26" s="7" t="s">
        <v>181</v>
      </c>
      <c r="D26" s="8" t="s">
        <v>52</v>
      </c>
      <c r="E26" s="9" t="s">
        <v>182</v>
      </c>
      <c r="F26" s="4">
        <v>83430</v>
      </c>
      <c r="G26" s="5">
        <v>45446.583333333336</v>
      </c>
      <c r="H26" s="10" t="s">
        <v>11</v>
      </c>
      <c r="I26" s="10" t="s">
        <v>9</v>
      </c>
      <c r="J26" s="3" t="str">
        <f>HYPERLINK(Publicaciones[[#This Row],[Link]], "clic aquí")</f>
        <v>clic aquí</v>
      </c>
    </row>
    <row r="27" spans="1:10" x14ac:dyDescent="0.25">
      <c r="A27" s="6" t="s">
        <v>53</v>
      </c>
      <c r="B27" s="6" t="s">
        <v>54</v>
      </c>
      <c r="C27" s="7" t="s">
        <v>55</v>
      </c>
      <c r="D27" s="8" t="s">
        <v>52</v>
      </c>
      <c r="E27" s="9" t="s">
        <v>56</v>
      </c>
      <c r="F27" s="4">
        <v>146420</v>
      </c>
      <c r="G27" s="5">
        <v>45436.583333333336</v>
      </c>
      <c r="H27" s="10" t="s">
        <v>10</v>
      </c>
      <c r="I27" s="10" t="s">
        <v>9</v>
      </c>
      <c r="J27" s="3" t="str">
        <f>HYPERLINK(Publicaciones[[#This Row],[Link]], "clic aquí")</f>
        <v>clic aquí</v>
      </c>
    </row>
    <row r="28" spans="1:10" ht="30" x14ac:dyDescent="0.25">
      <c r="A28" s="6" t="s">
        <v>403</v>
      </c>
      <c r="B28" s="6" t="s">
        <v>404</v>
      </c>
      <c r="C28" s="7" t="s">
        <v>405</v>
      </c>
      <c r="D28" s="8" t="s">
        <v>31</v>
      </c>
      <c r="E28" s="9" t="s">
        <v>406</v>
      </c>
      <c r="F28" s="4">
        <v>5436</v>
      </c>
      <c r="G28" s="5">
        <v>45441.5</v>
      </c>
      <c r="H28" s="10" t="s">
        <v>11</v>
      </c>
      <c r="I28" s="10" t="s">
        <v>9</v>
      </c>
      <c r="J28" s="3" t="str">
        <f>HYPERLINK(Publicaciones[[#This Row],[Link]], "clic aquí")</f>
        <v>clic aquí</v>
      </c>
    </row>
    <row r="29" spans="1:10" ht="30" x14ac:dyDescent="0.25">
      <c r="A29" s="6" t="s">
        <v>183</v>
      </c>
      <c r="B29" s="6" t="s">
        <v>184</v>
      </c>
      <c r="C29" s="7" t="s">
        <v>185</v>
      </c>
      <c r="D29" s="8" t="s">
        <v>24</v>
      </c>
      <c r="E29" s="9" t="s">
        <v>186</v>
      </c>
      <c r="F29" s="4">
        <v>88335</v>
      </c>
      <c r="G29" s="5">
        <v>45439.999305555553</v>
      </c>
      <c r="H29" s="10" t="s">
        <v>11</v>
      </c>
      <c r="I29" s="10" t="s">
        <v>9</v>
      </c>
      <c r="J29" s="3" t="str">
        <f>HYPERLINK(Publicaciones[[#This Row],[Link]], "clic aquí")</f>
        <v>clic aquí</v>
      </c>
    </row>
    <row r="30" spans="1:10" ht="30" x14ac:dyDescent="0.25">
      <c r="A30" s="6" t="s">
        <v>187</v>
      </c>
      <c r="B30" s="6" t="s">
        <v>188</v>
      </c>
      <c r="C30" s="7" t="s">
        <v>189</v>
      </c>
      <c r="D30" s="8" t="s">
        <v>57</v>
      </c>
      <c r="E30" s="9" t="s">
        <v>190</v>
      </c>
      <c r="F30" s="4">
        <v>47844.23</v>
      </c>
      <c r="G30" s="5">
        <v>45443.416666666664</v>
      </c>
      <c r="H30" s="10" t="s">
        <v>8</v>
      </c>
      <c r="I30" s="10" t="s">
        <v>9</v>
      </c>
      <c r="J30" s="3" t="str">
        <f>HYPERLINK(Publicaciones[[#This Row],[Link]], "clic aquí")</f>
        <v>clic aquí</v>
      </c>
    </row>
    <row r="31" spans="1:10" ht="30" x14ac:dyDescent="0.25">
      <c r="A31" s="6" t="s">
        <v>191</v>
      </c>
      <c r="B31" s="6" t="s">
        <v>192</v>
      </c>
      <c r="C31" s="7" t="s">
        <v>193</v>
      </c>
      <c r="D31" s="8" t="s">
        <v>57</v>
      </c>
      <c r="E31" s="9" t="s">
        <v>194</v>
      </c>
      <c r="F31" s="4">
        <v>57572.39</v>
      </c>
      <c r="G31" s="5">
        <v>45443.416666666664</v>
      </c>
      <c r="H31" s="10" t="s">
        <v>8</v>
      </c>
      <c r="I31" s="10" t="s">
        <v>9</v>
      </c>
      <c r="J31" s="3" t="str">
        <f>HYPERLINK(Publicaciones[[#This Row],[Link]], "clic aquí")</f>
        <v>clic aquí</v>
      </c>
    </row>
    <row r="32" spans="1:10" ht="45" x14ac:dyDescent="0.25">
      <c r="A32" s="6" t="s">
        <v>407</v>
      </c>
      <c r="B32" s="6" t="s">
        <v>408</v>
      </c>
      <c r="C32" s="7" t="s">
        <v>409</v>
      </c>
      <c r="D32" s="8" t="s">
        <v>410</v>
      </c>
      <c r="E32" s="9" t="s">
        <v>411</v>
      </c>
      <c r="F32" s="4">
        <v>8877281.6899999995</v>
      </c>
      <c r="G32" s="5">
        <v>45460.583333333336</v>
      </c>
      <c r="H32" s="10" t="s">
        <v>10</v>
      </c>
      <c r="I32" s="10" t="s">
        <v>199</v>
      </c>
      <c r="J32" s="3" t="str">
        <f>HYPERLINK(Publicaciones[[#This Row],[Link]], "clic aquí")</f>
        <v>clic aquí</v>
      </c>
    </row>
    <row r="33" spans="1:10" ht="30" x14ac:dyDescent="0.25">
      <c r="A33" s="6" t="s">
        <v>412</v>
      </c>
      <c r="B33" s="6" t="s">
        <v>413</v>
      </c>
      <c r="C33" s="7" t="s">
        <v>414</v>
      </c>
      <c r="D33" s="8" t="s">
        <v>415</v>
      </c>
      <c r="E33" s="9" t="s">
        <v>416</v>
      </c>
      <c r="F33" s="4">
        <v>49586.78</v>
      </c>
      <c r="G33" s="5">
        <v>45442.583333333336</v>
      </c>
      <c r="H33" s="10" t="s">
        <v>11</v>
      </c>
      <c r="I33" s="10" t="s">
        <v>199</v>
      </c>
      <c r="J33" s="3" t="str">
        <f>HYPERLINK(Publicaciones[[#This Row],[Link]], "clic aquí")</f>
        <v>clic aquí</v>
      </c>
    </row>
    <row r="34" spans="1:10" ht="30" x14ac:dyDescent="0.25">
      <c r="A34" s="6" t="s">
        <v>417</v>
      </c>
      <c r="B34" s="6" t="s">
        <v>418</v>
      </c>
      <c r="C34" s="7" t="s">
        <v>419</v>
      </c>
      <c r="D34" s="8" t="s">
        <v>415</v>
      </c>
      <c r="E34" s="9" t="s">
        <v>420</v>
      </c>
      <c r="F34" s="4">
        <v>49586.78</v>
      </c>
      <c r="G34" s="5">
        <v>45442.583333333336</v>
      </c>
      <c r="H34" s="10" t="s">
        <v>11</v>
      </c>
      <c r="I34" s="10" t="s">
        <v>199</v>
      </c>
      <c r="J34" s="3" t="str">
        <f>HYPERLINK(Publicaciones[[#This Row],[Link]], "clic aquí")</f>
        <v>clic aquí</v>
      </c>
    </row>
    <row r="35" spans="1:10" ht="45" x14ac:dyDescent="0.25">
      <c r="A35" s="6" t="s">
        <v>195</v>
      </c>
      <c r="B35" s="6" t="s">
        <v>196</v>
      </c>
      <c r="C35" s="7" t="s">
        <v>197</v>
      </c>
      <c r="D35" s="8" t="s">
        <v>27</v>
      </c>
      <c r="E35" s="9" t="s">
        <v>198</v>
      </c>
      <c r="F35" s="4">
        <v>167657</v>
      </c>
      <c r="G35" s="5">
        <v>45440.999305555553</v>
      </c>
      <c r="H35" s="10" t="s">
        <v>11</v>
      </c>
      <c r="I35" s="10" t="s">
        <v>199</v>
      </c>
      <c r="J35" s="3" t="str">
        <f>HYPERLINK(Publicaciones[[#This Row],[Link]], "clic aquí")</f>
        <v>clic aquí</v>
      </c>
    </row>
    <row r="36" spans="1:10" ht="45" x14ac:dyDescent="0.25">
      <c r="A36" s="6" t="s">
        <v>421</v>
      </c>
      <c r="B36" s="6" t="s">
        <v>422</v>
      </c>
      <c r="C36" s="7" t="s">
        <v>423</v>
      </c>
      <c r="D36" s="8" t="s">
        <v>424</v>
      </c>
      <c r="E36" s="9" t="s">
        <v>425</v>
      </c>
      <c r="F36" s="4">
        <v>31404.959999999999</v>
      </c>
      <c r="G36" s="5">
        <v>45446.999305555553</v>
      </c>
      <c r="H36" s="10" t="s">
        <v>11</v>
      </c>
      <c r="I36" s="10" t="s">
        <v>12</v>
      </c>
      <c r="J36" s="3" t="str">
        <f>HYPERLINK(Publicaciones[[#This Row],[Link]], "clic aquí")</f>
        <v>clic aquí</v>
      </c>
    </row>
    <row r="37" spans="1:10" ht="45" x14ac:dyDescent="0.25">
      <c r="A37" s="6" t="s">
        <v>426</v>
      </c>
      <c r="B37" s="6" t="s">
        <v>427</v>
      </c>
      <c r="C37" s="7" t="s">
        <v>428</v>
      </c>
      <c r="D37" s="8" t="s">
        <v>424</v>
      </c>
      <c r="E37" s="9" t="s">
        <v>429</v>
      </c>
      <c r="F37" s="4">
        <v>120551.28</v>
      </c>
      <c r="G37" s="5">
        <v>45446.999305555553</v>
      </c>
      <c r="H37" s="10" t="s">
        <v>11</v>
      </c>
      <c r="I37" s="10" t="s">
        <v>12</v>
      </c>
      <c r="J37" s="3" t="str">
        <f>HYPERLINK(Publicaciones[[#This Row],[Link]], "clic aquí")</f>
        <v>clic aquí</v>
      </c>
    </row>
    <row r="38" spans="1:10" ht="30" x14ac:dyDescent="0.25">
      <c r="A38" s="6" t="s">
        <v>101</v>
      </c>
      <c r="B38" s="6" t="s">
        <v>102</v>
      </c>
      <c r="C38" s="7" t="s">
        <v>103</v>
      </c>
      <c r="D38" s="8" t="s">
        <v>104</v>
      </c>
      <c r="E38" s="9" t="s">
        <v>105</v>
      </c>
      <c r="F38" s="4">
        <v>131188.1</v>
      </c>
      <c r="G38" s="5">
        <v>45436.583333333336</v>
      </c>
      <c r="H38" s="10" t="s">
        <v>10</v>
      </c>
      <c r="I38" s="10" t="s">
        <v>12</v>
      </c>
      <c r="J38" s="3" t="str">
        <f>HYPERLINK(Publicaciones[[#This Row],[Link]], "clic aquí")</f>
        <v>clic aquí</v>
      </c>
    </row>
    <row r="39" spans="1:10" x14ac:dyDescent="0.25">
      <c r="A39" s="6" t="s">
        <v>430</v>
      </c>
      <c r="B39" s="6" t="s">
        <v>431</v>
      </c>
      <c r="C39" s="7" t="s">
        <v>432</v>
      </c>
      <c r="D39" s="8" t="s">
        <v>36</v>
      </c>
      <c r="E39" s="9" t="s">
        <v>433</v>
      </c>
      <c r="F39" s="4">
        <v>181016</v>
      </c>
      <c r="G39" s="5">
        <v>45441.999305555553</v>
      </c>
      <c r="H39" s="10" t="s">
        <v>19</v>
      </c>
      <c r="I39" s="10" t="s">
        <v>12</v>
      </c>
      <c r="J39" s="3" t="str">
        <f>HYPERLINK(Publicaciones[[#This Row],[Link]], "clic aquí")</f>
        <v>clic aquí</v>
      </c>
    </row>
    <row r="40" spans="1:10" ht="30" x14ac:dyDescent="0.25">
      <c r="A40" s="6" t="s">
        <v>107</v>
      </c>
      <c r="B40" s="6" t="s">
        <v>108</v>
      </c>
      <c r="C40" s="7" t="s">
        <v>109</v>
      </c>
      <c r="D40" s="8" t="s">
        <v>104</v>
      </c>
      <c r="E40" s="9" t="s">
        <v>110</v>
      </c>
      <c r="F40" s="4">
        <v>140529.68</v>
      </c>
      <c r="G40" s="5">
        <v>45436.583333333336</v>
      </c>
      <c r="H40" s="10" t="s">
        <v>10</v>
      </c>
      <c r="I40" s="10" t="s">
        <v>12</v>
      </c>
      <c r="J40" s="3" t="str">
        <f>HYPERLINK(Publicaciones[[#This Row],[Link]], "clic aquí")</f>
        <v>clic aquí</v>
      </c>
    </row>
    <row r="41" spans="1:10" x14ac:dyDescent="0.25">
      <c r="A41" s="6" t="s">
        <v>434</v>
      </c>
      <c r="B41" s="6" t="s">
        <v>435</v>
      </c>
      <c r="C41" s="7" t="s">
        <v>436</v>
      </c>
      <c r="D41" s="8" t="s">
        <v>28</v>
      </c>
      <c r="E41" s="9" t="s">
        <v>437</v>
      </c>
      <c r="F41" s="4">
        <v>34769.5</v>
      </c>
      <c r="G41" s="5">
        <v>45443.625</v>
      </c>
      <c r="H41" s="10" t="s">
        <v>10</v>
      </c>
      <c r="I41" s="10" t="s">
        <v>12</v>
      </c>
      <c r="J41" s="3" t="str">
        <f>HYPERLINK(Publicaciones[[#This Row],[Link]], "clic aquí")</f>
        <v>clic aquí</v>
      </c>
    </row>
    <row r="42" spans="1:10" ht="45" x14ac:dyDescent="0.25">
      <c r="A42" s="6" t="s">
        <v>438</v>
      </c>
      <c r="B42" s="6" t="s">
        <v>439</v>
      </c>
      <c r="C42" s="7" t="s">
        <v>440</v>
      </c>
      <c r="D42" s="8" t="s">
        <v>441</v>
      </c>
      <c r="E42" s="9" t="s">
        <v>442</v>
      </c>
      <c r="F42" s="4">
        <v>755611.45</v>
      </c>
      <c r="G42" s="5">
        <v>45460.583333333336</v>
      </c>
      <c r="H42" s="10" t="s">
        <v>10</v>
      </c>
      <c r="I42" s="10" t="s">
        <v>12</v>
      </c>
      <c r="J42" s="3" t="str">
        <f>HYPERLINK(Publicaciones[[#This Row],[Link]], "clic aquí")</f>
        <v>clic aquí</v>
      </c>
    </row>
    <row r="43" spans="1:10" ht="45" x14ac:dyDescent="0.25">
      <c r="A43" s="6" t="s">
        <v>443</v>
      </c>
      <c r="B43" s="6" t="s">
        <v>444</v>
      </c>
      <c r="C43" s="7" t="s">
        <v>445</v>
      </c>
      <c r="D43" s="8" t="s">
        <v>203</v>
      </c>
      <c r="E43" s="9" t="s">
        <v>446</v>
      </c>
      <c r="F43" s="4">
        <v>14591.75</v>
      </c>
      <c r="G43" s="5">
        <v>45446.583333333336</v>
      </c>
      <c r="H43" s="10" t="s">
        <v>10</v>
      </c>
      <c r="I43" s="10" t="s">
        <v>12</v>
      </c>
      <c r="J43" s="3" t="str">
        <f>HYPERLINK(Publicaciones[[#This Row],[Link]], "clic aquí")</f>
        <v>clic aquí</v>
      </c>
    </row>
    <row r="44" spans="1:10" ht="60" x14ac:dyDescent="0.25">
      <c r="A44" s="6" t="s">
        <v>447</v>
      </c>
      <c r="B44" s="6" t="s">
        <v>448</v>
      </c>
      <c r="C44" s="7" t="s">
        <v>449</v>
      </c>
      <c r="D44" s="8" t="s">
        <v>203</v>
      </c>
      <c r="E44" s="9" t="s">
        <v>450</v>
      </c>
      <c r="F44" s="4">
        <v>9144</v>
      </c>
      <c r="G44" s="5">
        <v>45446.583333333336</v>
      </c>
      <c r="H44" s="10" t="s">
        <v>10</v>
      </c>
      <c r="I44" s="10" t="s">
        <v>12</v>
      </c>
      <c r="J44" s="3" t="str">
        <f>HYPERLINK(Publicaciones[[#This Row],[Link]], "clic aquí")</f>
        <v>clic aquí</v>
      </c>
    </row>
    <row r="45" spans="1:10" ht="30" x14ac:dyDescent="0.25">
      <c r="A45" s="6" t="s">
        <v>200</v>
      </c>
      <c r="B45" s="6" t="s">
        <v>201</v>
      </c>
      <c r="C45" s="7" t="s">
        <v>202</v>
      </c>
      <c r="D45" s="8" t="s">
        <v>203</v>
      </c>
      <c r="E45" s="9" t="s">
        <v>204</v>
      </c>
      <c r="F45" s="4">
        <v>0</v>
      </c>
      <c r="G45" s="5">
        <v>45447.583333333336</v>
      </c>
      <c r="H45" s="10" t="s">
        <v>18</v>
      </c>
      <c r="I45" s="10" t="s">
        <v>12</v>
      </c>
      <c r="J45" s="3" t="str">
        <f>HYPERLINK(Publicaciones[[#This Row],[Link]], "clic aquí")</f>
        <v>clic aquí</v>
      </c>
    </row>
    <row r="46" spans="1:10" ht="45" x14ac:dyDescent="0.25">
      <c r="A46" s="6" t="s">
        <v>451</v>
      </c>
      <c r="B46" s="6" t="s">
        <v>452</v>
      </c>
      <c r="C46" s="7" t="s">
        <v>453</v>
      </c>
      <c r="D46" s="8" t="s">
        <v>106</v>
      </c>
      <c r="E46" s="9" t="s">
        <v>454</v>
      </c>
      <c r="F46" s="4">
        <v>207255.02</v>
      </c>
      <c r="G46" s="5">
        <v>45449.791666666664</v>
      </c>
      <c r="H46" s="10" t="s">
        <v>8</v>
      </c>
      <c r="I46" s="10" t="s">
        <v>12</v>
      </c>
      <c r="J46" s="3" t="str">
        <f>HYPERLINK(Publicaciones[[#This Row],[Link]], "clic aquí")</f>
        <v>clic aquí</v>
      </c>
    </row>
    <row r="47" spans="1:10" x14ac:dyDescent="0.25">
      <c r="A47" s="6" t="s">
        <v>455</v>
      </c>
      <c r="B47" s="6" t="s">
        <v>456</v>
      </c>
      <c r="C47" s="7" t="s">
        <v>457</v>
      </c>
      <c r="D47" s="8" t="s">
        <v>458</v>
      </c>
      <c r="E47" s="9" t="s">
        <v>459</v>
      </c>
      <c r="F47" s="4">
        <v>62712.2</v>
      </c>
      <c r="G47" s="5">
        <v>45447.791666666664</v>
      </c>
      <c r="H47" s="10" t="s">
        <v>8</v>
      </c>
      <c r="I47" s="10" t="s">
        <v>12</v>
      </c>
      <c r="J47" s="3" t="str">
        <f>HYPERLINK(Publicaciones[[#This Row],[Link]], "clic aquí")</f>
        <v>clic aquí</v>
      </c>
    </row>
    <row r="48" spans="1:10" x14ac:dyDescent="0.25">
      <c r="A48" s="6" t="s">
        <v>111</v>
      </c>
      <c r="B48" s="6" t="s">
        <v>112</v>
      </c>
      <c r="C48" s="7" t="s">
        <v>113</v>
      </c>
      <c r="D48" s="8" t="s">
        <v>28</v>
      </c>
      <c r="E48" s="9" t="s">
        <v>114</v>
      </c>
      <c r="F48" s="4">
        <v>30914.78</v>
      </c>
      <c r="G48" s="5">
        <v>45434.625</v>
      </c>
      <c r="H48" s="10" t="s">
        <v>10</v>
      </c>
      <c r="I48" s="10" t="s">
        <v>12</v>
      </c>
      <c r="J48" s="3" t="str">
        <f>HYPERLINK(Publicaciones[[#This Row],[Link]], "clic aquí")</f>
        <v>clic aquí</v>
      </c>
    </row>
    <row r="49" spans="1:10" ht="45" x14ac:dyDescent="0.25">
      <c r="A49" s="6" t="s">
        <v>460</v>
      </c>
      <c r="B49" s="6" t="s">
        <v>461</v>
      </c>
      <c r="C49" s="7" t="s">
        <v>462</v>
      </c>
      <c r="D49" s="8" t="s">
        <v>463</v>
      </c>
      <c r="E49" s="9" t="s">
        <v>464</v>
      </c>
      <c r="F49" s="4">
        <v>3361.73</v>
      </c>
      <c r="G49" s="5">
        <v>45442.583333333336</v>
      </c>
      <c r="H49" s="10" t="s">
        <v>19</v>
      </c>
      <c r="I49" s="10" t="s">
        <v>12</v>
      </c>
      <c r="J49" s="3" t="str">
        <f>HYPERLINK(Publicaciones[[#This Row],[Link]], "clic aquí")</f>
        <v>clic aquí</v>
      </c>
    </row>
    <row r="50" spans="1:10" x14ac:dyDescent="0.25">
      <c r="A50" s="6" t="s">
        <v>465</v>
      </c>
      <c r="B50" s="6" t="s">
        <v>466</v>
      </c>
      <c r="C50" s="7" t="s">
        <v>467</v>
      </c>
      <c r="D50" s="8" t="s">
        <v>468</v>
      </c>
      <c r="E50" s="9" t="s">
        <v>469</v>
      </c>
      <c r="F50" s="4">
        <v>534015.38</v>
      </c>
      <c r="G50" s="5">
        <v>45443.999305555553</v>
      </c>
      <c r="H50" s="10" t="s">
        <v>10</v>
      </c>
      <c r="I50" s="10" t="s">
        <v>12</v>
      </c>
      <c r="J50" s="3" t="str">
        <f>HYPERLINK(Publicaciones[[#This Row],[Link]], "clic aquí")</f>
        <v>clic aquí</v>
      </c>
    </row>
    <row r="51" spans="1:10" x14ac:dyDescent="0.25">
      <c r="A51" s="6" t="s">
        <v>470</v>
      </c>
      <c r="B51" s="6" t="s">
        <v>471</v>
      </c>
      <c r="C51" s="7" t="s">
        <v>472</v>
      </c>
      <c r="D51" s="8" t="s">
        <v>473</v>
      </c>
      <c r="E51" s="9" t="s">
        <v>474</v>
      </c>
      <c r="F51" s="4">
        <v>983323.08</v>
      </c>
      <c r="G51" s="5">
        <v>45474.583333333336</v>
      </c>
      <c r="H51" s="10" t="s">
        <v>19</v>
      </c>
      <c r="I51" s="10" t="s">
        <v>12</v>
      </c>
      <c r="J51" s="3" t="str">
        <f>HYPERLINK(Publicaciones[[#This Row],[Link]], "clic aquí")</f>
        <v>clic aquí</v>
      </c>
    </row>
    <row r="52" spans="1:10" ht="45" x14ac:dyDescent="0.25">
      <c r="A52" s="6" t="s">
        <v>475</v>
      </c>
      <c r="B52" s="6" t="s">
        <v>476</v>
      </c>
      <c r="C52" s="7" t="s">
        <v>477</v>
      </c>
      <c r="D52" s="8" t="s">
        <v>26</v>
      </c>
      <c r="E52" s="9" t="s">
        <v>478</v>
      </c>
      <c r="F52" s="4">
        <v>126608.66</v>
      </c>
      <c r="G52" s="5">
        <v>45454.541666666664</v>
      </c>
      <c r="H52" s="10" t="s">
        <v>8</v>
      </c>
      <c r="I52" s="10" t="s">
        <v>12</v>
      </c>
      <c r="J52" s="3" t="str">
        <f>HYPERLINK(Publicaciones[[#This Row],[Link]], "clic aquí")</f>
        <v>clic aquí</v>
      </c>
    </row>
    <row r="53" spans="1:10" ht="45" x14ac:dyDescent="0.25">
      <c r="A53" s="6" t="s">
        <v>479</v>
      </c>
      <c r="B53" s="6" t="s">
        <v>480</v>
      </c>
      <c r="C53" s="7" t="s">
        <v>481</v>
      </c>
      <c r="D53" s="8" t="s">
        <v>482</v>
      </c>
      <c r="E53" s="9" t="s">
        <v>483</v>
      </c>
      <c r="F53" s="4">
        <v>48076.92</v>
      </c>
      <c r="G53" s="5">
        <v>45455.791666666664</v>
      </c>
      <c r="H53" s="10" t="s">
        <v>22</v>
      </c>
      <c r="I53" s="10" t="s">
        <v>12</v>
      </c>
      <c r="J53" s="3" t="str">
        <f>HYPERLINK(Publicaciones[[#This Row],[Link]], "clic aquí")</f>
        <v>clic aquí</v>
      </c>
    </row>
    <row r="54" spans="1:10" ht="45" x14ac:dyDescent="0.25">
      <c r="A54" s="6" t="s">
        <v>206</v>
      </c>
      <c r="B54" s="6" t="s">
        <v>207</v>
      </c>
      <c r="C54" s="7" t="s">
        <v>83</v>
      </c>
      <c r="D54" s="8" t="s">
        <v>208</v>
      </c>
      <c r="E54" s="9" t="s">
        <v>209</v>
      </c>
      <c r="F54" s="4">
        <v>130547.24</v>
      </c>
      <c r="G54" s="5">
        <v>45440.583333333336</v>
      </c>
      <c r="H54" s="10" t="s">
        <v>8</v>
      </c>
      <c r="I54" s="10" t="s">
        <v>12</v>
      </c>
      <c r="J54" s="3" t="str">
        <f>HYPERLINK(Publicaciones[[#This Row],[Link]], "clic aquí")</f>
        <v>clic aquí</v>
      </c>
    </row>
    <row r="55" spans="1:10" ht="30" x14ac:dyDescent="0.25">
      <c r="A55" s="6" t="s">
        <v>484</v>
      </c>
      <c r="B55" s="6" t="s">
        <v>485</v>
      </c>
      <c r="C55" s="7" t="s">
        <v>486</v>
      </c>
      <c r="D55" s="8" t="s">
        <v>487</v>
      </c>
      <c r="E55" s="9" t="s">
        <v>488</v>
      </c>
      <c r="F55" s="4">
        <v>90465</v>
      </c>
      <c r="G55" s="5">
        <v>45447.583333333336</v>
      </c>
      <c r="H55" s="10" t="s">
        <v>11</v>
      </c>
      <c r="I55" s="10" t="s">
        <v>12</v>
      </c>
      <c r="J55" s="3" t="str">
        <f>HYPERLINK(Publicaciones[[#This Row],[Link]], "clic aquí")</f>
        <v>clic aquí</v>
      </c>
    </row>
    <row r="56" spans="1:10" ht="30" x14ac:dyDescent="0.25">
      <c r="A56" s="6" t="s">
        <v>489</v>
      </c>
      <c r="B56" s="6" t="s">
        <v>490</v>
      </c>
      <c r="C56" s="7" t="s">
        <v>491</v>
      </c>
      <c r="D56" s="8" t="s">
        <v>205</v>
      </c>
      <c r="E56" s="9" t="s">
        <v>492</v>
      </c>
      <c r="F56" s="4">
        <v>4958.68</v>
      </c>
      <c r="G56" s="5">
        <v>45446.993055555555</v>
      </c>
      <c r="H56" s="10" t="s">
        <v>11</v>
      </c>
      <c r="I56" s="10" t="s">
        <v>12</v>
      </c>
      <c r="J56" s="3" t="str">
        <f>HYPERLINK(Publicaciones[[#This Row],[Link]], "clic aquí")</f>
        <v>clic aquí</v>
      </c>
    </row>
    <row r="57" spans="1:10" ht="30" x14ac:dyDescent="0.25">
      <c r="A57" s="6" t="s">
        <v>493</v>
      </c>
      <c r="B57" s="6" t="s">
        <v>494</v>
      </c>
      <c r="C57" s="7" t="s">
        <v>495</v>
      </c>
      <c r="D57" s="8" t="s">
        <v>496</v>
      </c>
      <c r="E57" s="9" t="s">
        <v>497</v>
      </c>
      <c r="F57" s="4">
        <v>14991.74</v>
      </c>
      <c r="G57" s="5">
        <v>45446.75</v>
      </c>
      <c r="H57" s="10" t="s">
        <v>21</v>
      </c>
      <c r="I57" s="10" t="s">
        <v>12</v>
      </c>
      <c r="J57" s="3" t="str">
        <f>HYPERLINK(Publicaciones[[#This Row],[Link]], "clic aquí")</f>
        <v>clic aquí</v>
      </c>
    </row>
    <row r="58" spans="1:10" x14ac:dyDescent="0.25">
      <c r="A58" s="6" t="s">
        <v>498</v>
      </c>
      <c r="B58" s="6" t="s">
        <v>499</v>
      </c>
      <c r="C58" s="7" t="s">
        <v>500</v>
      </c>
      <c r="D58" s="8" t="s">
        <v>501</v>
      </c>
      <c r="E58" s="9" t="s">
        <v>502</v>
      </c>
      <c r="F58" s="4">
        <v>6320.47</v>
      </c>
      <c r="G58" s="5">
        <v>45447.999305555553</v>
      </c>
      <c r="H58" s="10" t="s">
        <v>10</v>
      </c>
      <c r="I58" s="10" t="s">
        <v>12</v>
      </c>
      <c r="J58" s="3" t="str">
        <f>HYPERLINK(Publicaciones[[#This Row],[Link]], "clic aquí")</f>
        <v>clic aquí</v>
      </c>
    </row>
    <row r="59" spans="1:10" ht="45" x14ac:dyDescent="0.25">
      <c r="A59" s="6" t="s">
        <v>503</v>
      </c>
      <c r="B59" s="6" t="s">
        <v>504</v>
      </c>
      <c r="C59" s="7" t="s">
        <v>505</v>
      </c>
      <c r="D59" s="8" t="s">
        <v>496</v>
      </c>
      <c r="E59" s="9" t="s">
        <v>506</v>
      </c>
      <c r="F59" s="4">
        <v>2061.6</v>
      </c>
      <c r="G59" s="5">
        <v>45441.75</v>
      </c>
      <c r="H59" s="10" t="s">
        <v>10</v>
      </c>
      <c r="I59" s="10" t="s">
        <v>12</v>
      </c>
      <c r="J59" s="3" t="str">
        <f>HYPERLINK(Publicaciones[[#This Row],[Link]], "clic aquí")</f>
        <v>clic aquí</v>
      </c>
    </row>
    <row r="60" spans="1:10" ht="45" x14ac:dyDescent="0.25">
      <c r="A60" s="6" t="s">
        <v>210</v>
      </c>
      <c r="B60" s="6" t="s">
        <v>211</v>
      </c>
      <c r="C60" s="7" t="s">
        <v>212</v>
      </c>
      <c r="D60" s="8" t="s">
        <v>213</v>
      </c>
      <c r="E60" s="9" t="s">
        <v>214</v>
      </c>
      <c r="F60" s="4">
        <v>136200</v>
      </c>
      <c r="G60" s="5">
        <v>45440.999305555553</v>
      </c>
      <c r="H60" s="10" t="s">
        <v>11</v>
      </c>
      <c r="I60" s="10" t="s">
        <v>12</v>
      </c>
      <c r="J60" s="3" t="str">
        <f>HYPERLINK(Publicaciones[[#This Row],[Link]], "clic aquí")</f>
        <v>clic aquí</v>
      </c>
    </row>
    <row r="61" spans="1:10" ht="30" x14ac:dyDescent="0.25">
      <c r="A61" s="6" t="s">
        <v>215</v>
      </c>
      <c r="B61" s="6" t="s">
        <v>216</v>
      </c>
      <c r="C61" s="7" t="s">
        <v>217</v>
      </c>
      <c r="D61" s="8" t="s">
        <v>37</v>
      </c>
      <c r="E61" s="9" t="s">
        <v>218</v>
      </c>
      <c r="F61" s="4">
        <v>33542.32</v>
      </c>
      <c r="G61" s="5">
        <v>45436.999305555553</v>
      </c>
      <c r="H61" s="10" t="s">
        <v>11</v>
      </c>
      <c r="I61" s="10" t="s">
        <v>12</v>
      </c>
      <c r="J61" s="3" t="str">
        <f>HYPERLINK(Publicaciones[[#This Row],[Link]], "clic aquí")</f>
        <v>clic aquí</v>
      </c>
    </row>
    <row r="62" spans="1:10" ht="30" x14ac:dyDescent="0.25">
      <c r="A62" s="6" t="s">
        <v>507</v>
      </c>
      <c r="B62" s="6" t="s">
        <v>508</v>
      </c>
      <c r="C62" s="7" t="s">
        <v>509</v>
      </c>
      <c r="D62" s="8" t="s">
        <v>510</v>
      </c>
      <c r="E62" s="9" t="s">
        <v>511</v>
      </c>
      <c r="F62" s="4">
        <v>89461.69</v>
      </c>
      <c r="G62" s="5">
        <v>45453.583333333336</v>
      </c>
      <c r="H62" s="10" t="s">
        <v>8</v>
      </c>
      <c r="I62" s="10" t="s">
        <v>12</v>
      </c>
      <c r="J62" s="3" t="str">
        <f>HYPERLINK(Publicaciones[[#This Row],[Link]], "clic aquí")</f>
        <v>clic aquí</v>
      </c>
    </row>
    <row r="63" spans="1:10" ht="30" x14ac:dyDescent="0.25">
      <c r="A63" s="6" t="s">
        <v>512</v>
      </c>
      <c r="B63" s="6" t="s">
        <v>513</v>
      </c>
      <c r="C63" s="7" t="s">
        <v>514</v>
      </c>
      <c r="D63" s="8" t="s">
        <v>38</v>
      </c>
      <c r="E63" s="9" t="s">
        <v>515</v>
      </c>
      <c r="F63" s="4">
        <v>31130.57</v>
      </c>
      <c r="G63" s="5">
        <v>45446.999305555553</v>
      </c>
      <c r="H63" s="10" t="s">
        <v>11</v>
      </c>
      <c r="I63" s="10" t="s">
        <v>12</v>
      </c>
      <c r="J63" s="3" t="str">
        <f>HYPERLINK(Publicaciones[[#This Row],[Link]], "clic aquí")</f>
        <v>clic aquí</v>
      </c>
    </row>
    <row r="64" spans="1:10" ht="45" x14ac:dyDescent="0.25">
      <c r="A64" s="6" t="s">
        <v>516</v>
      </c>
      <c r="B64" s="6" t="s">
        <v>517</v>
      </c>
      <c r="C64" s="7" t="s">
        <v>518</v>
      </c>
      <c r="D64" s="8" t="s">
        <v>38</v>
      </c>
      <c r="E64" s="9" t="s">
        <v>519</v>
      </c>
      <c r="F64" s="4">
        <v>32700</v>
      </c>
      <c r="G64" s="5">
        <v>45441.999305555553</v>
      </c>
      <c r="H64" s="10" t="s">
        <v>11</v>
      </c>
      <c r="I64" s="10" t="s">
        <v>12</v>
      </c>
      <c r="J64" s="3" t="str">
        <f>HYPERLINK(Publicaciones[[#This Row],[Link]], "clic aquí")</f>
        <v>clic aquí</v>
      </c>
    </row>
    <row r="65" spans="1:10" x14ac:dyDescent="0.25">
      <c r="A65" s="6" t="s">
        <v>520</v>
      </c>
      <c r="B65" s="6" t="s">
        <v>521</v>
      </c>
      <c r="C65" s="7" t="s">
        <v>522</v>
      </c>
      <c r="D65" s="8" t="s">
        <v>219</v>
      </c>
      <c r="E65" s="9" t="s">
        <v>523</v>
      </c>
      <c r="F65" s="4">
        <v>1123140.5</v>
      </c>
      <c r="G65" s="5">
        <v>45455.583333333336</v>
      </c>
      <c r="H65" s="10" t="s">
        <v>10</v>
      </c>
      <c r="I65" s="10" t="s">
        <v>12</v>
      </c>
      <c r="J65" s="3" t="str">
        <f>HYPERLINK(Publicaciones[[#This Row],[Link]], "clic aquí")</f>
        <v>clic aquí</v>
      </c>
    </row>
    <row r="66" spans="1:10" ht="30" x14ac:dyDescent="0.25">
      <c r="A66" s="6" t="s">
        <v>524</v>
      </c>
      <c r="B66" s="6" t="s">
        <v>525</v>
      </c>
      <c r="C66" s="7" t="s">
        <v>526</v>
      </c>
      <c r="D66" s="8" t="s">
        <v>58</v>
      </c>
      <c r="E66" s="9" t="s">
        <v>527</v>
      </c>
      <c r="F66" s="4">
        <v>489853.92</v>
      </c>
      <c r="G66" s="5">
        <v>45464.999305555553</v>
      </c>
      <c r="H66" s="10" t="s">
        <v>11</v>
      </c>
      <c r="I66" s="10" t="s">
        <v>12</v>
      </c>
      <c r="J66" s="3" t="str">
        <f>HYPERLINK(Publicaciones[[#This Row],[Link]], "clic aquí")</f>
        <v>clic aquí</v>
      </c>
    </row>
    <row r="67" spans="1:10" ht="30" x14ac:dyDescent="0.25">
      <c r="A67" s="6" t="s">
        <v>220</v>
      </c>
      <c r="B67" s="6" t="s">
        <v>221</v>
      </c>
      <c r="C67" s="7" t="s">
        <v>222</v>
      </c>
      <c r="D67" s="8" t="s">
        <v>58</v>
      </c>
      <c r="E67" s="9" t="s">
        <v>223</v>
      </c>
      <c r="F67" s="4">
        <v>82110</v>
      </c>
      <c r="G67" s="5">
        <v>45453.999305555553</v>
      </c>
      <c r="H67" s="10" t="s">
        <v>8</v>
      </c>
      <c r="I67" s="10" t="s">
        <v>12</v>
      </c>
      <c r="J67" s="3" t="str">
        <f>HYPERLINK(Publicaciones[[#This Row],[Link]], "clic aquí")</f>
        <v>clic aquí</v>
      </c>
    </row>
    <row r="68" spans="1:10" x14ac:dyDescent="0.25">
      <c r="A68" s="6" t="s">
        <v>115</v>
      </c>
      <c r="B68" s="6" t="s">
        <v>116</v>
      </c>
      <c r="C68" s="7" t="s">
        <v>117</v>
      </c>
      <c r="D68" s="8" t="s">
        <v>118</v>
      </c>
      <c r="E68" s="9" t="s">
        <v>119</v>
      </c>
      <c r="F68" s="4">
        <v>1439233.5</v>
      </c>
      <c r="G68" s="5">
        <v>45462.999305555553</v>
      </c>
      <c r="H68" s="10" t="s">
        <v>10</v>
      </c>
      <c r="I68" s="10" t="s">
        <v>12</v>
      </c>
      <c r="J68" s="3" t="str">
        <f>HYPERLINK(Publicaciones[[#This Row],[Link]], "clic aquí")</f>
        <v>clic aquí</v>
      </c>
    </row>
    <row r="69" spans="1:10" ht="45" x14ac:dyDescent="0.25">
      <c r="A69" s="6" t="s">
        <v>528</v>
      </c>
      <c r="B69" s="6" t="s">
        <v>529</v>
      </c>
      <c r="C69" s="7" t="s">
        <v>530</v>
      </c>
      <c r="D69" s="8" t="s">
        <v>531</v>
      </c>
      <c r="E69" s="9" t="s">
        <v>532</v>
      </c>
      <c r="F69" s="4">
        <v>28000</v>
      </c>
      <c r="G69" s="5">
        <v>45457.999305555553</v>
      </c>
      <c r="H69" s="10" t="s">
        <v>10</v>
      </c>
      <c r="I69" s="10" t="s">
        <v>12</v>
      </c>
      <c r="J69" s="3" t="str">
        <f>HYPERLINK(Publicaciones[[#This Row],[Link]], "clic aquí")</f>
        <v>clic aquí</v>
      </c>
    </row>
    <row r="70" spans="1:10" x14ac:dyDescent="0.25">
      <c r="A70" s="6" t="s">
        <v>533</v>
      </c>
      <c r="B70" s="6" t="s">
        <v>534</v>
      </c>
      <c r="C70" s="7" t="s">
        <v>535</v>
      </c>
      <c r="D70" s="8" t="s">
        <v>536</v>
      </c>
      <c r="E70" s="9" t="s">
        <v>537</v>
      </c>
      <c r="F70" s="4">
        <v>3000</v>
      </c>
      <c r="G70" s="5">
        <v>45439.999305555553</v>
      </c>
      <c r="H70" s="10" t="s">
        <v>19</v>
      </c>
      <c r="I70" s="10" t="s">
        <v>12</v>
      </c>
      <c r="J70" s="3" t="str">
        <f>HYPERLINK(Publicaciones[[#This Row],[Link]], "clic aquí")</f>
        <v>clic aquí</v>
      </c>
    </row>
    <row r="71" spans="1:10" ht="45" x14ac:dyDescent="0.25">
      <c r="A71" s="6" t="s">
        <v>538</v>
      </c>
      <c r="B71" s="6" t="s">
        <v>539</v>
      </c>
      <c r="C71" s="7" t="s">
        <v>540</v>
      </c>
      <c r="D71" s="8" t="s">
        <v>219</v>
      </c>
      <c r="E71" s="9" t="s">
        <v>541</v>
      </c>
      <c r="F71" s="4">
        <v>1414645.21</v>
      </c>
      <c r="G71" s="5">
        <v>45433.583333333336</v>
      </c>
      <c r="H71" s="10" t="s">
        <v>8</v>
      </c>
      <c r="I71" s="10" t="s">
        <v>12</v>
      </c>
      <c r="J71" s="3" t="str">
        <f>HYPERLINK(Publicaciones[[#This Row],[Link]], "clic aquí")</f>
        <v>clic aquí</v>
      </c>
    </row>
    <row r="72" spans="1:10" ht="30" x14ac:dyDescent="0.25">
      <c r="A72" s="6" t="s">
        <v>224</v>
      </c>
      <c r="B72" s="6" t="s">
        <v>225</v>
      </c>
      <c r="C72" s="7" t="s">
        <v>226</v>
      </c>
      <c r="D72" s="8" t="s">
        <v>219</v>
      </c>
      <c r="E72" s="9" t="s">
        <v>227</v>
      </c>
      <c r="F72" s="4">
        <v>21437</v>
      </c>
      <c r="G72" s="5">
        <v>45446.583333333336</v>
      </c>
      <c r="H72" s="10" t="s">
        <v>11</v>
      </c>
      <c r="I72" s="10" t="s">
        <v>12</v>
      </c>
      <c r="J72" s="3" t="str">
        <f>HYPERLINK(Publicaciones[[#This Row],[Link]], "clic aquí")</f>
        <v>clic aquí</v>
      </c>
    </row>
    <row r="73" spans="1:10" ht="45" x14ac:dyDescent="0.25">
      <c r="A73" s="6" t="s">
        <v>228</v>
      </c>
      <c r="B73" s="6" t="s">
        <v>229</v>
      </c>
      <c r="C73" s="7" t="s">
        <v>230</v>
      </c>
      <c r="D73" s="8" t="s">
        <v>231</v>
      </c>
      <c r="E73" s="9" t="s">
        <v>232</v>
      </c>
      <c r="F73" s="4">
        <v>113291.9</v>
      </c>
      <c r="G73" s="5">
        <v>45450.999305555553</v>
      </c>
      <c r="H73" s="10" t="s">
        <v>11</v>
      </c>
      <c r="I73" s="10" t="s">
        <v>12</v>
      </c>
      <c r="J73" s="3" t="str">
        <f>HYPERLINK(Publicaciones[[#This Row],[Link]], "clic aquí")</f>
        <v>clic aquí</v>
      </c>
    </row>
    <row r="74" spans="1:10" ht="45" x14ac:dyDescent="0.25">
      <c r="A74" s="6" t="s">
        <v>233</v>
      </c>
      <c r="B74" s="6" t="s">
        <v>234</v>
      </c>
      <c r="C74" s="7" t="s">
        <v>235</v>
      </c>
      <c r="D74" s="8" t="s">
        <v>27</v>
      </c>
      <c r="E74" s="9" t="s">
        <v>236</v>
      </c>
      <c r="F74" s="4">
        <v>54815.18</v>
      </c>
      <c r="G74" s="5">
        <v>45439.999305555553</v>
      </c>
      <c r="H74" s="10" t="s">
        <v>11</v>
      </c>
      <c r="I74" s="10" t="s">
        <v>12</v>
      </c>
      <c r="J74" s="3" t="str">
        <f>HYPERLINK(Publicaciones[[#This Row],[Link]], "clic aquí")</f>
        <v>clic aquí</v>
      </c>
    </row>
    <row r="75" spans="1:10" ht="45" x14ac:dyDescent="0.25">
      <c r="A75" s="6" t="s">
        <v>542</v>
      </c>
      <c r="B75" s="6" t="s">
        <v>543</v>
      </c>
      <c r="C75" s="7" t="s">
        <v>544</v>
      </c>
      <c r="D75" s="8" t="s">
        <v>27</v>
      </c>
      <c r="E75" s="9" t="s">
        <v>545</v>
      </c>
      <c r="F75" s="4">
        <v>31071.599999999999</v>
      </c>
      <c r="G75" s="5">
        <v>45434.999305555553</v>
      </c>
      <c r="H75" s="10" t="s">
        <v>11</v>
      </c>
      <c r="I75" s="10" t="s">
        <v>12</v>
      </c>
      <c r="J75" s="3" t="str">
        <f>HYPERLINK(Publicaciones[[#This Row],[Link]], "clic aquí")</f>
        <v>clic aquí</v>
      </c>
    </row>
    <row r="76" spans="1:10" ht="30" x14ac:dyDescent="0.25">
      <c r="A76" s="6" t="s">
        <v>546</v>
      </c>
      <c r="B76" s="6" t="s">
        <v>547</v>
      </c>
      <c r="C76" s="7" t="s">
        <v>548</v>
      </c>
      <c r="D76" s="8" t="s">
        <v>59</v>
      </c>
      <c r="E76" s="9" t="s">
        <v>549</v>
      </c>
      <c r="F76" s="4">
        <v>99173.55</v>
      </c>
      <c r="G76" s="5">
        <v>45446.583333333336</v>
      </c>
      <c r="H76" s="10" t="s">
        <v>11</v>
      </c>
      <c r="I76" s="10" t="s">
        <v>13</v>
      </c>
      <c r="J76" s="3" t="str">
        <f>HYPERLINK(Publicaciones[[#This Row],[Link]], "clic aquí")</f>
        <v>clic aquí</v>
      </c>
    </row>
    <row r="77" spans="1:10" ht="30" x14ac:dyDescent="0.25">
      <c r="A77" s="6" t="s">
        <v>550</v>
      </c>
      <c r="B77" s="6" t="s">
        <v>551</v>
      </c>
      <c r="C77" s="7" t="s">
        <v>552</v>
      </c>
      <c r="D77" s="8" t="s">
        <v>553</v>
      </c>
      <c r="E77" s="9" t="s">
        <v>554</v>
      </c>
      <c r="F77" s="4">
        <v>1233346.3999999999</v>
      </c>
      <c r="G77" s="5">
        <v>45460.999305555553</v>
      </c>
      <c r="H77" s="10" t="s">
        <v>10</v>
      </c>
      <c r="I77" s="10" t="s">
        <v>13</v>
      </c>
      <c r="J77" s="3" t="str">
        <f>HYPERLINK(Publicaciones[[#This Row],[Link]], "clic aquí")</f>
        <v>clic aquí</v>
      </c>
    </row>
    <row r="78" spans="1:10" ht="30" x14ac:dyDescent="0.25">
      <c r="A78" s="6" t="s">
        <v>555</v>
      </c>
      <c r="B78" s="6" t="s">
        <v>556</v>
      </c>
      <c r="C78" s="7" t="s">
        <v>557</v>
      </c>
      <c r="D78" s="8" t="s">
        <v>558</v>
      </c>
      <c r="E78" s="9" t="s">
        <v>559</v>
      </c>
      <c r="F78" s="4">
        <v>8250</v>
      </c>
      <c r="G78" s="5">
        <v>45447.999305555553</v>
      </c>
      <c r="H78" s="10" t="s">
        <v>11</v>
      </c>
      <c r="I78" s="10" t="s">
        <v>13</v>
      </c>
      <c r="J78" s="3" t="str">
        <f>HYPERLINK(Publicaciones[[#This Row],[Link]], "clic aquí")</f>
        <v>clic aquí</v>
      </c>
    </row>
    <row r="79" spans="1:10" ht="45" x14ac:dyDescent="0.25">
      <c r="A79" s="6" t="s">
        <v>560</v>
      </c>
      <c r="B79" s="6" t="s">
        <v>561</v>
      </c>
      <c r="C79" s="7" t="s">
        <v>562</v>
      </c>
      <c r="D79" s="8" t="s">
        <v>59</v>
      </c>
      <c r="E79" s="9" t="s">
        <v>563</v>
      </c>
      <c r="F79" s="4">
        <v>244080.59</v>
      </c>
      <c r="G79" s="5">
        <v>45460.583333333336</v>
      </c>
      <c r="H79" s="10" t="s">
        <v>11</v>
      </c>
      <c r="I79" s="10" t="s">
        <v>13</v>
      </c>
      <c r="J79" s="3" t="str">
        <f>HYPERLINK(Publicaciones[[#This Row],[Link]], "clic aquí")</f>
        <v>clic aquí</v>
      </c>
    </row>
    <row r="80" spans="1:10" ht="30" x14ac:dyDescent="0.25">
      <c r="A80" s="6" t="s">
        <v>237</v>
      </c>
      <c r="B80" s="6" t="s">
        <v>238</v>
      </c>
      <c r="C80" s="7" t="s">
        <v>239</v>
      </c>
      <c r="D80" s="8" t="s">
        <v>60</v>
      </c>
      <c r="E80" s="9" t="s">
        <v>240</v>
      </c>
      <c r="F80" s="4">
        <v>131978.93</v>
      </c>
      <c r="G80" s="5">
        <v>45441.583333333336</v>
      </c>
      <c r="H80" s="10" t="s">
        <v>8</v>
      </c>
      <c r="I80" s="10" t="s">
        <v>13</v>
      </c>
      <c r="J80" s="3" t="str">
        <f>HYPERLINK(Publicaciones[[#This Row],[Link]], "clic aquí")</f>
        <v>clic aquí</v>
      </c>
    </row>
    <row r="81" spans="1:10" x14ac:dyDescent="0.25">
      <c r="A81" s="6" t="s">
        <v>241</v>
      </c>
      <c r="B81" s="6" t="s">
        <v>242</v>
      </c>
      <c r="C81" s="7" t="s">
        <v>243</v>
      </c>
      <c r="D81" s="8" t="s">
        <v>244</v>
      </c>
      <c r="E81" s="9" t="s">
        <v>245</v>
      </c>
      <c r="F81" s="4">
        <v>74372.289999999994</v>
      </c>
      <c r="G81" s="5">
        <v>45437.999305555553</v>
      </c>
      <c r="H81" s="10" t="s">
        <v>8</v>
      </c>
      <c r="I81" s="10" t="s">
        <v>13</v>
      </c>
      <c r="J81" s="3" t="str">
        <f>HYPERLINK(Publicaciones[[#This Row],[Link]], "clic aquí")</f>
        <v>clic aquí</v>
      </c>
    </row>
    <row r="82" spans="1:10" ht="30" x14ac:dyDescent="0.25">
      <c r="A82" s="6" t="s">
        <v>246</v>
      </c>
      <c r="B82" s="6" t="s">
        <v>247</v>
      </c>
      <c r="C82" s="7" t="s">
        <v>248</v>
      </c>
      <c r="D82" s="8" t="s">
        <v>249</v>
      </c>
      <c r="E82" s="9" t="s">
        <v>250</v>
      </c>
      <c r="F82" s="4">
        <v>93356.9</v>
      </c>
      <c r="G82" s="5">
        <v>45446.999305555553</v>
      </c>
      <c r="H82" s="10" t="s">
        <v>8</v>
      </c>
      <c r="I82" s="10" t="s">
        <v>13</v>
      </c>
      <c r="J82" s="3" t="str">
        <f>HYPERLINK(Publicaciones[[#This Row],[Link]], "clic aquí")</f>
        <v>clic aquí</v>
      </c>
    </row>
    <row r="83" spans="1:10" x14ac:dyDescent="0.25">
      <c r="A83" s="6" t="s">
        <v>564</v>
      </c>
      <c r="B83" s="6" t="s">
        <v>565</v>
      </c>
      <c r="C83" s="7" t="s">
        <v>566</v>
      </c>
      <c r="D83" s="8" t="s">
        <v>251</v>
      </c>
      <c r="E83" s="9" t="s">
        <v>567</v>
      </c>
      <c r="F83" s="4">
        <v>81957.02</v>
      </c>
      <c r="G83" s="5">
        <v>45435.583333333336</v>
      </c>
      <c r="H83" s="10" t="s">
        <v>10</v>
      </c>
      <c r="I83" s="10" t="s">
        <v>13</v>
      </c>
      <c r="J83" s="3" t="str">
        <f>HYPERLINK(Publicaciones[[#This Row],[Link]], "clic aquí")</f>
        <v>clic aquí</v>
      </c>
    </row>
    <row r="84" spans="1:10" ht="60" x14ac:dyDescent="0.25">
      <c r="A84" s="6" t="s">
        <v>252</v>
      </c>
      <c r="B84" s="6" t="s">
        <v>253</v>
      </c>
      <c r="C84" s="7" t="s">
        <v>254</v>
      </c>
      <c r="D84" s="8" t="s">
        <v>255</v>
      </c>
      <c r="E84" s="9" t="s">
        <v>256</v>
      </c>
      <c r="F84" s="4">
        <v>182554.02</v>
      </c>
      <c r="G84" s="5">
        <v>45445.999305555553</v>
      </c>
      <c r="H84" s="10" t="s">
        <v>8</v>
      </c>
      <c r="I84" s="10" t="s">
        <v>13</v>
      </c>
      <c r="J84" s="3" t="str">
        <f>HYPERLINK(Publicaciones[[#This Row],[Link]], "clic aquí")</f>
        <v>clic aquí</v>
      </c>
    </row>
    <row r="85" spans="1:10" x14ac:dyDescent="0.25">
      <c r="A85" s="6" t="s">
        <v>568</v>
      </c>
      <c r="B85" s="6" t="s">
        <v>569</v>
      </c>
      <c r="C85" s="7" t="s">
        <v>570</v>
      </c>
      <c r="D85" s="8" t="s">
        <v>571</v>
      </c>
      <c r="E85" s="9" t="s">
        <v>572</v>
      </c>
      <c r="F85" s="4">
        <v>400</v>
      </c>
      <c r="G85" s="5">
        <v>45446.583333333336</v>
      </c>
      <c r="H85" s="10" t="s">
        <v>18</v>
      </c>
      <c r="I85" s="10" t="s">
        <v>13</v>
      </c>
      <c r="J85" s="3" t="str">
        <f>HYPERLINK(Publicaciones[[#This Row],[Link]], "clic aquí")</f>
        <v>clic aquí</v>
      </c>
    </row>
    <row r="86" spans="1:10" ht="75" x14ac:dyDescent="0.25">
      <c r="A86" s="6" t="s">
        <v>573</v>
      </c>
      <c r="B86" s="6" t="s">
        <v>574</v>
      </c>
      <c r="C86" s="7" t="s">
        <v>575</v>
      </c>
      <c r="D86" s="8" t="s">
        <v>576</v>
      </c>
      <c r="E86" s="9" t="s">
        <v>577</v>
      </c>
      <c r="F86" s="4">
        <v>400092.26</v>
      </c>
      <c r="G86" s="5">
        <v>45462.999305555553</v>
      </c>
      <c r="H86" s="10" t="s">
        <v>8</v>
      </c>
      <c r="I86" s="10" t="s">
        <v>13</v>
      </c>
      <c r="J86" s="3" t="str">
        <f>HYPERLINK(Publicaciones[[#This Row],[Link]], "clic aquí")</f>
        <v>clic aquí</v>
      </c>
    </row>
    <row r="87" spans="1:10" ht="30" x14ac:dyDescent="0.25">
      <c r="A87" s="6" t="s">
        <v>257</v>
      </c>
      <c r="B87" s="6" t="s">
        <v>258</v>
      </c>
      <c r="C87" s="7" t="s">
        <v>259</v>
      </c>
      <c r="D87" s="8" t="s">
        <v>260</v>
      </c>
      <c r="E87" s="9" t="s">
        <v>261</v>
      </c>
      <c r="F87" s="4">
        <v>49585.22</v>
      </c>
      <c r="G87" s="5">
        <v>45439.791666666664</v>
      </c>
      <c r="H87" s="10" t="s">
        <v>8</v>
      </c>
      <c r="I87" s="10" t="s">
        <v>13</v>
      </c>
      <c r="J87" s="3" t="str">
        <f>HYPERLINK(Publicaciones[[#This Row],[Link]], "clic aquí")</f>
        <v>clic aquí</v>
      </c>
    </row>
    <row r="88" spans="1:10" ht="75" x14ac:dyDescent="0.25">
      <c r="A88" s="6" t="s">
        <v>578</v>
      </c>
      <c r="B88" s="6" t="s">
        <v>579</v>
      </c>
      <c r="C88" s="7" t="s">
        <v>580</v>
      </c>
      <c r="D88" s="8" t="s">
        <v>27</v>
      </c>
      <c r="E88" s="9" t="s">
        <v>581</v>
      </c>
      <c r="F88" s="4">
        <v>269264</v>
      </c>
      <c r="G88" s="5">
        <v>45443.583333333336</v>
      </c>
      <c r="H88" s="10" t="s">
        <v>11</v>
      </c>
      <c r="I88" s="10" t="s">
        <v>13</v>
      </c>
      <c r="J88" s="3" t="str">
        <f>HYPERLINK(Publicaciones[[#This Row],[Link]], "clic aquí")</f>
        <v>clic aquí</v>
      </c>
    </row>
    <row r="89" spans="1:10" ht="30" x14ac:dyDescent="0.25">
      <c r="A89" s="6" t="s">
        <v>582</v>
      </c>
      <c r="B89" s="6" t="s">
        <v>583</v>
      </c>
      <c r="C89" s="7" t="s">
        <v>584</v>
      </c>
      <c r="D89" s="8" t="s">
        <v>585</v>
      </c>
      <c r="E89" s="9" t="s">
        <v>586</v>
      </c>
      <c r="F89" s="4">
        <v>16155</v>
      </c>
      <c r="G89" s="5">
        <v>45447.999305555553</v>
      </c>
      <c r="H89" s="10" t="s">
        <v>10</v>
      </c>
      <c r="I89" s="10" t="s">
        <v>14</v>
      </c>
      <c r="J89" s="3" t="str">
        <f>HYPERLINK(Publicaciones[[#This Row],[Link]], "clic aquí")</f>
        <v>clic aquí</v>
      </c>
    </row>
    <row r="90" spans="1:10" ht="30" x14ac:dyDescent="0.25">
      <c r="A90" s="6" t="s">
        <v>120</v>
      </c>
      <c r="B90" s="6" t="s">
        <v>121</v>
      </c>
      <c r="C90" s="7" t="s">
        <v>122</v>
      </c>
      <c r="D90" s="8" t="s">
        <v>123</v>
      </c>
      <c r="E90" s="9" t="s">
        <v>124</v>
      </c>
      <c r="F90" s="4">
        <v>144324.99</v>
      </c>
      <c r="G90" s="5">
        <v>45456.999305555553</v>
      </c>
      <c r="H90" s="10" t="s">
        <v>10</v>
      </c>
      <c r="I90" s="10" t="s">
        <v>14</v>
      </c>
      <c r="J90" s="3" t="str">
        <f>HYPERLINK(Publicaciones[[#This Row],[Link]], "clic aquí")</f>
        <v>clic aquí</v>
      </c>
    </row>
    <row r="91" spans="1:10" ht="30" x14ac:dyDescent="0.25">
      <c r="A91" s="6" t="s">
        <v>587</v>
      </c>
      <c r="B91" s="6" t="s">
        <v>588</v>
      </c>
      <c r="C91" s="7" t="s">
        <v>589</v>
      </c>
      <c r="D91" s="8" t="s">
        <v>590</v>
      </c>
      <c r="E91" s="9" t="s">
        <v>591</v>
      </c>
      <c r="F91" s="4">
        <v>1200</v>
      </c>
      <c r="G91" s="5">
        <v>45444.625</v>
      </c>
      <c r="H91" s="10" t="s">
        <v>19</v>
      </c>
      <c r="I91" s="10" t="s">
        <v>14</v>
      </c>
      <c r="J91" s="3" t="str">
        <f>HYPERLINK(Publicaciones[[#This Row],[Link]], "clic aquí")</f>
        <v>clic aquí</v>
      </c>
    </row>
    <row r="92" spans="1:10" x14ac:dyDescent="0.25">
      <c r="A92" s="6" t="s">
        <v>592</v>
      </c>
      <c r="B92" s="6" t="s">
        <v>593</v>
      </c>
      <c r="C92" s="7" t="s">
        <v>594</v>
      </c>
      <c r="D92" s="8" t="s">
        <v>595</v>
      </c>
      <c r="E92" s="9" t="s">
        <v>596</v>
      </c>
      <c r="F92" s="4">
        <v>5500</v>
      </c>
      <c r="G92" s="5">
        <v>45455.999305555553</v>
      </c>
      <c r="H92" s="10" t="s">
        <v>18</v>
      </c>
      <c r="I92" s="10" t="s">
        <v>14</v>
      </c>
      <c r="J92" s="3" t="str">
        <f>HYPERLINK(Publicaciones[[#This Row],[Link]], "clic aquí")</f>
        <v>clic aquí</v>
      </c>
    </row>
    <row r="93" spans="1:10" ht="45" x14ac:dyDescent="0.25">
      <c r="A93" s="6" t="s">
        <v>597</v>
      </c>
      <c r="B93" s="6" t="s">
        <v>598</v>
      </c>
      <c r="C93" s="7" t="s">
        <v>599</v>
      </c>
      <c r="D93" s="8" t="s">
        <v>600</v>
      </c>
      <c r="E93" s="9" t="s">
        <v>601</v>
      </c>
      <c r="F93" s="4">
        <v>44000</v>
      </c>
      <c r="G93" s="5">
        <v>45443.999305555553</v>
      </c>
      <c r="H93" s="10" t="s">
        <v>19</v>
      </c>
      <c r="I93" s="10" t="s">
        <v>14</v>
      </c>
      <c r="J93" s="3" t="str">
        <f>HYPERLINK(Publicaciones[[#This Row],[Link]], "clic aquí")</f>
        <v>clic aquí</v>
      </c>
    </row>
    <row r="94" spans="1:10" ht="75" x14ac:dyDescent="0.25">
      <c r="A94" s="6" t="s">
        <v>602</v>
      </c>
      <c r="B94" s="6" t="s">
        <v>603</v>
      </c>
      <c r="C94" s="7" t="s">
        <v>604</v>
      </c>
      <c r="D94" s="8" t="s">
        <v>26</v>
      </c>
      <c r="E94" s="9" t="s">
        <v>605</v>
      </c>
      <c r="F94" s="4">
        <v>4328836.26</v>
      </c>
      <c r="G94" s="5">
        <v>45475.541666666664</v>
      </c>
      <c r="H94" s="10" t="s">
        <v>8</v>
      </c>
      <c r="I94" s="10" t="s">
        <v>14</v>
      </c>
      <c r="J94" s="3" t="str">
        <f>HYPERLINK(Publicaciones[[#This Row],[Link]], "clic aquí")</f>
        <v>clic aquí</v>
      </c>
    </row>
    <row r="95" spans="1:10" ht="30" x14ac:dyDescent="0.25">
      <c r="A95" s="6" t="s">
        <v>606</v>
      </c>
      <c r="B95" s="6" t="s">
        <v>607</v>
      </c>
      <c r="C95" s="7" t="s">
        <v>608</v>
      </c>
      <c r="D95" s="8" t="s">
        <v>26</v>
      </c>
      <c r="E95" s="9" t="s">
        <v>609</v>
      </c>
      <c r="F95" s="4">
        <v>1725949.8</v>
      </c>
      <c r="G95" s="5">
        <v>45485.541666666664</v>
      </c>
      <c r="H95" s="10" t="s">
        <v>8</v>
      </c>
      <c r="I95" s="10" t="s">
        <v>14</v>
      </c>
      <c r="J95" s="3" t="str">
        <f>HYPERLINK(Publicaciones[[#This Row],[Link]], "clic aquí")</f>
        <v>clic aquí</v>
      </c>
    </row>
    <row r="96" spans="1:10" ht="45" x14ac:dyDescent="0.25">
      <c r="A96" s="6" t="s">
        <v>610</v>
      </c>
      <c r="B96" s="6" t="s">
        <v>611</v>
      </c>
      <c r="C96" s="7" t="s">
        <v>612</v>
      </c>
      <c r="D96" s="8" t="s">
        <v>26</v>
      </c>
      <c r="E96" s="9" t="s">
        <v>613</v>
      </c>
      <c r="F96" s="4">
        <v>353896.4</v>
      </c>
      <c r="G96" s="5">
        <v>45475.541666666664</v>
      </c>
      <c r="H96" s="10" t="s">
        <v>10</v>
      </c>
      <c r="I96" s="10" t="s">
        <v>14</v>
      </c>
      <c r="J96" s="3" t="str">
        <f>HYPERLINK(Publicaciones[[#This Row],[Link]], "clic aquí")</f>
        <v>clic aquí</v>
      </c>
    </row>
    <row r="97" spans="1:10" ht="60" x14ac:dyDescent="0.25">
      <c r="A97" s="6" t="s">
        <v>614</v>
      </c>
      <c r="B97" s="6" t="s">
        <v>615</v>
      </c>
      <c r="C97" s="7" t="s">
        <v>616</v>
      </c>
      <c r="D97" s="8" t="s">
        <v>30</v>
      </c>
      <c r="E97" s="9" t="s">
        <v>617</v>
      </c>
      <c r="F97" s="4">
        <v>14900</v>
      </c>
      <c r="G97" s="5">
        <v>45447.999305555553</v>
      </c>
      <c r="H97" s="10" t="s">
        <v>11</v>
      </c>
      <c r="I97" s="10" t="s">
        <v>14</v>
      </c>
      <c r="J97" s="3" t="str">
        <f>HYPERLINK(Publicaciones[[#This Row],[Link]], "clic aquí")</f>
        <v>clic aquí</v>
      </c>
    </row>
    <row r="98" spans="1:10" ht="30" x14ac:dyDescent="0.25">
      <c r="A98" s="6" t="s">
        <v>618</v>
      </c>
      <c r="B98" s="6" t="s">
        <v>619</v>
      </c>
      <c r="C98" s="7" t="s">
        <v>620</v>
      </c>
      <c r="D98" s="8" t="s">
        <v>621</v>
      </c>
      <c r="E98" s="9" t="s">
        <v>622</v>
      </c>
      <c r="F98" s="4">
        <v>80152.89</v>
      </c>
      <c r="G98" s="5">
        <v>45447.999305555553</v>
      </c>
      <c r="H98" s="10" t="s">
        <v>21</v>
      </c>
      <c r="I98" s="10" t="s">
        <v>14</v>
      </c>
      <c r="J98" s="3" t="str">
        <f>HYPERLINK(Publicaciones[[#This Row],[Link]], "clic aquí")</f>
        <v>clic aquí</v>
      </c>
    </row>
    <row r="99" spans="1:10" ht="45" x14ac:dyDescent="0.25">
      <c r="A99" s="6" t="s">
        <v>262</v>
      </c>
      <c r="B99" s="6" t="s">
        <v>263</v>
      </c>
      <c r="C99" s="7" t="s">
        <v>264</v>
      </c>
      <c r="D99" s="8" t="s">
        <v>63</v>
      </c>
      <c r="E99" s="9" t="s">
        <v>265</v>
      </c>
      <c r="F99" s="4">
        <v>1714.02</v>
      </c>
      <c r="G99" s="5">
        <v>45436.999305555553</v>
      </c>
      <c r="H99" s="10" t="s">
        <v>21</v>
      </c>
      <c r="I99" s="10" t="s">
        <v>14</v>
      </c>
      <c r="J99" s="3" t="str">
        <f>HYPERLINK(Publicaciones[[#This Row],[Link]], "clic aquí")</f>
        <v>clic aquí</v>
      </c>
    </row>
    <row r="100" spans="1:10" ht="30" x14ac:dyDescent="0.25">
      <c r="A100" s="6" t="s">
        <v>125</v>
      </c>
      <c r="B100" s="6" t="s">
        <v>126</v>
      </c>
      <c r="C100" s="7" t="s">
        <v>127</v>
      </c>
      <c r="D100" s="8" t="s">
        <v>30</v>
      </c>
      <c r="E100" s="9" t="s">
        <v>128</v>
      </c>
      <c r="F100" s="4">
        <v>645.42999999999995</v>
      </c>
      <c r="G100" s="5">
        <v>45440.999305555553</v>
      </c>
      <c r="H100" s="10" t="s">
        <v>10</v>
      </c>
      <c r="I100" s="10" t="s">
        <v>14</v>
      </c>
      <c r="J100" s="3" t="str">
        <f>HYPERLINK(Publicaciones[[#This Row],[Link]], "clic aquí")</f>
        <v>clic aquí</v>
      </c>
    </row>
    <row r="101" spans="1:10" x14ac:dyDescent="0.25">
      <c r="A101" s="6" t="s">
        <v>266</v>
      </c>
      <c r="B101" s="6" t="s">
        <v>267</v>
      </c>
      <c r="C101" s="7" t="s">
        <v>268</v>
      </c>
      <c r="D101" s="8" t="s">
        <v>269</v>
      </c>
      <c r="E101" s="9" t="s">
        <v>270</v>
      </c>
      <c r="F101" s="4">
        <v>987838.04</v>
      </c>
      <c r="G101" s="5">
        <v>45469.999305555553</v>
      </c>
      <c r="H101" s="10" t="s">
        <v>8</v>
      </c>
      <c r="I101" s="10" t="s">
        <v>14</v>
      </c>
      <c r="J101" s="3" t="str">
        <f>HYPERLINK(Publicaciones[[#This Row],[Link]], "clic aquí")</f>
        <v>clic aquí</v>
      </c>
    </row>
    <row r="102" spans="1:10" x14ac:dyDescent="0.25">
      <c r="A102" s="6" t="s">
        <v>129</v>
      </c>
      <c r="B102" s="6" t="s">
        <v>130</v>
      </c>
      <c r="C102" s="7" t="s">
        <v>131</v>
      </c>
      <c r="D102" s="8" t="s">
        <v>132</v>
      </c>
      <c r="E102" s="9" t="s">
        <v>133</v>
      </c>
      <c r="F102" s="4">
        <v>30793.39</v>
      </c>
      <c r="G102" s="5">
        <v>45440.999305555553</v>
      </c>
      <c r="H102" s="10" t="s">
        <v>10</v>
      </c>
      <c r="I102" s="10" t="s">
        <v>14</v>
      </c>
      <c r="J102" s="3" t="str">
        <f>HYPERLINK(Publicaciones[[#This Row],[Link]], "clic aquí")</f>
        <v>clic aquí</v>
      </c>
    </row>
    <row r="103" spans="1:10" ht="30" x14ac:dyDescent="0.25">
      <c r="A103" s="6" t="s">
        <v>623</v>
      </c>
      <c r="B103" s="6" t="s">
        <v>624</v>
      </c>
      <c r="C103" s="7" t="s">
        <v>625</v>
      </c>
      <c r="D103" s="8" t="s">
        <v>132</v>
      </c>
      <c r="E103" s="9" t="s">
        <v>626</v>
      </c>
      <c r="F103" s="4">
        <v>2000</v>
      </c>
      <c r="G103" s="5">
        <v>45447.999305555553</v>
      </c>
      <c r="H103" s="10" t="s">
        <v>18</v>
      </c>
      <c r="I103" s="10" t="s">
        <v>14</v>
      </c>
      <c r="J103" s="3" t="str">
        <f>HYPERLINK(Publicaciones[[#This Row],[Link]], "clic aquí")</f>
        <v>clic aquí</v>
      </c>
    </row>
    <row r="104" spans="1:10" ht="90" x14ac:dyDescent="0.25">
      <c r="A104" s="6" t="s">
        <v>627</v>
      </c>
      <c r="B104" s="6" t="s">
        <v>628</v>
      </c>
      <c r="C104" s="7" t="s">
        <v>629</v>
      </c>
      <c r="D104" s="8" t="s">
        <v>630</v>
      </c>
      <c r="E104" s="9" t="s">
        <v>631</v>
      </c>
      <c r="F104" s="4">
        <v>490166</v>
      </c>
      <c r="G104" s="5">
        <v>45441</v>
      </c>
      <c r="H104" s="10" t="s">
        <v>10</v>
      </c>
      <c r="I104" s="10" t="s">
        <v>14</v>
      </c>
      <c r="J104" s="3" t="str">
        <f>HYPERLINK(Publicaciones[[#This Row],[Link]], "clic aquí")</f>
        <v>clic aquí</v>
      </c>
    </row>
    <row r="105" spans="1:10" ht="75" x14ac:dyDescent="0.25">
      <c r="A105" s="6" t="s">
        <v>632</v>
      </c>
      <c r="B105" s="6" t="s">
        <v>633</v>
      </c>
      <c r="C105" s="7" t="s">
        <v>634</v>
      </c>
      <c r="D105" s="8" t="s">
        <v>23</v>
      </c>
      <c r="E105" s="9" t="s">
        <v>635</v>
      </c>
      <c r="F105" s="4">
        <v>65000</v>
      </c>
      <c r="G105" s="5">
        <v>45441.999305555553</v>
      </c>
      <c r="H105" s="10" t="s">
        <v>10</v>
      </c>
      <c r="I105" s="10" t="s">
        <v>14</v>
      </c>
      <c r="J105" s="3" t="str">
        <f>HYPERLINK(Publicaciones[[#This Row],[Link]], "clic aquí")</f>
        <v>clic aquí</v>
      </c>
    </row>
    <row r="106" spans="1:10" ht="30" x14ac:dyDescent="0.25">
      <c r="A106" s="6" t="s">
        <v>636</v>
      </c>
      <c r="B106" s="6" t="s">
        <v>637</v>
      </c>
      <c r="C106" s="7" t="s">
        <v>638</v>
      </c>
      <c r="D106" s="8" t="s">
        <v>23</v>
      </c>
      <c r="E106" s="9" t="s">
        <v>639</v>
      </c>
      <c r="F106" s="4">
        <v>161130.96</v>
      </c>
      <c r="G106" s="5">
        <v>45446.999305555553</v>
      </c>
      <c r="H106" s="10" t="s">
        <v>11</v>
      </c>
      <c r="I106" s="10" t="s">
        <v>14</v>
      </c>
      <c r="J106" s="3" t="str">
        <f>HYPERLINK(Publicaciones[[#This Row],[Link]], "clic aquí")</f>
        <v>clic aquí</v>
      </c>
    </row>
    <row r="107" spans="1:10" ht="30" x14ac:dyDescent="0.25">
      <c r="A107" s="6" t="s">
        <v>640</v>
      </c>
      <c r="B107" s="6" t="s">
        <v>641</v>
      </c>
      <c r="C107" s="7" t="s">
        <v>642</v>
      </c>
      <c r="D107" s="8" t="s">
        <v>23</v>
      </c>
      <c r="E107" s="9" t="s">
        <v>643</v>
      </c>
      <c r="F107" s="4">
        <v>461</v>
      </c>
      <c r="G107" s="5">
        <v>45439.999305555553</v>
      </c>
      <c r="H107" s="10" t="s">
        <v>11</v>
      </c>
      <c r="I107" s="10" t="s">
        <v>14</v>
      </c>
      <c r="J107" s="3" t="str">
        <f>HYPERLINK(Publicaciones[[#This Row],[Link]], "clic aquí")</f>
        <v>clic aquí</v>
      </c>
    </row>
    <row r="108" spans="1:10" ht="30" x14ac:dyDescent="0.25">
      <c r="A108" s="6" t="s">
        <v>271</v>
      </c>
      <c r="B108" s="6" t="s">
        <v>272</v>
      </c>
      <c r="C108" s="7" t="s">
        <v>273</v>
      </c>
      <c r="D108" s="8" t="s">
        <v>23</v>
      </c>
      <c r="E108" s="9" t="s">
        <v>274</v>
      </c>
      <c r="F108" s="4">
        <v>4043806.93</v>
      </c>
      <c r="G108" s="5">
        <v>45434.999305555553</v>
      </c>
      <c r="H108" s="10" t="s">
        <v>21</v>
      </c>
      <c r="I108" s="10" t="s">
        <v>14</v>
      </c>
      <c r="J108" s="3" t="str">
        <f>HYPERLINK(Publicaciones[[#This Row],[Link]], "clic aquí")</f>
        <v>clic aquí</v>
      </c>
    </row>
    <row r="109" spans="1:10" ht="30" x14ac:dyDescent="0.25">
      <c r="A109" s="6" t="s">
        <v>644</v>
      </c>
      <c r="B109" s="6" t="s">
        <v>645</v>
      </c>
      <c r="C109" s="7" t="s">
        <v>646</v>
      </c>
      <c r="D109" s="8" t="s">
        <v>134</v>
      </c>
      <c r="E109" s="9" t="s">
        <v>647</v>
      </c>
      <c r="F109" s="4">
        <v>9325.69</v>
      </c>
      <c r="G109" s="5">
        <v>45436.625</v>
      </c>
      <c r="H109" s="10" t="s">
        <v>21</v>
      </c>
      <c r="I109" s="10" t="s">
        <v>14</v>
      </c>
      <c r="J109" s="3" t="str">
        <f>HYPERLINK(Publicaciones[[#This Row],[Link]], "clic aquí")</f>
        <v>clic aquí</v>
      </c>
    </row>
    <row r="110" spans="1:10" ht="30" x14ac:dyDescent="0.25">
      <c r="A110" s="6" t="s">
        <v>648</v>
      </c>
      <c r="B110" s="6" t="s">
        <v>649</v>
      </c>
      <c r="C110" s="7" t="s">
        <v>650</v>
      </c>
      <c r="D110" s="8" t="s">
        <v>134</v>
      </c>
      <c r="E110" s="9" t="s">
        <v>651</v>
      </c>
      <c r="F110" s="4">
        <v>18537.2</v>
      </c>
      <c r="G110" s="5">
        <v>45447.791666666664</v>
      </c>
      <c r="H110" s="10" t="s">
        <v>10</v>
      </c>
      <c r="I110" s="10" t="s">
        <v>14</v>
      </c>
      <c r="J110" s="3" t="str">
        <f>HYPERLINK(Publicaciones[[#This Row],[Link]], "clic aquí")</f>
        <v>clic aquí</v>
      </c>
    </row>
    <row r="111" spans="1:10" ht="30" x14ac:dyDescent="0.25">
      <c r="A111" s="6" t="s">
        <v>652</v>
      </c>
      <c r="B111" s="6" t="s">
        <v>653</v>
      </c>
      <c r="C111" s="7" t="s">
        <v>654</v>
      </c>
      <c r="D111" s="8" t="s">
        <v>134</v>
      </c>
      <c r="E111" s="9" t="s">
        <v>655</v>
      </c>
      <c r="F111" s="4">
        <v>22500</v>
      </c>
      <c r="G111" s="5">
        <v>45446.791666666664</v>
      </c>
      <c r="H111" s="10" t="s">
        <v>10</v>
      </c>
      <c r="I111" s="10" t="s">
        <v>14</v>
      </c>
      <c r="J111" s="3" t="str">
        <f>HYPERLINK(Publicaciones[[#This Row],[Link]], "clic aquí")</f>
        <v>clic aquí</v>
      </c>
    </row>
    <row r="112" spans="1:10" ht="30" x14ac:dyDescent="0.25">
      <c r="A112" s="6" t="s">
        <v>656</v>
      </c>
      <c r="B112" s="6" t="s">
        <v>657</v>
      </c>
      <c r="C112" s="7" t="s">
        <v>658</v>
      </c>
      <c r="D112" s="8" t="s">
        <v>134</v>
      </c>
      <c r="E112" s="9" t="s">
        <v>659</v>
      </c>
      <c r="F112" s="4">
        <v>46580</v>
      </c>
      <c r="G112" s="5">
        <v>45447.791666666664</v>
      </c>
      <c r="H112" s="10" t="s">
        <v>11</v>
      </c>
      <c r="I112" s="10" t="s">
        <v>14</v>
      </c>
      <c r="J112" s="3" t="str">
        <f>HYPERLINK(Publicaciones[[#This Row],[Link]], "clic aquí")</f>
        <v>clic aquí</v>
      </c>
    </row>
    <row r="113" spans="1:10" ht="45" x14ac:dyDescent="0.25">
      <c r="A113" s="6" t="s">
        <v>660</v>
      </c>
      <c r="B113" s="6" t="s">
        <v>661</v>
      </c>
      <c r="C113" s="7" t="s">
        <v>662</v>
      </c>
      <c r="D113" s="8" t="s">
        <v>663</v>
      </c>
      <c r="E113" s="9" t="s">
        <v>664</v>
      </c>
      <c r="F113" s="4">
        <v>406109.95</v>
      </c>
      <c r="G113" s="5">
        <v>45462.999305555553</v>
      </c>
      <c r="H113" s="10" t="s">
        <v>10</v>
      </c>
      <c r="I113" s="10" t="s">
        <v>14</v>
      </c>
      <c r="J113" s="3" t="str">
        <f>HYPERLINK(Publicaciones[[#This Row],[Link]], "clic aquí")</f>
        <v>clic aquí</v>
      </c>
    </row>
    <row r="114" spans="1:10" x14ac:dyDescent="0.25">
      <c r="A114" s="6" t="s">
        <v>665</v>
      </c>
      <c r="B114" s="6" t="s">
        <v>666</v>
      </c>
      <c r="C114" s="7" t="s">
        <v>667</v>
      </c>
      <c r="D114" s="8" t="s">
        <v>668</v>
      </c>
      <c r="E114" s="9" t="s">
        <v>669</v>
      </c>
      <c r="F114" s="4">
        <v>454410.58</v>
      </c>
      <c r="G114" s="5">
        <v>45474.999305555553</v>
      </c>
      <c r="H114" s="10" t="s">
        <v>10</v>
      </c>
      <c r="I114" s="10" t="s">
        <v>14</v>
      </c>
      <c r="J114" s="3" t="str">
        <f>HYPERLINK(Publicaciones[[#This Row],[Link]], "clic aquí")</f>
        <v>clic aquí</v>
      </c>
    </row>
    <row r="115" spans="1:10" ht="30" x14ac:dyDescent="0.25">
      <c r="A115" s="6" t="s">
        <v>670</v>
      </c>
      <c r="B115" s="6" t="s">
        <v>671</v>
      </c>
      <c r="C115" s="7" t="s">
        <v>672</v>
      </c>
      <c r="D115" s="8" t="s">
        <v>673</v>
      </c>
      <c r="E115" s="9" t="s">
        <v>674</v>
      </c>
      <c r="F115" s="4">
        <v>34211</v>
      </c>
      <c r="G115" s="5">
        <v>45442.999305555553</v>
      </c>
      <c r="H115" s="10" t="s">
        <v>10</v>
      </c>
      <c r="I115" s="10" t="s">
        <v>14</v>
      </c>
      <c r="J115" s="3" t="str">
        <f>HYPERLINK(Publicaciones[[#This Row],[Link]], "clic aquí")</f>
        <v>clic aquí</v>
      </c>
    </row>
    <row r="116" spans="1:10" ht="60" x14ac:dyDescent="0.25">
      <c r="A116" s="6" t="s">
        <v>275</v>
      </c>
      <c r="B116" s="6" t="s">
        <v>276</v>
      </c>
      <c r="C116" s="7" t="s">
        <v>277</v>
      </c>
      <c r="D116" s="8" t="s">
        <v>33</v>
      </c>
      <c r="E116" s="9" t="s">
        <v>278</v>
      </c>
      <c r="F116" s="4">
        <v>500230.91</v>
      </c>
      <c r="G116" s="5">
        <v>45455.999305555553</v>
      </c>
      <c r="H116" s="10" t="s">
        <v>19</v>
      </c>
      <c r="I116" s="10" t="s">
        <v>14</v>
      </c>
      <c r="J116" s="3" t="str">
        <f>HYPERLINK(Publicaciones[[#This Row],[Link]], "clic aquí")</f>
        <v>clic aquí</v>
      </c>
    </row>
    <row r="117" spans="1:10" x14ac:dyDescent="0.25">
      <c r="A117" s="6" t="s">
        <v>675</v>
      </c>
      <c r="B117" s="6" t="s">
        <v>676</v>
      </c>
      <c r="C117" s="7" t="s">
        <v>677</v>
      </c>
      <c r="D117" s="8" t="s">
        <v>29</v>
      </c>
      <c r="E117" s="9" t="s">
        <v>678</v>
      </c>
      <c r="F117" s="4">
        <v>83305.78</v>
      </c>
      <c r="G117" s="5">
        <v>45447.999305555553</v>
      </c>
      <c r="H117" s="10" t="s">
        <v>8</v>
      </c>
      <c r="I117" s="10" t="s">
        <v>14</v>
      </c>
      <c r="J117" s="3" t="str">
        <f>HYPERLINK(Publicaciones[[#This Row],[Link]], "clic aquí")</f>
        <v>clic aquí</v>
      </c>
    </row>
    <row r="118" spans="1:10" ht="45" x14ac:dyDescent="0.25">
      <c r="A118" s="6" t="s">
        <v>279</v>
      </c>
      <c r="B118" s="6" t="s">
        <v>280</v>
      </c>
      <c r="C118" s="7" t="s">
        <v>281</v>
      </c>
      <c r="D118" s="8" t="s">
        <v>29</v>
      </c>
      <c r="E118" s="9" t="s">
        <v>282</v>
      </c>
      <c r="F118" s="4">
        <v>19200</v>
      </c>
      <c r="G118" s="5">
        <v>45439.999305555553</v>
      </c>
      <c r="H118" s="10" t="s">
        <v>11</v>
      </c>
      <c r="I118" s="10" t="s">
        <v>14</v>
      </c>
      <c r="J118" s="3" t="str">
        <f>HYPERLINK(Publicaciones[[#This Row],[Link]], "clic aquí")</f>
        <v>clic aquí</v>
      </c>
    </row>
    <row r="119" spans="1:10" x14ac:dyDescent="0.25">
      <c r="A119" s="6" t="s">
        <v>283</v>
      </c>
      <c r="B119" s="6" t="s">
        <v>284</v>
      </c>
      <c r="C119" s="7" t="s">
        <v>285</v>
      </c>
      <c r="D119" s="8" t="s">
        <v>29</v>
      </c>
      <c r="E119" s="9" t="s">
        <v>286</v>
      </c>
      <c r="F119" s="4">
        <v>92897.19</v>
      </c>
      <c r="G119" s="5">
        <v>45446.999305555553</v>
      </c>
      <c r="H119" s="10" t="s">
        <v>8</v>
      </c>
      <c r="I119" s="10" t="s">
        <v>14</v>
      </c>
      <c r="J119" s="3" t="str">
        <f>HYPERLINK(Publicaciones[[#This Row],[Link]], "clic aquí")</f>
        <v>clic aquí</v>
      </c>
    </row>
    <row r="120" spans="1:10" x14ac:dyDescent="0.25">
      <c r="A120" s="6" t="s">
        <v>287</v>
      </c>
      <c r="B120" s="6" t="s">
        <v>288</v>
      </c>
      <c r="C120" s="7" t="s">
        <v>289</v>
      </c>
      <c r="D120" s="8" t="s">
        <v>29</v>
      </c>
      <c r="E120" s="9" t="s">
        <v>290</v>
      </c>
      <c r="F120" s="4">
        <v>305785.12</v>
      </c>
      <c r="G120" s="5">
        <v>45446.999305555553</v>
      </c>
      <c r="H120" s="10" t="s">
        <v>8</v>
      </c>
      <c r="I120" s="10" t="s">
        <v>14</v>
      </c>
      <c r="J120" s="3" t="str">
        <f>HYPERLINK(Publicaciones[[#This Row],[Link]], "clic aquí")</f>
        <v>clic aquí</v>
      </c>
    </row>
    <row r="121" spans="1:10" x14ac:dyDescent="0.25">
      <c r="A121" s="6" t="s">
        <v>291</v>
      </c>
      <c r="B121" s="6" t="s">
        <v>292</v>
      </c>
      <c r="C121" s="7" t="s">
        <v>293</v>
      </c>
      <c r="D121" s="8" t="s">
        <v>29</v>
      </c>
      <c r="E121" s="9" t="s">
        <v>294</v>
      </c>
      <c r="F121" s="4">
        <v>413223.14</v>
      </c>
      <c r="G121" s="5">
        <v>45446.999305555553</v>
      </c>
      <c r="H121" s="10" t="s">
        <v>8</v>
      </c>
      <c r="I121" s="10" t="s">
        <v>14</v>
      </c>
      <c r="J121" s="3" t="str">
        <f>HYPERLINK(Publicaciones[[#This Row],[Link]], "clic aquí")</f>
        <v>clic aquí</v>
      </c>
    </row>
    <row r="122" spans="1:10" x14ac:dyDescent="0.25">
      <c r="A122" s="6" t="s">
        <v>679</v>
      </c>
      <c r="B122" s="6" t="s">
        <v>680</v>
      </c>
      <c r="C122" s="7" t="s">
        <v>681</v>
      </c>
      <c r="D122" s="8" t="s">
        <v>29</v>
      </c>
      <c r="E122" s="9" t="s">
        <v>682</v>
      </c>
      <c r="F122" s="4">
        <v>380332.2</v>
      </c>
      <c r="G122" s="5">
        <v>45447.999305555553</v>
      </c>
      <c r="H122" s="10" t="s">
        <v>8</v>
      </c>
      <c r="I122" s="10" t="s">
        <v>14</v>
      </c>
      <c r="J122" s="3" t="str">
        <f>HYPERLINK(Publicaciones[[#This Row],[Link]], "clic aquí")</f>
        <v>clic aquí</v>
      </c>
    </row>
    <row r="123" spans="1:10" x14ac:dyDescent="0.25">
      <c r="A123" s="6" t="s">
        <v>683</v>
      </c>
      <c r="B123" s="6" t="s">
        <v>684</v>
      </c>
      <c r="C123" s="7" t="s">
        <v>685</v>
      </c>
      <c r="D123" s="8" t="s">
        <v>29</v>
      </c>
      <c r="E123" s="9" t="s">
        <v>686</v>
      </c>
      <c r="F123" s="4">
        <v>241137.19</v>
      </c>
      <c r="G123" s="5">
        <v>45447.999305555553</v>
      </c>
      <c r="H123" s="10" t="s">
        <v>8</v>
      </c>
      <c r="I123" s="10" t="s">
        <v>14</v>
      </c>
      <c r="J123" s="3" t="str">
        <f>HYPERLINK(Publicaciones[[#This Row],[Link]], "clic aquí")</f>
        <v>clic aquí</v>
      </c>
    </row>
    <row r="124" spans="1:10" x14ac:dyDescent="0.25">
      <c r="A124" s="6" t="s">
        <v>687</v>
      </c>
      <c r="B124" s="6" t="s">
        <v>688</v>
      </c>
      <c r="C124" s="7" t="s">
        <v>689</v>
      </c>
      <c r="D124" s="8" t="s">
        <v>29</v>
      </c>
      <c r="E124" s="9" t="s">
        <v>690</v>
      </c>
      <c r="F124" s="4">
        <v>150907.01</v>
      </c>
      <c r="G124" s="5">
        <v>45449.999305555553</v>
      </c>
      <c r="H124" s="10" t="s">
        <v>8</v>
      </c>
      <c r="I124" s="10" t="s">
        <v>14</v>
      </c>
      <c r="J124" s="3" t="str">
        <f>HYPERLINK(Publicaciones[[#This Row],[Link]], "clic aquí")</f>
        <v>clic aquí</v>
      </c>
    </row>
    <row r="125" spans="1:10" ht="30" x14ac:dyDescent="0.25">
      <c r="A125" s="6" t="s">
        <v>691</v>
      </c>
      <c r="B125" s="6" t="s">
        <v>692</v>
      </c>
      <c r="C125" s="7" t="s">
        <v>693</v>
      </c>
      <c r="D125" s="8" t="s">
        <v>29</v>
      </c>
      <c r="E125" s="9" t="s">
        <v>694</v>
      </c>
      <c r="F125" s="4">
        <v>82623.23</v>
      </c>
      <c r="G125" s="5">
        <v>45449.999305555553</v>
      </c>
      <c r="H125" s="10" t="s">
        <v>8</v>
      </c>
      <c r="I125" s="10" t="s">
        <v>14</v>
      </c>
      <c r="J125" s="3" t="str">
        <f>HYPERLINK(Publicaciones[[#This Row],[Link]], "clic aquí")</f>
        <v>clic aquí</v>
      </c>
    </row>
    <row r="126" spans="1:10" ht="75" x14ac:dyDescent="0.25">
      <c r="A126" s="6" t="s">
        <v>695</v>
      </c>
      <c r="B126" s="6" t="s">
        <v>696</v>
      </c>
      <c r="C126" s="7" t="s">
        <v>697</v>
      </c>
      <c r="D126" s="8" t="s">
        <v>698</v>
      </c>
      <c r="E126" s="9" t="s">
        <v>699</v>
      </c>
      <c r="F126" s="4">
        <v>766872.12</v>
      </c>
      <c r="G126" s="5">
        <v>45435.583333333336</v>
      </c>
      <c r="H126" s="10" t="s">
        <v>10</v>
      </c>
      <c r="I126" s="10" t="s">
        <v>15</v>
      </c>
      <c r="J126" s="3" t="str">
        <f>HYPERLINK(Publicaciones[[#This Row],[Link]], "clic aquí")</f>
        <v>clic aquí</v>
      </c>
    </row>
    <row r="127" spans="1:10" ht="30" x14ac:dyDescent="0.25">
      <c r="A127" s="6" t="s">
        <v>135</v>
      </c>
      <c r="B127" s="6" t="s">
        <v>136</v>
      </c>
      <c r="C127" s="7" t="s">
        <v>137</v>
      </c>
      <c r="D127" s="8" t="s">
        <v>138</v>
      </c>
      <c r="E127" s="9" t="s">
        <v>139</v>
      </c>
      <c r="F127" s="4">
        <v>345600</v>
      </c>
      <c r="G127" s="5">
        <v>45440.375</v>
      </c>
      <c r="H127" s="10" t="s">
        <v>10</v>
      </c>
      <c r="I127" s="10" t="s">
        <v>15</v>
      </c>
      <c r="J127" s="3" t="str">
        <f>HYPERLINK(Publicaciones[[#This Row],[Link]], "clic aquí")</f>
        <v>clic aquí</v>
      </c>
    </row>
    <row r="128" spans="1:10" ht="30" x14ac:dyDescent="0.25">
      <c r="A128" s="6" t="s">
        <v>700</v>
      </c>
      <c r="B128" s="6" t="s">
        <v>701</v>
      </c>
      <c r="C128" s="7" t="s">
        <v>702</v>
      </c>
      <c r="D128" s="8" t="s">
        <v>100</v>
      </c>
      <c r="E128" s="9" t="s">
        <v>703</v>
      </c>
      <c r="F128" s="4">
        <v>12905.26</v>
      </c>
      <c r="G128" s="5">
        <v>45446.583333333336</v>
      </c>
      <c r="H128" s="10" t="s">
        <v>10</v>
      </c>
      <c r="I128" s="10" t="s">
        <v>15</v>
      </c>
      <c r="J128" s="3" t="str">
        <f>HYPERLINK(Publicaciones[[#This Row],[Link]], "clic aquí")</f>
        <v>clic aquí</v>
      </c>
    </row>
    <row r="129" spans="1:10" x14ac:dyDescent="0.25">
      <c r="A129" s="6" t="s">
        <v>704</v>
      </c>
      <c r="B129" s="6" t="s">
        <v>705</v>
      </c>
      <c r="C129" s="7" t="s">
        <v>706</v>
      </c>
      <c r="D129" s="8" t="s">
        <v>707</v>
      </c>
      <c r="E129" s="9" t="s">
        <v>708</v>
      </c>
      <c r="F129" s="4">
        <v>96634.8</v>
      </c>
      <c r="G129" s="5">
        <v>45447.999305555553</v>
      </c>
      <c r="H129" s="10" t="s">
        <v>11</v>
      </c>
      <c r="I129" s="10" t="s">
        <v>15</v>
      </c>
      <c r="J129" s="3" t="str">
        <f>HYPERLINK(Publicaciones[[#This Row],[Link]], "clic aquí")</f>
        <v>clic aquí</v>
      </c>
    </row>
    <row r="130" spans="1:10" x14ac:dyDescent="0.25">
      <c r="A130" s="6" t="s">
        <v>709</v>
      </c>
      <c r="B130" s="6" t="s">
        <v>710</v>
      </c>
      <c r="C130" s="7" t="s">
        <v>711</v>
      </c>
      <c r="D130" s="8" t="s">
        <v>712</v>
      </c>
      <c r="E130" s="9" t="s">
        <v>713</v>
      </c>
      <c r="F130" s="4">
        <v>2066.11</v>
      </c>
      <c r="G130" s="5">
        <v>45439.583333333336</v>
      </c>
      <c r="H130" s="10" t="s">
        <v>22</v>
      </c>
      <c r="I130" s="10" t="s">
        <v>15</v>
      </c>
      <c r="J130" s="3" t="str">
        <f>HYPERLINK(Publicaciones[[#This Row],[Link]], "clic aquí")</f>
        <v>clic aquí</v>
      </c>
    </row>
    <row r="131" spans="1:10" ht="45" x14ac:dyDescent="0.25">
      <c r="A131" s="6" t="s">
        <v>714</v>
      </c>
      <c r="B131" s="6" t="s">
        <v>715</v>
      </c>
      <c r="C131" s="7" t="s">
        <v>716</v>
      </c>
      <c r="D131" s="8" t="s">
        <v>717</v>
      </c>
      <c r="E131" s="9" t="s">
        <v>718</v>
      </c>
      <c r="F131" s="4">
        <v>185403.07</v>
      </c>
      <c r="G131" s="5">
        <v>45447.999305555553</v>
      </c>
      <c r="H131" s="10" t="s">
        <v>8</v>
      </c>
      <c r="I131" s="10" t="s">
        <v>15</v>
      </c>
      <c r="J131" s="3" t="str">
        <f>HYPERLINK(Publicaciones[[#This Row],[Link]], "clic aquí")</f>
        <v>clic aquí</v>
      </c>
    </row>
    <row r="132" spans="1:10" ht="30" x14ac:dyDescent="0.25">
      <c r="A132" s="6" t="s">
        <v>719</v>
      </c>
      <c r="B132" s="6" t="s">
        <v>720</v>
      </c>
      <c r="C132" s="7" t="s">
        <v>721</v>
      </c>
      <c r="D132" s="8" t="s">
        <v>722</v>
      </c>
      <c r="E132" s="9" t="s">
        <v>723</v>
      </c>
      <c r="F132" s="4">
        <v>2250</v>
      </c>
      <c r="G132" s="5">
        <v>45449.416666666664</v>
      </c>
      <c r="H132" s="10" t="s">
        <v>21</v>
      </c>
      <c r="I132" s="10" t="s">
        <v>15</v>
      </c>
      <c r="J132" s="3" t="str">
        <f>HYPERLINK(Publicaciones[[#This Row],[Link]], "clic aquí")</f>
        <v>clic aquí</v>
      </c>
    </row>
    <row r="133" spans="1:10" ht="30" x14ac:dyDescent="0.25">
      <c r="A133" s="6" t="s">
        <v>295</v>
      </c>
      <c r="B133" s="6" t="s">
        <v>296</v>
      </c>
      <c r="C133" s="7" t="s">
        <v>297</v>
      </c>
      <c r="D133" s="8" t="s">
        <v>298</v>
      </c>
      <c r="E133" s="9" t="s">
        <v>299</v>
      </c>
      <c r="F133" s="4">
        <v>152190.43</v>
      </c>
      <c r="G133" s="5">
        <v>45453.583333333336</v>
      </c>
      <c r="H133" s="10" t="s">
        <v>11</v>
      </c>
      <c r="I133" s="10" t="s">
        <v>15</v>
      </c>
      <c r="J133" s="3" t="str">
        <f>HYPERLINK(Publicaciones[[#This Row],[Link]], "clic aquí")</f>
        <v>clic aquí</v>
      </c>
    </row>
    <row r="134" spans="1:10" ht="30" x14ac:dyDescent="0.25">
      <c r="A134" s="6" t="s">
        <v>64</v>
      </c>
      <c r="B134" s="6" t="s">
        <v>65</v>
      </c>
      <c r="C134" s="7" t="s">
        <v>66</v>
      </c>
      <c r="D134" s="8" t="s">
        <v>25</v>
      </c>
      <c r="E134" s="9" t="s">
        <v>67</v>
      </c>
      <c r="F134" s="4">
        <v>154701.82999999999</v>
      </c>
      <c r="G134" s="5">
        <v>45439.5</v>
      </c>
      <c r="H134" s="10" t="s">
        <v>8</v>
      </c>
      <c r="I134" s="10" t="s">
        <v>15</v>
      </c>
      <c r="J134" s="3" t="str">
        <f>HYPERLINK(Publicaciones[[#This Row],[Link]], "clic aquí")</f>
        <v>clic aquí</v>
      </c>
    </row>
    <row r="135" spans="1:10" ht="45" x14ac:dyDescent="0.25">
      <c r="A135" s="6" t="s">
        <v>724</v>
      </c>
      <c r="B135" s="6" t="s">
        <v>725</v>
      </c>
      <c r="C135" s="7" t="s">
        <v>726</v>
      </c>
      <c r="D135" s="8" t="s">
        <v>143</v>
      </c>
      <c r="E135" s="9" t="s">
        <v>727</v>
      </c>
      <c r="F135" s="4">
        <v>3682368</v>
      </c>
      <c r="G135" s="5">
        <v>45455.583333333336</v>
      </c>
      <c r="H135" s="10" t="s">
        <v>10</v>
      </c>
      <c r="I135" s="10" t="s">
        <v>15</v>
      </c>
      <c r="J135" s="3" t="str">
        <f>HYPERLINK(Publicaciones[[#This Row],[Link]], "clic aquí")</f>
        <v>clic aquí</v>
      </c>
    </row>
    <row r="136" spans="1:10" ht="30" x14ac:dyDescent="0.25">
      <c r="A136" s="6" t="s">
        <v>728</v>
      </c>
      <c r="B136" s="6" t="s">
        <v>729</v>
      </c>
      <c r="C136" s="7" t="s">
        <v>730</v>
      </c>
      <c r="D136" s="8" t="s">
        <v>731</v>
      </c>
      <c r="E136" s="9" t="s">
        <v>732</v>
      </c>
      <c r="F136" s="4">
        <v>26413.69</v>
      </c>
      <c r="G136" s="5">
        <v>45441.583333333336</v>
      </c>
      <c r="H136" s="10" t="s">
        <v>10</v>
      </c>
      <c r="I136" s="10" t="s">
        <v>15</v>
      </c>
      <c r="J136" s="3" t="str">
        <f>HYPERLINK(Publicaciones[[#This Row],[Link]], "clic aquí")</f>
        <v>clic aquí</v>
      </c>
    </row>
    <row r="137" spans="1:10" ht="45" x14ac:dyDescent="0.25">
      <c r="A137" s="6" t="s">
        <v>68</v>
      </c>
      <c r="B137" s="6" t="s">
        <v>69</v>
      </c>
      <c r="C137" s="7" t="s">
        <v>70</v>
      </c>
      <c r="D137" s="8" t="s">
        <v>25</v>
      </c>
      <c r="E137" s="9" t="s">
        <v>71</v>
      </c>
      <c r="F137" s="4">
        <v>241345.19</v>
      </c>
      <c r="G137" s="5">
        <v>45446.5</v>
      </c>
      <c r="H137" s="10" t="s">
        <v>10</v>
      </c>
      <c r="I137" s="10" t="s">
        <v>15</v>
      </c>
      <c r="J137" s="3" t="str">
        <f>HYPERLINK(Publicaciones[[#This Row],[Link]], "clic aquí")</f>
        <v>clic aquí</v>
      </c>
    </row>
    <row r="138" spans="1:10" ht="45" x14ac:dyDescent="0.25">
      <c r="A138" s="6" t="s">
        <v>140</v>
      </c>
      <c r="B138" s="6" t="s">
        <v>141</v>
      </c>
      <c r="C138" s="7" t="s">
        <v>142</v>
      </c>
      <c r="D138" s="8" t="s">
        <v>143</v>
      </c>
      <c r="E138" s="9" t="s">
        <v>144</v>
      </c>
      <c r="F138" s="4">
        <v>538681.11</v>
      </c>
      <c r="G138" s="5">
        <v>45455.583333333336</v>
      </c>
      <c r="H138" s="10" t="s">
        <v>10</v>
      </c>
      <c r="I138" s="10" t="s">
        <v>15</v>
      </c>
      <c r="J138" s="3" t="str">
        <f>HYPERLINK(Publicaciones[[#This Row],[Link]], "clic aquí")</f>
        <v>clic aquí</v>
      </c>
    </row>
    <row r="139" spans="1:10" ht="60" x14ac:dyDescent="0.25">
      <c r="A139" s="6" t="s">
        <v>733</v>
      </c>
      <c r="B139" s="6" t="s">
        <v>734</v>
      </c>
      <c r="C139" s="7" t="s">
        <v>735</v>
      </c>
      <c r="D139" s="8" t="s">
        <v>143</v>
      </c>
      <c r="E139" s="9" t="s">
        <v>736</v>
      </c>
      <c r="F139" s="4">
        <v>423997.8</v>
      </c>
      <c r="G139" s="5">
        <v>45449.583333333336</v>
      </c>
      <c r="H139" s="10" t="s">
        <v>8</v>
      </c>
      <c r="I139" s="10" t="s">
        <v>15</v>
      </c>
      <c r="J139" s="3" t="str">
        <f>HYPERLINK(Publicaciones[[#This Row],[Link]], "clic aquí")</f>
        <v>clic aquí</v>
      </c>
    </row>
    <row r="140" spans="1:10" ht="75" x14ac:dyDescent="0.25">
      <c r="A140" s="6" t="s">
        <v>300</v>
      </c>
      <c r="B140" s="6" t="s">
        <v>301</v>
      </c>
      <c r="C140" s="7" t="s">
        <v>302</v>
      </c>
      <c r="D140" s="8" t="s">
        <v>143</v>
      </c>
      <c r="E140" s="9" t="s">
        <v>303</v>
      </c>
      <c r="F140" s="4">
        <v>5393473.0499999998</v>
      </c>
      <c r="G140" s="5">
        <v>45455.583333333336</v>
      </c>
      <c r="H140" s="10" t="s">
        <v>8</v>
      </c>
      <c r="I140" s="10" t="s">
        <v>15</v>
      </c>
      <c r="J140" s="3" t="str">
        <f>HYPERLINK(Publicaciones[[#This Row],[Link]], "clic aquí")</f>
        <v>clic aquí</v>
      </c>
    </row>
    <row r="141" spans="1:10" ht="60" x14ac:dyDescent="0.25">
      <c r="A141" s="6" t="s">
        <v>737</v>
      </c>
      <c r="B141" s="6" t="s">
        <v>738</v>
      </c>
      <c r="C141" s="7" t="s">
        <v>739</v>
      </c>
      <c r="D141" s="8" t="s">
        <v>143</v>
      </c>
      <c r="E141" s="9" t="s">
        <v>740</v>
      </c>
      <c r="F141" s="4">
        <v>525000</v>
      </c>
      <c r="G141" s="5">
        <v>45456.583333333336</v>
      </c>
      <c r="H141" s="10" t="s">
        <v>10</v>
      </c>
      <c r="I141" s="10" t="s">
        <v>15</v>
      </c>
      <c r="J141" s="3" t="str">
        <f>HYPERLINK(Publicaciones[[#This Row],[Link]], "clic aquí")</f>
        <v>clic aquí</v>
      </c>
    </row>
    <row r="142" spans="1:10" ht="45" x14ac:dyDescent="0.25">
      <c r="A142" s="6" t="s">
        <v>304</v>
      </c>
      <c r="B142" s="6" t="s">
        <v>305</v>
      </c>
      <c r="C142" s="7" t="s">
        <v>306</v>
      </c>
      <c r="D142" s="8" t="s">
        <v>143</v>
      </c>
      <c r="E142" s="9" t="s">
        <v>307</v>
      </c>
      <c r="F142" s="4">
        <v>151837.26</v>
      </c>
      <c r="G142" s="5">
        <v>45439.583333333336</v>
      </c>
      <c r="H142" s="10" t="s">
        <v>8</v>
      </c>
      <c r="I142" s="10" t="s">
        <v>15</v>
      </c>
      <c r="J142" s="3" t="str">
        <f>HYPERLINK(Publicaciones[[#This Row],[Link]], "clic aquí")</f>
        <v>clic aquí</v>
      </c>
    </row>
    <row r="143" spans="1:10" ht="45" x14ac:dyDescent="0.25">
      <c r="A143" s="6" t="s">
        <v>741</v>
      </c>
      <c r="B143" s="6" t="s">
        <v>742</v>
      </c>
      <c r="C143" s="7" t="s">
        <v>743</v>
      </c>
      <c r="D143" s="8" t="s">
        <v>311</v>
      </c>
      <c r="E143" s="9" t="s">
        <v>744</v>
      </c>
      <c r="F143" s="4">
        <v>111720.72</v>
      </c>
      <c r="G143" s="5">
        <v>45446.583333333336</v>
      </c>
      <c r="H143" s="10" t="s">
        <v>10</v>
      </c>
      <c r="I143" s="10" t="s">
        <v>15</v>
      </c>
      <c r="J143" s="3" t="str">
        <f>HYPERLINK(Publicaciones[[#This Row],[Link]], "clic aquí")</f>
        <v>clic aquí</v>
      </c>
    </row>
    <row r="144" spans="1:10" ht="30" x14ac:dyDescent="0.25">
      <c r="A144" s="6" t="s">
        <v>308</v>
      </c>
      <c r="B144" s="6" t="s">
        <v>309</v>
      </c>
      <c r="C144" s="7" t="s">
        <v>310</v>
      </c>
      <c r="D144" s="8" t="s">
        <v>311</v>
      </c>
      <c r="E144" s="9" t="s">
        <v>312</v>
      </c>
      <c r="F144" s="4">
        <v>186560</v>
      </c>
      <c r="G144" s="5">
        <v>45440.583333333336</v>
      </c>
      <c r="H144" s="10" t="s">
        <v>11</v>
      </c>
      <c r="I144" s="10" t="s">
        <v>15</v>
      </c>
      <c r="J144" s="3" t="str">
        <f>HYPERLINK(Publicaciones[[#This Row],[Link]], "clic aquí")</f>
        <v>clic aquí</v>
      </c>
    </row>
    <row r="145" spans="1:10" ht="60" x14ac:dyDescent="0.25">
      <c r="A145" s="6" t="s">
        <v>745</v>
      </c>
      <c r="B145" s="6" t="s">
        <v>746</v>
      </c>
      <c r="C145" s="7" t="s">
        <v>747</v>
      </c>
      <c r="D145" s="8" t="s">
        <v>75</v>
      </c>
      <c r="E145" s="9" t="s">
        <v>748</v>
      </c>
      <c r="F145" s="4">
        <v>105000</v>
      </c>
      <c r="G145" s="5">
        <v>45469.625</v>
      </c>
      <c r="H145" s="10" t="s">
        <v>10</v>
      </c>
      <c r="I145" s="10" t="s">
        <v>15</v>
      </c>
      <c r="J145" s="3" t="str">
        <f>HYPERLINK(Publicaciones[[#This Row],[Link]], "clic aquí")</f>
        <v>clic aquí</v>
      </c>
    </row>
    <row r="146" spans="1:10" ht="30" x14ac:dyDescent="0.25">
      <c r="A146" s="6" t="s">
        <v>72</v>
      </c>
      <c r="B146" s="6" t="s">
        <v>73</v>
      </c>
      <c r="C146" s="7" t="s">
        <v>74</v>
      </c>
      <c r="D146" s="8" t="s">
        <v>75</v>
      </c>
      <c r="E146" s="9" t="s">
        <v>76</v>
      </c>
      <c r="F146" s="4">
        <v>194591.27</v>
      </c>
      <c r="G146" s="5">
        <v>45446.583333333336</v>
      </c>
      <c r="H146" s="10" t="s">
        <v>10</v>
      </c>
      <c r="I146" s="10" t="s">
        <v>15</v>
      </c>
      <c r="J146" s="3" t="str">
        <f>HYPERLINK(Publicaciones[[#This Row],[Link]], "clic aquí")</f>
        <v>clic aquí</v>
      </c>
    </row>
    <row r="147" spans="1:10" ht="30" x14ac:dyDescent="0.25">
      <c r="A147" s="6" t="s">
        <v>77</v>
      </c>
      <c r="B147" s="6" t="s">
        <v>78</v>
      </c>
      <c r="C147" s="7" t="s">
        <v>79</v>
      </c>
      <c r="D147" s="8" t="s">
        <v>75</v>
      </c>
      <c r="E147" s="9" t="s">
        <v>80</v>
      </c>
      <c r="F147" s="4">
        <v>194591.27</v>
      </c>
      <c r="G147" s="5">
        <v>45446.583333333336</v>
      </c>
      <c r="H147" s="10" t="s">
        <v>10</v>
      </c>
      <c r="I147" s="10" t="s">
        <v>15</v>
      </c>
      <c r="J147" s="3" t="str">
        <f>HYPERLINK(Publicaciones[[#This Row],[Link]], "clic aquí")</f>
        <v>clic aquí</v>
      </c>
    </row>
    <row r="148" spans="1:10" ht="30" x14ac:dyDescent="0.25">
      <c r="A148" s="6" t="s">
        <v>749</v>
      </c>
      <c r="B148" s="6" t="s">
        <v>750</v>
      </c>
      <c r="C148" s="7" t="s">
        <v>751</v>
      </c>
      <c r="D148" s="8" t="s">
        <v>752</v>
      </c>
      <c r="E148" s="9" t="s">
        <v>753</v>
      </c>
      <c r="F148" s="4">
        <v>807031.01</v>
      </c>
      <c r="G148" s="5">
        <v>45453.583333333336</v>
      </c>
      <c r="H148" s="10" t="s">
        <v>8</v>
      </c>
      <c r="I148" s="10" t="s">
        <v>15</v>
      </c>
      <c r="J148" s="3" t="str">
        <f>HYPERLINK(Publicaciones[[#This Row],[Link]], "clic aquí")</f>
        <v>clic aquí</v>
      </c>
    </row>
    <row r="149" spans="1:10" ht="45" x14ac:dyDescent="0.25">
      <c r="A149" s="6" t="s">
        <v>145</v>
      </c>
      <c r="B149" s="6" t="s">
        <v>146</v>
      </c>
      <c r="C149" s="7" t="s">
        <v>147</v>
      </c>
      <c r="D149" s="8" t="s">
        <v>148</v>
      </c>
      <c r="E149" s="9" t="s">
        <v>149</v>
      </c>
      <c r="F149" s="4">
        <v>300000</v>
      </c>
      <c r="G149" s="5">
        <v>45453.583333333336</v>
      </c>
      <c r="H149" s="10" t="s">
        <v>10</v>
      </c>
      <c r="I149" s="10" t="s">
        <v>15</v>
      </c>
      <c r="J149" s="3" t="str">
        <f>HYPERLINK(Publicaciones[[#This Row],[Link]], "clic aquí")</f>
        <v>clic aquí</v>
      </c>
    </row>
    <row r="150" spans="1:10" ht="30" x14ac:dyDescent="0.25">
      <c r="A150" s="6" t="s">
        <v>754</v>
      </c>
      <c r="B150" s="6" t="s">
        <v>755</v>
      </c>
      <c r="C150" s="7" t="s">
        <v>756</v>
      </c>
      <c r="D150" s="8" t="s">
        <v>757</v>
      </c>
      <c r="E150" s="9" t="s">
        <v>758</v>
      </c>
      <c r="F150" s="4">
        <v>28750</v>
      </c>
      <c r="G150" s="5">
        <v>45439.583333333336</v>
      </c>
      <c r="H150" s="10" t="s">
        <v>10</v>
      </c>
      <c r="I150" s="10" t="s">
        <v>15</v>
      </c>
      <c r="J150" s="3" t="str">
        <f>HYPERLINK(Publicaciones[[#This Row],[Link]], "clic aquí")</f>
        <v>clic aquí</v>
      </c>
    </row>
    <row r="151" spans="1:10" x14ac:dyDescent="0.25">
      <c r="A151" s="6" t="s">
        <v>313</v>
      </c>
      <c r="B151" s="6" t="s">
        <v>314</v>
      </c>
      <c r="C151" s="7" t="s">
        <v>61</v>
      </c>
      <c r="D151" s="8" t="s">
        <v>315</v>
      </c>
      <c r="E151" s="9" t="s">
        <v>316</v>
      </c>
      <c r="F151" s="4">
        <v>109201.27</v>
      </c>
      <c r="G151" s="5">
        <v>45446.999305555553</v>
      </c>
      <c r="H151" s="10" t="s">
        <v>8</v>
      </c>
      <c r="I151" s="10" t="s">
        <v>15</v>
      </c>
      <c r="J151" s="3" t="str">
        <f>HYPERLINK(Publicaciones[[#This Row],[Link]], "clic aquí")</f>
        <v>clic aquí</v>
      </c>
    </row>
    <row r="152" spans="1:10" ht="45" x14ac:dyDescent="0.25">
      <c r="A152" s="6" t="s">
        <v>759</v>
      </c>
      <c r="B152" s="6" t="s">
        <v>760</v>
      </c>
      <c r="C152" s="7" t="s">
        <v>761</v>
      </c>
      <c r="D152" s="8" t="s">
        <v>762</v>
      </c>
      <c r="E152" s="9" t="s">
        <v>763</v>
      </c>
      <c r="F152" s="4">
        <v>9000</v>
      </c>
      <c r="G152" s="5">
        <v>45463.999305555553</v>
      </c>
      <c r="H152" s="10" t="s">
        <v>19</v>
      </c>
      <c r="I152" s="10" t="s">
        <v>15</v>
      </c>
      <c r="J152" s="3" t="str">
        <f>HYPERLINK(Publicaciones[[#This Row],[Link]], "clic aquí")</f>
        <v>clic aquí</v>
      </c>
    </row>
    <row r="153" spans="1:10" ht="60" x14ac:dyDescent="0.25">
      <c r="A153" s="6" t="s">
        <v>764</v>
      </c>
      <c r="B153" s="6" t="s">
        <v>765</v>
      </c>
      <c r="C153" s="7" t="s">
        <v>766</v>
      </c>
      <c r="D153" s="8" t="s">
        <v>767</v>
      </c>
      <c r="E153" s="9" t="s">
        <v>768</v>
      </c>
      <c r="F153" s="4">
        <v>41322.31</v>
      </c>
      <c r="G153" s="5">
        <v>45454.791666666664</v>
      </c>
      <c r="H153" s="10" t="s">
        <v>8</v>
      </c>
      <c r="I153" s="10" t="s">
        <v>15</v>
      </c>
      <c r="J153" s="3" t="str">
        <f>HYPERLINK(Publicaciones[[#This Row],[Link]], "clic aquí")</f>
        <v>clic aquí</v>
      </c>
    </row>
    <row r="154" spans="1:10" ht="30" x14ac:dyDescent="0.25">
      <c r="A154" s="6" t="s">
        <v>317</v>
      </c>
      <c r="B154" s="6" t="s">
        <v>318</v>
      </c>
      <c r="C154" s="7" t="s">
        <v>319</v>
      </c>
      <c r="D154" s="8" t="s">
        <v>320</v>
      </c>
      <c r="E154" s="9" t="s">
        <v>321</v>
      </c>
      <c r="F154" s="4">
        <v>413.25</v>
      </c>
      <c r="G154" s="5">
        <v>45449.436111111114</v>
      </c>
      <c r="H154" s="10" t="s">
        <v>22</v>
      </c>
      <c r="I154" s="10" t="s">
        <v>15</v>
      </c>
      <c r="J154" s="3" t="str">
        <f>HYPERLINK(Publicaciones[[#This Row],[Link]], "clic aquí")</f>
        <v>clic aquí</v>
      </c>
    </row>
    <row r="155" spans="1:10" ht="30" x14ac:dyDescent="0.25">
      <c r="A155" s="6" t="s">
        <v>769</v>
      </c>
      <c r="B155" s="6" t="s">
        <v>770</v>
      </c>
      <c r="C155" s="7" t="s">
        <v>771</v>
      </c>
      <c r="D155" s="8" t="s">
        <v>34</v>
      </c>
      <c r="E155" s="9" t="s">
        <v>772</v>
      </c>
      <c r="F155" s="4">
        <v>100682.74</v>
      </c>
      <c r="G155" s="5">
        <v>45450.583333333336</v>
      </c>
      <c r="H155" s="10" t="s">
        <v>10</v>
      </c>
      <c r="I155" s="10" t="s">
        <v>15</v>
      </c>
      <c r="J155" s="3" t="str">
        <f>HYPERLINK(Publicaciones[[#This Row],[Link]], "clic aquí")</f>
        <v>clic aquí</v>
      </c>
    </row>
    <row r="156" spans="1:10" ht="30" x14ac:dyDescent="0.25">
      <c r="A156" s="6" t="s">
        <v>773</v>
      </c>
      <c r="B156" s="6" t="s">
        <v>774</v>
      </c>
      <c r="C156" s="7" t="s">
        <v>775</v>
      </c>
      <c r="D156" s="8" t="s">
        <v>34</v>
      </c>
      <c r="E156" s="9" t="s">
        <v>776</v>
      </c>
      <c r="F156" s="4">
        <v>15000</v>
      </c>
      <c r="G156" s="5">
        <v>45441.583333333336</v>
      </c>
      <c r="H156" s="10" t="s">
        <v>10</v>
      </c>
      <c r="I156" s="10" t="s">
        <v>15</v>
      </c>
      <c r="J156" s="3" t="str">
        <f>HYPERLINK(Publicaciones[[#This Row],[Link]], "clic aquí")</f>
        <v>clic aquí</v>
      </c>
    </row>
    <row r="157" spans="1:10" ht="60" x14ac:dyDescent="0.25">
      <c r="A157" s="6" t="s">
        <v>150</v>
      </c>
      <c r="B157" s="6" t="s">
        <v>151</v>
      </c>
      <c r="C157" s="7" t="s">
        <v>152</v>
      </c>
      <c r="D157" s="8" t="s">
        <v>34</v>
      </c>
      <c r="E157" s="9" t="s">
        <v>153</v>
      </c>
      <c r="F157" s="4">
        <v>180949.45</v>
      </c>
      <c r="G157" s="5">
        <v>45463.583333333336</v>
      </c>
      <c r="H157" s="10" t="s">
        <v>10</v>
      </c>
      <c r="I157" s="10" t="s">
        <v>15</v>
      </c>
      <c r="J157" s="3" t="str">
        <f>HYPERLINK(Publicaciones[[#This Row],[Link]], "clic aquí")</f>
        <v>clic aquí</v>
      </c>
    </row>
    <row r="158" spans="1:10" x14ac:dyDescent="0.25">
      <c r="A158" s="6" t="s">
        <v>154</v>
      </c>
      <c r="B158" s="6" t="s">
        <v>155</v>
      </c>
      <c r="C158" s="7" t="s">
        <v>156</v>
      </c>
      <c r="D158" s="8" t="s">
        <v>157</v>
      </c>
      <c r="E158" s="9" t="s">
        <v>158</v>
      </c>
      <c r="F158" s="4">
        <v>36034.61</v>
      </c>
      <c r="G158" s="5">
        <v>45440.999305555553</v>
      </c>
      <c r="H158" s="10" t="s">
        <v>10</v>
      </c>
      <c r="I158" s="10" t="s">
        <v>15</v>
      </c>
      <c r="J158" s="3" t="str">
        <f>HYPERLINK(Publicaciones[[#This Row],[Link]], "clic aquí")</f>
        <v>clic aquí</v>
      </c>
    </row>
    <row r="159" spans="1:10" ht="45" x14ac:dyDescent="0.25">
      <c r="A159" s="6" t="s">
        <v>777</v>
      </c>
      <c r="B159" s="6" t="s">
        <v>778</v>
      </c>
      <c r="C159" s="7" t="s">
        <v>779</v>
      </c>
      <c r="D159" s="8" t="s">
        <v>780</v>
      </c>
      <c r="E159" s="9" t="s">
        <v>781</v>
      </c>
      <c r="F159" s="4">
        <v>14400</v>
      </c>
      <c r="G159" s="5">
        <v>45446.999305555553</v>
      </c>
      <c r="H159" s="10" t="s">
        <v>19</v>
      </c>
      <c r="I159" s="10" t="s">
        <v>15</v>
      </c>
      <c r="J159" s="3" t="str">
        <f>HYPERLINK(Publicaciones[[#This Row],[Link]], "clic aquí")</f>
        <v>clic aquí</v>
      </c>
    </row>
    <row r="160" spans="1:10" x14ac:dyDescent="0.25">
      <c r="A160" s="6" t="s">
        <v>782</v>
      </c>
      <c r="B160" s="6" t="s">
        <v>783</v>
      </c>
      <c r="C160" s="7" t="s">
        <v>784</v>
      </c>
      <c r="D160" s="8" t="s">
        <v>315</v>
      </c>
      <c r="E160" s="9" t="s">
        <v>785</v>
      </c>
      <c r="F160" s="4">
        <v>104821.75999999999</v>
      </c>
      <c r="G160" s="5">
        <v>45447.999305555553</v>
      </c>
      <c r="H160" s="10" t="s">
        <v>8</v>
      </c>
      <c r="I160" s="10" t="s">
        <v>15</v>
      </c>
      <c r="J160" s="3" t="str">
        <f>HYPERLINK(Publicaciones[[#This Row],[Link]], "clic aquí")</f>
        <v>clic aquí</v>
      </c>
    </row>
    <row r="161" spans="1:10" ht="30" x14ac:dyDescent="0.25">
      <c r="A161" s="6" t="s">
        <v>786</v>
      </c>
      <c r="B161" s="6" t="s">
        <v>787</v>
      </c>
      <c r="C161" s="7" t="s">
        <v>788</v>
      </c>
      <c r="D161" s="8" t="s">
        <v>789</v>
      </c>
      <c r="E161" s="9" t="s">
        <v>790</v>
      </c>
      <c r="F161" s="4">
        <v>126785.37</v>
      </c>
      <c r="G161" s="5">
        <v>45446.583333333336</v>
      </c>
      <c r="H161" s="10" t="s">
        <v>8</v>
      </c>
      <c r="I161" s="10" t="s">
        <v>15</v>
      </c>
      <c r="J161" s="3" t="str">
        <f>HYPERLINK(Publicaciones[[#This Row],[Link]], "clic aquí")</f>
        <v>clic aquí</v>
      </c>
    </row>
    <row r="162" spans="1:10" ht="30" x14ac:dyDescent="0.25">
      <c r="A162" s="6" t="s">
        <v>322</v>
      </c>
      <c r="B162" s="6" t="s">
        <v>323</v>
      </c>
      <c r="C162" s="7" t="s">
        <v>324</v>
      </c>
      <c r="D162" s="8" t="s">
        <v>325</v>
      </c>
      <c r="E162" s="9" t="s">
        <v>326</v>
      </c>
      <c r="F162" s="4">
        <v>249960.1</v>
      </c>
      <c r="G162" s="5">
        <v>45440.625</v>
      </c>
      <c r="H162" s="10" t="s">
        <v>8</v>
      </c>
      <c r="I162" s="10" t="s">
        <v>15</v>
      </c>
      <c r="J162" s="3" t="str">
        <f>HYPERLINK(Publicaciones[[#This Row],[Link]], "clic aquí")</f>
        <v>clic aquí</v>
      </c>
    </row>
    <row r="163" spans="1:10" x14ac:dyDescent="0.25">
      <c r="A163" s="6" t="s">
        <v>791</v>
      </c>
      <c r="B163" s="6" t="s">
        <v>792</v>
      </c>
      <c r="C163" s="7" t="s">
        <v>793</v>
      </c>
      <c r="D163" s="8" t="s">
        <v>794</v>
      </c>
      <c r="E163" s="9" t="s">
        <v>795</v>
      </c>
      <c r="F163" s="4">
        <v>1000</v>
      </c>
      <c r="G163" s="5">
        <v>45440.791666666664</v>
      </c>
      <c r="H163" s="10" t="s">
        <v>22</v>
      </c>
      <c r="I163" s="10" t="s">
        <v>15</v>
      </c>
      <c r="J163" s="3" t="str">
        <f>HYPERLINK(Publicaciones[[#This Row],[Link]], "clic aquí")</f>
        <v>clic aquí</v>
      </c>
    </row>
    <row r="164" spans="1:10" x14ac:dyDescent="0.25">
      <c r="A164" s="6" t="s">
        <v>796</v>
      </c>
      <c r="B164" s="6" t="s">
        <v>797</v>
      </c>
      <c r="C164" s="7" t="s">
        <v>798</v>
      </c>
      <c r="D164" s="8" t="s">
        <v>794</v>
      </c>
      <c r="E164" s="9" t="s">
        <v>799</v>
      </c>
      <c r="F164" s="4">
        <v>600</v>
      </c>
      <c r="G164" s="5">
        <v>45440.791666666664</v>
      </c>
      <c r="H164" s="10" t="s">
        <v>22</v>
      </c>
      <c r="I164" s="10" t="s">
        <v>15</v>
      </c>
      <c r="J164" s="3" t="str">
        <f>HYPERLINK(Publicaciones[[#This Row],[Link]], "clic aquí")</f>
        <v>clic aquí</v>
      </c>
    </row>
    <row r="165" spans="1:10" x14ac:dyDescent="0.25">
      <c r="A165" s="6" t="s">
        <v>800</v>
      </c>
      <c r="B165" s="6" t="s">
        <v>801</v>
      </c>
      <c r="C165" s="7" t="s">
        <v>802</v>
      </c>
      <c r="D165" s="8" t="s">
        <v>794</v>
      </c>
      <c r="E165" s="9" t="s">
        <v>803</v>
      </c>
      <c r="F165" s="4">
        <v>1500</v>
      </c>
      <c r="G165" s="5">
        <v>45440.791666666664</v>
      </c>
      <c r="H165" s="10" t="s">
        <v>22</v>
      </c>
      <c r="I165" s="10" t="s">
        <v>15</v>
      </c>
      <c r="J165" s="3" t="str">
        <f>HYPERLINK(Publicaciones[[#This Row],[Link]], "clic aquí")</f>
        <v>clic aquí</v>
      </c>
    </row>
    <row r="166" spans="1:10" ht="60" x14ac:dyDescent="0.25">
      <c r="A166" s="6" t="s">
        <v>81</v>
      </c>
      <c r="B166" s="6" t="s">
        <v>82</v>
      </c>
      <c r="C166" s="7" t="s">
        <v>83</v>
      </c>
      <c r="D166" s="8" t="s">
        <v>84</v>
      </c>
      <c r="E166" s="9" t="s">
        <v>85</v>
      </c>
      <c r="F166" s="4">
        <v>0</v>
      </c>
      <c r="G166" s="5">
        <v>45453.541666666664</v>
      </c>
      <c r="H166" s="10" t="s">
        <v>11</v>
      </c>
      <c r="I166" s="10" t="s">
        <v>15</v>
      </c>
      <c r="J166" s="3" t="str">
        <f>HYPERLINK(Publicaciones[[#This Row],[Link]], "clic aquí")</f>
        <v>clic aquí</v>
      </c>
    </row>
    <row r="167" spans="1:10" x14ac:dyDescent="0.25">
      <c r="A167" s="6" t="s">
        <v>327</v>
      </c>
      <c r="B167" s="6" t="s">
        <v>328</v>
      </c>
      <c r="C167" s="7" t="s">
        <v>329</v>
      </c>
      <c r="D167" s="8" t="s">
        <v>330</v>
      </c>
      <c r="E167" s="9" t="s">
        <v>331</v>
      </c>
      <c r="F167" s="4">
        <v>266000</v>
      </c>
      <c r="G167" s="5">
        <v>45453.999305555553</v>
      </c>
      <c r="H167" s="10" t="s">
        <v>11</v>
      </c>
      <c r="I167" s="10" t="s">
        <v>15</v>
      </c>
      <c r="J167" s="3" t="str">
        <f>HYPERLINK(Publicaciones[[#This Row],[Link]], "clic aquí")</f>
        <v>clic aquí</v>
      </c>
    </row>
    <row r="168" spans="1:10" ht="30" x14ac:dyDescent="0.25">
      <c r="A168" s="6" t="s">
        <v>804</v>
      </c>
      <c r="B168" s="6" t="s">
        <v>805</v>
      </c>
      <c r="C168" s="7" t="s">
        <v>806</v>
      </c>
      <c r="D168" s="8" t="s">
        <v>807</v>
      </c>
      <c r="E168" s="9" t="s">
        <v>808</v>
      </c>
      <c r="F168" s="4">
        <v>400000</v>
      </c>
      <c r="G168" s="5">
        <v>45446.583333333336</v>
      </c>
      <c r="H168" s="10" t="s">
        <v>21</v>
      </c>
      <c r="I168" s="10" t="s">
        <v>15</v>
      </c>
      <c r="J168" s="3" t="str">
        <f>HYPERLINK(Publicaciones[[#This Row],[Link]], "clic aquí")</f>
        <v>clic aquí</v>
      </c>
    </row>
    <row r="169" spans="1:10" ht="75" x14ac:dyDescent="0.25">
      <c r="A169" s="6" t="s">
        <v>809</v>
      </c>
      <c r="B169" s="6" t="s">
        <v>810</v>
      </c>
      <c r="C169" s="7" t="s">
        <v>811</v>
      </c>
      <c r="D169" s="8" t="s">
        <v>159</v>
      </c>
      <c r="E169" s="9" t="s">
        <v>812</v>
      </c>
      <c r="F169" s="4">
        <v>107000</v>
      </c>
      <c r="G169" s="5">
        <v>45441.999305555553</v>
      </c>
      <c r="H169" s="10" t="s">
        <v>10</v>
      </c>
      <c r="I169" s="10" t="s">
        <v>15</v>
      </c>
      <c r="J169" s="3" t="str">
        <f>HYPERLINK(Publicaciones[[#This Row],[Link]], "clic aquí")</f>
        <v>clic aquí</v>
      </c>
    </row>
    <row r="170" spans="1:10" ht="45" x14ac:dyDescent="0.25">
      <c r="A170" s="6" t="s">
        <v>813</v>
      </c>
      <c r="B170" s="6" t="s">
        <v>814</v>
      </c>
      <c r="C170" s="7" t="s">
        <v>815</v>
      </c>
      <c r="D170" s="8" t="s">
        <v>816</v>
      </c>
      <c r="E170" s="9" t="s">
        <v>817</v>
      </c>
      <c r="F170" s="4">
        <v>78626</v>
      </c>
      <c r="G170" s="5">
        <v>45441.999305555553</v>
      </c>
      <c r="H170" s="10" t="s">
        <v>10</v>
      </c>
      <c r="I170" s="10" t="s">
        <v>15</v>
      </c>
      <c r="J170" s="3" t="str">
        <f>HYPERLINK(Publicaciones[[#This Row],[Link]], "clic aquí")</f>
        <v>clic aquí</v>
      </c>
    </row>
    <row r="171" spans="1:10" ht="45" x14ac:dyDescent="0.25">
      <c r="A171" s="6" t="s">
        <v>818</v>
      </c>
      <c r="B171" s="6" t="s">
        <v>819</v>
      </c>
      <c r="C171" s="7" t="s">
        <v>820</v>
      </c>
      <c r="D171" s="8" t="s">
        <v>86</v>
      </c>
      <c r="E171" s="9" t="s">
        <v>821</v>
      </c>
      <c r="F171" s="4">
        <v>198223.14</v>
      </c>
      <c r="G171" s="5">
        <v>45447.999305555553</v>
      </c>
      <c r="H171" s="10" t="s">
        <v>11</v>
      </c>
      <c r="I171" s="10" t="s">
        <v>15</v>
      </c>
      <c r="J171" s="3" t="str">
        <f>HYPERLINK(Publicaciones[[#This Row],[Link]], "clic aquí")</f>
        <v>clic aquí</v>
      </c>
    </row>
    <row r="172" spans="1:10" ht="60" x14ac:dyDescent="0.25">
      <c r="A172" s="6" t="s">
        <v>822</v>
      </c>
      <c r="B172" s="6" t="s">
        <v>823</v>
      </c>
      <c r="C172" s="7" t="s">
        <v>824</v>
      </c>
      <c r="D172" s="8" t="s">
        <v>825</v>
      </c>
      <c r="E172" s="9" t="s">
        <v>826</v>
      </c>
      <c r="F172" s="4">
        <v>485600</v>
      </c>
      <c r="G172" s="5">
        <v>45460.999305555553</v>
      </c>
      <c r="H172" s="10" t="s">
        <v>11</v>
      </c>
      <c r="I172" s="10" t="s">
        <v>15</v>
      </c>
      <c r="J172" s="3" t="str">
        <f>HYPERLINK(Publicaciones[[#This Row],[Link]], "clic aquí")</f>
        <v>clic aquí</v>
      </c>
    </row>
    <row r="173" spans="1:10" ht="30" x14ac:dyDescent="0.25">
      <c r="A173" s="6" t="s">
        <v>827</v>
      </c>
      <c r="B173" s="6" t="s">
        <v>828</v>
      </c>
      <c r="C173" s="7" t="s">
        <v>829</v>
      </c>
      <c r="D173" s="8" t="s">
        <v>830</v>
      </c>
      <c r="E173" s="9" t="s">
        <v>831</v>
      </c>
      <c r="F173" s="4">
        <v>5975.98</v>
      </c>
      <c r="G173" s="5">
        <v>45449.999305555553</v>
      </c>
      <c r="H173" s="10" t="s">
        <v>11</v>
      </c>
      <c r="I173" s="10" t="s">
        <v>15</v>
      </c>
      <c r="J173" s="3" t="str">
        <f>HYPERLINK(Publicaciones[[#This Row],[Link]], "clic aquí")</f>
        <v>clic aquí</v>
      </c>
    </row>
    <row r="174" spans="1:10" ht="45" x14ac:dyDescent="0.25">
      <c r="A174" s="6" t="s">
        <v>832</v>
      </c>
      <c r="B174" s="6" t="s">
        <v>833</v>
      </c>
      <c r="C174" s="7" t="s">
        <v>834</v>
      </c>
      <c r="D174" s="8" t="s">
        <v>835</v>
      </c>
      <c r="E174" s="9" t="s">
        <v>836</v>
      </c>
      <c r="F174" s="4">
        <v>0</v>
      </c>
      <c r="G174" s="5">
        <v>45460.583333333336</v>
      </c>
      <c r="H174" s="10" t="s">
        <v>21</v>
      </c>
      <c r="I174" s="10" t="s">
        <v>15</v>
      </c>
      <c r="J174" s="3" t="str">
        <f>HYPERLINK(Publicaciones[[#This Row],[Link]], "clic aquí")</f>
        <v>clic aquí</v>
      </c>
    </row>
    <row r="175" spans="1:10" x14ac:dyDescent="0.25">
      <c r="A175" s="6" t="s">
        <v>837</v>
      </c>
      <c r="B175" s="6" t="s">
        <v>838</v>
      </c>
      <c r="C175" s="7" t="s">
        <v>839</v>
      </c>
      <c r="D175" s="8" t="s">
        <v>840</v>
      </c>
      <c r="E175" s="9" t="s">
        <v>841</v>
      </c>
      <c r="F175" s="4">
        <v>141542.24</v>
      </c>
      <c r="G175" s="5">
        <v>45446.999305555553</v>
      </c>
      <c r="H175" s="10" t="s">
        <v>8</v>
      </c>
      <c r="I175" s="10" t="s">
        <v>15</v>
      </c>
      <c r="J175" s="3" t="str">
        <f>HYPERLINK(Publicaciones[[#This Row],[Link]], "clic aquí")</f>
        <v>clic aquí</v>
      </c>
    </row>
    <row r="176" spans="1:10" ht="30" x14ac:dyDescent="0.25">
      <c r="A176" s="6" t="s">
        <v>160</v>
      </c>
      <c r="B176" s="6" t="s">
        <v>161</v>
      </c>
      <c r="C176" s="7" t="s">
        <v>162</v>
      </c>
      <c r="D176" s="8" t="s">
        <v>163</v>
      </c>
      <c r="E176" s="9" t="s">
        <v>164</v>
      </c>
      <c r="F176" s="4">
        <v>335189.8</v>
      </c>
      <c r="G176" s="5">
        <v>45449.999305555553</v>
      </c>
      <c r="H176" s="10" t="s">
        <v>10</v>
      </c>
      <c r="I176" s="10" t="s">
        <v>15</v>
      </c>
      <c r="J176" s="3" t="str">
        <f>HYPERLINK(Publicaciones[[#This Row],[Link]], "clic aquí")</f>
        <v>clic aquí</v>
      </c>
    </row>
    <row r="177" spans="1:10" ht="45" x14ac:dyDescent="0.25">
      <c r="A177" s="6" t="s">
        <v>87</v>
      </c>
      <c r="B177" s="6" t="s">
        <v>88</v>
      </c>
      <c r="C177" s="7" t="s">
        <v>89</v>
      </c>
      <c r="D177" s="8" t="s">
        <v>90</v>
      </c>
      <c r="E177" s="9" t="s">
        <v>91</v>
      </c>
      <c r="F177" s="4">
        <v>53719.01</v>
      </c>
      <c r="G177" s="5">
        <v>45439.999305555553</v>
      </c>
      <c r="H177" s="10" t="s">
        <v>10</v>
      </c>
      <c r="I177" s="10" t="s">
        <v>15</v>
      </c>
      <c r="J177" s="3" t="str">
        <f>HYPERLINK(Publicaciones[[#This Row],[Link]], "clic aquí")</f>
        <v>clic aquí</v>
      </c>
    </row>
    <row r="178" spans="1:10" ht="30" x14ac:dyDescent="0.25">
      <c r="A178" s="6" t="s">
        <v>165</v>
      </c>
      <c r="B178" s="6" t="s">
        <v>166</v>
      </c>
      <c r="C178" s="7" t="s">
        <v>167</v>
      </c>
      <c r="D178" s="8" t="s">
        <v>90</v>
      </c>
      <c r="E178" s="9" t="s">
        <v>168</v>
      </c>
      <c r="F178" s="4">
        <v>100000</v>
      </c>
      <c r="G178" s="5">
        <v>45439.999305555553</v>
      </c>
      <c r="H178" s="10" t="s">
        <v>10</v>
      </c>
      <c r="I178" s="10" t="s">
        <v>15</v>
      </c>
      <c r="J178" s="3" t="str">
        <f>HYPERLINK(Publicaciones[[#This Row],[Link]], "clic aquí")</f>
        <v>clic aquí</v>
      </c>
    </row>
    <row r="179" spans="1:10" ht="45" x14ac:dyDescent="0.25">
      <c r="A179" s="6" t="s">
        <v>332</v>
      </c>
      <c r="B179" s="6" t="s">
        <v>333</v>
      </c>
      <c r="C179" s="7" t="s">
        <v>334</v>
      </c>
      <c r="D179" s="8" t="s">
        <v>90</v>
      </c>
      <c r="E179" s="9" t="s">
        <v>335</v>
      </c>
      <c r="F179" s="4">
        <v>82644.63</v>
      </c>
      <c r="G179" s="5">
        <v>45433.999305555553</v>
      </c>
      <c r="H179" s="10" t="s">
        <v>11</v>
      </c>
      <c r="I179" s="10" t="s">
        <v>15</v>
      </c>
      <c r="J179" s="3" t="str">
        <f>HYPERLINK(Publicaciones[[#This Row],[Link]], "clic aquí")</f>
        <v>clic aquí</v>
      </c>
    </row>
    <row r="180" spans="1:10" ht="60" x14ac:dyDescent="0.25">
      <c r="A180" s="6" t="s">
        <v>92</v>
      </c>
      <c r="B180" s="6" t="s">
        <v>93</v>
      </c>
      <c r="C180" s="7" t="s">
        <v>94</v>
      </c>
      <c r="D180" s="8" t="s">
        <v>62</v>
      </c>
      <c r="E180" s="9" t="s">
        <v>95</v>
      </c>
      <c r="F180" s="4">
        <v>196469</v>
      </c>
      <c r="G180" s="5">
        <v>45434.999305555553</v>
      </c>
      <c r="H180" s="10" t="s">
        <v>10</v>
      </c>
      <c r="I180" s="10" t="s">
        <v>15</v>
      </c>
      <c r="J180" s="3" t="str">
        <f>HYPERLINK(Publicaciones[[#This Row],[Link]], "clic aquí")</f>
        <v>clic aquí</v>
      </c>
    </row>
    <row r="181" spans="1:10" ht="30" x14ac:dyDescent="0.25">
      <c r="A181" s="6" t="s">
        <v>336</v>
      </c>
      <c r="B181" s="6" t="s">
        <v>337</v>
      </c>
      <c r="C181" s="7" t="s">
        <v>338</v>
      </c>
      <c r="D181" s="8" t="s">
        <v>339</v>
      </c>
      <c r="E181" s="9" t="s">
        <v>340</v>
      </c>
      <c r="F181" s="4">
        <v>28925.62</v>
      </c>
      <c r="G181" s="5">
        <v>45435.999305555553</v>
      </c>
      <c r="H181" s="10" t="s">
        <v>11</v>
      </c>
      <c r="I181" s="10" t="s">
        <v>15</v>
      </c>
      <c r="J181"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2024-05-20T18:25:41Z</dcterms:modified>
</cp:coreProperties>
</file>