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21\"/>
    </mc:Choice>
  </mc:AlternateContent>
  <xr:revisionPtr revIDLastSave="0" documentId="13_ncr:1_{C0E48C5F-2F2C-4EE6-B630-895C52C66F49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</calcChain>
</file>

<file path=xl/sharedStrings.xml><?xml version="1.0" encoding="utf-8"?>
<sst xmlns="http://schemas.openxmlformats.org/spreadsheetml/2006/main" count="1270" uniqueCount="860">
  <si>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</si>
  <si>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</si>
  <si>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</si>
  <si>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</si>
  <si>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</si>
  <si>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</si>
  <si>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</si>
  <si>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</si>
  <si>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</si>
  <si>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</si>
  <si>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</si>
  <si>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</si>
  <si>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</si>
  <si>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</si>
  <si>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</si>
  <si>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</si>
  <si>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</si>
  <si>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</si>
  <si>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Administrativo especial</t>
  </si>
  <si>
    <t>Patrimonial</t>
  </si>
  <si>
    <t>Junta de Gobierno del Ayuntamiento de Albacete</t>
  </si>
  <si>
    <t>Privado</t>
  </si>
  <si>
    <t>Concesión de Servicios</t>
  </si>
  <si>
    <t>Alcaldía del Ayuntamiento de Guadalajara</t>
  </si>
  <si>
    <t>Secretaria General del Servicio de Salud de Castilla-La Mancha</t>
  </si>
  <si>
    <t>ADIF - Presidencia</t>
  </si>
  <si>
    <t>Empresa de Transformación Agraria S.A.,S.M.E., M.P., (TRAGSA)</t>
  </si>
  <si>
    <t>Junta de Gobierno del Ayuntamiento de Daimiel</t>
  </si>
  <si>
    <t>Presidencia de la Diputación Provincial de Guadalajara</t>
  </si>
  <si>
    <t>Alcaldía del Ayuntamiento de Azuqueca de Henares</t>
  </si>
  <si>
    <t>TGSS-Dirección provincial de Albacete</t>
  </si>
  <si>
    <t>Presidencia de Diputación Provincial de Albacete</t>
  </si>
  <si>
    <t>Dirección General de SOLIMAT</t>
  </si>
  <si>
    <t>Junta de Gobierno del Ayuntamiento de Villarrobledo</t>
  </si>
  <si>
    <t>Presidencia de la Diputación Provincial de Ciudad Real</t>
  </si>
  <si>
    <t>https://contrataciondelestado.es/wps/poc?uri=deeplink:detalle_licitacion&amp;idEvl=2sYlAPJ6h1Q36J9Lctlsuw%3D%3D</t>
  </si>
  <si>
    <t>M-14836454</t>
  </si>
  <si>
    <t>1189261C</t>
  </si>
  <si>
    <t>Prestación mixta de suministro y servicio de adquisición de teléfonos móviles y reparación de elementos de los mismos (pantalla, batería y_x000D_otros elementos) para la Policía Local de Albacete. Expte. 64-2023</t>
  </si>
  <si>
    <t>https://contrataciondelestado.es/wps/poc?uri=deeplink:detalle_licitacion&amp;idEvl=%2B6huctJff1ycTfjQf3USOg%3D%3D</t>
  </si>
  <si>
    <t>M-14844585</t>
  </si>
  <si>
    <t>1266789E</t>
  </si>
  <si>
    <t>Remodelación de calles en Villarrobledo. Plan de Obras y Servicios 2024</t>
  </si>
  <si>
    <t>Sección de Asuntos Económicos de la Dirección de Infraestructura</t>
  </si>
  <si>
    <t>Alcaldía del Ayuntamiento de La Solana</t>
  </si>
  <si>
    <t>Presidencia de la Diputación Provincial de Cuenca</t>
  </si>
  <si>
    <t>https://contrataciondelestado.es/wps/poc?uri=deeplink:detalle_licitacion&amp;idEvl=JBOW%2FqbbQXWExvMJXBMHHQ%3D%3D</t>
  </si>
  <si>
    <t>M-14844827</t>
  </si>
  <si>
    <t>2024/001442</t>
  </si>
  <si>
    <t>Redacción del Proyecto Básico y de Ejecución, Dirección Facultativa y Coordinación de Seguridad y Salud de las Obras de construcción del Centro de Salud de Madrigueras (Albacete).</t>
  </si>
  <si>
    <t>4/2024</t>
  </si>
  <si>
    <t>Junta de Gobierno del Ayuntamiento de Quintanar de la Orden</t>
  </si>
  <si>
    <t>https://contrataciondelestado.es/wps/poc?uri=deeplink:detalle_licitacion&amp;idEvl=ByIw2MeSZBFQFSeKCRun4Q%3D%3D</t>
  </si>
  <si>
    <t>M-14844526</t>
  </si>
  <si>
    <t>SERVICIOS 14/24</t>
  </si>
  <si>
    <t>Junta de Gobierno del Ayuntamiento de Toledo</t>
  </si>
  <si>
    <t>Ejecución de los trabajos consistentes en la gestion y ejecucion de Campamento Urbano, verano de 2024, con el lema “El arte del verano es venir al Campamento Urbano</t>
  </si>
  <si>
    <t>Mutua Universal Mugenat, Mutua Colaboradora con la Seguridad Social nº 10</t>
  </si>
  <si>
    <t>TGSS-Dirección provincial de Ciudad Real</t>
  </si>
  <si>
    <t>2/2024</t>
  </si>
  <si>
    <t>Alcaldía del Ayuntamiento de Pioz</t>
  </si>
  <si>
    <t>Presidencia del Consorcio para el Servicio de Prevención, Extinción de Incendios, Protección Civil y Salvamento de la Provincia de Guadalajara</t>
  </si>
  <si>
    <t>Secretaría General de la Consejería de Hacienda, Administraciones Públicas y Transformación Digital de la Junta de Comunidades de Castilla-La Mancha</t>
  </si>
  <si>
    <t>Gerencia de la Universidad de Castilla-La Mancha</t>
  </si>
  <si>
    <t>https://contrataciondelestado.es/wps/poc?uri=deeplink:detalle_licitacion&amp;idEvl=pCHQMnWXbx9VkTabT%2FRM8A%3D%3D</t>
  </si>
  <si>
    <t>M-14906098</t>
  </si>
  <si>
    <t>SERVICIOS 5/24</t>
  </si>
  <si>
    <t>Redacción del Plan Municipal de infraestructura verde y azul de toledo, acción "TIPO A”, de estragegia y planificación.</t>
  </si>
  <si>
    <t>Castilla-La Mancha</t>
  </si>
  <si>
    <t>Alcaldía del Ayuntamiento de Puertollano</t>
  </si>
  <si>
    <t>Junta de Gobierno del Ayuntamiento de Ciudad Real</t>
  </si>
  <si>
    <t>https://contrataciondelestado.es/wps/poc?uri=deeplink:detalle_licitacion&amp;idEvl=PXPPPR5gPkQ%2Bk2oCbDosIw%3D%3D</t>
  </si>
  <si>
    <t>M-14845054</t>
  </si>
  <si>
    <t>S. 2/2024</t>
  </si>
  <si>
    <t>Suministro e instalación de la iluminación en tramos del camino Campillo y camino Huertas en La Poblachuela.</t>
  </si>
  <si>
    <t>Junta de Gobierno del Ayuntamiento de Cuenca</t>
  </si>
  <si>
    <t>https://contrataciondelestado.es/wps/poc?uri=deeplink:detalle_licitacion&amp;idEvl=Pq0jYDBYhTd9PLkba5eRog%3D%3D</t>
  </si>
  <si>
    <t>M-14878852</t>
  </si>
  <si>
    <t>2024/000767</t>
  </si>
  <si>
    <t>Dirección Gerencia del Hospital Nacional de Parapléjicos</t>
  </si>
  <si>
    <t>Suministro de empapadores, pañales, absorbentes y dispositivos de incontinencia</t>
  </si>
  <si>
    <t>https://contrataciondelestado.es/wps/poc?uri=deeplink:detalle_licitacion&amp;idEvl=eLruVm2zQ1TjHF5qKI4aaw%3D%3D</t>
  </si>
  <si>
    <t>M-14692121</t>
  </si>
  <si>
    <t>2024/002720</t>
  </si>
  <si>
    <t>Ejecución de las obras de conservación y rehabilitación sostenible del edificio de la Calle Trinidad, número 8 de Toledo, sede de la Delegación Provincial de la Consejería de Hacienda, Administraciones Públicas y Transformación Digital de la Junta de Comunidades de Castila-La Mancha en Toledo.</t>
  </si>
  <si>
    <t>Secretaría General de la Consejería de Educación, Cultura y Deportes de la Junta de Comunidades de Castilla-La Mancha</t>
  </si>
  <si>
    <t>Alcaldía del Ayuntamiento de Mocejón</t>
  </si>
  <si>
    <t>https://contrataciondelestado.es/wps/poc?uri=deeplink:detalle_licitacion&amp;idEvl=iuBcv68n4YoeIBJRHQiPkQ%3D%3D</t>
  </si>
  <si>
    <t>M-14931628</t>
  </si>
  <si>
    <t>1252433Q</t>
  </si>
  <si>
    <t>Contrato mixto de suministro e instalación de un Videomarcador Indoor en el Pabellón Parque. EXPTE. 119-2023.</t>
  </si>
  <si>
    <t>https://contrataciondelestado.es/wps/poc?uri=deeplink:detalle_licitacion&amp;idEvl=KQcGo3VtCbA36J9Lctlsuw%3D%3D</t>
  </si>
  <si>
    <t>M-14478611</t>
  </si>
  <si>
    <t>1271657Q</t>
  </si>
  <si>
    <t>Tiene por objeto establecer las condiciones para la contratación de un proyecto de insercción sociolaboral con personas en situación o riesgo de exclusión social, mediante la realización de trabajos diversos, prestando servicios de apoyo a los servicios públicos, a través de un contrato reservado p</t>
  </si>
  <si>
    <t>https://contrataciondelestado.es/wps/poc?uri=deeplink:detalle_licitacion&amp;idEvl=UH%2FZ32qHHHBJ8Trn0ZPzLw%3D%3D</t>
  </si>
  <si>
    <t>M-14957363</t>
  </si>
  <si>
    <t>1285339T</t>
  </si>
  <si>
    <t>Servicio de limpieza de los aseos situados dentro del recinto ferial que son utilizados con motivo de la actividad de venta ambulante del mercadillo semanal "Los Invasores". Expte. 30/2024</t>
  </si>
  <si>
    <t>Alcaldía del Ayuntamiento de Hellín</t>
  </si>
  <si>
    <t>https://contrataciondelestado.es/wps/poc?uri=deeplink:detalle_licitacion&amp;idEvl=rMXE3SykYpN%2FR5QFTlaM4A%3D%3D</t>
  </si>
  <si>
    <t>M-14956996</t>
  </si>
  <si>
    <t>1303811Z</t>
  </si>
  <si>
    <t>Servicios de socorrismo acuático, limpieza y mantenimiento de instalación municipal y bar para la instalación deportiva municipal “PASEO DE LA CUBA” Expte. 55-2024</t>
  </si>
  <si>
    <t>https://contrataciondelestado.es/wps/poc?uri=deeplink:detalle_licitacion&amp;idEvl=duirGHr0RuDgL1BHd3qjQA%3D%3D</t>
  </si>
  <si>
    <t>M-14957063</t>
  </si>
  <si>
    <t>1314442P</t>
  </si>
  <si>
    <t>Alcaldía del Ayuntamiento de Barrax</t>
  </si>
  <si>
    <t>Adquisición de vehículo eléctrico equipado para el servicio de alguacil de Barrax</t>
  </si>
  <si>
    <t>https://contrataciondelestado.es/wps/poc?uri=deeplink:detalle_licitacion&amp;idEvl=Rag0x2coN08%2FbjW6njtWLw%3D%3D</t>
  </si>
  <si>
    <t>M-14931684</t>
  </si>
  <si>
    <t>2024/020006</t>
  </si>
  <si>
    <t>Suministro de agua embotellada de la Dirección Provincial de la TGSS y locales dependientes</t>
  </si>
  <si>
    <t>https://contrataciondelestado.es/wps/poc?uri=deeplink:detalle_licitacion&amp;idEvl=2jO3jERr0UsQyBAnWzHfCg%3D%3D</t>
  </si>
  <si>
    <t>M-14956498</t>
  </si>
  <si>
    <t>2024/002475</t>
  </si>
  <si>
    <t>Secretaría General de la Consejería de Bienestar Social de la Junta de Comunidades de Castilla-La Mancha</t>
  </si>
  <si>
    <t>Contrato de servicios sociales para la gestión del servicio público de acceso a productos de apoyo para personas en situación de dependencia de Castilla-La Mancha.</t>
  </si>
  <si>
    <t>Dirección Gerencia de Gestión Ambiental de Castilla-La Mancha S.A.</t>
  </si>
  <si>
    <t>https://contrataciondelestado.es/wps/poc?uri=deeplink:detalle_licitacion&amp;idEvl=BqGymle6raXs%2BnLj3vAg5A%3D%3D</t>
  </si>
  <si>
    <t>M-14956537</t>
  </si>
  <si>
    <t>05/2024-- MIX (SUM SERV)</t>
  </si>
  <si>
    <t>Alcaldía del Ayuntamiento de Pedro Muñoz</t>
  </si>
  <si>
    <t>diseño, fabricación, suministro e instalación de mobiliario, creación y suministro de contenidos y equipos audiovisuales para la musealizacion de todas las salas expositivas del edificio de La Harinera,</t>
  </si>
  <si>
    <t>https://contrataciondelestado.es/wps/poc?uri=deeplink:detalle_licitacion&amp;idEvl=zgEHJHN19Jd9PLkba5eRog%3D%3D</t>
  </si>
  <si>
    <t>M-14956536</t>
  </si>
  <si>
    <t>06/2024--MIX (SUM-OBR)</t>
  </si>
  <si>
    <t>Reforma de las luminarias del campo de fútbol, pistas de padel y basket. Mejora de las instalaciones semafóricas en la Avda. de la Constitución; e iiluminación de fachada de La Harinera</t>
  </si>
  <si>
    <t>https://contrataciondelestado.es/wps/poc?uri=deeplink:detalle_licitacion&amp;idEvl=hB50%2F4xzilYadbH3CysQuQ%3D%3D</t>
  </si>
  <si>
    <t>M-14930403</t>
  </si>
  <si>
    <t>251/2024</t>
  </si>
  <si>
    <t>Pleno del Ayuntamiento de Calzada de Calatrava</t>
  </si>
  <si>
    <t>Prestación del Servicio de Ayuda a Domicilio.</t>
  </si>
  <si>
    <t>https://contrataciondelestado.es/wps/poc?uri=deeplink:detalle_licitacion&amp;idEvl=zlGMS6nAAPmLAncw3qdZkA%3D%3D</t>
  </si>
  <si>
    <t>M-14957181</t>
  </si>
  <si>
    <t>488/24 BIS</t>
  </si>
  <si>
    <t>Junta de Gobierno del Ayuntamiento de Carrión de Calatrava</t>
  </si>
  <si>
    <t>Proyecto de musealización del centro de interpretación del vino en Carrión de Calatrava</t>
  </si>
  <si>
    <t>https://contrataciondelestado.es/wps/poc?uri=deeplink:detalle_licitacion&amp;idEvl=uHz%2FBIhm9jHI8aL3PRS10Q%3D%3D</t>
  </si>
  <si>
    <t>M-14942794</t>
  </si>
  <si>
    <t>8/2024</t>
  </si>
  <si>
    <t>Alcaldía del Ayuntamiento de Puebla de Don Rodrigo</t>
  </si>
  <si>
    <t>Contrato servicios de Socorrismo</t>
  </si>
  <si>
    <t>https://contrataciondelestado.es/wps/poc?uri=deeplink:detalle_licitacion&amp;idEvl=fz2x00ycj4PpxJFXpLZ%2B2A%3D%3D</t>
  </si>
  <si>
    <t>M-14957062</t>
  </si>
  <si>
    <t>CO-PAS-03/24</t>
  </si>
  <si>
    <t>Alcaldía del Ayuntamiento de Santa Cruz de Mudela</t>
  </si>
  <si>
    <t>Renovación de red de abastecimiento  y otras mejoras  de eficiencia hidraúlica</t>
  </si>
  <si>
    <t>https://contrataciondelestado.es/wps/poc?uri=deeplink:detalle_licitacion&amp;idEvl=U9lcuDZ%2BaajE6P%2FuLemXRw%3D%3D</t>
  </si>
  <si>
    <t>M-14891825</t>
  </si>
  <si>
    <t>E. 1/2024</t>
  </si>
  <si>
    <t>Organización de festejos taurinos en la Plaza de Toros de Ciudad Real.</t>
  </si>
  <si>
    <t>https://contrataciondelestado.es/wps/poc?uri=deeplink:detalle_licitacion&amp;idEvl=4ZaQDJ93Xl56nTs9LZ9RhQ%3D%3D</t>
  </si>
  <si>
    <t>M-14956530</t>
  </si>
  <si>
    <t>LASOLANA2023/21389</t>
  </si>
  <si>
    <t>Suministro General de Energía Eléctrica del Ayuntamiento de La Solana, Ciudad Real</t>
  </si>
  <si>
    <t>https://contrataciondelestado.es/wps/poc?uri=deeplink:detalle_licitacion&amp;idEvl=YXDwAFo3aHXIGlsa0Wad%2Bw%3D%3D</t>
  </si>
  <si>
    <t>M-14957455</t>
  </si>
  <si>
    <t>MX.ABS-02-2024</t>
  </si>
  <si>
    <t>Consejo de Administración de la Sociedad Mixta Aguas de Puertollano S.L.</t>
  </si>
  <si>
    <t>Contratación de los servicios de auditoría externa de las cuentas anuales de la Sociedad Mixta Aguas de Puertollano, S.L. para los ejercicios 2024, 2025 y 2026</t>
  </si>
  <si>
    <t>https://contrataciondelestado.es/wps/poc?uri=deeplink:detalle_licitacion&amp;idEvl=7YX4WRSkT%2Fezz8fXU2i3eQ%3D%3D</t>
  </si>
  <si>
    <t>M-14943184</t>
  </si>
  <si>
    <t>11P/24</t>
  </si>
  <si>
    <t>Suministro de contenedores de carga superior destinados a la recogida selectiva de envases ligeros y papel-cartón en la provincia de Cuenca.</t>
  </si>
  <si>
    <t>https://contrataciondelestado.es/wps/poc?uri=deeplink:detalle_licitacion&amp;idEvl=vX6c9H9dqiLCfVQHDepjGQ%3D%3D</t>
  </si>
  <si>
    <t>M-14942814</t>
  </si>
  <si>
    <t>124/2024</t>
  </si>
  <si>
    <t>Pleno del Ayuntamiento de San Lorenzo de la Parrilla</t>
  </si>
  <si>
    <t>Gestión de servicios sociales del Ayuntamiento de San Lorenzo de la Parrilla</t>
  </si>
  <si>
    <t>https://contrataciondelestado.es/wps/poc?uri=deeplink:detalle_licitacion&amp;idEvl=zQyIPOgub4GLAncw3qdZkA%3D%3D</t>
  </si>
  <si>
    <t>M-14957422</t>
  </si>
  <si>
    <t>399/2024</t>
  </si>
  <si>
    <t>Alcaldía del Ayuntamiento de Mota del Cuervo</t>
  </si>
  <si>
    <t>Explotacion del bar de la piscina de Mota del Cuervo (Cuenca)</t>
  </si>
  <si>
    <t>44/2024</t>
  </si>
  <si>
    <t>https://contrataciondelestado.es/wps/poc?uri=deeplink:detalle_licitacion&amp;idEvl=bpYzsY3m27rECtSnloz%2BZQ%3D%3D</t>
  </si>
  <si>
    <t>M-14942592</t>
  </si>
  <si>
    <t>02.07.00.10/2024/2707</t>
  </si>
  <si>
    <t>Alcaldía del Ayuntamiento de El Casar</t>
  </si>
  <si>
    <t>Servicios de catering para las comidas populares de las Fiestas Locales de El Casar y Mesones y otras celebraciones.</t>
  </si>
  <si>
    <t>https://contrataciondelestado.es/wps/poc?uri=deeplink:detalle_licitacion&amp;idEvl=UgZkzuWw4oR6nTs9LZ9RhQ%3D%3D</t>
  </si>
  <si>
    <t>M-14942625</t>
  </si>
  <si>
    <t>170/2024</t>
  </si>
  <si>
    <t>Pleno del Ayuntamiento de Cogolludo</t>
  </si>
  <si>
    <t>Concesión Administrativa de Uso Privativo de Bien de Dominio Público en Régimen de Concurrencia del Bar de la Piscina</t>
  </si>
  <si>
    <t>https://contrataciondelestado.es/wps/poc?uri=deeplink:detalle_licitacion&amp;idEvl=XgEuTR4v5qVq1DdmE7eaXg%3D%3D</t>
  </si>
  <si>
    <t>M-14956955</t>
  </si>
  <si>
    <t>196/2024</t>
  </si>
  <si>
    <t>Alcaldía del Ayuntamiento de Albares</t>
  </si>
  <si>
    <t>Contrato de explotación de local destinado a bar-restaurante</t>
  </si>
  <si>
    <t>https://contrataciondelestado.es/wps/poc?uri=deeplink:detalle_licitacion&amp;idEvl=efRSJhy26FqFQ%2FlhRK79lA%3D%3D</t>
  </si>
  <si>
    <t>M-14930421</t>
  </si>
  <si>
    <t>3.23/27507.0286</t>
  </si>
  <si>
    <t>Redacción del proyecto constructivo y ejecución de las obras para la renovación y modificación de la funcionalidad de los pasos a nivel situados en los puntos kilométricos 66/766, 77/800, 89/899, 91/039, 115/625, 117/266 y 120/788, y nueva instalación de la protección automática del paso a nivel situado en el punto kilométrico 93/412.</t>
  </si>
  <si>
    <t>https://contrataciondelestado.es/wps/poc?uri=deeplink:detalle_licitacion&amp;idEvl=nsyNp7B%2F5JmFQ%2FlhRK79lA%3D%3D</t>
  </si>
  <si>
    <t>M-14930944</t>
  </si>
  <si>
    <t>3.24/27507.0030</t>
  </si>
  <si>
    <t>Ejecución de las obras del proyecto de construcción de racionalización de vías en la estación de Guadalajara (Cercanías)</t>
  </si>
  <si>
    <t>https://contrataciondelestado.es/wps/poc?uri=deeplink:detalle_licitacion&amp;idEvl=agLGo3VBQzdt5r0ngvMetA%3D%3D</t>
  </si>
  <si>
    <t>M-14916983</t>
  </si>
  <si>
    <t>3.24/27507.0061</t>
  </si>
  <si>
    <t>Servicios de asistencia técnica para el control y vigilancia de las obras del proyecto de construcción de racionalización de vías en la estación de Guadalajara (Cercanías)</t>
  </si>
  <si>
    <t>https://contrataciondelestado.es/wps/poc?uri=deeplink:detalle_licitacion&amp;idEvl=%2B9aoVZ7IU2l4zIRvjBVCSw%3D%3D</t>
  </si>
  <si>
    <t>M-14956975</t>
  </si>
  <si>
    <t>391/2024</t>
  </si>
  <si>
    <t>Alcaldía del Ayuntamiento de Yebes</t>
  </si>
  <si>
    <t>Organización y realización de bailes públicos con orquestas y otros espectáculos para las fiestas de julio y agosto de 2024</t>
  </si>
  <si>
    <t>https://contrataciondelestado.es/wps/poc?uri=deeplink:detalle_licitacion&amp;idEvl=oulE%2FgZ3Kc1PpzdqOdhuWg%3D%3D</t>
  </si>
  <si>
    <t>M-14956989</t>
  </si>
  <si>
    <t>667/2024</t>
  </si>
  <si>
    <t>Regulación del procedimiento para la instalación, uso y explotación de Bar, con el fin de dar servicio a los vecinos y usuarios del municipio de Pioz.</t>
  </si>
  <si>
    <t>https://contrataciondelestado.es/wps/poc?uri=deeplink:detalle_licitacion&amp;idEvl=Xycy%2BY5BAC1rSd8H4b2soA%3D%3D</t>
  </si>
  <si>
    <t>M-14931691</t>
  </si>
  <si>
    <t>CON-4102</t>
  </si>
  <si>
    <t>Servicio de asistencia técnica de la redacción del proyecto de ejecución, estudio de seguridad y salud, dirección de obra, dirección de ejecución y coordinación de seguridad y salud de la fase 2 del Parque Municipal de Bomberos del Servicio de Extinción de Incendios del Ayuntamiento de Guadalajara.</t>
  </si>
  <si>
    <t>https://contrataciondelestado.es/wps/poc?uri=deeplink:detalle_licitacion&amp;idEvl=qh069bq6pCW8ebB%2FXTwy0A%3D%3D</t>
  </si>
  <si>
    <t>M-14957136</t>
  </si>
  <si>
    <t>CON-4138</t>
  </si>
  <si>
    <t>Suministro, en función de las necesidades, de material sanitario para el Cuerpo de Bomberos del Ayuntamiento de Guadalajara.</t>
  </si>
  <si>
    <t>https://contrataciondelestado.es/wps/poc?uri=deeplink:detalle_licitacion&amp;idEvl=2d8qxCv95sy2gkLQ8TeYKA%3D%3D</t>
  </si>
  <si>
    <t>M-14942604</t>
  </si>
  <si>
    <t>CSER/03/2024</t>
  </si>
  <si>
    <t>Servicio de mantenimiento vehículos autoescala del CEIS Guadalajara</t>
  </si>
  <si>
    <t>https://contrataciondelestado.es/wps/poc?uri=deeplink:detalle_licitacion&amp;idEvl=9b9sFaib9MVSYrkJkLlFdw%3D%3D</t>
  </si>
  <si>
    <t>M-14942872</t>
  </si>
  <si>
    <t>Exp 14/05/2024</t>
  </si>
  <si>
    <t>Alcaldía del Ayuntamiento de Galápagos</t>
  </si>
  <si>
    <t>Prestación del servicio de colaboración con la Gestión Tributaria y recaudatoria municipal en su periodo voluntario y ejecutivo de los ingresos del Ayuntamiento de Galápagos ( Guadalajara)</t>
  </si>
  <si>
    <t>https://contrataciondelestado.es/wps/poc?uri=deeplink:detalle_licitacion&amp;idEvl=hFAqm4NwIGYUqXM96WStVA%3D%3D</t>
  </si>
  <si>
    <t>M-14931694</t>
  </si>
  <si>
    <t>N202400290</t>
  </si>
  <si>
    <t>Dirección General de la Mutual Midat Cyclops, Mutua Colaboradora con la Seguridad Social, nº 1</t>
  </si>
  <si>
    <t>Servicio de Asistencia Sanitaria Hospitalaria y Ambulatoria en el ámbito territorial de Guadalajara y área de influencia</t>
  </si>
  <si>
    <t>Presidencia de la Diputación Provincial de Toledo</t>
  </si>
  <si>
    <t>https://contrataciondelestado.es/wps/poc?uri=deeplink:detalle_licitacion&amp;idEvl=ZmHRj7E7HR436J9Lctlsuw%3D%3D</t>
  </si>
  <si>
    <t>M-14957059</t>
  </si>
  <si>
    <t>05/2024</t>
  </si>
  <si>
    <t>Pleno del Ayuntamiento de Quismondo</t>
  </si>
  <si>
    <t>Adquisición de maquina barredora mecánico-aspirante-filtrante</t>
  </si>
  <si>
    <t>https://contrataciondelestado.es/wps/poc?uri=deeplink:detalle_licitacion&amp;idEvl=9M7L5OSVEDuKeVWTb9Scog%3D%3D</t>
  </si>
  <si>
    <t>M-14545636</t>
  </si>
  <si>
    <t>13/2024CON</t>
  </si>
  <si>
    <t>Alcaldía del Ayuntamiento de Yuncos</t>
  </si>
  <si>
    <t>Ejecución de las obras de renovación de la red de abastecimiento de avenida Los Gramales, calle Canadá, calle Esquivias, calle Río Tajo, calle Talavera, calle Yeles y callejón del Palomar.</t>
  </si>
  <si>
    <t>https://contrataciondelestado.es/wps/poc?uri=deeplink:detalle_licitacion&amp;idEvl=jaQ7dQU059DIGlsa0Wad%2Bw%3D%3D</t>
  </si>
  <si>
    <t>M-14957406</t>
  </si>
  <si>
    <t>1315390F</t>
  </si>
  <si>
    <t>Gerencia del Consorcio de la Ciudad de Toledo</t>
  </si>
  <si>
    <t>Seguro de responsabilidad civil profesional de los técnicos del Consorcio de la Ciudad de Toledo</t>
  </si>
  <si>
    <t>https://contrataciondelestado.es/wps/poc?uri=deeplink:detalle_licitacion&amp;idEvl=6eUuMjdOExrCfVQHDepjGQ%3D%3D</t>
  </si>
  <si>
    <t>M-14930672</t>
  </si>
  <si>
    <t>2024/002723</t>
  </si>
  <si>
    <t>Seguro colectivo de accidentes no laborales, accidentes de trabajo y enfermedades profesionales para el personal al servicio de la Administración de la Junta de Comunidades de Castilla-La Mancha y sus Organismos Autónomos.</t>
  </si>
  <si>
    <t>https://contrataciondelestado.es/wps/poc?uri=deeplink:detalle_licitacion&amp;idEvl=gyooTUqyKIzgL1BHd3qjQA%3D%3D</t>
  </si>
  <si>
    <t>M-14957153</t>
  </si>
  <si>
    <t>2024/004334</t>
  </si>
  <si>
    <t>Dirección Gerencia del Complejo Hospitalario Universitario de Toledo</t>
  </si>
  <si>
    <t>Reforma y ampliación del pabellón de obra para la Unidad de salud mental Infanto-juvenil en el Hospital Universitario de Toledo.</t>
  </si>
  <si>
    <t>https://contrataciondelestado.es/wps/poc?uri=deeplink:detalle_licitacion&amp;idEvl=BvssHGJt1dEUqXM96WStVA%3D%3D</t>
  </si>
  <si>
    <t>M-14956945</t>
  </si>
  <si>
    <t>228/2024</t>
  </si>
  <si>
    <t>Alcaldia del Ayuntamiento de Olías del Rey</t>
  </si>
  <si>
    <t>Concesión de espacio municipal disponible para su explotación como mercado al aire libre situado en la Cl. Cabañuelas, en el municipio de Olías del Rey (Toledo),</t>
  </si>
  <si>
    <t>https://contrataciondelestado.es/wps/poc?uri=deeplink:detalle_licitacion&amp;idEvl=mLdRUErynPf%2Fa9DgO%2BoYKQ%3D%3D</t>
  </si>
  <si>
    <t>M-14957466</t>
  </si>
  <si>
    <t>23/2024</t>
  </si>
  <si>
    <t>Alcaldía del Ayuntamiento de la Entidad Local Menor de Buenasbodas</t>
  </si>
  <si>
    <t>adoquinado plaza de las Eras incluida en el plan extraordinario de inversiones para consolidación de la reactivación de la actividad económica y la recuperación municipal 2023 (PEIM) de la Diputación Provincial de Toledo</t>
  </si>
  <si>
    <t>https://contrataciondelestado.es/wps/poc?uri=deeplink:detalle_licitacion&amp;idEvl=DgzY3ettd2Ml5NjlNci%2BtA%3D%3D</t>
  </si>
  <si>
    <t>M-14954825</t>
  </si>
  <si>
    <t>3/2024</t>
  </si>
  <si>
    <t>Alcaldia del Ayuntamiento de Torrijos</t>
  </si>
  <si>
    <t>Concesión demanial de carácter privativo del Quiosco-bar y terraza-merendero sito en avenida Plaza de Toros, 57, Recinto Polideportivo Municipal, de Torrijos</t>
  </si>
  <si>
    <t>https://contrataciondelestado.es/wps/poc?uri=deeplink:detalle_licitacion&amp;idEvl=XK5uZrVuYpCqb7rCcv76BA%3D%3D</t>
  </si>
  <si>
    <t>M-14957233</t>
  </si>
  <si>
    <t>714/2023 - Adquisicion Barredora</t>
  </si>
  <si>
    <t>El objeto del presente contrato es el suministro de una barredora autopropulsada para el servicio de limpieza viaria del Ayuntamiento de Quintanar de la Orden.</t>
  </si>
  <si>
    <t>https://contrataciondelestado.es/wps/poc?uri=deeplink:detalle_licitacion&amp;idEvl=MTni5Vj1neAeIBJRHQiPkQ%3D%3D</t>
  </si>
  <si>
    <t>M-14954927</t>
  </si>
  <si>
    <t>76/2024</t>
  </si>
  <si>
    <t>Presidencia del Consorcio de Servicios Públicos Medioambientales de la Provincia de Toledo</t>
  </si>
  <si>
    <t>Suministro de, al menos, un total de 605 contenedores de carga lateral, de los cuales se instalarán en vía pública 527 contenedores, para la recogida selectiva de papel y cartón, destinados al Consorcio de Servicios Públicos Medioambientales de la provincia de Toledo.</t>
  </si>
  <si>
    <t>Alcaldía del Ayuntamiento de Consuegra</t>
  </si>
  <si>
    <t>https://contrataciondelestado.es/wps/poc?uri=deeplink:detalle_licitacion&amp;idEvl=0pNWb3HQmbH%2B3JAijKO%2Bkg%3D%3D</t>
  </si>
  <si>
    <t>M-15000287</t>
  </si>
  <si>
    <t>029-2024-0202</t>
  </si>
  <si>
    <t>Contratación del servicio de fisioterapia en la población de La Roda (Albacete)</t>
  </si>
  <si>
    <t>https://contrataciondelestado.es/wps/poc?uri=deeplink:detalle_licitacion&amp;idEvl=rwUTfWuCK3TIGlsa0Wad%2Bw%3D%3D</t>
  </si>
  <si>
    <t>M-15000619</t>
  </si>
  <si>
    <t>1251719Z</t>
  </si>
  <si>
    <t>Consejo de Administración de Empresa Municipal de Infraestructuras y Servicios de Albacete S.A.</t>
  </si>
  <si>
    <t>Servicios Auxiliares de Conserjería de la Estación de Autobuses de Albacete</t>
  </si>
  <si>
    <t>https://contrataciondelestado.es/wps/poc?uri=deeplink:detalle_licitacion&amp;idEvl=gt6WkBNbcaQ7%2B9FIQYNjeQ%3D%3D</t>
  </si>
  <si>
    <t>M-14478555</t>
  </si>
  <si>
    <t>1262343E</t>
  </si>
  <si>
    <t>Servicio de limpieza y mantenimiento integral de redes de saneamiento y sus elementos en edificaciones municipales. Expte. 4-2024</t>
  </si>
  <si>
    <t>https://contrataciondelestado.es/wps/poc?uri=deeplink:detalle_licitacion&amp;idEvl=sQACY0rw1BE%2B1TMyIiZmzw%3D%3D</t>
  </si>
  <si>
    <t>M-14714939</t>
  </si>
  <si>
    <t>1290039X</t>
  </si>
  <si>
    <t>Servicios de seguridad de edificios del servicio de acción social del Ayuntamiento de Albacete. EXP 38-2024.</t>
  </si>
  <si>
    <t>https://contrataciondelestado.es/wps/poc?uri=deeplink:detalle_licitacion&amp;idEvl=8YbyNlrU0lrE6P%2FuLemXRw%3D%3D</t>
  </si>
  <si>
    <t>M-14974718</t>
  </si>
  <si>
    <t>1304391E</t>
  </si>
  <si>
    <t>Servicio especializado de apoyo a la atención domiciliaria, a través de dos equipos técnicos, compuestos por un/a psicólogo/a y un/a fisioterapeuta.</t>
  </si>
  <si>
    <t>https://contrataciondelestado.es/wps/poc?uri=deeplink:detalle_licitacion&amp;idEvl=E9H%2B1LInmfSS81gZFETWmA%3D%3D</t>
  </si>
  <si>
    <t>M-14982260</t>
  </si>
  <si>
    <t>1311405X</t>
  </si>
  <si>
    <t>Servicio de retirada de vehículos de la vía pública y traslado al depósito del Ayuntamiento de Villarrobledo</t>
  </si>
  <si>
    <t>https://contrataciondelestado.es/wps/poc?uri=deeplink:detalle_licitacion&amp;idEvl=wKB28LXThNU%2B1TMyIiZmzw%3D%3D</t>
  </si>
  <si>
    <t>M-14974405</t>
  </si>
  <si>
    <t>1315406D</t>
  </si>
  <si>
    <t>Contratación servicio de mantenimiento de la TDT II</t>
  </si>
  <si>
    <t>https://contrataciondelestado.es/wps/poc?uri=deeplink:detalle_licitacion&amp;idEvl=wr0PNBjkpbVt5r0ngvMetA%3D%3D</t>
  </si>
  <si>
    <t>M-14989398</t>
  </si>
  <si>
    <t>2024/002714</t>
  </si>
  <si>
    <t>Contrato de servicios sociales para la gestión integral de la Residencia para Personas Mayores con Centro de Día La Paz de Salobre (Albacete) y de la Residencia para Personas Mayores Los Quiñones de Vianos (Albacete).</t>
  </si>
  <si>
    <t>https://contrataciondelestado.es/wps/poc?uri=deeplink:detalle_licitacion&amp;idEvl=rxC3gro1g4b9pbnDwlaUlg%3D%3D</t>
  </si>
  <si>
    <t>M-14845032</t>
  </si>
  <si>
    <t>2024/020005</t>
  </si>
  <si>
    <t>Servicio de vigilancia y seguridad de la sede de la Dirección Provincial TGSS y locales dependientes</t>
  </si>
  <si>
    <t>https://contrataciondelestado.es/wps/poc?uri=deeplink:detalle_licitacion&amp;idEvl=CyiFMGFm%2FrQ%2B1TMyIiZmzw%3D%3D</t>
  </si>
  <si>
    <t>M-14965435</t>
  </si>
  <si>
    <t>N202400293</t>
  </si>
  <si>
    <t>Servicio de Pruebas Diagnósticas Complementarias de Resonancia Magnética Nuclear (RMN) en el ámbito territorial de Villarrobledo (Albacete) y área de influencia</t>
  </si>
  <si>
    <t>https://contrataciondelestado.es/wps/poc?uri=deeplink:detalle_licitacion&amp;idEvl=sGchu9kRhbI4NavIWzMcHA%3D%3D</t>
  </si>
  <si>
    <t>M-14974629</t>
  </si>
  <si>
    <t>SE13824002000</t>
  </si>
  <si>
    <t>Servicio de Reprografía, Digitalización y Encuadernación de la Agrupación Politécnica Superior de Albacete</t>
  </si>
  <si>
    <t>https://contrataciondelestado.es/wps/poc?uri=deeplink:detalle_licitacion&amp;idEvl=TTSB6Rck6RfyoM4us5k4vw%3D%3D</t>
  </si>
  <si>
    <t>M-15000448</t>
  </si>
  <si>
    <t>SE13824002080</t>
  </si>
  <si>
    <t>Servicio de Cafetería Comedor del edificio Jurídico Empresarial del campus de Albacete</t>
  </si>
  <si>
    <t>https://contrataciondelestado.es/wps/poc?uri=deeplink:detalle_licitacion&amp;idEvl=0WQpdS0Bj1EkJPJS%2BPS9vg%3D%3D</t>
  </si>
  <si>
    <t>M-14989880</t>
  </si>
  <si>
    <t>01-2024</t>
  </si>
  <si>
    <t>Consejo Rector del IMPEFE-Ayuntamiento de Ciudad Real</t>
  </si>
  <si>
    <t>Servicio de creación de una Oficina de Transformación Comunitaria en el municipio de Ciudad Real. Enmarcado en el componente 7 Despliegue e Integración de Energias Renovables del PRTR ejecutado gracias a los Fondos Nex Generation EU</t>
  </si>
  <si>
    <t>https://contrataciondelestado.es/wps/poc?uri=deeplink:detalle_licitacion&amp;idEvl=6tVz1sc1%2Fp%2FkY6rls5tG9A%3D%3D</t>
  </si>
  <si>
    <t>M-14982164</t>
  </si>
  <si>
    <t>029-2024-0198</t>
  </si>
  <si>
    <t>Contratación del servicio de fisioterapia en la población de Puertollano.</t>
  </si>
  <si>
    <t>https://contrataciondelestado.es/wps/poc?uri=deeplink:detalle_licitacion&amp;idEvl=MJ2CpE150m9LAIVZdUs8KA%3D%3D</t>
  </si>
  <si>
    <t>M-14982199</t>
  </si>
  <si>
    <t>1209/2024</t>
  </si>
  <si>
    <t>Alcaldía del Ayuntamiento de Moral de Calatrava</t>
  </si>
  <si>
    <t>Contrato administrativo del servicio de delegado de protección de datos y gestión integral de la protección de datos de carácter personal del Ayuntamiento de Moral de Calatrava.</t>
  </si>
  <si>
    <t>https://contrataciondelestado.es/wps/poc?uri=deeplink:detalle_licitacion&amp;idEvl=RJw%2F7bivJqEl5NjlNci%2BtA%3D%3D</t>
  </si>
  <si>
    <t>M-14808469</t>
  </si>
  <si>
    <t>13/PA1/2024</t>
  </si>
  <si>
    <t>Servicio de vigilancia sin armas y seguridad y servicio de mantenimiento y asistencia técnica de los equipos de inspección por rayos x y arcos detectores de metales, de las oficinas y locales dependientes de la Dirección Provincial de la TGSS/INSS de Ciudad Real.</t>
  </si>
  <si>
    <t>https://contrataciondelestado.es/wps/poc?uri=deeplink:detalle_licitacion&amp;idEvl=AXkr8EZPMh9t5r0ngvMetA%3D%3D</t>
  </si>
  <si>
    <t>M-14764595</t>
  </si>
  <si>
    <t>2024/001652</t>
  </si>
  <si>
    <t>Dirección Gerencia de la Agencia del Agua de Castilla-La Mancha</t>
  </si>
  <si>
    <t>Contrato de Servicios de Dirección Facultativa y Coordinación de Seguridad y Salud de Obras de Mejora en la Red de Abastecimiento en Horcajo de los Montes (Ciudad Real). Actuación cofinanciada con Fondos MRR.</t>
  </si>
  <si>
    <t>https://contrataciondelestado.es/wps/poc?uri=deeplink:detalle_licitacion&amp;idEvl=jU%2FewHJUvxKIzo3LHNPGcQ%3D%3D</t>
  </si>
  <si>
    <t>M-15000280</t>
  </si>
  <si>
    <t>21024001</t>
  </si>
  <si>
    <t>Organismo Autónomo Parques Nacionales</t>
  </si>
  <si>
    <t>Servicio de limpieza de las instalaciones del Parque Nacional de las Tablas de Daimiel (2024-2026).</t>
  </si>
  <si>
    <t>https://contrataciondelestado.es/wps/poc?uri=deeplink:detalle_licitacion&amp;idEvl=wSmMmk4f3eiP66GS%2BONYvQ%3D%3D</t>
  </si>
  <si>
    <t>M-14965655</t>
  </si>
  <si>
    <t>TSA0077764</t>
  </si>
  <si>
    <t>Servicio de producción audiovisual y adecuación interpretativa para la obra “Rehabilitación y mejora de infraestructuras en el PN de Cabañeros, Fase II”, en el marco del PRTR</t>
  </si>
  <si>
    <t>https://contrataciondelestado.es/wps/poc?uri=deeplink:detalle_licitacion&amp;idEvl=cjuD0TaEXnV70UvEyYJSGw%3D%3D</t>
  </si>
  <si>
    <t>M-14974386</t>
  </si>
  <si>
    <t>Alcaldia del Ayuntamiento de San Lorenzo de la Parrilla</t>
  </si>
  <si>
    <t>Explotación , mantenimiento y gestión de la piscina municipal en el periodo estival</t>
  </si>
  <si>
    <t>https://contrataciondelestado.es/wps/poc?uri=deeplink:detalle_licitacion&amp;idEvl=fcLTmv9MtljXOjazN1Dw9Q%3D%3D</t>
  </si>
  <si>
    <t>M-14974430</t>
  </si>
  <si>
    <t>19P/24</t>
  </si>
  <si>
    <t>Actualización, soporte y mantenimiento de los Portales Web de la Diputación Provincial de Cuenca.</t>
  </si>
  <si>
    <t>https://contrataciondelestado.es/wps/poc?uri=deeplink:detalle_licitacion&amp;idEvl=RiNocthGfTvs%2BnLj3vAg5A%3D%3D</t>
  </si>
  <si>
    <t>M-14965691</t>
  </si>
  <si>
    <t>27/2024</t>
  </si>
  <si>
    <t>Mantenimiento de las instalaciones de protección contra incendios de los inmuebles y vehículos de propiedad municipal.</t>
  </si>
  <si>
    <t>https://contrataciondelestado.es/wps/poc?uri=deeplink:detalle_licitacion&amp;idEvl=CVR8hNGEr%2Fdt5r0ngvMetA%3D%3D</t>
  </si>
  <si>
    <t>M-15000088</t>
  </si>
  <si>
    <t>28/2024</t>
  </si>
  <si>
    <t>Iluminación ornamental y red de distribución en baja tensión durante la Feria y Fiestas de San Julián 2024 y Navidad 2024/2025.</t>
  </si>
  <si>
    <t>https://contrataciondelestado.es/wps/poc?uri=deeplink:detalle_licitacion&amp;idEvl=n1669zqD35AaF6cS8TCh%2FA%3D%3D</t>
  </si>
  <si>
    <t>M-14965488</t>
  </si>
  <si>
    <t>1870/2023</t>
  </si>
  <si>
    <t>La prestación de servicios de excursiones para la Concejalía de Juventud del Ayuntamiento de Azuqueca de Henares.</t>
  </si>
  <si>
    <t>https://contrataciondelestado.es/wps/poc?uri=deeplink:detalle_licitacion&amp;idEvl=sH78nX5F0zmsNfRW6APEDw%3D%3D</t>
  </si>
  <si>
    <t>M-14974634</t>
  </si>
  <si>
    <t>2/2023</t>
  </si>
  <si>
    <t>Pleno de la Mancomunidad de Municipios La Sierra</t>
  </si>
  <si>
    <t>Recogida, carga y transporte de Residuos Sólidos Urbanos y Selectiva</t>
  </si>
  <si>
    <t>https://contrataciondelestado.es/wps/poc?uri=deeplink:detalle_licitacion&amp;idEvl=rTnpbDztvP7N3k3tjedSGw%3D%3D</t>
  </si>
  <si>
    <t>M-14989468</t>
  </si>
  <si>
    <t>2024/002617</t>
  </si>
  <si>
    <t>Contrato de servicios sociales para la gestión integral de la residencia para personas mayores con centro de día Las Sabinas de Molina de Aragón (Guadalajara).</t>
  </si>
  <si>
    <t>https://contrataciondelestado.es/wps/poc?uri=deeplink:detalle_licitacion&amp;idEvl=JLXe%2B9GewAuFlFRHfEzEaw%3D%3D</t>
  </si>
  <si>
    <t>M-14974570</t>
  </si>
  <si>
    <t>2024/003747</t>
  </si>
  <si>
    <t>Viceconsejería de Medio Ambiente de la Junta de Comunidades de Castilla-La Mancha</t>
  </si>
  <si>
    <t>Servicio de elaboración de estudio hidrobiológico de la subcuenca del río henares en la provincia de Guadalajara.</t>
  </si>
  <si>
    <t>https://contrataciondelestado.es/wps/poc?uri=deeplink:detalle_licitacion&amp;idEvl=q5Hac9rwi6Z6nTs9LZ9RhQ%3D%3D</t>
  </si>
  <si>
    <t>M-14965714</t>
  </si>
  <si>
    <t>255/2024</t>
  </si>
  <si>
    <t>Alcaldia del Ayuntamiento de Yunquera de Henares</t>
  </si>
  <si>
    <t>El objeto del presente contrato se circunscribe a la contratación de diversas prestaciones para las fiestas de San Pedro del año 2024 de Yunquera de Henares, con arreglo a las condiciones contenidas en el pliego de prescripciones técnicas y en el pliego de cláusulas administrativas particulares que rigen la licitación.</t>
  </si>
  <si>
    <t>https://contrataciondelestado.es/wps/poc?uri=deeplink:detalle_licitacion&amp;idEvl=8%2BqikRaW%2FLGExvMJXBMHHQ%3D%3D</t>
  </si>
  <si>
    <t>M-15000477</t>
  </si>
  <si>
    <t>40/2024</t>
  </si>
  <si>
    <t>Pleno del Ayuntamiento de Alcoroches</t>
  </si>
  <si>
    <t>Gestión del servicio de la vivienda de mayores</t>
  </si>
  <si>
    <t>https://contrataciondelestado.es/wps/poc?uri=deeplink:detalle_licitacion&amp;idEvl=1s8TXOUj2MGGCFcHcNGIlQ%3D%3D</t>
  </si>
  <si>
    <t>M-14965362</t>
  </si>
  <si>
    <t>42/2024</t>
  </si>
  <si>
    <t>Alcaldía del Ayuntamiento de Driebes</t>
  </si>
  <si>
    <t>Contratación del servicio de recogida y transporte de rsu y selectiva (envases) en el municipio de Driebes.</t>
  </si>
  <si>
    <t>https://contrataciondelestado.es/wps/poc?uri=deeplink:detalle_licitacion&amp;idEvl=XttMs%2Fug0Y1SYrkJkLlFdw%3D%3D</t>
  </si>
  <si>
    <t>M-15000478</t>
  </si>
  <si>
    <t>Pleno del Ayuntamiento de Checa</t>
  </si>
  <si>
    <t>https://contrataciondelestado.es/wps/poc?uri=deeplink:detalle_licitacion&amp;idEvl=0erRxNGbo2ezz8fXU2i3eQ%3D%3D</t>
  </si>
  <si>
    <t>M-14982044</t>
  </si>
  <si>
    <t>5275/2024</t>
  </si>
  <si>
    <t>Sustitución de neumáticos a varios vehículos de Obras y Servicios</t>
  </si>
  <si>
    <t>https://contrataciondelestado.es/wps/poc?uri=deeplink:detalle_licitacion&amp;idEvl=2t3vmzwCbOKP66GS%2BONYvQ%3D%3D</t>
  </si>
  <si>
    <t>M-15000314</t>
  </si>
  <si>
    <t>5279/2024</t>
  </si>
  <si>
    <t>Mantenimiento barredora Dulevo D6</t>
  </si>
  <si>
    <t>https://contrataciondelestado.es/wps/poc?uri=deeplink:detalle_licitacion&amp;idEvl=P8qofx5kUhKsNfRW6APEDw%3D%3D</t>
  </si>
  <si>
    <t>M-14974229</t>
  </si>
  <si>
    <t>550/2024</t>
  </si>
  <si>
    <t>Alcaldía del Ayuntamiento de Horche</t>
  </si>
  <si>
    <t>Prestación del servicio a la ciudadanía, denominado “CAMPAMENTO URBANO DE VERANO”, dirigido a niños/as y adolescentes, entre 3 y 16 años, de acuerdo con las características y las condiciones que se describen en el Pliego de Prescripciones Técnicas que se considera parte integrante del contrato.</t>
  </si>
  <si>
    <t>https://contrataciondelestado.es/wps/poc?uri=deeplink:detalle_licitacion&amp;idEvl=3Cvgh%2Fm8uzxeKgd8LfVV9g%3D%3D</t>
  </si>
  <si>
    <t>M-14965420</t>
  </si>
  <si>
    <t>723/2024</t>
  </si>
  <si>
    <t>Alcaldia del Ayuntamiento de Marchamalo</t>
  </si>
  <si>
    <t>Servicio de Asesoramiento en materia de urbanismo para el Ayuntamiento de Marchamalo</t>
  </si>
  <si>
    <t>https://contrataciondelestado.es/wps/poc?uri=deeplink:detalle_licitacion&amp;idEvl=CHyFt4YQqOTpxJFXpLZ%2B2A%3D%3D</t>
  </si>
  <si>
    <t>M-14974215</t>
  </si>
  <si>
    <t>CSRV.27/24</t>
  </si>
  <si>
    <t>Redacción de 6 proyectos y dirección de obras del Servicio de Arquitectura</t>
  </si>
  <si>
    <t>https://contrataciondelestado.es/wps/poc?uri=deeplink:detalle_licitacion&amp;idEvl=a%2FRb%2BTpaDNQwYTJJ03sHog%3D%3D</t>
  </si>
  <si>
    <t>M-15000524</t>
  </si>
  <si>
    <t>G.262/2024</t>
  </si>
  <si>
    <t>Alcaldía del Ayuntamiento de Mondéjar</t>
  </si>
  <si>
    <t>Servicio de iluminación ornamental para las fiestas del año 2024</t>
  </si>
  <si>
    <t>https://contrataciondelestado.es/wps/poc?uri=deeplink:detalle_licitacion&amp;idEvl=ChOem94VT8txseVhcqrkhw%3D%3D</t>
  </si>
  <si>
    <t>M-15000547</t>
  </si>
  <si>
    <t>G.263/2024</t>
  </si>
  <si>
    <t>Servicio de control de plagas.</t>
  </si>
  <si>
    <t>https://contrataciondelestado.es/wps/poc?uri=deeplink:detalle_licitacion&amp;idEvl=8cvwq0WkbLGHCIsjvJ3rhQ%3D%3D</t>
  </si>
  <si>
    <t>M-14999294</t>
  </si>
  <si>
    <t>1306487Q</t>
  </si>
  <si>
    <t>Alcaldía del Ayuntamiento de Bargas</t>
  </si>
  <si>
    <t>Contrato administrativo de servicios para la impartición de enseñanzas deportivas en las denominadas "escuelas deportivas municipales".</t>
  </si>
  <si>
    <t>https://contrataciondelestado.es/wps/poc?uri=deeplink:detalle_licitacion&amp;idEvl=LkpX5n3AcsJ%2FR5QFTlaM4A%3D%3D</t>
  </si>
  <si>
    <t>M-14965165</t>
  </si>
  <si>
    <t>152/2024</t>
  </si>
  <si>
    <t>Alcaldía del Ayuntamiento de Novés</t>
  </si>
  <si>
    <t>servicio de monitor deportivo de gimnasio municipal</t>
  </si>
  <si>
    <t>https://contrataciondelestado.es/wps/poc?uri=deeplink:detalle_licitacion&amp;idEvl=1AKpUPKw0l3gL1BHd3qjQA%3D%3D</t>
  </si>
  <si>
    <t>M-14965255</t>
  </si>
  <si>
    <t>Junta Directiva de la Asociación para el Desarrollo Integrado del Territorio Montes Toledanos</t>
  </si>
  <si>
    <t xml:space="preserve">                 Contrato de Servicio de Gestion y Evaluación del  Plan de Sostenibilidad Turística Montes de Toledo_x000D_.</t>
  </si>
  <si>
    <t>https://contrataciondelestado.es/wps/poc?uri=deeplink:detalle_licitacion&amp;idEvl=NFQ6pZwemcsaF6cS8TCh%2FA%3D%3D</t>
  </si>
  <si>
    <t>M-14989652</t>
  </si>
  <si>
    <t>2024/000633</t>
  </si>
  <si>
    <t>Dirección Gerencia de Atención Primaria de Toledo</t>
  </si>
  <si>
    <t>Servicio de limpieza, lavandería y jardinería de Centros de Salud y Consultorios locales dependientes de la Gerencia de Atención Primaria de Toledo.</t>
  </si>
  <si>
    <t>https://contrataciondelestado.es/wps/poc?uri=deeplink:detalle_licitacion&amp;idEvl=ymZlbOsdoIs%2Bk2oCbDosIw%3D%3D</t>
  </si>
  <si>
    <t>M-14974474</t>
  </si>
  <si>
    <t>2024/001755</t>
  </si>
  <si>
    <t>Secretaría General de la Consejería de Economía, Empresas y Empleo de la Junta de Comunidades de Castilla-La Mancha</t>
  </si>
  <si>
    <t>Consultoría y A.T. para apoyo en el seguim.y cierre del PO FSE 2014/2020 y del PO de Empleo juvenil, así como, la gestión, seguim.,visibilid.,transp. y comunicación en los programas FSE+ 2021/2027 y FSE+ de Asistencia material básica en CLM</t>
  </si>
  <si>
    <t>https://contrataciondelestado.es/wps/poc?uri=deeplink:detalle_licitacion&amp;idEvl=c0H6g%2BvaV9Ft5r0ngvMetA%3D%3D</t>
  </si>
  <si>
    <t>M-14999867</t>
  </si>
  <si>
    <t>2024/003272</t>
  </si>
  <si>
    <t>Seguro de cobertura de atención sanitaria de los accidentes, lesiones deportivas y asistencia médico-quirúrgica para los participantes en las actividades deportivas en edad escolar</t>
  </si>
  <si>
    <t>https://contrataciondelestado.es/wps/poc?uri=deeplink:detalle_licitacion&amp;idEvl=eOyJzyI2eKQZDGvgaZEVxQ%3D%3D</t>
  </si>
  <si>
    <t>M-14974445</t>
  </si>
  <si>
    <t>2024/003834</t>
  </si>
  <si>
    <t>Servicio de almacenamiento, gestión de expediciones y transporte de material para equipamiento escolar de centros dependientes de la Consejería de Educación, Cultura y Deportes</t>
  </si>
  <si>
    <t>https://contrataciondelestado.es/wps/poc?uri=deeplink:detalle_licitacion&amp;idEvl=Ya0z%2Bgh%2BgWf%2Fa9DgO%2BoYKQ%3D%3D</t>
  </si>
  <si>
    <t>M-14989748</t>
  </si>
  <si>
    <t>2024/005133</t>
  </si>
  <si>
    <t>Consejera Delegada de la Empresa Pública de Promoción del Turismo y la Artesanía de Castilla-La Mancha (ETURIA), S.A.</t>
  </si>
  <si>
    <t>Gestión de una campaña de promoción turística de Castilla-La Mancha como destino enoturístico a través de una Unidad Móvil.</t>
  </si>
  <si>
    <t>https://contrataciondelestado.es/wps/poc?uri=deeplink:detalle_licitacion&amp;idEvl=kn3Qn7lKsUEadbH3CysQuQ%3D%3D</t>
  </si>
  <si>
    <t>M-14982079</t>
  </si>
  <si>
    <t>2024/005477</t>
  </si>
  <si>
    <t>Ejecución integral del Congreso "Culinaria Castilla-La Mancha 2024"</t>
  </si>
  <si>
    <t>https://contrataciondelestado.es/wps/poc?uri=deeplink:detalle_licitacion&amp;idEvl=t7FaN7GHWyGzz8fXU2i3eQ%3D%3D</t>
  </si>
  <si>
    <t>M-14999874</t>
  </si>
  <si>
    <t>2024/450001</t>
  </si>
  <si>
    <t>TGSS-Dirección provincial de Toledo</t>
  </si>
  <si>
    <t>Mantenimiento Integral de las oficinas y locales dependientes de la Tesorería General de la Seguridad Social en Toledo.</t>
  </si>
  <si>
    <t>https://contrataciondelestado.es/wps/poc?uri=deeplink:detalle_licitacion&amp;idEvl=B43pJqYT0K8tm4eBPtV6eQ%3D%3D</t>
  </si>
  <si>
    <t>M-15000377</t>
  </si>
  <si>
    <t>24-002410</t>
  </si>
  <si>
    <t>Contratación de un servicio de ecografía clínica para el estudio de lesiones musculoesqueléticas con destino a los trabajadores asociados a Solimat en el Hospital Laboral de Toledo</t>
  </si>
  <si>
    <t>https://contrataciondelestado.es/wps/poc?uri=deeplink:detalle_licitacion&amp;idEvl=d7ojQewXXmz%2Fa9DgO%2BoYKQ%3D%3D</t>
  </si>
  <si>
    <t>M-14965534</t>
  </si>
  <si>
    <t>ALC0269</t>
  </si>
  <si>
    <t>Alcaldía del Ayuntamiento de Illescas</t>
  </si>
  <si>
    <t>Servicios de retirada, transporte, depósito, descontaminación, tratamiento y destrucción de los vehículos abandonados, al final de su vida útil.</t>
  </si>
  <si>
    <t>https://contrataciondelestado.es/wps/poc?uri=deeplink:detalle_licitacion&amp;idEvl=epq5NRuF1sxSYrkJkLlFdw%3D%3D</t>
  </si>
  <si>
    <t>M-15000207</t>
  </si>
  <si>
    <t>ALC0271</t>
  </si>
  <si>
    <t>Servicios jurídicos de defensa y representación de los intereses municipales y asesoramiento jurídico del Ayuntamiento de Illescas - Toledo -.</t>
  </si>
  <si>
    <t>https://contrataciondelestado.es/wps/poc?uri=deeplink:detalle_licitacion&amp;idEvl=4gXXN4b0Y3lJ8Trn0ZPzLw%3D%3D</t>
  </si>
  <si>
    <t>M-14974643</t>
  </si>
  <si>
    <t>C30244529899</t>
  </si>
  <si>
    <t>Dirección General de Carreteras</t>
  </si>
  <si>
    <t>30.293/24; AC-516/24. Control y vigilancia de las obras 39-TO-50335 y 39-TO-50345- Provincia de Toledo. Plan de Recuperación, Transformación y Resiliencia, Next Generation EU</t>
  </si>
  <si>
    <t>https://contrataciondelestado.es/wps/poc?uri=deeplink:detalle_licitacion&amp;idEvl=MLoxXzF1fHkzjChw4z%2FXvw%3D%3D</t>
  </si>
  <si>
    <t>M-15000286</t>
  </si>
  <si>
    <t>SERVICIOS 15/24</t>
  </si>
  <si>
    <t>Servicios de creación e implantación de programa informático a medida para gestión de alumnado de Escuela Municipal de Idiomas.</t>
  </si>
  <si>
    <t>https://contrataciondelestado.es/wps/poc?uri=deeplink:detalle_licitacion&amp;idEvl=SZ%2FEGQSVlij9pbnDwlaUlg%3D%3D</t>
  </si>
  <si>
    <t>M-14989812</t>
  </si>
  <si>
    <t>SERVICIOS 16/24</t>
  </si>
  <si>
    <t>Ejecucion de los trabajos de asistencia tecnica para la redaccion del plan de ordenacion municipal de la ciudad de Toledo</t>
  </si>
  <si>
    <t>https://contrataciondelestado.es/wps/poc?uri=deeplink:detalle_licitacion&amp;idEvl=HwwRvL0OOGA4NavIWzMcHA%3D%3D</t>
  </si>
  <si>
    <t>M-14982225</t>
  </si>
  <si>
    <t>02/UC-30/24</t>
  </si>
  <si>
    <t>INSS-Dirección provincial de Albacete</t>
  </si>
  <si>
    <t>Suministro de agua embotellada para los centros CAISS y UMEVI dependientes de la Dirección Provincial del INSS de Albacete</t>
  </si>
  <si>
    <t>https://contrataciondelestado.es/wps/poc?uri=deeplink:detalle_licitacion&amp;idEvl=Lj%2FZ7F0oOK5q1DdmE7eaXg%3D%3D</t>
  </si>
  <si>
    <t>M-14965653</t>
  </si>
  <si>
    <t>1250995T</t>
  </si>
  <si>
    <t>Acondicionamiento de instalaciones municipales (Campamentos de Mal Paso y Fuente de la Peña) en Peñascosa (POS). Obra n.º 22. POS 2023</t>
  </si>
  <si>
    <t>https://contrataciondelestado.es/wps/poc?uri=deeplink:detalle_licitacion&amp;idEvl=Z3elnFIkTUCHCIsjvJ3rhQ%3D%3D</t>
  </si>
  <si>
    <t>M-15000749</t>
  </si>
  <si>
    <t>1262363H</t>
  </si>
  <si>
    <t>Suministro de un vehículo ligero 4x4 de mando todoterreno con adaptación de carrocería, tipo pick-up, nuevo y de homologación y primera matriculación, para el Servicio Contra Incendios y Salvamento del Ayuntamiento de Albacete. Expte. 6/2024</t>
  </si>
  <si>
    <t>https://contrataciondelestado.es/wps/poc?uri=deeplink:detalle_licitacion&amp;idEvl=FZ1q5oWOgBQ36J9Lctlsuw%3D%3D</t>
  </si>
  <si>
    <t>M-14819446</t>
  </si>
  <si>
    <t>1272208F</t>
  </si>
  <si>
    <t>Concesión demanial de puestos de venta vacantes en los mercados municipales de Villacerrada y Carretas en Albacete. EXP 17-2024.</t>
  </si>
  <si>
    <t>https://contrataciondelestado.es/wps/poc?uri=deeplink:detalle_licitacion&amp;idEvl=4rkl3U9913YadbH3CysQuQ%3D%3D</t>
  </si>
  <si>
    <t>M-14989305</t>
  </si>
  <si>
    <t>1277974P</t>
  </si>
  <si>
    <t>Concesión del servicio de explotación de la piscina de verano y bar anexo en la piscina de Isso.</t>
  </si>
  <si>
    <t>https://contrataciondelestado.es/wps/poc?uri=deeplink:detalle_licitacion&amp;idEvl=sUdpuyMVHiKopEMYCmrbmw%3D%3D</t>
  </si>
  <si>
    <t>M-14965388</t>
  </si>
  <si>
    <t>1280960M</t>
  </si>
  <si>
    <t>Suministro, colocación y sustitución de placas y números de calles necesarios para la rotulación de las Vías Públicas de Municipio de Albacete y de sus Pedanías: Santa Ana, El Salobral, Los Anguijes, Cerrolobo, Campillo de las Doblas, Tinajeros, Argamasón, Abuzaderas y Casa de las Monjas. Expte. 24/2024.</t>
  </si>
  <si>
    <t>https://contrataciondelestado.es/wps/poc?uri=deeplink:detalle_licitacion&amp;idEvl=cZ%2BLAvIEVEP5Rey58Yagpg%3D%3D</t>
  </si>
  <si>
    <t>M-14982372</t>
  </si>
  <si>
    <t>1285610W</t>
  </si>
  <si>
    <t>Junta Directiva de la Asociación Grupo de Acción Local de la Sierra del Segura</t>
  </si>
  <si>
    <t>Suministro de 60 carpas plegables</t>
  </si>
  <si>
    <t>https://contrataciondelestado.es/wps/poc?uri=deeplink:detalle_licitacion&amp;idEvl=FH7aIkXlS2Hmnwcj%2BxbdTg%3D%3D</t>
  </si>
  <si>
    <t>M-14965499</t>
  </si>
  <si>
    <t>1299394P</t>
  </si>
  <si>
    <t>Alcaldía del Ayuntamiento de El Bonillo</t>
  </si>
  <si>
    <t>Servicio de gestión del bar-cafetería de la piscina municipal de El Bonillo “El Parque” para la temporada de baños de 2024 y su posible prórroga para la temporada 2025.</t>
  </si>
  <si>
    <t>https://contrataciondelestado.es/wps/poc?uri=deeplink:detalle_licitacion&amp;idEvl=1ZXpZxJ%2FM528ebB%2FXTwy0A%3D%3D</t>
  </si>
  <si>
    <t>M-14982224</t>
  </si>
  <si>
    <t>1306435T</t>
  </si>
  <si>
    <t>Pleno del Ayuntamiento de Villa de Vés</t>
  </si>
  <si>
    <t>Aprovechamiento apícola en el monte Pinar, n.º CUP 77, de Villa de Ves, monte catalogado de utilidad pública perteneciente al_x000D_Ayuntamiento de Villa de Ves (Albacete).</t>
  </si>
  <si>
    <t>https://contrataciondelestado.es/wps/poc?uri=deeplink:detalle_licitacion&amp;idEvl=iY0Iqjz70cecCF8sV%2BqtYA%3D%3D</t>
  </si>
  <si>
    <t>M-14974764</t>
  </si>
  <si>
    <t>1316141x</t>
  </si>
  <si>
    <t>Alcaldía del Ayuntamiento de Villamalea</t>
  </si>
  <si>
    <t>Suministro de un escenario modular con destino al Ayuntamiento de Villamalea (Albacete)</t>
  </si>
  <si>
    <t>https://contrataciondelestado.es/wps/poc?uri=deeplink:detalle_licitacion&amp;idEvl=Ln0%2FNyCtW4fL1rX3q%2FMAPA%3D%3D</t>
  </si>
  <si>
    <t>M-14989382</t>
  </si>
  <si>
    <t>1317308W</t>
  </si>
  <si>
    <t>Alcaldía del Ayuntamiento de Alborea</t>
  </si>
  <si>
    <t>Concesión demanial mediante adjudicación directa del bar y terraza de la piscina municipal - Temporada 2024. Artículo 93 y 137.4 c) de la Ley de Patrimonio de las Administraciones Públicas.</t>
  </si>
  <si>
    <t>https://contrataciondelestado.es/wps/poc?uri=deeplink:detalle_licitacion&amp;idEvl=9R7s6tiPU1t6nTs9LZ9RhQ%3D%3D</t>
  </si>
  <si>
    <t>M-14989772</t>
  </si>
  <si>
    <t>2024/004531</t>
  </si>
  <si>
    <t>SSCC-Obra de sustitución forjado y edificación anexa en la terraza de acceso en Albergue Juvenil Alonso Quijano de Ossa de Montiel_ALBACETE.</t>
  </si>
  <si>
    <t>https://contrataciondelestado.es/wps/poc?uri=deeplink:detalle_licitacion&amp;idEvl=KXxSySOj1187u6%2B%2FR7DUoA%3D%3D</t>
  </si>
  <si>
    <t>M-14989436</t>
  </si>
  <si>
    <t>2024/005606</t>
  </si>
  <si>
    <t>Obras de instalación de un transformador a la intemperie de 50 kVA y acometida en media tensión para suministro de electricidad al Centro Comarcal de Emergencias de la comarca -Sierra de Alcaraz-  Alcaraz (Albacete)</t>
  </si>
  <si>
    <t>https://contrataciondelestado.es/wps/poc?uri=deeplink:detalle_licitacion&amp;idEvl=QUnc94oAC082wEhQbcAqug%3D%3D</t>
  </si>
  <si>
    <t>M-14965502</t>
  </si>
  <si>
    <t>2024/ETSAE0910/00000472E</t>
  </si>
  <si>
    <t>Proyecto de adecuación cuadro eléctrico en el Polvorín de Chinchilla, Albacete. TC. 101-05/23</t>
  </si>
  <si>
    <t>https://contrataciondelestado.es/wps/poc?uri=deeplink:detalle_licitacion&amp;idEvl=e19DNsFHwU%2Bqb7rCcv76BA%3D%3D</t>
  </si>
  <si>
    <t>M-14974624</t>
  </si>
  <si>
    <t>2024/005313</t>
  </si>
  <si>
    <t>Acuerdo Marco para el suministro por lotes de diversa maquinaria y material de repuesto para las herramientas a motor utilizadas por GEACAM S. A., durante dos años.</t>
  </si>
  <si>
    <t>https://contrataciondelestado.es/wps/poc?uri=deeplink:detalle_licitacion&amp;idEvl=PNHCHHhKYL%2F%2Fa9DgO%2BoYKQ%3D%3D</t>
  </si>
  <si>
    <t>M-14982095</t>
  </si>
  <si>
    <t>2106/2024</t>
  </si>
  <si>
    <t>Alcaldía del Ayuntamiento de Motilla del Palancar</t>
  </si>
  <si>
    <t>Dada la situación de deterioro en el que se encuentra el actual escenario modular con el que cuenta el Ayuntamiento, debido al uso y tiempo transcurrido desde su adquisición.</t>
  </si>
  <si>
    <t>https://contrataciondelestado.es/wps/poc?uri=deeplink:detalle_licitacion&amp;idEvl=Ske5w9KBi%2BAaF6cS8TCh%2FA%3D%3D</t>
  </si>
  <si>
    <t>M-14965630</t>
  </si>
  <si>
    <t>202410</t>
  </si>
  <si>
    <t>Contrato mixto de suministro y obras para la mejora de los juegos infantiles del Parque de San Isidro</t>
  </si>
  <si>
    <t>https://contrataciondelestado.es/wps/poc?uri=deeplink:detalle_licitacion&amp;idEvl=5U0CDT5R9tPI8aL3PRS10Q%3D%3D</t>
  </si>
  <si>
    <t>M-14965625</t>
  </si>
  <si>
    <t>202414</t>
  </si>
  <si>
    <t>Suministro de máquinas de gimnasio y equipamiento fitness</t>
  </si>
  <si>
    <t>https://contrataciondelestado.es/wps/poc?uri=deeplink:detalle_licitacion&amp;idEvl=J3e1Fosa%2FuckJPJS%2BPS9vg%3D%3D</t>
  </si>
  <si>
    <t>M-14974774</t>
  </si>
  <si>
    <t>227/2024</t>
  </si>
  <si>
    <t>Alcaldía del Ayuntamiento de Cózar</t>
  </si>
  <si>
    <t>Plan Asfaltado en vías públicas del municipio de Cózar (Ciudad Real).</t>
  </si>
  <si>
    <t>https://contrataciondelestado.es/wps/poc?uri=deeplink:detalle_licitacion&amp;idEvl=CB7BUO4ewquExvMJXBMHHQ%3D%3D</t>
  </si>
  <si>
    <t>M-14982234</t>
  </si>
  <si>
    <t>27217/2023</t>
  </si>
  <si>
    <t>Suministro 4 vehículos.- 3 nuevos y 1 seminuevo, para distintos departamentos del Ayuntamiento de Puertollano</t>
  </si>
  <si>
    <t>https://contrataciondelestado.es/wps/poc?uri=deeplink:detalle_licitacion&amp;idEvl=Tk6gCayUQ%2BUeIBJRHQiPkQ%3D%3D</t>
  </si>
  <si>
    <t>M-15000391</t>
  </si>
  <si>
    <t>3485/2024</t>
  </si>
  <si>
    <t>Suministro material de oficina</t>
  </si>
  <si>
    <t>https://contrataciondelestado.es/wps/poc?uri=deeplink:detalle_licitacion&amp;idEvl=wierNdVvwiW5HQrHoP3G5A%3D%3D</t>
  </si>
  <si>
    <t>M-14989548</t>
  </si>
  <si>
    <t>DPCR2024/29768</t>
  </si>
  <si>
    <t>Suministro de una retrocargadora para el Departamento de Vías, Obras, Infraestructuras y Medio Ambiente</t>
  </si>
  <si>
    <t>https://contrataciondelestado.es/wps/poc?uri=deeplink:detalle_licitacion&amp;idEvl=ws4j7P8L3SPgL1BHd3qjQA%3D%3D</t>
  </si>
  <si>
    <t>M-14989479</t>
  </si>
  <si>
    <t>LASOLANA2024/10888</t>
  </si>
  <si>
    <t>Concesión demanial del uso privativo del Bar de la Piscina Municipal de Verano de La Solana, Ciudad Real</t>
  </si>
  <si>
    <t>https://contrataciondelestado.es/wps/poc?uri=deeplink:detalle_licitacion&amp;idEvl=%2FYkT3mbQ%2BDf%2Fa9DgO%2BoYKQ%3D%3D</t>
  </si>
  <si>
    <t>M-14965340</t>
  </si>
  <si>
    <t>MIGUELTURRA2024/007489</t>
  </si>
  <si>
    <t>Alcaldía del Ayuntamiento de Miguelturra</t>
  </si>
  <si>
    <t>Concesión de servicio de Gestión, explotación, mantenimiento, limpieza y vigilancia de las instalaciones que integran la Piscina Municipal.</t>
  </si>
  <si>
    <t>https://contrataciondelestado.es/wps/poc?uri=deeplink:detalle_licitacion&amp;idEvl=1ADCSujFOJ9xseVhcqrkhw%3D%3D</t>
  </si>
  <si>
    <t>M-14982577</t>
  </si>
  <si>
    <t>SEC/CSP/03/2024</t>
  </si>
  <si>
    <t>Alcaldía del Ayuntamiento de Saceruela</t>
  </si>
  <si>
    <t xml:space="preserve"> Concesión Bar Piscina Municipal e instalaciones</t>
  </si>
  <si>
    <t>https://contrataciondelestado.es/wps/poc?uri=deeplink:detalle_licitacion&amp;idEvl=W6QfBlhRHYn%2Fa9DgO%2BoYKQ%3D%3D</t>
  </si>
  <si>
    <t>M-14974777</t>
  </si>
  <si>
    <t>115/2024</t>
  </si>
  <si>
    <t>Alcaldia del Ayuntamiento de Buenache de Alarcón</t>
  </si>
  <si>
    <t>—Servicios de socorrismo y vigilancia de la piscina.—Servicio de admisión y recaudación de entradas.— Prestación de servicios de programas y de actividades deportivas a desarrollar en las piscinas municipales.— Limpieza y guardarropa en la piscina.— Servicio de mantenimiento en la piscina.— Servicios de mantenimiento en los jardines de las piscinas.- Servicio complementario de Bar.</t>
  </si>
  <si>
    <t>https://contrataciondelestado.es/wps/poc?uri=deeplink:detalle_licitacion&amp;idEvl=D7SiP05RMBB%2BF6L2uCfUWg%3D%3D</t>
  </si>
  <si>
    <t>M-14989370</t>
  </si>
  <si>
    <t>2024/005598</t>
  </si>
  <si>
    <t>Obras de adecuación y reparación de varios puntos de agua en la provincia de Cuenca.</t>
  </si>
  <si>
    <t>https://contrataciondelestado.es/wps/poc?uri=deeplink:detalle_licitacion&amp;idEvl=AqhFoXfLYK9%2BF6L2uCfUWg%3D%3D</t>
  </si>
  <si>
    <t>M-14974274</t>
  </si>
  <si>
    <t>306/2024</t>
  </si>
  <si>
    <t>Ejecución de las obras definidas en el Proyecto Básico y de Ejecución de Pavimentación de calles, obra nº 315 POS 2023-2024</t>
  </si>
  <si>
    <t>https://contrataciondelestado.es/wps/poc?uri=deeplink:detalle_licitacion&amp;idEvl=dnMt7Yz9m9W8ebB%2FXTwy0A%3D%3D</t>
  </si>
  <si>
    <t>M-14974254</t>
  </si>
  <si>
    <t>307/2024</t>
  </si>
  <si>
    <t>Ejecucion de las obras definidas en el Proyecto Basico y de Ejecucion de renovacion de alumbrado publico para la mejora de la eficiencia energetica Obra nº 317 POS 2023-2024</t>
  </si>
  <si>
    <t>https://contrataciondelestado.es/wps/poc?uri=deeplink:detalle_licitacion&amp;idEvl=%2Fz9kf6VQag1VkTabT%2FRM8A%3D%3D</t>
  </si>
  <si>
    <t>M-14974495</t>
  </si>
  <si>
    <t>Consejo de Administración de la Empresa Pública Aguas de Cuenca, S.A.</t>
  </si>
  <si>
    <t>Suministro de material de fontanería y ferretería</t>
  </si>
  <si>
    <t>https://contrataciondelestado.es/wps/poc?uri=deeplink:detalle_licitacion&amp;idEvl=7hx%2FyLyOnVjN3k3tjedSGw%3D%3D</t>
  </si>
  <si>
    <t>M-14982068</t>
  </si>
  <si>
    <t>43/2024</t>
  </si>
  <si>
    <t>Pleno del Ayuntamiento de Villar de la Encina</t>
  </si>
  <si>
    <t>Obras del centro y servicio destinado a la atención a personas con discapacidad</t>
  </si>
  <si>
    <t>https://contrataciondelestado.es/wps/poc?uri=deeplink:detalle_licitacion&amp;idEvl=Iur6C6cjUn8%2B1TMyIiZmzw%3D%3D</t>
  </si>
  <si>
    <t>M-14974325</t>
  </si>
  <si>
    <t>Alcaldía del Ayuntamiento de Villaescusa de Haro</t>
  </si>
  <si>
    <t>Concesión del uso privativo de bien de dominio público: Bar y Terraza de Piscina Municipal durante la temporada de verano de 2024.</t>
  </si>
  <si>
    <t>https://contrataciondelestado.es/wps/poc?uri=deeplink:detalle_licitacion&amp;idEvl=EDcpHRufTQqLAncw3qdZkA%3D%3D</t>
  </si>
  <si>
    <t>M-14989791</t>
  </si>
  <si>
    <t>795/2024</t>
  </si>
  <si>
    <t>Alcaldía del Ayuntamiento de Las Pedroñeras</t>
  </si>
  <si>
    <t>La adquisición de una minicargadora compacta usada</t>
  </si>
  <si>
    <t>https://contrataciondelestado.es/wps/poc?uri=deeplink:detalle_licitacion&amp;idEvl=FxC9JaGPegprSd8H4b2soA%3D%3D</t>
  </si>
  <si>
    <t>M-14974529</t>
  </si>
  <si>
    <t>POS 23-24</t>
  </si>
  <si>
    <t>Pleno del Ayuntamiento de Landete</t>
  </si>
  <si>
    <t>arreglo de calles, pavimentación y acerado</t>
  </si>
  <si>
    <t>https://contrataciondelestado.es/wps/poc?uri=deeplink:detalle_licitacion&amp;idEvl=oJwXBIjZ34JxseVhcqrkhw%3D%3D</t>
  </si>
  <si>
    <t>M-14989653</t>
  </si>
  <si>
    <t>piscina 2024</t>
  </si>
  <si>
    <t>Alcaldía del Ayuntamiento de Talayuelas</t>
  </si>
  <si>
    <t>la adjudicación de la concesión demanial para la explotación y mantenimiento del servicio público de la Piscina Municipal y Bar anexo durante la_x000D_temporada estival 2024 en Talayuelas, incluyendo la venta de entradas a la Piscina y el control de acceso a dichas instalaciones, así como la limpieza de baños, vestuarios y demás dependencias contenidas en el recinto de la citada Piscina y su Bar</t>
  </si>
  <si>
    <t>https://contrataciondelestado.es/wps/poc?uri=deeplink:detalle_licitacion&amp;idEvl=J5Ic0Tq1crCExvMJXBMHHQ%3D%3D</t>
  </si>
  <si>
    <t>M-14989638</t>
  </si>
  <si>
    <t>piscina casillas ranera 2024</t>
  </si>
  <si>
    <t>https://contrataciondelestado.es/wps/poc?uri=deeplink:detalle_licitacion&amp;idEvl=2%2B%2FvZciEq4cXhk1FZxEyvw%3D%3D</t>
  </si>
  <si>
    <t>M-15000424</t>
  </si>
  <si>
    <t>142/2024</t>
  </si>
  <si>
    <t>Alcaldía del Ayuntamiento de Espinosa de Henares</t>
  </si>
  <si>
    <t>Arrendamiento del inmueble (local) ubicado en la Plaza de la Fragua  número 4, de Carrascosa de Henares (Espinosa de Henares)</t>
  </si>
  <si>
    <t>https://contrataciondelestado.es/wps/poc?uri=deeplink:detalle_licitacion&amp;idEvl=qXpFUP3yErD10HRJw8TEnQ%3D%3D</t>
  </si>
  <si>
    <t>M-14974345</t>
  </si>
  <si>
    <t>158/2024</t>
  </si>
  <si>
    <t>Pleno del Ayuntamiento de Hita</t>
  </si>
  <si>
    <t>Enajenación Parcela municipal sita en Calle San Isidro 15</t>
  </si>
  <si>
    <t>https://contrataciondelestado.es/wps/poc?uri=deeplink:detalle_licitacion&amp;idEvl=aytOv%2BmpNNR9PLkba5eRog%3D%3D</t>
  </si>
  <si>
    <t>M-14965377</t>
  </si>
  <si>
    <t>2024/004127</t>
  </si>
  <si>
    <t>Gerencia del Area de Atención Integrada de Guadalajara</t>
  </si>
  <si>
    <t>PAS 1/2024: Suministro de concentrado ácido para sistema de generación y distribución del mismo en la Sección de Hemodiálisis del Hospital Universitario de la G.A.I. de Guadalajara.</t>
  </si>
  <si>
    <t>https://contrataciondelestado.es/wps/poc?uri=deeplink:detalle_licitacion&amp;idEvl=0cGkr0Xi4jGopEMYCmrbmw%3D%3D</t>
  </si>
  <si>
    <t>M-14764635</t>
  </si>
  <si>
    <t>2024/ETSAE0906/00000996E</t>
  </si>
  <si>
    <t>Jefatura de Asuntos Económicos del Mando de Apoyo Logístico</t>
  </si>
  <si>
    <t>Adquisicion de Gaviones Rigidos</t>
  </si>
  <si>
    <t>https://contrataciondelestado.es/wps/poc?uri=deeplink:detalle_licitacion&amp;idEvl=lj2MtR%2BGFtmFlFRHfEzEaw%3D%3D</t>
  </si>
  <si>
    <t>M-14989381</t>
  </si>
  <si>
    <t>23/05/2024</t>
  </si>
  <si>
    <t>Concesión demanial uso privativo del dominio público mediante la instalación temporal no permanente y explotación de un quiosco de comida y bebida en la Avda de Torrejón de Galápagos zona deportiva.</t>
  </si>
  <si>
    <t>https://contrataciondelestado.es/wps/poc?uri=deeplink:detalle_licitacion&amp;idEvl=TlC%2F2YBzmPxLAIVZdUs8KA%3D%3D</t>
  </si>
  <si>
    <t>M-15000591</t>
  </si>
  <si>
    <t>246/2024</t>
  </si>
  <si>
    <t>Alcaldía del Ayuntamiento de Humanes</t>
  </si>
  <si>
    <t>Concesión de servicio de explotación de piscina municipal y bar anexo, temporada estival 2024 y 2025, con posibilidad de prórroga a 2026.</t>
  </si>
  <si>
    <t>https://contrataciondelestado.es/wps/poc?uri=deeplink:detalle_licitacion&amp;idEvl=obQ%2F2DQrRUMZDGvgaZEVxQ%3D%3D</t>
  </si>
  <si>
    <t>M-14989657</t>
  </si>
  <si>
    <t>36-2024</t>
  </si>
  <si>
    <t>Alcaldía del Ayuntamiento de Mazuecos</t>
  </si>
  <si>
    <t>Concesión demanial para la explotación del bar de la piscina municipal  .</t>
  </si>
  <si>
    <t>https://contrataciondelestado.es/wps/poc?uri=deeplink:detalle_licitacion&amp;idEvl=teS9%2Ba5tZp07%2B9FIQYNjeQ%3D%3D</t>
  </si>
  <si>
    <t>M-14989810</t>
  </si>
  <si>
    <t>4004/2024</t>
  </si>
  <si>
    <t>Contrato de suministro de mobiliario proyecto Agenda 2030</t>
  </si>
  <si>
    <t>https://contrataciondelestado.es/wps/poc?uri=deeplink:detalle_licitacion&amp;idEvl=l7At639LiENVkTabT%2FRM8A%3D%3D</t>
  </si>
  <si>
    <t>M-15000234</t>
  </si>
  <si>
    <t>68/2024</t>
  </si>
  <si>
    <t>Alcaldía del Ayuntamiento de Aranzueque</t>
  </si>
  <si>
    <t>La explotación del servicio de quiosco/bar sito en la piscina municipal del municipio de Aranzueque (Guadalajara) junto con el servicio de taquilla y limpieza de aseos en los términos que se expresan en los pliegos.</t>
  </si>
  <si>
    <t>https://contrataciondelestado.es/wps/poc?uri=deeplink:detalle_licitacion&amp;idEvl=6QEaPB5WheUkJPJS%2BPS9vg%3D%3D</t>
  </si>
  <si>
    <t>M-14965693</t>
  </si>
  <si>
    <t>819/2024</t>
  </si>
  <si>
    <t>Concesión demanial del Bar Restaurante de la Piscina municipal de verano</t>
  </si>
  <si>
    <t>https://contrataciondelestado.es/wps/poc?uri=deeplink:detalle_licitacion&amp;idEvl=vIlMUfuqpGK2gkLQ8TeYKA%3D%3D</t>
  </si>
  <si>
    <t>M-14982270</t>
  </si>
  <si>
    <t>CON-4162</t>
  </si>
  <si>
    <t>Suministro, instalación y mantenimiento de equipos de alumbrado led para la mejora de la eficiencia energética del patrimonio histórico y cultural de gestión municipal, financiado con Fondos Next Generación-UE en el marco del Plan de Recuperación, Transformación y Resiliencia</t>
  </si>
  <si>
    <t>https://contrataciondelestado.es/wps/poc?uri=deeplink:detalle_licitacion&amp;idEvl=LOp8Ucy%2FOfvVGIpKDxgsAQ%3D%3D</t>
  </si>
  <si>
    <t>M-14974294</t>
  </si>
  <si>
    <t>PP.V-2022/180</t>
  </si>
  <si>
    <t>Adecuación de camino de acceso a campo de fútbol en ALMOGUERA</t>
  </si>
  <si>
    <t>https://contrataciondelestado.es/wps/poc?uri=deeplink:detalle_licitacion&amp;idEvl=NnTL4QIsQaQ%2Bk2oCbDosIw%3D%3D</t>
  </si>
  <si>
    <t>M-14982347</t>
  </si>
  <si>
    <t>SMTR.27/24</t>
  </si>
  <si>
    <t>Suministro de juegos de mesa</t>
  </si>
  <si>
    <t>https://contrataciondelestado.es/wps/poc?uri=deeplink:detalle_licitacion&amp;idEvl=%2FtEYLNFRxeiAAM7L03kM8A%3D%3D</t>
  </si>
  <si>
    <t>M-14965364</t>
  </si>
  <si>
    <t>033/2024</t>
  </si>
  <si>
    <t>Suministro de material técnico sanitario para la Residencia Social Asistida San José</t>
  </si>
  <si>
    <t>https://contrataciondelestado.es/wps/poc?uri=deeplink:detalle_licitacion&amp;idEvl=0zijSv76y5E3vLk2DU2Ddg%3D%3D</t>
  </si>
  <si>
    <t>M-14982080</t>
  </si>
  <si>
    <t>034/2024</t>
  </si>
  <si>
    <t>Suministro de material deportivo y/ o promocional</t>
  </si>
  <si>
    <t>https://contrataciondelestado.es/wps/poc?uri=deeplink:detalle_licitacion&amp;idEvl=Qa0C7B%2BNv%2Fk%2B1TMyIiZmzw%3D%3D</t>
  </si>
  <si>
    <t>M-14974380</t>
  </si>
  <si>
    <t>103/2024</t>
  </si>
  <si>
    <t>Alcaldía del Ayuntamiento de Huerta de Valdecarábanos</t>
  </si>
  <si>
    <t>Arrendamiento con opción de compra de una máquina barredora.</t>
  </si>
  <si>
    <t>https://contrataciondelestado.es/wps/poc?uri=deeplink:detalle_licitacion&amp;idEvl=xJ1WASCWcCXE6P%2FuLemXRw%3D%3D</t>
  </si>
  <si>
    <t>M-14982486</t>
  </si>
  <si>
    <t>107/2024</t>
  </si>
  <si>
    <t>Alcaldia del Ayuntamiento de Navalcán</t>
  </si>
  <si>
    <t>Concesión de servicio Contrato de concesión de servicios de organización  de festejos taurinos por procedimiento abierto</t>
  </si>
  <si>
    <t>https://contrataciondelestado.es/wps/poc?uri=deeplink:detalle_licitacion&amp;idEvl=qX9FReVnNTicCF8sV%2BqtYA%3D%3D</t>
  </si>
  <si>
    <t>M-14974367</t>
  </si>
  <si>
    <t>125/2024</t>
  </si>
  <si>
    <t>Alcaldía del Ayuntamiento de Alberche del Caudillo</t>
  </si>
  <si>
    <t>Obras de acerado ronda de la vega y mejora de parterres en varias calles</t>
  </si>
  <si>
    <t>https://contrataciondelestado.es/wps/poc?uri=deeplink:detalle_licitacion&amp;idEvl=OPC85FaVpeeFQ%2FlhRK79lA%3D%3D</t>
  </si>
  <si>
    <t>M-14982173</t>
  </si>
  <si>
    <t>1411/2024</t>
  </si>
  <si>
    <t>Alcaldia del Ayuntamiento de Nambroca</t>
  </si>
  <si>
    <t>ejecución de las obras de la renovación de la calzada y acera de la Calle Vaguadas según proyecto elaborado por el arquitecto municipal D. Eugenio Díaz Alonso</t>
  </si>
  <si>
    <t>https://contrataciondelestado.es/wps/poc?uri=deeplink:detalle_licitacion&amp;idEvl=yeeZUr3T7zG5HQrHoP3G5A%3D%3D</t>
  </si>
  <si>
    <t>M-14999910</t>
  </si>
  <si>
    <t>148/2024</t>
  </si>
  <si>
    <t>Alcaldía del Ayuntamiento de Santo Domingo-Caudilla</t>
  </si>
  <si>
    <t>Concesión de servicios del Bar de la piscina municipal.</t>
  </si>
  <si>
    <t>https://contrataciondelestado.es/wps/poc?uri=deeplink:detalle_licitacion&amp;idEvl=yH%2BDhN0jYlHyoM4us5k4vw%3D%3D</t>
  </si>
  <si>
    <t>M-15000359</t>
  </si>
  <si>
    <t>18/2024</t>
  </si>
  <si>
    <t>Junta de Gobierno Local del Ayuntamiento de Villacañas</t>
  </si>
  <si>
    <t>Explotación del Bar de la Piscina Municipal</t>
  </si>
  <si>
    <t>https://contrataciondelestado.es/wps/poc?uri=deeplink:detalle_licitacion&amp;idEvl=EtAo%2BczcqwokJPJS%2BPS9vg%3D%3D</t>
  </si>
  <si>
    <t>M-15000588</t>
  </si>
  <si>
    <t>Alcaldía del Ayuntamiento de Carriches</t>
  </si>
  <si>
    <t>Contrato de concesión de servicios de la Vivienda de mayores municipal</t>
  </si>
  <si>
    <t>https://contrataciondelestado.es/wps/poc?uri=deeplink:detalle_licitacion&amp;idEvl=VcgkY%2FInY3fCfVQHDepjGQ%3D%3D</t>
  </si>
  <si>
    <t>M-14982074</t>
  </si>
  <si>
    <t>2024/002172</t>
  </si>
  <si>
    <t>Suministro de Agujas,Jeringas, Cateteres y Material de Punción e Incisión</t>
  </si>
  <si>
    <t>https://contrataciondelestado.es/wps/poc?uri=deeplink:detalle_licitacion&amp;idEvl=tyEYa4kWBJHLIx6q1oPaMg%3D%3D</t>
  </si>
  <si>
    <t>M-14974378</t>
  </si>
  <si>
    <t>2024/004288</t>
  </si>
  <si>
    <t>Ejecución y puesta en servicio de la instalación solar fotovoltaica para autoconsumo de 281 kwp en el Hospital General de Valdepeñas</t>
  </si>
  <si>
    <t>https://contrataciondelestado.es/wps/poc?uri=deeplink:detalle_licitacion&amp;idEvl=7bKhEeRpOzeqb7rCcv76BA%3D%3D</t>
  </si>
  <si>
    <t>M-14965277</t>
  </si>
  <si>
    <t>2024/004416</t>
  </si>
  <si>
    <t>Gerencia de Atención Integrada de Talavera de la Reina</t>
  </si>
  <si>
    <t>Suministro de consumibles para sistema de aféresis con cesión de equipos para el Servicio de Hematología y Banco de Sangre</t>
  </si>
  <si>
    <t>https://contrataciondelestado.es/wps/poc?uri=deeplink:detalle_licitacion&amp;idEvl=fZKleC8PpZvECtSnloz%2BZQ%3D%3D</t>
  </si>
  <si>
    <t>M-15000248</t>
  </si>
  <si>
    <t>2024/005350</t>
  </si>
  <si>
    <t>Secretaría del Patronato de la Fundación Sociosanitaria de Castilla-La Mancha</t>
  </si>
  <si>
    <t>Contratación para la realización de trabajos de mantenimiento y pintura en los exteriores de la Residencia comunitaria de Talavera de la Reina</t>
  </si>
  <si>
    <t>https://contrataciondelestado.es/wps/poc?uri=deeplink:detalle_licitacion&amp;idEvl=URGH5vokvd2FQ%2FlhRK79lA%3D%3D</t>
  </si>
  <si>
    <t>M-14989584</t>
  </si>
  <si>
    <t>24-002408</t>
  </si>
  <si>
    <t>Adquisición de ecógrafo digital de alta gama hospital laboral de Toledo</t>
  </si>
  <si>
    <t>https://contrataciondelestado.es/wps/poc?uri=deeplink:detalle_licitacion&amp;idEvl=3u3DctXkkL2FlFRHfEzEaw%3D%3D</t>
  </si>
  <si>
    <t>M-14989297</t>
  </si>
  <si>
    <t>278/2023</t>
  </si>
  <si>
    <t>Alcaldía del Ayuntamiento de Villatobas</t>
  </si>
  <si>
    <t>Suministro, montaje e instalación de mobiliario de cocina industrial para el "Circulo Recreativo de Villatobas"</t>
  </si>
  <si>
    <t>https://contrataciondelestado.es/wps/poc?uri=deeplink:detalle_licitacion&amp;idEvl=XU1vBZXS0UGopEMYCmrbmw%3D%3D</t>
  </si>
  <si>
    <t>M-14965610</t>
  </si>
  <si>
    <t>429/2024</t>
  </si>
  <si>
    <t>Pleno del Ayuntamiento de Santa Olalla</t>
  </si>
  <si>
    <t>Contratación de la obras de rehabilitación y ampliación del Centro de Día de Mayores de Santa Olalla (Toledo)</t>
  </si>
  <si>
    <t>https://contrataciondelestado.es/wps/poc?uri=deeplink:detalle_licitacion&amp;idEvl=%2FuYRRPKloqaGCFcHcNGIlQ%3D%3D</t>
  </si>
  <si>
    <t>M-15000597</t>
  </si>
  <si>
    <t>458/2024</t>
  </si>
  <si>
    <t>Barra-bar en la Plaza de España de Consuegra durante Ferias y Fiestas de la localidad 2024</t>
  </si>
  <si>
    <t>https://contrataciondelestado.es/wps/poc?uri=deeplink:detalle_licitacion&amp;idEvl=kYWJ24jC657gL1BHd3qjQA%3D%3D</t>
  </si>
  <si>
    <t>M-14982157</t>
  </si>
  <si>
    <t>482EI.2023</t>
  </si>
  <si>
    <t>rehabilitacion energética escuela infantil</t>
  </si>
  <si>
    <t>https://contrataciondelestado.es/wps/poc?uri=deeplink:detalle_licitacion&amp;idEvl=jwo8I%2FNLafMUqXM96WStVA%3D%3D</t>
  </si>
  <si>
    <t>M-14989891</t>
  </si>
  <si>
    <t>68/2023</t>
  </si>
  <si>
    <t>Alcaldia del Ayuntamiento de Mascaraque</t>
  </si>
  <si>
    <t>arrendamiento local para tienda</t>
  </si>
  <si>
    <t>https://contrataciondelestado.es/wps/poc?uri=deeplink:detalle_licitacion&amp;idEvl=9RsqFYtt24Q36J9Lctlsuw%3D%3D</t>
  </si>
  <si>
    <t>M-14965144</t>
  </si>
  <si>
    <t>95/2024</t>
  </si>
  <si>
    <t>Alcaldía del Ayuntamiento de Aldeanueva de Barbarroya</t>
  </si>
  <si>
    <t>Reforma de adaptación de edificio a gimnasio</t>
  </si>
  <si>
    <t>https://contrataciondelestado.es/wps/poc?uri=deeplink:detalle_licitacion&amp;idEvl=7hUythkdXgEmMOlAXxDEjw%3D%3D</t>
  </si>
  <si>
    <t>M-14999249</t>
  </si>
  <si>
    <t>970/2023 - Placas solares</t>
  </si>
  <si>
    <t>Junta de Gobierno Local del Ayuntamiento de La Villa de Don Fadrique</t>
  </si>
  <si>
    <t>Suministro e instalación de autoconsumo fotovoltaico con excedentes de p=68,5 kw en cubiertas de edificios municipales.</t>
  </si>
  <si>
    <t>https://contrataciondelestado.es/wps/poc?uri=deeplink:detalle_licitacion&amp;idEvl=8XmgkI8sDDRrhBlEHQFSKA%3D%3D</t>
  </si>
  <si>
    <t>M-14965442</t>
  </si>
  <si>
    <t>ALC0268</t>
  </si>
  <si>
    <t>Autorización demanial, por plazo de cuatro años, mediante ocupación de la vía pública con instalación de dos vehículos food truck para su ubicación en el Recinto Ferial y en el sector Alameda del Señorío de Illescas</t>
  </si>
  <si>
    <t>https://contrataciondelestado.es/wps/poc?uri=deeplink:detalle_licitacion&amp;idEvl=ZLmOn0zSXdjyoM4us5k4vw%3D%3D</t>
  </si>
  <si>
    <t>M-14989573</t>
  </si>
  <si>
    <t>ALC0270</t>
  </si>
  <si>
    <t>Autorización para instalación de carpas-puestos, para ejercer la actividad de bar/pub en la Plaza Central del Recinto Ferial durante las fiestas patronales de Illescas (Toledo) 2024.</t>
  </si>
  <si>
    <t>https://contrataciondelestado.es/wps/poc?uri=deeplink:detalle_licitacion&amp;idEvl=2%2BCnRhuZOb%2BOUi78BmzhOQ%3D%3D</t>
  </si>
  <si>
    <t>M-14965299</t>
  </si>
  <si>
    <t>C54244550335</t>
  </si>
  <si>
    <t>39-TO-50335; 54.334/24. Instalación de balizas disuasorias de fauna en varios tramos de la carretera N-502, entre los PP.KK. 85+700 y 179+600. Provincia de Toledo. Plan de Recuperación, Transformación y Resiliencia, Next Generation EU.</t>
  </si>
  <si>
    <t>https://contrataciondelestado.es/wps/poc?uri=deeplink:detalle_licitacion&amp;idEvl=NK9h2gc3KQaopEMYCmrbmw%3D%3D</t>
  </si>
  <si>
    <t>M-14974618</t>
  </si>
  <si>
    <t>CON_2024_0024</t>
  </si>
  <si>
    <t>Alcaldía del Ayuntamiento de Villaluenga de la Sagra</t>
  </si>
  <si>
    <t>Servicio de cafetería, comedor y limpieza del Centro de día municipal</t>
  </si>
  <si>
    <t>https://contrataciondelestado.es/wps/poc?uri=deeplink:detalle_licitacion&amp;idEvl=7VzTlC8Fwfk%2B1TMyIiZmzw%3D%3D</t>
  </si>
  <si>
    <t>M-15000198</t>
  </si>
  <si>
    <t>PASs/002/2024</t>
  </si>
  <si>
    <t>Presidencia de la Cámara de Cuentas de Castilla-La Mancha</t>
  </si>
  <si>
    <t>El objeto del contrato es el suministro de cuatro (4) licencias ACL Robotics Professional Edition (versión ACL Analitycs desktop), así como un conector a SAP de ACL Robotics Enterprise para el segundo año de ejecución del contrato</t>
  </si>
  <si>
    <t>https://contrataciondelestado.es/wps/poc?uri=deeplink:detalle_licitacion&amp;idEvl=ZbECssz5%2FC5q1DdmE7eaXg%3D%3D</t>
  </si>
  <si>
    <t>M-14982417</t>
  </si>
  <si>
    <t>SUMINISTROS 5/24</t>
  </si>
  <si>
    <t>Suministro de cinco vehículos patrulla, uno de ellos sin rotulación, para la Policía Local mediante arrendamiento sin opción a compra.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</si>
</sst>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S21/2024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85" totalsRowShown="0">
  <autoFilter ref="A5:J185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85"/>
  <sheetViews>
    <sheetView showGridLines="0" tabSelected="1" workbookViewId="0">
      <pane ySplit="5" topLeftCell="A6" activePane="bottomLeft" state="frozen"/>
      <selection activeCell="B1" sqref="B1"/>
      <selection pane="bottomLeft" activeCell="L2" sqref="L2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6" t="s">
        <v>284</v>
      </c>
      <c r="B6" s="6" t="s">
        <v>285</v>
      </c>
      <c r="C6" s="7" t="s">
        <v>286</v>
      </c>
      <c r="D6" s="8" t="s">
        <v>57</v>
      </c>
      <c r="E6" s="9" t="s">
        <v>287</v>
      </c>
      <c r="F6" s="4">
        <v>20500</v>
      </c>
      <c r="G6" s="5">
        <v>45453.583333333336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30" x14ac:dyDescent="0.25">
      <c r="A7" s="6" t="s">
        <v>288</v>
      </c>
      <c r="B7" s="6" t="s">
        <v>289</v>
      </c>
      <c r="C7" s="7" t="s">
        <v>290</v>
      </c>
      <c r="D7" s="8" t="s">
        <v>291</v>
      </c>
      <c r="E7" s="9" t="s">
        <v>292</v>
      </c>
      <c r="F7" s="4">
        <v>107100</v>
      </c>
      <c r="G7" s="5">
        <v>45455.999305555553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30" x14ac:dyDescent="0.25">
      <c r="A8" s="6" t="s">
        <v>293</v>
      </c>
      <c r="B8" s="6" t="s">
        <v>294</v>
      </c>
      <c r="C8" s="7" t="s">
        <v>295</v>
      </c>
      <c r="D8" s="8" t="s">
        <v>20</v>
      </c>
      <c r="E8" s="9" t="s">
        <v>296</v>
      </c>
      <c r="F8" s="4">
        <v>215200</v>
      </c>
      <c r="G8" s="5">
        <v>45454.999305555553</v>
      </c>
      <c r="H8" s="10" t="s">
        <v>10</v>
      </c>
      <c r="I8" s="10" t="s">
        <v>9</v>
      </c>
      <c r="J8" s="3" t="str">
        <f>HYPERLINK(Publicaciones[[#This Row],[Link]], "clic aquí")</f>
        <v>clic aquí</v>
      </c>
    </row>
    <row r="9" spans="1:10" ht="75" x14ac:dyDescent="0.25">
      <c r="A9" s="6" t="s">
        <v>91</v>
      </c>
      <c r="B9" s="6" t="s">
        <v>92</v>
      </c>
      <c r="C9" s="7" t="s">
        <v>93</v>
      </c>
      <c r="D9" s="8" t="s">
        <v>33</v>
      </c>
      <c r="E9" s="9" t="s">
        <v>94</v>
      </c>
      <c r="F9" s="4">
        <v>119834.71</v>
      </c>
      <c r="G9" s="5">
        <v>45448.375</v>
      </c>
      <c r="H9" s="10" t="s">
        <v>10</v>
      </c>
      <c r="I9" s="10" t="s">
        <v>9</v>
      </c>
      <c r="J9" s="3" t="str">
        <f>HYPERLINK(Publicaciones[[#This Row],[Link]], "clic aquí")</f>
        <v>clic aquí</v>
      </c>
    </row>
    <row r="10" spans="1:10" ht="45" x14ac:dyDescent="0.25">
      <c r="A10" s="6" t="s">
        <v>95</v>
      </c>
      <c r="B10" s="6" t="s">
        <v>96</v>
      </c>
      <c r="C10" s="7" t="s">
        <v>97</v>
      </c>
      <c r="D10" s="8" t="s">
        <v>20</v>
      </c>
      <c r="E10" s="9" t="s">
        <v>98</v>
      </c>
      <c r="F10" s="4">
        <v>15420</v>
      </c>
      <c r="G10" s="5">
        <v>45448.999305555553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ht="30" x14ac:dyDescent="0.25">
      <c r="A11" s="6" t="s">
        <v>297</v>
      </c>
      <c r="B11" s="6" t="s">
        <v>298</v>
      </c>
      <c r="C11" s="7" t="s">
        <v>299</v>
      </c>
      <c r="D11" s="8" t="s">
        <v>20</v>
      </c>
      <c r="E11" s="9" t="s">
        <v>300</v>
      </c>
      <c r="F11" s="4">
        <v>935650.66</v>
      </c>
      <c r="G11" s="5">
        <v>45447.999305555553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30" x14ac:dyDescent="0.25">
      <c r="A12" s="6" t="s">
        <v>301</v>
      </c>
      <c r="B12" s="6" t="s">
        <v>302</v>
      </c>
      <c r="C12" s="7" t="s">
        <v>303</v>
      </c>
      <c r="D12" s="8" t="s">
        <v>31</v>
      </c>
      <c r="E12" s="9" t="s">
        <v>304</v>
      </c>
      <c r="F12" s="4">
        <v>203305.79</v>
      </c>
      <c r="G12" s="5">
        <v>45463.791666666664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30" x14ac:dyDescent="0.25">
      <c r="A13" s="6" t="s">
        <v>305</v>
      </c>
      <c r="B13" s="6" t="s">
        <v>306</v>
      </c>
      <c r="C13" s="7" t="s">
        <v>307</v>
      </c>
      <c r="D13" s="8" t="s">
        <v>33</v>
      </c>
      <c r="E13" s="9" t="s">
        <v>308</v>
      </c>
      <c r="F13" s="4">
        <v>47107.44</v>
      </c>
      <c r="G13" s="5">
        <v>45465.999305555553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x14ac:dyDescent="0.25">
      <c r="A14" s="6" t="s">
        <v>309</v>
      </c>
      <c r="B14" s="6" t="s">
        <v>310</v>
      </c>
      <c r="C14" s="7" t="s">
        <v>311</v>
      </c>
      <c r="D14" s="8" t="s">
        <v>33</v>
      </c>
      <c r="E14" s="9" t="s">
        <v>312</v>
      </c>
      <c r="F14" s="4">
        <v>9120</v>
      </c>
      <c r="G14" s="5">
        <v>45464.999305555553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6" t="s">
        <v>313</v>
      </c>
      <c r="B15" s="6" t="s">
        <v>314</v>
      </c>
      <c r="C15" s="7" t="s">
        <v>315</v>
      </c>
      <c r="D15" s="8" t="s">
        <v>116</v>
      </c>
      <c r="E15" s="9" t="s">
        <v>316</v>
      </c>
      <c r="F15" s="4">
        <v>8781848.4000000004</v>
      </c>
      <c r="G15" s="5">
        <v>45467.583333333336</v>
      </c>
      <c r="H15" s="10" t="s">
        <v>10</v>
      </c>
      <c r="I15" s="10" t="s">
        <v>9</v>
      </c>
      <c r="J15" s="3" t="str">
        <f>HYPERLINK(Publicaciones[[#This Row],[Link]], "clic aquí")</f>
        <v>clic aquí</v>
      </c>
    </row>
    <row r="16" spans="1:10" ht="30" x14ac:dyDescent="0.25">
      <c r="A16" s="6" t="s">
        <v>317</v>
      </c>
      <c r="B16" s="6" t="s">
        <v>318</v>
      </c>
      <c r="C16" s="7" t="s">
        <v>319</v>
      </c>
      <c r="D16" s="8" t="s">
        <v>30</v>
      </c>
      <c r="E16" s="9" t="s">
        <v>320</v>
      </c>
      <c r="F16" s="4">
        <v>78391.070000000007</v>
      </c>
      <c r="G16" s="5">
        <v>45446.5</v>
      </c>
      <c r="H16" s="10" t="s">
        <v>10</v>
      </c>
      <c r="I16" s="10" t="s">
        <v>9</v>
      </c>
      <c r="J16" s="3" t="str">
        <f>HYPERLINK(Publicaciones[[#This Row],[Link]], "clic aquí")</f>
        <v>clic aquí</v>
      </c>
    </row>
    <row r="17" spans="1:10" ht="45" x14ac:dyDescent="0.25">
      <c r="A17" s="6" t="s">
        <v>321</v>
      </c>
      <c r="B17" s="6" t="s">
        <v>322</v>
      </c>
      <c r="C17" s="7" t="s">
        <v>323</v>
      </c>
      <c r="D17" s="8" t="s">
        <v>232</v>
      </c>
      <c r="E17" s="9" t="s">
        <v>324</v>
      </c>
      <c r="F17" s="4">
        <v>4800</v>
      </c>
      <c r="G17" s="5">
        <v>45448.999305555553</v>
      </c>
      <c r="H17" s="10" t="s">
        <v>10</v>
      </c>
      <c r="I17" s="10" t="s">
        <v>9</v>
      </c>
      <c r="J17" s="3" t="str">
        <f>HYPERLINK(Publicaciones[[#This Row],[Link]], "clic aquí")</f>
        <v>clic aquí</v>
      </c>
    </row>
    <row r="18" spans="1:10" ht="30" x14ac:dyDescent="0.25">
      <c r="A18" s="6" t="s">
        <v>325</v>
      </c>
      <c r="B18" s="6" t="s">
        <v>326</v>
      </c>
      <c r="C18" s="7" t="s">
        <v>327</v>
      </c>
      <c r="D18" s="8" t="s">
        <v>63</v>
      </c>
      <c r="E18" s="9" t="s">
        <v>328</v>
      </c>
      <c r="F18" s="4">
        <v>900</v>
      </c>
      <c r="G18" s="5">
        <v>45453.999305555553</v>
      </c>
      <c r="H18" s="10" t="s">
        <v>10</v>
      </c>
      <c r="I18" s="10" t="s">
        <v>9</v>
      </c>
      <c r="J18" s="3" t="str">
        <f>HYPERLINK(Publicaciones[[#This Row],[Link]], "clic aquí")</f>
        <v>clic aquí</v>
      </c>
    </row>
    <row r="19" spans="1:10" ht="30" x14ac:dyDescent="0.25">
      <c r="A19" s="6" t="s">
        <v>329</v>
      </c>
      <c r="B19" s="6" t="s">
        <v>330</v>
      </c>
      <c r="C19" s="7" t="s">
        <v>331</v>
      </c>
      <c r="D19" s="8" t="s">
        <v>63</v>
      </c>
      <c r="E19" s="9" t="s">
        <v>332</v>
      </c>
      <c r="F19" s="4">
        <v>200</v>
      </c>
      <c r="G19" s="5">
        <v>45460.999305555553</v>
      </c>
      <c r="H19" s="10" t="s">
        <v>10</v>
      </c>
      <c r="I19" s="10" t="s">
        <v>9</v>
      </c>
      <c r="J19" s="3" t="str">
        <f>HYPERLINK(Publicaciones[[#This Row],[Link]], "clic aquí")</f>
        <v>clic aquí</v>
      </c>
    </row>
    <row r="20" spans="1:10" ht="45" x14ac:dyDescent="0.25">
      <c r="A20" s="6" t="s">
        <v>113</v>
      </c>
      <c r="B20" s="6" t="s">
        <v>114</v>
      </c>
      <c r="C20" s="7" t="s">
        <v>115</v>
      </c>
      <c r="D20" s="8" t="s">
        <v>116</v>
      </c>
      <c r="E20" s="9" t="s">
        <v>117</v>
      </c>
      <c r="F20" s="4">
        <v>8877281.6899999995</v>
      </c>
      <c r="G20" s="5">
        <v>45460.583333333336</v>
      </c>
      <c r="H20" s="10" t="s">
        <v>10</v>
      </c>
      <c r="I20" s="10" t="s">
        <v>68</v>
      </c>
      <c r="J20" s="3" t="str">
        <f>HYPERLINK(Publicaciones[[#This Row],[Link]], "clic aquí")</f>
        <v>clic aquí</v>
      </c>
    </row>
    <row r="21" spans="1:10" ht="60" x14ac:dyDescent="0.25">
      <c r="A21" s="6" t="s">
        <v>333</v>
      </c>
      <c r="B21" s="6" t="s">
        <v>334</v>
      </c>
      <c r="C21" s="7" t="s">
        <v>335</v>
      </c>
      <c r="D21" s="8" t="s">
        <v>336</v>
      </c>
      <c r="E21" s="9" t="s">
        <v>337</v>
      </c>
      <c r="F21" s="4">
        <v>211612.37</v>
      </c>
      <c r="G21" s="5">
        <v>45450.999305555553</v>
      </c>
      <c r="H21" s="10" t="s">
        <v>10</v>
      </c>
      <c r="I21" s="10" t="s">
        <v>12</v>
      </c>
      <c r="J21" s="3" t="str">
        <f>HYPERLINK(Publicaciones[[#This Row],[Link]], "clic aquí")</f>
        <v>clic aquí</v>
      </c>
    </row>
    <row r="22" spans="1:10" ht="30" x14ac:dyDescent="0.25">
      <c r="A22" s="6" t="s">
        <v>338</v>
      </c>
      <c r="B22" s="6" t="s">
        <v>339</v>
      </c>
      <c r="C22" s="7" t="s">
        <v>340</v>
      </c>
      <c r="D22" s="8" t="s">
        <v>57</v>
      </c>
      <c r="E22" s="9" t="s">
        <v>341</v>
      </c>
      <c r="F22" s="4">
        <v>15517.9</v>
      </c>
      <c r="G22" s="5">
        <v>45450.583333333336</v>
      </c>
      <c r="H22" s="10" t="s">
        <v>10</v>
      </c>
      <c r="I22" s="10" t="s">
        <v>12</v>
      </c>
      <c r="J22" s="3" t="str">
        <f>HYPERLINK(Publicaciones[[#This Row],[Link]], "clic aquí")</f>
        <v>clic aquí</v>
      </c>
    </row>
    <row r="23" spans="1:10" ht="45" x14ac:dyDescent="0.25">
      <c r="A23" s="6" t="s">
        <v>342</v>
      </c>
      <c r="B23" s="6" t="s">
        <v>343</v>
      </c>
      <c r="C23" s="7" t="s">
        <v>344</v>
      </c>
      <c r="D23" s="8" t="s">
        <v>345</v>
      </c>
      <c r="E23" s="9" t="s">
        <v>346</v>
      </c>
      <c r="F23" s="4">
        <v>1200</v>
      </c>
      <c r="G23" s="5">
        <v>45453.999305555553</v>
      </c>
      <c r="H23" s="10" t="s">
        <v>10</v>
      </c>
      <c r="I23" s="10" t="s">
        <v>12</v>
      </c>
      <c r="J23" s="3" t="str">
        <f>HYPERLINK(Publicaciones[[#This Row],[Link]], "clic aquí")</f>
        <v>clic aquí</v>
      </c>
    </row>
    <row r="24" spans="1:10" ht="60" x14ac:dyDescent="0.25">
      <c r="A24" s="6" t="s">
        <v>347</v>
      </c>
      <c r="B24" s="6" t="s">
        <v>348</v>
      </c>
      <c r="C24" s="7" t="s">
        <v>349</v>
      </c>
      <c r="D24" s="8" t="s">
        <v>58</v>
      </c>
      <c r="E24" s="9" t="s">
        <v>350</v>
      </c>
      <c r="F24" s="4">
        <v>508034.56</v>
      </c>
      <c r="G24" s="5">
        <v>45441.791666666664</v>
      </c>
      <c r="H24" s="10" t="s">
        <v>10</v>
      </c>
      <c r="I24" s="10" t="s">
        <v>12</v>
      </c>
      <c r="J24" s="3" t="str">
        <f>HYPERLINK(Publicaciones[[#This Row],[Link]], "clic aquí")</f>
        <v>clic aquí</v>
      </c>
    </row>
    <row r="25" spans="1:10" ht="45" x14ac:dyDescent="0.25">
      <c r="A25" s="6" t="s">
        <v>351</v>
      </c>
      <c r="B25" s="6" t="s">
        <v>352</v>
      </c>
      <c r="C25" s="7" t="s">
        <v>353</v>
      </c>
      <c r="D25" s="8" t="s">
        <v>354</v>
      </c>
      <c r="E25" s="9" t="s">
        <v>355</v>
      </c>
      <c r="F25" s="4">
        <v>7332.96</v>
      </c>
      <c r="G25" s="5">
        <v>45455.541666666664</v>
      </c>
      <c r="H25" s="10" t="s">
        <v>10</v>
      </c>
      <c r="I25" s="10" t="s">
        <v>12</v>
      </c>
      <c r="J25" s="3" t="str">
        <f>HYPERLINK(Publicaciones[[#This Row],[Link]], "clic aquí")</f>
        <v>clic aquí</v>
      </c>
    </row>
    <row r="26" spans="1:10" ht="30" x14ac:dyDescent="0.25">
      <c r="A26" s="6" t="s">
        <v>356</v>
      </c>
      <c r="B26" s="6" t="s">
        <v>357</v>
      </c>
      <c r="C26" s="7" t="s">
        <v>358</v>
      </c>
      <c r="D26" s="8" t="s">
        <v>359</v>
      </c>
      <c r="E26" s="9" t="s">
        <v>360</v>
      </c>
      <c r="F26" s="4">
        <v>69750</v>
      </c>
      <c r="G26" s="5">
        <v>45457.583333333336</v>
      </c>
      <c r="H26" s="10" t="s">
        <v>10</v>
      </c>
      <c r="I26" s="10" t="s">
        <v>12</v>
      </c>
      <c r="J26" s="3" t="str">
        <f>HYPERLINK(Publicaciones[[#This Row],[Link]], "clic aquí")</f>
        <v>clic aquí</v>
      </c>
    </row>
    <row r="27" spans="1:10" x14ac:dyDescent="0.25">
      <c r="A27" s="6" t="s">
        <v>128</v>
      </c>
      <c r="B27" s="6" t="s">
        <v>129</v>
      </c>
      <c r="C27" s="7" t="s">
        <v>130</v>
      </c>
      <c r="D27" s="8" t="s">
        <v>131</v>
      </c>
      <c r="E27" s="9" t="s">
        <v>132</v>
      </c>
      <c r="F27" s="4">
        <v>534015.38</v>
      </c>
      <c r="G27" s="5">
        <v>45443.999305555553</v>
      </c>
      <c r="H27" s="10" t="s">
        <v>10</v>
      </c>
      <c r="I27" s="10" t="s">
        <v>12</v>
      </c>
      <c r="J27" s="3" t="str">
        <f>HYPERLINK(Publicaciones[[#This Row],[Link]], "clic aquí")</f>
        <v>clic aquí</v>
      </c>
    </row>
    <row r="28" spans="1:10" x14ac:dyDescent="0.25">
      <c r="A28" s="6" t="s">
        <v>138</v>
      </c>
      <c r="B28" s="6" t="s">
        <v>139</v>
      </c>
      <c r="C28" s="7" t="s">
        <v>140</v>
      </c>
      <c r="D28" s="8" t="s">
        <v>141</v>
      </c>
      <c r="E28" s="9" t="s">
        <v>142</v>
      </c>
      <c r="F28" s="4">
        <v>6320.47</v>
      </c>
      <c r="G28" s="5">
        <v>45447.999305555553</v>
      </c>
      <c r="H28" s="10" t="s">
        <v>10</v>
      </c>
      <c r="I28" s="10" t="s">
        <v>12</v>
      </c>
      <c r="J28" s="3" t="str">
        <f>HYPERLINK(Publicaciones[[#This Row],[Link]], "clic aquí")</f>
        <v>clic aquí</v>
      </c>
    </row>
    <row r="29" spans="1:10" x14ac:dyDescent="0.25">
      <c r="A29" s="6" t="s">
        <v>148</v>
      </c>
      <c r="B29" s="6" t="s">
        <v>149</v>
      </c>
      <c r="C29" s="7" t="s">
        <v>150</v>
      </c>
      <c r="D29" s="8" t="s">
        <v>70</v>
      </c>
      <c r="E29" s="9" t="s">
        <v>151</v>
      </c>
      <c r="F29" s="4">
        <v>1123140.5</v>
      </c>
      <c r="G29" s="5">
        <v>45455.583333333336</v>
      </c>
      <c r="H29" s="10" t="s">
        <v>10</v>
      </c>
      <c r="I29" s="10" t="s">
        <v>12</v>
      </c>
      <c r="J29" s="3" t="str">
        <f>HYPERLINK(Publicaciones[[#This Row],[Link]], "clic aquí")</f>
        <v>clic aquí</v>
      </c>
    </row>
    <row r="30" spans="1:10" ht="45" x14ac:dyDescent="0.25">
      <c r="A30" s="6" t="s">
        <v>156</v>
      </c>
      <c r="B30" s="6" t="s">
        <v>157</v>
      </c>
      <c r="C30" s="7" t="s">
        <v>158</v>
      </c>
      <c r="D30" s="8" t="s">
        <v>159</v>
      </c>
      <c r="E30" s="9" t="s">
        <v>160</v>
      </c>
      <c r="F30" s="4">
        <v>28000</v>
      </c>
      <c r="G30" s="5">
        <v>45457.999305555553</v>
      </c>
      <c r="H30" s="10" t="s">
        <v>10</v>
      </c>
      <c r="I30" s="10" t="s">
        <v>12</v>
      </c>
      <c r="J30" s="3" t="str">
        <f>HYPERLINK(Publicaciones[[#This Row],[Link]], "clic aquí")</f>
        <v>clic aquí</v>
      </c>
    </row>
    <row r="31" spans="1:10" ht="45" x14ac:dyDescent="0.25">
      <c r="A31" s="6" t="s">
        <v>361</v>
      </c>
      <c r="B31" s="6" t="s">
        <v>362</v>
      </c>
      <c r="C31" s="7" t="s">
        <v>363</v>
      </c>
      <c r="D31" s="8" t="s">
        <v>26</v>
      </c>
      <c r="E31" s="9" t="s">
        <v>364</v>
      </c>
      <c r="F31" s="4">
        <v>116987.48</v>
      </c>
      <c r="G31" s="5">
        <v>45448.999305555553</v>
      </c>
      <c r="H31" s="10" t="s">
        <v>10</v>
      </c>
      <c r="I31" s="10" t="s">
        <v>12</v>
      </c>
      <c r="J31" s="3" t="str">
        <f>HYPERLINK(Publicaciones[[#This Row],[Link]], "clic aquí")</f>
        <v>clic aquí</v>
      </c>
    </row>
    <row r="32" spans="1:10" ht="30" x14ac:dyDescent="0.25">
      <c r="A32" s="6" t="s">
        <v>165</v>
      </c>
      <c r="B32" s="6" t="s">
        <v>166</v>
      </c>
      <c r="C32" s="7" t="s">
        <v>167</v>
      </c>
      <c r="D32" s="8" t="s">
        <v>168</v>
      </c>
      <c r="E32" s="9" t="s">
        <v>169</v>
      </c>
      <c r="F32" s="4">
        <v>1233346.3999999999</v>
      </c>
      <c r="G32" s="5">
        <v>45460.999305555553</v>
      </c>
      <c r="H32" s="10" t="s">
        <v>10</v>
      </c>
      <c r="I32" s="10" t="s">
        <v>13</v>
      </c>
      <c r="J32" s="3" t="str">
        <f>HYPERLINK(Publicaciones[[#This Row],[Link]], "clic aquí")</f>
        <v>clic aquí</v>
      </c>
    </row>
    <row r="33" spans="1:10" ht="30" x14ac:dyDescent="0.25">
      <c r="A33" s="6" t="s">
        <v>365</v>
      </c>
      <c r="B33" s="6" t="s">
        <v>366</v>
      </c>
      <c r="C33" s="7" t="s">
        <v>183</v>
      </c>
      <c r="D33" s="8" t="s">
        <v>367</v>
      </c>
      <c r="E33" s="9" t="s">
        <v>368</v>
      </c>
      <c r="F33" s="4">
        <v>58800</v>
      </c>
      <c r="G33" s="5">
        <v>45450.999305555553</v>
      </c>
      <c r="H33" s="10" t="s">
        <v>10</v>
      </c>
      <c r="I33" s="10" t="s">
        <v>13</v>
      </c>
      <c r="J33" s="3" t="str">
        <f>HYPERLINK(Publicaciones[[#This Row],[Link]], "clic aquí")</f>
        <v>clic aquí</v>
      </c>
    </row>
    <row r="34" spans="1:10" ht="30" x14ac:dyDescent="0.25">
      <c r="A34" s="6" t="s">
        <v>369</v>
      </c>
      <c r="B34" s="6" t="s">
        <v>370</v>
      </c>
      <c r="C34" s="7" t="s">
        <v>371</v>
      </c>
      <c r="D34" s="8" t="s">
        <v>45</v>
      </c>
      <c r="E34" s="9" t="s">
        <v>372</v>
      </c>
      <c r="F34" s="4">
        <v>23966.94</v>
      </c>
      <c r="G34" s="5">
        <v>45450.583333333336</v>
      </c>
      <c r="H34" s="10" t="s">
        <v>10</v>
      </c>
      <c r="I34" s="10" t="s">
        <v>13</v>
      </c>
      <c r="J34" s="3" t="str">
        <f>HYPERLINK(Publicaciones[[#This Row],[Link]], "clic aquí")</f>
        <v>clic aquí</v>
      </c>
    </row>
    <row r="35" spans="1:10" ht="30" x14ac:dyDescent="0.25">
      <c r="A35" s="6" t="s">
        <v>373</v>
      </c>
      <c r="B35" s="6" t="s">
        <v>374</v>
      </c>
      <c r="C35" s="7" t="s">
        <v>375</v>
      </c>
      <c r="D35" s="8" t="s">
        <v>75</v>
      </c>
      <c r="E35" s="9" t="s">
        <v>376</v>
      </c>
      <c r="F35" s="4">
        <v>183815.56</v>
      </c>
      <c r="G35" s="5">
        <v>45448.583333333336</v>
      </c>
      <c r="H35" s="10" t="s">
        <v>10</v>
      </c>
      <c r="I35" s="10" t="s">
        <v>13</v>
      </c>
      <c r="J35" s="3" t="str">
        <f>HYPERLINK(Publicaciones[[#This Row],[Link]], "clic aquí")</f>
        <v>clic aquí</v>
      </c>
    </row>
    <row r="36" spans="1:10" ht="30" x14ac:dyDescent="0.25">
      <c r="A36" s="6" t="s">
        <v>377</v>
      </c>
      <c r="B36" s="6" t="s">
        <v>378</v>
      </c>
      <c r="C36" s="7" t="s">
        <v>379</v>
      </c>
      <c r="D36" s="8" t="s">
        <v>75</v>
      </c>
      <c r="E36" s="9" t="s">
        <v>380</v>
      </c>
      <c r="F36" s="4">
        <v>132231.41</v>
      </c>
      <c r="G36" s="5">
        <v>45447.583333333336</v>
      </c>
      <c r="H36" s="10" t="s">
        <v>10</v>
      </c>
      <c r="I36" s="10" t="s">
        <v>13</v>
      </c>
      <c r="J36" s="3" t="str">
        <f>HYPERLINK(Publicaciones[[#This Row],[Link]], "clic aquí")</f>
        <v>clic aquí</v>
      </c>
    </row>
    <row r="37" spans="1:10" ht="30" x14ac:dyDescent="0.25">
      <c r="A37" s="6" t="s">
        <v>176</v>
      </c>
      <c r="B37" s="6" t="s">
        <v>177</v>
      </c>
      <c r="C37" s="7" t="s">
        <v>178</v>
      </c>
      <c r="D37" s="8" t="s">
        <v>179</v>
      </c>
      <c r="E37" s="9" t="s">
        <v>180</v>
      </c>
      <c r="F37" s="4">
        <v>16155</v>
      </c>
      <c r="G37" s="5">
        <v>45447.999305555553</v>
      </c>
      <c r="H37" s="10" t="s">
        <v>10</v>
      </c>
      <c r="I37" s="10" t="s">
        <v>14</v>
      </c>
      <c r="J37" s="3" t="str">
        <f>HYPERLINK(Publicaciones[[#This Row],[Link]], "clic aquí")</f>
        <v>clic aquí</v>
      </c>
    </row>
    <row r="38" spans="1:10" ht="30" x14ac:dyDescent="0.25">
      <c r="A38" s="6" t="s">
        <v>381</v>
      </c>
      <c r="B38" s="6" t="s">
        <v>382</v>
      </c>
      <c r="C38" s="7" t="s">
        <v>383</v>
      </c>
      <c r="D38" s="8" t="s">
        <v>29</v>
      </c>
      <c r="E38" s="9" t="s">
        <v>384</v>
      </c>
      <c r="F38" s="4">
        <v>11160</v>
      </c>
      <c r="G38" s="5">
        <v>45449.999305555553</v>
      </c>
      <c r="H38" s="10" t="s">
        <v>10</v>
      </c>
      <c r="I38" s="10" t="s">
        <v>14</v>
      </c>
      <c r="J38" s="3" t="str">
        <f>HYPERLINK(Publicaciones[[#This Row],[Link]], "clic aquí")</f>
        <v>clic aquí</v>
      </c>
    </row>
    <row r="39" spans="1:10" x14ac:dyDescent="0.25">
      <c r="A39" s="6" t="s">
        <v>385</v>
      </c>
      <c r="B39" s="6" t="s">
        <v>386</v>
      </c>
      <c r="C39" s="7" t="s">
        <v>387</v>
      </c>
      <c r="D39" s="8" t="s">
        <v>388</v>
      </c>
      <c r="E39" s="9" t="s">
        <v>389</v>
      </c>
      <c r="F39" s="4">
        <v>1191873.8400000001</v>
      </c>
      <c r="G39" s="5">
        <v>45469.999305555553</v>
      </c>
      <c r="H39" s="10" t="s">
        <v>10</v>
      </c>
      <c r="I39" s="10" t="s">
        <v>14</v>
      </c>
      <c r="J39" s="3" t="str">
        <f>HYPERLINK(Publicaciones[[#This Row],[Link]], "clic aquí")</f>
        <v>clic aquí</v>
      </c>
    </row>
    <row r="40" spans="1:10" ht="45" x14ac:dyDescent="0.25">
      <c r="A40" s="6" t="s">
        <v>390</v>
      </c>
      <c r="B40" s="6" t="s">
        <v>391</v>
      </c>
      <c r="C40" s="7" t="s">
        <v>392</v>
      </c>
      <c r="D40" s="8" t="s">
        <v>116</v>
      </c>
      <c r="E40" s="9" t="s">
        <v>393</v>
      </c>
      <c r="F40" s="4">
        <v>5664373.5</v>
      </c>
      <c r="G40" s="5">
        <v>45467.583333333336</v>
      </c>
      <c r="H40" s="10" t="s">
        <v>10</v>
      </c>
      <c r="I40" s="10" t="s">
        <v>14</v>
      </c>
      <c r="J40" s="3" t="str">
        <f>HYPERLINK(Publicaciones[[#This Row],[Link]], "clic aquí")</f>
        <v>clic aquí</v>
      </c>
    </row>
    <row r="41" spans="1:10" ht="30" x14ac:dyDescent="0.25">
      <c r="A41" s="6" t="s">
        <v>394</v>
      </c>
      <c r="B41" s="6" t="s">
        <v>395</v>
      </c>
      <c r="C41" s="7" t="s">
        <v>396</v>
      </c>
      <c r="D41" s="8" t="s">
        <v>397</v>
      </c>
      <c r="E41" s="9" t="s">
        <v>398</v>
      </c>
      <c r="F41" s="4">
        <v>129716.79</v>
      </c>
      <c r="G41" s="5">
        <v>45449.583333333336</v>
      </c>
      <c r="H41" s="10" t="s">
        <v>10</v>
      </c>
      <c r="I41" s="10" t="s">
        <v>14</v>
      </c>
      <c r="J41" s="3" t="str">
        <f>HYPERLINK(Publicaciones[[#This Row],[Link]], "clic aquí")</f>
        <v>clic aquí</v>
      </c>
    </row>
    <row r="42" spans="1:10" ht="75" x14ac:dyDescent="0.25">
      <c r="A42" s="6" t="s">
        <v>399</v>
      </c>
      <c r="B42" s="6" t="s">
        <v>400</v>
      </c>
      <c r="C42" s="7" t="s">
        <v>401</v>
      </c>
      <c r="D42" s="8" t="s">
        <v>402</v>
      </c>
      <c r="E42" s="9" t="s">
        <v>403</v>
      </c>
      <c r="F42" s="4">
        <v>41064.35</v>
      </c>
      <c r="G42" s="5">
        <v>45440.999305555553</v>
      </c>
      <c r="H42" s="10" t="s">
        <v>10</v>
      </c>
      <c r="I42" s="10" t="s">
        <v>14</v>
      </c>
      <c r="J42" s="3" t="str">
        <f>HYPERLINK(Publicaciones[[#This Row],[Link]], "clic aquí")</f>
        <v>clic aquí</v>
      </c>
    </row>
    <row r="43" spans="1:10" ht="45" x14ac:dyDescent="0.25">
      <c r="A43" s="6" t="s">
        <v>199</v>
      </c>
      <c r="B43" s="6" t="s">
        <v>200</v>
      </c>
      <c r="C43" s="7" t="s">
        <v>201</v>
      </c>
      <c r="D43" s="8" t="s">
        <v>25</v>
      </c>
      <c r="E43" s="9" t="s">
        <v>202</v>
      </c>
      <c r="F43" s="4">
        <v>353896.4</v>
      </c>
      <c r="G43" s="5">
        <v>45475.541666666664</v>
      </c>
      <c r="H43" s="10" t="s">
        <v>10</v>
      </c>
      <c r="I43" s="10" t="s">
        <v>14</v>
      </c>
      <c r="J43" s="3" t="str">
        <f>HYPERLINK(Publicaciones[[#This Row],[Link]], "clic aquí")</f>
        <v>clic aquí</v>
      </c>
    </row>
    <row r="44" spans="1:10" x14ac:dyDescent="0.25">
      <c r="A44" s="6" t="s">
        <v>404</v>
      </c>
      <c r="B44" s="6" t="s">
        <v>405</v>
      </c>
      <c r="C44" s="7" t="s">
        <v>406</v>
      </c>
      <c r="D44" s="8" t="s">
        <v>407</v>
      </c>
      <c r="E44" s="9" t="s">
        <v>408</v>
      </c>
      <c r="F44" s="4">
        <v>538281.28</v>
      </c>
      <c r="G44" s="5">
        <v>45455.999305555553</v>
      </c>
      <c r="H44" s="10" t="s">
        <v>10</v>
      </c>
      <c r="I44" s="10" t="s">
        <v>14</v>
      </c>
      <c r="J44" s="3" t="str">
        <f>HYPERLINK(Publicaciones[[#This Row],[Link]], "clic aquí")</f>
        <v>clic aquí</v>
      </c>
    </row>
    <row r="45" spans="1:10" ht="30" x14ac:dyDescent="0.25">
      <c r="A45" s="6" t="s">
        <v>409</v>
      </c>
      <c r="B45" s="6" t="s">
        <v>410</v>
      </c>
      <c r="C45" s="7" t="s">
        <v>411</v>
      </c>
      <c r="D45" s="8" t="s">
        <v>412</v>
      </c>
      <c r="E45" s="9" t="s">
        <v>413</v>
      </c>
      <c r="F45" s="4">
        <v>13092</v>
      </c>
      <c r="G45" s="5">
        <v>45447.999305555553</v>
      </c>
      <c r="H45" s="10" t="s">
        <v>10</v>
      </c>
      <c r="I45" s="10" t="s">
        <v>14</v>
      </c>
      <c r="J45" s="3" t="str">
        <f>HYPERLINK(Publicaciones[[#This Row],[Link]], "clic aquí")</f>
        <v>clic aquí</v>
      </c>
    </row>
    <row r="46" spans="1:10" x14ac:dyDescent="0.25">
      <c r="A46" s="6" t="s">
        <v>414</v>
      </c>
      <c r="B46" s="6" t="s">
        <v>415</v>
      </c>
      <c r="C46" s="7" t="s">
        <v>411</v>
      </c>
      <c r="D46" s="8" t="s">
        <v>416</v>
      </c>
      <c r="E46" s="9" t="s">
        <v>408</v>
      </c>
      <c r="F46" s="4">
        <v>526641.04</v>
      </c>
      <c r="G46" s="5">
        <v>45455.999305555553</v>
      </c>
      <c r="H46" s="10" t="s">
        <v>10</v>
      </c>
      <c r="I46" s="10" t="s">
        <v>14</v>
      </c>
      <c r="J46" s="3" t="str">
        <f>HYPERLINK(Publicaciones[[#This Row],[Link]], "clic aquí")</f>
        <v>clic aquí</v>
      </c>
    </row>
    <row r="47" spans="1:10" x14ac:dyDescent="0.25">
      <c r="A47" s="6" t="s">
        <v>417</v>
      </c>
      <c r="B47" s="6" t="s">
        <v>418</v>
      </c>
      <c r="C47" s="7" t="s">
        <v>419</v>
      </c>
      <c r="D47" s="8" t="s">
        <v>29</v>
      </c>
      <c r="E47" s="9" t="s">
        <v>420</v>
      </c>
      <c r="F47" s="4">
        <v>4270.91</v>
      </c>
      <c r="G47" s="5">
        <v>45453.999305555553</v>
      </c>
      <c r="H47" s="10" t="s">
        <v>10</v>
      </c>
      <c r="I47" s="10" t="s">
        <v>14</v>
      </c>
      <c r="J47" s="3" t="str">
        <f>HYPERLINK(Publicaciones[[#This Row],[Link]], "clic aquí")</f>
        <v>clic aquí</v>
      </c>
    </row>
    <row r="48" spans="1:10" x14ac:dyDescent="0.25">
      <c r="A48" s="6" t="s">
        <v>421</v>
      </c>
      <c r="B48" s="6" t="s">
        <v>422</v>
      </c>
      <c r="C48" s="7" t="s">
        <v>423</v>
      </c>
      <c r="D48" s="8" t="s">
        <v>29</v>
      </c>
      <c r="E48" s="9" t="s">
        <v>424</v>
      </c>
      <c r="F48" s="4">
        <v>1274.01</v>
      </c>
      <c r="G48" s="5">
        <v>45455.999305555553</v>
      </c>
      <c r="H48" s="10" t="s">
        <v>10</v>
      </c>
      <c r="I48" s="10" t="s">
        <v>14</v>
      </c>
      <c r="J48" s="3" t="str">
        <f>HYPERLINK(Publicaciones[[#This Row],[Link]], "clic aquí")</f>
        <v>clic aquí</v>
      </c>
    </row>
    <row r="49" spans="1:10" ht="75" x14ac:dyDescent="0.25">
      <c r="A49" s="6" t="s">
        <v>425</v>
      </c>
      <c r="B49" s="6" t="s">
        <v>426</v>
      </c>
      <c r="C49" s="7" t="s">
        <v>427</v>
      </c>
      <c r="D49" s="8" t="s">
        <v>428</v>
      </c>
      <c r="E49" s="9" t="s">
        <v>429</v>
      </c>
      <c r="F49" s="4">
        <v>69293.009999999995</v>
      </c>
      <c r="G49" s="5">
        <v>45449.999305555553</v>
      </c>
      <c r="H49" s="10" t="s">
        <v>10</v>
      </c>
      <c r="I49" s="10" t="s">
        <v>14</v>
      </c>
      <c r="J49" s="3" t="str">
        <f>HYPERLINK(Publicaciones[[#This Row],[Link]], "clic aquí")</f>
        <v>clic aquí</v>
      </c>
    </row>
    <row r="50" spans="1:10" ht="30" x14ac:dyDescent="0.25">
      <c r="A50" s="6" t="s">
        <v>430</v>
      </c>
      <c r="B50" s="6" t="s">
        <v>431</v>
      </c>
      <c r="C50" s="7" t="s">
        <v>432</v>
      </c>
      <c r="D50" s="8" t="s">
        <v>433</v>
      </c>
      <c r="E50" s="9" t="s">
        <v>434</v>
      </c>
      <c r="F50" s="4">
        <v>39905.46</v>
      </c>
      <c r="G50" s="5">
        <v>45448.999305555553</v>
      </c>
      <c r="H50" s="10" t="s">
        <v>10</v>
      </c>
      <c r="I50" s="10" t="s">
        <v>14</v>
      </c>
      <c r="J50" s="3" t="str">
        <f>HYPERLINK(Publicaciones[[#This Row],[Link]], "clic aquí")</f>
        <v>clic aquí</v>
      </c>
    </row>
    <row r="51" spans="1:10" ht="75" x14ac:dyDescent="0.25">
      <c r="A51" s="6" t="s">
        <v>212</v>
      </c>
      <c r="B51" s="6" t="s">
        <v>213</v>
      </c>
      <c r="C51" s="7" t="s">
        <v>214</v>
      </c>
      <c r="D51" s="8" t="s">
        <v>23</v>
      </c>
      <c r="E51" s="9" t="s">
        <v>215</v>
      </c>
      <c r="F51" s="4">
        <v>65000</v>
      </c>
      <c r="G51" s="5">
        <v>45441.999305555553</v>
      </c>
      <c r="H51" s="10" t="s">
        <v>10</v>
      </c>
      <c r="I51" s="10" t="s">
        <v>14</v>
      </c>
      <c r="J51" s="3" t="str">
        <f>HYPERLINK(Publicaciones[[#This Row],[Link]], "clic aquí")</f>
        <v>clic aquí</v>
      </c>
    </row>
    <row r="52" spans="1:10" ht="30" x14ac:dyDescent="0.25">
      <c r="A52" s="6" t="s">
        <v>220</v>
      </c>
      <c r="B52" s="6" t="s">
        <v>221</v>
      </c>
      <c r="C52" s="7" t="s">
        <v>222</v>
      </c>
      <c r="D52" s="8" t="s">
        <v>61</v>
      </c>
      <c r="E52" s="9" t="s">
        <v>223</v>
      </c>
      <c r="F52" s="4">
        <v>18537.2</v>
      </c>
      <c r="G52" s="5">
        <v>45447.791666666664</v>
      </c>
      <c r="H52" s="10" t="s">
        <v>10</v>
      </c>
      <c r="I52" s="10" t="s">
        <v>14</v>
      </c>
      <c r="J52" s="3" t="str">
        <f>HYPERLINK(Publicaciones[[#This Row],[Link]], "clic aquí")</f>
        <v>clic aquí</v>
      </c>
    </row>
    <row r="53" spans="1:10" x14ac:dyDescent="0.25">
      <c r="A53" s="6" t="s">
        <v>435</v>
      </c>
      <c r="B53" s="6" t="s">
        <v>436</v>
      </c>
      <c r="C53" s="7" t="s">
        <v>437</v>
      </c>
      <c r="D53" s="8" t="s">
        <v>28</v>
      </c>
      <c r="E53" s="9" t="s">
        <v>438</v>
      </c>
      <c r="F53" s="4">
        <v>25273</v>
      </c>
      <c r="G53" s="5">
        <v>45449.999305555553</v>
      </c>
      <c r="H53" s="10" t="s">
        <v>10</v>
      </c>
      <c r="I53" s="10" t="s">
        <v>14</v>
      </c>
      <c r="J53" s="3" t="str">
        <f>HYPERLINK(Publicaciones[[#This Row],[Link]], "clic aquí")</f>
        <v>clic aquí</v>
      </c>
    </row>
    <row r="54" spans="1:10" ht="45" x14ac:dyDescent="0.25">
      <c r="A54" s="6" t="s">
        <v>224</v>
      </c>
      <c r="B54" s="6" t="s">
        <v>225</v>
      </c>
      <c r="C54" s="7" t="s">
        <v>226</v>
      </c>
      <c r="D54" s="8" t="s">
        <v>227</v>
      </c>
      <c r="E54" s="9" t="s">
        <v>228</v>
      </c>
      <c r="F54" s="4">
        <v>406109.95</v>
      </c>
      <c r="G54" s="5">
        <v>45462.999305555553</v>
      </c>
      <c r="H54" s="10" t="s">
        <v>10</v>
      </c>
      <c r="I54" s="10" t="s">
        <v>14</v>
      </c>
      <c r="J54" s="3" t="str">
        <f>HYPERLINK(Publicaciones[[#This Row],[Link]], "clic aquí")</f>
        <v>clic aquí</v>
      </c>
    </row>
    <row r="55" spans="1:10" x14ac:dyDescent="0.25">
      <c r="A55" s="6" t="s">
        <v>439</v>
      </c>
      <c r="B55" s="6" t="s">
        <v>440</v>
      </c>
      <c r="C55" s="7" t="s">
        <v>441</v>
      </c>
      <c r="D55" s="8" t="s">
        <v>442</v>
      </c>
      <c r="E55" s="9" t="s">
        <v>443</v>
      </c>
      <c r="F55" s="4">
        <v>12295</v>
      </c>
      <c r="G55" s="5">
        <v>45455.999305555553</v>
      </c>
      <c r="H55" s="10" t="s">
        <v>10</v>
      </c>
      <c r="I55" s="10" t="s">
        <v>14</v>
      </c>
      <c r="J55" s="3" t="str">
        <f>HYPERLINK(Publicaciones[[#This Row],[Link]], "clic aquí")</f>
        <v>clic aquí</v>
      </c>
    </row>
    <row r="56" spans="1:10" x14ac:dyDescent="0.25">
      <c r="A56" s="6" t="s">
        <v>444</v>
      </c>
      <c r="B56" s="6" t="s">
        <v>445</v>
      </c>
      <c r="C56" s="7" t="s">
        <v>446</v>
      </c>
      <c r="D56" s="8" t="s">
        <v>442</v>
      </c>
      <c r="E56" s="9" t="s">
        <v>447</v>
      </c>
      <c r="F56" s="4">
        <v>3005</v>
      </c>
      <c r="G56" s="5">
        <v>45455.999305555553</v>
      </c>
      <c r="H56" s="10" t="s">
        <v>10</v>
      </c>
      <c r="I56" s="10" t="s">
        <v>14</v>
      </c>
      <c r="J56" s="3" t="str">
        <f>HYPERLINK(Publicaciones[[#This Row],[Link]], "clic aquí")</f>
        <v>clic aquí</v>
      </c>
    </row>
    <row r="57" spans="1:10" ht="30" x14ac:dyDescent="0.25">
      <c r="A57" s="6" t="s">
        <v>229</v>
      </c>
      <c r="B57" s="6" t="s">
        <v>230</v>
      </c>
      <c r="C57" s="7" t="s">
        <v>231</v>
      </c>
      <c r="D57" s="8" t="s">
        <v>232</v>
      </c>
      <c r="E57" s="9" t="s">
        <v>233</v>
      </c>
      <c r="F57" s="4">
        <v>34211</v>
      </c>
      <c r="G57" s="5">
        <v>45449.999305555553</v>
      </c>
      <c r="H57" s="10" t="s">
        <v>10</v>
      </c>
      <c r="I57" s="10" t="s">
        <v>14</v>
      </c>
      <c r="J57" s="3" t="str">
        <f>HYPERLINK(Publicaciones[[#This Row],[Link]], "clic aquí")</f>
        <v>clic aquí</v>
      </c>
    </row>
    <row r="58" spans="1:10" ht="30" x14ac:dyDescent="0.25">
      <c r="A58" s="6" t="s">
        <v>448</v>
      </c>
      <c r="B58" s="6" t="s">
        <v>449</v>
      </c>
      <c r="C58" s="7" t="s">
        <v>450</v>
      </c>
      <c r="D58" s="8" t="s">
        <v>451</v>
      </c>
      <c r="E58" s="9" t="s">
        <v>452</v>
      </c>
      <c r="F58" s="4">
        <v>247160</v>
      </c>
      <c r="G58" s="5">
        <v>45476.999305555553</v>
      </c>
      <c r="H58" s="10" t="s">
        <v>10</v>
      </c>
      <c r="I58" s="10" t="s">
        <v>15</v>
      </c>
      <c r="J58" s="3" t="str">
        <f>HYPERLINK(Publicaciones[[#This Row],[Link]], "clic aquí")</f>
        <v>clic aquí</v>
      </c>
    </row>
    <row r="59" spans="1:10" x14ac:dyDescent="0.25">
      <c r="A59" s="6" t="s">
        <v>453</v>
      </c>
      <c r="B59" s="6" t="s">
        <v>454</v>
      </c>
      <c r="C59" s="7" t="s">
        <v>455</v>
      </c>
      <c r="D59" s="8" t="s">
        <v>456</v>
      </c>
      <c r="E59" s="9" t="s">
        <v>457</v>
      </c>
      <c r="F59" s="4">
        <v>20713</v>
      </c>
      <c r="G59" s="5">
        <v>45448.625</v>
      </c>
      <c r="H59" s="10" t="s">
        <v>10</v>
      </c>
      <c r="I59" s="10" t="s">
        <v>15</v>
      </c>
      <c r="J59" s="3" t="str">
        <f>HYPERLINK(Publicaciones[[#This Row],[Link]], "clic aquí")</f>
        <v>clic aquí</v>
      </c>
    </row>
    <row r="60" spans="1:10" ht="30" x14ac:dyDescent="0.25">
      <c r="A60" s="6" t="s">
        <v>458</v>
      </c>
      <c r="B60" s="6" t="s">
        <v>459</v>
      </c>
      <c r="C60" s="7" t="s">
        <v>59</v>
      </c>
      <c r="D60" s="8" t="s">
        <v>460</v>
      </c>
      <c r="E60" s="9" t="s">
        <v>461</v>
      </c>
      <c r="F60" s="4">
        <v>64462.81</v>
      </c>
      <c r="G60" s="5">
        <v>45463.999305555553</v>
      </c>
      <c r="H60" s="10" t="s">
        <v>10</v>
      </c>
      <c r="I60" s="10" t="s">
        <v>15</v>
      </c>
      <c r="J60" s="3" t="str">
        <f>HYPERLINK(Publicaciones[[#This Row],[Link]], "clic aquí")</f>
        <v>clic aquí</v>
      </c>
    </row>
    <row r="61" spans="1:10" ht="45" x14ac:dyDescent="0.25">
      <c r="A61" s="6" t="s">
        <v>462</v>
      </c>
      <c r="B61" s="6" t="s">
        <v>463</v>
      </c>
      <c r="C61" s="7" t="s">
        <v>464</v>
      </c>
      <c r="D61" s="8" t="s">
        <v>465</v>
      </c>
      <c r="E61" s="9" t="s">
        <v>466</v>
      </c>
      <c r="F61" s="4">
        <v>3789511.98</v>
      </c>
      <c r="G61" s="5">
        <v>45470.708333333336</v>
      </c>
      <c r="H61" s="10" t="s">
        <v>10</v>
      </c>
      <c r="I61" s="10" t="s">
        <v>15</v>
      </c>
      <c r="J61" s="3" t="str">
        <f>HYPERLINK(Publicaciones[[#This Row],[Link]], "clic aquí")</f>
        <v>clic aquí</v>
      </c>
    </row>
    <row r="62" spans="1:10" ht="45" x14ac:dyDescent="0.25">
      <c r="A62" s="6" t="s">
        <v>46</v>
      </c>
      <c r="B62" s="6" t="s">
        <v>47</v>
      </c>
      <c r="C62" s="7" t="s">
        <v>48</v>
      </c>
      <c r="D62" s="8" t="s">
        <v>24</v>
      </c>
      <c r="E62" s="9" t="s">
        <v>49</v>
      </c>
      <c r="F62" s="4">
        <v>241345.19</v>
      </c>
      <c r="G62" s="5">
        <v>45446.5</v>
      </c>
      <c r="H62" s="10" t="s">
        <v>10</v>
      </c>
      <c r="I62" s="10" t="s">
        <v>15</v>
      </c>
      <c r="J62" s="3" t="str">
        <f>HYPERLINK(Publicaciones[[#This Row],[Link]], "clic aquí")</f>
        <v>clic aquí</v>
      </c>
    </row>
    <row r="63" spans="1:10" ht="60" x14ac:dyDescent="0.25">
      <c r="A63" s="6" t="s">
        <v>467</v>
      </c>
      <c r="B63" s="6" t="s">
        <v>468</v>
      </c>
      <c r="C63" s="7" t="s">
        <v>469</v>
      </c>
      <c r="D63" s="8" t="s">
        <v>470</v>
      </c>
      <c r="E63" s="9" t="s">
        <v>471</v>
      </c>
      <c r="F63" s="4">
        <v>442380.91</v>
      </c>
      <c r="G63" s="5">
        <v>45464.583333333336</v>
      </c>
      <c r="H63" s="10" t="s">
        <v>10</v>
      </c>
      <c r="I63" s="10" t="s">
        <v>15</v>
      </c>
      <c r="J63" s="3" t="str">
        <f>HYPERLINK(Publicaciones[[#This Row],[Link]], "clic aquí")</f>
        <v>clic aquí</v>
      </c>
    </row>
    <row r="64" spans="1:10" ht="60" x14ac:dyDescent="0.25">
      <c r="A64" s="6" t="s">
        <v>250</v>
      </c>
      <c r="B64" s="6" t="s">
        <v>251</v>
      </c>
      <c r="C64" s="7" t="s">
        <v>252</v>
      </c>
      <c r="D64" s="8" t="s">
        <v>62</v>
      </c>
      <c r="E64" s="9" t="s">
        <v>253</v>
      </c>
      <c r="F64" s="4">
        <v>525000</v>
      </c>
      <c r="G64" s="5">
        <v>45456.583333333336</v>
      </c>
      <c r="H64" s="10" t="s">
        <v>10</v>
      </c>
      <c r="I64" s="10" t="s">
        <v>15</v>
      </c>
      <c r="J64" s="3" t="str">
        <f>HYPERLINK(Publicaciones[[#This Row],[Link]], "clic aquí")</f>
        <v>clic aquí</v>
      </c>
    </row>
    <row r="65" spans="1:10" ht="45" x14ac:dyDescent="0.25">
      <c r="A65" s="6" t="s">
        <v>472</v>
      </c>
      <c r="B65" s="6" t="s">
        <v>473</v>
      </c>
      <c r="C65" s="7" t="s">
        <v>474</v>
      </c>
      <c r="D65" s="8" t="s">
        <v>85</v>
      </c>
      <c r="E65" s="9" t="s">
        <v>475</v>
      </c>
      <c r="F65" s="4">
        <v>560000</v>
      </c>
      <c r="G65" s="5">
        <v>45466.583333333336</v>
      </c>
      <c r="H65" s="10" t="s">
        <v>10</v>
      </c>
      <c r="I65" s="10" t="s">
        <v>15</v>
      </c>
      <c r="J65" s="3" t="str">
        <f>HYPERLINK(Publicaciones[[#This Row],[Link]], "clic aquí")</f>
        <v>clic aquí</v>
      </c>
    </row>
    <row r="66" spans="1:10" ht="45" x14ac:dyDescent="0.25">
      <c r="A66" s="6" t="s">
        <v>476</v>
      </c>
      <c r="B66" s="6" t="s">
        <v>477</v>
      </c>
      <c r="C66" s="7" t="s">
        <v>478</v>
      </c>
      <c r="D66" s="8" t="s">
        <v>85</v>
      </c>
      <c r="E66" s="9" t="s">
        <v>479</v>
      </c>
      <c r="F66" s="4">
        <v>375730.12</v>
      </c>
      <c r="G66" s="5">
        <v>45463.583333333336</v>
      </c>
      <c r="H66" s="10" t="s">
        <v>10</v>
      </c>
      <c r="I66" s="10" t="s">
        <v>15</v>
      </c>
      <c r="J66" s="3" t="str">
        <f>HYPERLINK(Publicaciones[[#This Row],[Link]], "clic aquí")</f>
        <v>clic aquí</v>
      </c>
    </row>
    <row r="67" spans="1:10" ht="30" x14ac:dyDescent="0.25">
      <c r="A67" s="6" t="s">
        <v>480</v>
      </c>
      <c r="B67" s="6" t="s">
        <v>481</v>
      </c>
      <c r="C67" s="7" t="s">
        <v>482</v>
      </c>
      <c r="D67" s="8" t="s">
        <v>483</v>
      </c>
      <c r="E67" s="9" t="s">
        <v>484</v>
      </c>
      <c r="F67" s="4">
        <v>57800</v>
      </c>
      <c r="G67" s="5">
        <v>45454.583333333336</v>
      </c>
      <c r="H67" s="10" t="s">
        <v>10</v>
      </c>
      <c r="I67" s="10" t="s">
        <v>15</v>
      </c>
      <c r="J67" s="3" t="str">
        <f>HYPERLINK(Publicaciones[[#This Row],[Link]], "clic aquí")</f>
        <v>clic aquí</v>
      </c>
    </row>
    <row r="68" spans="1:10" ht="30" x14ac:dyDescent="0.25">
      <c r="A68" s="6" t="s">
        <v>485</v>
      </c>
      <c r="B68" s="6" t="s">
        <v>486</v>
      </c>
      <c r="C68" s="7" t="s">
        <v>487</v>
      </c>
      <c r="D68" s="8" t="s">
        <v>483</v>
      </c>
      <c r="E68" s="9" t="s">
        <v>488</v>
      </c>
      <c r="F68" s="4">
        <v>99173.55</v>
      </c>
      <c r="G68" s="5">
        <v>45450.583333333336</v>
      </c>
      <c r="H68" s="10" t="s">
        <v>10</v>
      </c>
      <c r="I68" s="10" t="s">
        <v>15</v>
      </c>
      <c r="J68" s="3" t="str">
        <f>HYPERLINK(Publicaciones[[#This Row],[Link]], "clic aquí")</f>
        <v>clic aquí</v>
      </c>
    </row>
    <row r="69" spans="1:10" ht="30" x14ac:dyDescent="0.25">
      <c r="A69" s="6" t="s">
        <v>489</v>
      </c>
      <c r="B69" s="6" t="s">
        <v>490</v>
      </c>
      <c r="C69" s="7" t="s">
        <v>491</v>
      </c>
      <c r="D69" s="8" t="s">
        <v>492</v>
      </c>
      <c r="E69" s="9" t="s">
        <v>493</v>
      </c>
      <c r="F69" s="4">
        <v>126351.3</v>
      </c>
      <c r="G69" s="5">
        <v>45476.625</v>
      </c>
      <c r="H69" s="10" t="s">
        <v>10</v>
      </c>
      <c r="I69" s="10" t="s">
        <v>15</v>
      </c>
      <c r="J69" s="3" t="str">
        <f>HYPERLINK(Publicaciones[[#This Row],[Link]], "clic aquí")</f>
        <v>clic aquí</v>
      </c>
    </row>
    <row r="70" spans="1:10" ht="45" x14ac:dyDescent="0.25">
      <c r="A70" s="6" t="s">
        <v>494</v>
      </c>
      <c r="B70" s="6" t="s">
        <v>495</v>
      </c>
      <c r="C70" s="7" t="s">
        <v>496</v>
      </c>
      <c r="D70" s="8" t="s">
        <v>32</v>
      </c>
      <c r="E70" s="9" t="s">
        <v>497</v>
      </c>
      <c r="F70" s="4">
        <v>76000</v>
      </c>
      <c r="G70" s="5">
        <v>45453.583333333336</v>
      </c>
      <c r="H70" s="10" t="s">
        <v>10</v>
      </c>
      <c r="I70" s="10" t="s">
        <v>15</v>
      </c>
      <c r="J70" s="3" t="str">
        <f>HYPERLINK(Publicaciones[[#This Row],[Link]], "clic aquí")</f>
        <v>clic aquí</v>
      </c>
    </row>
    <row r="71" spans="1:10" ht="30" x14ac:dyDescent="0.25">
      <c r="A71" s="6" t="s">
        <v>498</v>
      </c>
      <c r="B71" s="6" t="s">
        <v>499</v>
      </c>
      <c r="C71" s="7" t="s">
        <v>500</v>
      </c>
      <c r="D71" s="8" t="s">
        <v>501</v>
      </c>
      <c r="E71" s="9" t="s">
        <v>502</v>
      </c>
      <c r="F71" s="4">
        <v>15000</v>
      </c>
      <c r="G71" s="5">
        <v>45449.999305555553</v>
      </c>
      <c r="H71" s="10" t="s">
        <v>10</v>
      </c>
      <c r="I71" s="10" t="s">
        <v>15</v>
      </c>
      <c r="J71" s="3" t="str">
        <f>HYPERLINK(Publicaciones[[#This Row],[Link]], "clic aquí")</f>
        <v>clic aquí</v>
      </c>
    </row>
    <row r="72" spans="1:10" ht="45" x14ac:dyDescent="0.25">
      <c r="A72" s="6" t="s">
        <v>503</v>
      </c>
      <c r="B72" s="6" t="s">
        <v>504</v>
      </c>
      <c r="C72" s="7" t="s">
        <v>505</v>
      </c>
      <c r="D72" s="8" t="s">
        <v>501</v>
      </c>
      <c r="E72" s="9" t="s">
        <v>506</v>
      </c>
      <c r="F72" s="4">
        <v>109090.91</v>
      </c>
      <c r="G72" s="5">
        <v>45454.999305555553</v>
      </c>
      <c r="H72" s="10" t="s">
        <v>10</v>
      </c>
      <c r="I72" s="10" t="s">
        <v>15</v>
      </c>
      <c r="J72" s="3" t="str">
        <f>HYPERLINK(Publicaciones[[#This Row],[Link]], "clic aquí")</f>
        <v>clic aquí</v>
      </c>
    </row>
    <row r="73" spans="1:10" ht="45" x14ac:dyDescent="0.25">
      <c r="A73" s="6" t="s">
        <v>507</v>
      </c>
      <c r="B73" s="6" t="s">
        <v>508</v>
      </c>
      <c r="C73" s="7" t="s">
        <v>509</v>
      </c>
      <c r="D73" s="8" t="s">
        <v>510</v>
      </c>
      <c r="E73" s="9" t="s">
        <v>511</v>
      </c>
      <c r="F73" s="4">
        <v>561284.92000000004</v>
      </c>
      <c r="G73" s="5">
        <v>45463.791666666664</v>
      </c>
      <c r="H73" s="10" t="s">
        <v>10</v>
      </c>
      <c r="I73" s="10" t="s">
        <v>15</v>
      </c>
      <c r="J73" s="3" t="str">
        <f>HYPERLINK(Publicaciones[[#This Row],[Link]], "clic aquí")</f>
        <v>clic aquí</v>
      </c>
    </row>
    <row r="74" spans="1:10" ht="45" x14ac:dyDescent="0.25">
      <c r="A74" s="6" t="s">
        <v>52</v>
      </c>
      <c r="B74" s="6" t="s">
        <v>53</v>
      </c>
      <c r="C74" s="7" t="s">
        <v>54</v>
      </c>
      <c r="D74" s="8" t="s">
        <v>55</v>
      </c>
      <c r="E74" s="9" t="s">
        <v>56</v>
      </c>
      <c r="F74" s="4">
        <v>53719.01</v>
      </c>
      <c r="G74" s="5">
        <v>45439.999305555553</v>
      </c>
      <c r="H74" s="10" t="s">
        <v>10</v>
      </c>
      <c r="I74" s="10" t="s">
        <v>15</v>
      </c>
      <c r="J74" s="3" t="str">
        <f>HYPERLINK(Publicaciones[[#This Row],[Link]], "clic aquí")</f>
        <v>clic aquí</v>
      </c>
    </row>
    <row r="75" spans="1:10" ht="30" x14ac:dyDescent="0.25">
      <c r="A75" s="6" t="s">
        <v>512</v>
      </c>
      <c r="B75" s="6" t="s">
        <v>513</v>
      </c>
      <c r="C75" s="7" t="s">
        <v>514</v>
      </c>
      <c r="D75" s="8" t="s">
        <v>55</v>
      </c>
      <c r="E75" s="9" t="s">
        <v>515</v>
      </c>
      <c r="F75" s="4">
        <v>7438.02</v>
      </c>
      <c r="G75" s="5">
        <v>45455.999305555553</v>
      </c>
      <c r="H75" s="10" t="s">
        <v>10</v>
      </c>
      <c r="I75" s="10" t="s">
        <v>15</v>
      </c>
      <c r="J75" s="3" t="str">
        <f>HYPERLINK(Publicaciones[[#This Row],[Link]], "clic aquí")</f>
        <v>clic aquí</v>
      </c>
    </row>
    <row r="76" spans="1:10" ht="30" x14ac:dyDescent="0.25">
      <c r="A76" s="6" t="s">
        <v>516</v>
      </c>
      <c r="B76" s="6" t="s">
        <v>517</v>
      </c>
      <c r="C76" s="7" t="s">
        <v>518</v>
      </c>
      <c r="D76" s="8" t="s">
        <v>55</v>
      </c>
      <c r="E76" s="9" t="s">
        <v>519</v>
      </c>
      <c r="F76" s="4">
        <v>82000</v>
      </c>
      <c r="G76" s="5">
        <v>45451.999305555553</v>
      </c>
      <c r="H76" s="10" t="s">
        <v>10</v>
      </c>
      <c r="I76" s="10" t="s">
        <v>15</v>
      </c>
      <c r="J76" s="3" t="str">
        <f>HYPERLINK(Publicaciones[[#This Row],[Link]], "clic aquí")</f>
        <v>clic aquí</v>
      </c>
    </row>
    <row r="77" spans="1:10" ht="30" x14ac:dyDescent="0.25">
      <c r="A77" s="6" t="s">
        <v>64</v>
      </c>
      <c r="B77" s="6" t="s">
        <v>65</v>
      </c>
      <c r="C77" s="7" t="s">
        <v>66</v>
      </c>
      <c r="D77" s="8" t="s">
        <v>55</v>
      </c>
      <c r="E77" s="9" t="s">
        <v>67</v>
      </c>
      <c r="F77" s="4">
        <v>100000</v>
      </c>
      <c r="G77" s="5">
        <v>45439.999305555553</v>
      </c>
      <c r="H77" s="10" t="s">
        <v>10</v>
      </c>
      <c r="I77" s="10" t="s">
        <v>15</v>
      </c>
      <c r="J77" s="3" t="str">
        <f>HYPERLINK(Publicaciones[[#This Row],[Link]], "clic aquí")</f>
        <v>clic aquí</v>
      </c>
    </row>
    <row r="78" spans="1:10" ht="30" x14ac:dyDescent="0.25">
      <c r="A78" s="6" t="s">
        <v>520</v>
      </c>
      <c r="B78" s="6" t="s">
        <v>521</v>
      </c>
      <c r="C78" s="7" t="s">
        <v>522</v>
      </c>
      <c r="D78" s="8" t="s">
        <v>523</v>
      </c>
      <c r="E78" s="9" t="s">
        <v>524</v>
      </c>
      <c r="F78" s="4">
        <v>1326</v>
      </c>
      <c r="G78" s="5">
        <v>45450.583333333336</v>
      </c>
      <c r="H78" s="10" t="s">
        <v>11</v>
      </c>
      <c r="I78" s="10" t="s">
        <v>9</v>
      </c>
      <c r="J78" s="3" t="str">
        <f>HYPERLINK(Publicaciones[[#This Row],[Link]], "clic aquí")</f>
        <v>clic aquí</v>
      </c>
    </row>
    <row r="79" spans="1:10" ht="45" x14ac:dyDescent="0.25">
      <c r="A79" s="6" t="s">
        <v>35</v>
      </c>
      <c r="B79" s="6" t="s">
        <v>36</v>
      </c>
      <c r="C79" s="7" t="s">
        <v>37</v>
      </c>
      <c r="D79" s="8" t="s">
        <v>20</v>
      </c>
      <c r="E79" s="9" t="s">
        <v>38</v>
      </c>
      <c r="F79" s="4">
        <v>121500</v>
      </c>
      <c r="G79" s="5">
        <v>45441.999305555553</v>
      </c>
      <c r="H79" s="10" t="s">
        <v>11</v>
      </c>
      <c r="I79" s="10" t="s">
        <v>9</v>
      </c>
      <c r="J79" s="3" t="str">
        <f>HYPERLINK(Publicaciones[[#This Row],[Link]], "clic aquí")</f>
        <v>clic aquí</v>
      </c>
    </row>
    <row r="80" spans="1:10" ht="30" x14ac:dyDescent="0.25">
      <c r="A80" s="6" t="s">
        <v>525</v>
      </c>
      <c r="B80" s="6" t="s">
        <v>526</v>
      </c>
      <c r="C80" s="7" t="s">
        <v>527</v>
      </c>
      <c r="D80" s="8" t="s">
        <v>31</v>
      </c>
      <c r="E80" s="9" t="s">
        <v>528</v>
      </c>
      <c r="F80" s="4">
        <v>49586.78</v>
      </c>
      <c r="G80" s="5">
        <v>45449.791666666664</v>
      </c>
      <c r="H80" s="10" t="s">
        <v>8</v>
      </c>
      <c r="I80" s="10" t="s">
        <v>9</v>
      </c>
      <c r="J80" s="3" t="str">
        <f>HYPERLINK(Publicaciones[[#This Row],[Link]], "clic aquí")</f>
        <v>clic aquí</v>
      </c>
    </row>
    <row r="81" spans="1:10" ht="30" x14ac:dyDescent="0.25">
      <c r="A81" s="6" t="s">
        <v>87</v>
      </c>
      <c r="B81" s="6" t="s">
        <v>88</v>
      </c>
      <c r="C81" s="7" t="s">
        <v>89</v>
      </c>
      <c r="D81" s="8" t="s">
        <v>20</v>
      </c>
      <c r="E81" s="9" t="s">
        <v>90</v>
      </c>
      <c r="F81" s="4">
        <v>39312.57</v>
      </c>
      <c r="G81" s="5">
        <v>45440.999305555553</v>
      </c>
      <c r="H81" s="10" t="s">
        <v>11</v>
      </c>
      <c r="I81" s="10" t="s">
        <v>9</v>
      </c>
      <c r="J81" s="3" t="str">
        <f>HYPERLINK(Publicaciones[[#This Row],[Link]], "clic aquí")</f>
        <v>clic aquí</v>
      </c>
    </row>
    <row r="82" spans="1:10" ht="60" x14ac:dyDescent="0.25">
      <c r="A82" s="6" t="s">
        <v>529</v>
      </c>
      <c r="B82" s="6" t="s">
        <v>530</v>
      </c>
      <c r="C82" s="7" t="s">
        <v>531</v>
      </c>
      <c r="D82" s="8" t="s">
        <v>20</v>
      </c>
      <c r="E82" s="9" t="s">
        <v>532</v>
      </c>
      <c r="F82" s="4">
        <v>53250</v>
      </c>
      <c r="G82" s="5">
        <v>45455.999305555553</v>
      </c>
      <c r="H82" s="10" t="s">
        <v>11</v>
      </c>
      <c r="I82" s="10" t="s">
        <v>9</v>
      </c>
      <c r="J82" s="3" t="str">
        <f>HYPERLINK(Publicaciones[[#This Row],[Link]], "clic aquí")</f>
        <v>clic aquí</v>
      </c>
    </row>
    <row r="83" spans="1:10" x14ac:dyDescent="0.25">
      <c r="A83" s="6" t="s">
        <v>39</v>
      </c>
      <c r="B83" s="6" t="s">
        <v>40</v>
      </c>
      <c r="C83" s="7" t="s">
        <v>41</v>
      </c>
      <c r="D83" s="8" t="s">
        <v>33</v>
      </c>
      <c r="E83" s="9" t="s">
        <v>42</v>
      </c>
      <c r="F83" s="4">
        <v>99207.08</v>
      </c>
      <c r="G83" s="5">
        <v>45453.375</v>
      </c>
      <c r="H83" s="10" t="s">
        <v>8</v>
      </c>
      <c r="I83" s="10" t="s">
        <v>9</v>
      </c>
      <c r="J83" s="3" t="str">
        <f>HYPERLINK(Publicaciones[[#This Row],[Link]], "clic aquí")</f>
        <v>clic aquí</v>
      </c>
    </row>
    <row r="84" spans="1:10" ht="30" x14ac:dyDescent="0.25">
      <c r="A84" s="6" t="s">
        <v>533</v>
      </c>
      <c r="B84" s="6" t="s">
        <v>534</v>
      </c>
      <c r="C84" s="7" t="s">
        <v>535</v>
      </c>
      <c r="D84" s="8" t="s">
        <v>20</v>
      </c>
      <c r="E84" s="9" t="s">
        <v>536</v>
      </c>
      <c r="F84" s="4">
        <v>0</v>
      </c>
      <c r="G84" s="5">
        <v>45441.999305555553</v>
      </c>
      <c r="H84" s="10" t="s">
        <v>19</v>
      </c>
      <c r="I84" s="10" t="s">
        <v>9</v>
      </c>
      <c r="J84" s="3" t="str">
        <f>HYPERLINK(Publicaciones[[#This Row],[Link]], "clic aquí")</f>
        <v>clic aquí</v>
      </c>
    </row>
    <row r="85" spans="1:10" ht="30" x14ac:dyDescent="0.25">
      <c r="A85" s="6" t="s">
        <v>537</v>
      </c>
      <c r="B85" s="6" t="s">
        <v>538</v>
      </c>
      <c r="C85" s="7" t="s">
        <v>539</v>
      </c>
      <c r="D85" s="8" t="s">
        <v>99</v>
      </c>
      <c r="E85" s="9" t="s">
        <v>540</v>
      </c>
      <c r="F85" s="4">
        <v>764.07</v>
      </c>
      <c r="G85" s="5">
        <v>45453.791666666664</v>
      </c>
      <c r="H85" s="10" t="s">
        <v>22</v>
      </c>
      <c r="I85" s="10" t="s">
        <v>9</v>
      </c>
      <c r="J85" s="3" t="str">
        <f>HYPERLINK(Publicaciones[[#This Row],[Link]], "clic aquí")</f>
        <v>clic aquí</v>
      </c>
    </row>
    <row r="86" spans="1:10" ht="75" x14ac:dyDescent="0.25">
      <c r="A86" s="6" t="s">
        <v>541</v>
      </c>
      <c r="B86" s="6" t="s">
        <v>542</v>
      </c>
      <c r="C86" s="7" t="s">
        <v>543</v>
      </c>
      <c r="D86" s="8" t="s">
        <v>20</v>
      </c>
      <c r="E86" s="9" t="s">
        <v>544</v>
      </c>
      <c r="F86" s="4">
        <v>139750</v>
      </c>
      <c r="G86" s="5">
        <v>45448.999305555553</v>
      </c>
      <c r="H86" s="10" t="s">
        <v>11</v>
      </c>
      <c r="I86" s="10" t="s">
        <v>9</v>
      </c>
      <c r="J86" s="3" t="str">
        <f>HYPERLINK(Publicaciones[[#This Row],[Link]], "clic aquí")</f>
        <v>clic aquí</v>
      </c>
    </row>
    <row r="87" spans="1:10" ht="30" x14ac:dyDescent="0.25">
      <c r="A87" s="6" t="s">
        <v>545</v>
      </c>
      <c r="B87" s="6" t="s">
        <v>546</v>
      </c>
      <c r="C87" s="7" t="s">
        <v>547</v>
      </c>
      <c r="D87" s="8" t="s">
        <v>548</v>
      </c>
      <c r="E87" s="9" t="s">
        <v>549</v>
      </c>
      <c r="F87" s="4">
        <v>58320</v>
      </c>
      <c r="G87" s="5">
        <v>45460.583333333336</v>
      </c>
      <c r="H87" s="10" t="s">
        <v>11</v>
      </c>
      <c r="I87" s="10" t="s">
        <v>9</v>
      </c>
      <c r="J87" s="3" t="str">
        <f>HYPERLINK(Publicaciones[[#This Row],[Link]], "clic aquí")</f>
        <v>clic aquí</v>
      </c>
    </row>
    <row r="88" spans="1:10" ht="45" x14ac:dyDescent="0.25">
      <c r="A88" s="6" t="s">
        <v>550</v>
      </c>
      <c r="B88" s="6" t="s">
        <v>551</v>
      </c>
      <c r="C88" s="7" t="s">
        <v>552</v>
      </c>
      <c r="D88" s="8" t="s">
        <v>553</v>
      </c>
      <c r="E88" s="9" t="s">
        <v>554</v>
      </c>
      <c r="F88" s="4">
        <v>2500</v>
      </c>
      <c r="G88" s="5">
        <v>45446.625</v>
      </c>
      <c r="H88" s="10" t="s">
        <v>22</v>
      </c>
      <c r="I88" s="10" t="s">
        <v>9</v>
      </c>
      <c r="J88" s="3" t="str">
        <f>HYPERLINK(Publicaciones[[#This Row],[Link]], "clic aquí")</f>
        <v>clic aquí</v>
      </c>
    </row>
    <row r="89" spans="1:10" ht="45" x14ac:dyDescent="0.25">
      <c r="A89" s="6" t="s">
        <v>100</v>
      </c>
      <c r="B89" s="6" t="s">
        <v>101</v>
      </c>
      <c r="C89" s="7" t="s">
        <v>102</v>
      </c>
      <c r="D89" s="8" t="s">
        <v>20</v>
      </c>
      <c r="E89" s="9" t="s">
        <v>103</v>
      </c>
      <c r="F89" s="4">
        <v>97475</v>
      </c>
      <c r="G89" s="5">
        <v>45447.999305555553</v>
      </c>
      <c r="H89" s="10" t="s">
        <v>21</v>
      </c>
      <c r="I89" s="10" t="s">
        <v>9</v>
      </c>
      <c r="J89" s="3" t="str">
        <f>HYPERLINK(Publicaciones[[#This Row],[Link]], "clic aquí")</f>
        <v>clic aquí</v>
      </c>
    </row>
    <row r="90" spans="1:10" ht="45" x14ac:dyDescent="0.25">
      <c r="A90" s="6" t="s">
        <v>555</v>
      </c>
      <c r="B90" s="6" t="s">
        <v>556</v>
      </c>
      <c r="C90" s="7" t="s">
        <v>557</v>
      </c>
      <c r="D90" s="8" t="s">
        <v>558</v>
      </c>
      <c r="E90" s="9" t="s">
        <v>559</v>
      </c>
      <c r="F90" s="4">
        <v>0</v>
      </c>
      <c r="G90" s="5">
        <v>45454.791666666664</v>
      </c>
      <c r="H90" s="10" t="s">
        <v>18</v>
      </c>
      <c r="I90" s="10" t="s">
        <v>9</v>
      </c>
      <c r="J90" s="3" t="str">
        <f>HYPERLINK(Publicaciones[[#This Row],[Link]], "clic aquí")</f>
        <v>clic aquí</v>
      </c>
    </row>
    <row r="91" spans="1:10" ht="30" x14ac:dyDescent="0.25">
      <c r="A91" s="6" t="s">
        <v>104</v>
      </c>
      <c r="B91" s="6" t="s">
        <v>105</v>
      </c>
      <c r="C91" s="7" t="s">
        <v>106</v>
      </c>
      <c r="D91" s="8" t="s">
        <v>107</v>
      </c>
      <c r="E91" s="9" t="s">
        <v>108</v>
      </c>
      <c r="F91" s="4">
        <v>34225</v>
      </c>
      <c r="G91" s="5">
        <v>45453.559027777781</v>
      </c>
      <c r="H91" s="10" t="s">
        <v>11</v>
      </c>
      <c r="I91" s="10" t="s">
        <v>9</v>
      </c>
      <c r="J91" s="3" t="str">
        <f>HYPERLINK(Publicaciones[[#This Row],[Link]], "clic aquí")</f>
        <v>clic aquí</v>
      </c>
    </row>
    <row r="92" spans="1:10" ht="30" x14ac:dyDescent="0.25">
      <c r="A92" s="6" t="s">
        <v>560</v>
      </c>
      <c r="B92" s="6" t="s">
        <v>561</v>
      </c>
      <c r="C92" s="7" t="s">
        <v>562</v>
      </c>
      <c r="D92" s="8" t="s">
        <v>563</v>
      </c>
      <c r="E92" s="9" t="s">
        <v>564</v>
      </c>
      <c r="F92" s="4">
        <v>20557.490000000002</v>
      </c>
      <c r="G92" s="5">
        <v>45449.604166666664</v>
      </c>
      <c r="H92" s="10" t="s">
        <v>11</v>
      </c>
      <c r="I92" s="10" t="s">
        <v>9</v>
      </c>
      <c r="J92" s="3" t="str">
        <f>HYPERLINK(Publicaciones[[#This Row],[Link]], "clic aquí")</f>
        <v>clic aquí</v>
      </c>
    </row>
    <row r="93" spans="1:10" ht="45" x14ac:dyDescent="0.25">
      <c r="A93" s="6" t="s">
        <v>565</v>
      </c>
      <c r="B93" s="6" t="s">
        <v>566</v>
      </c>
      <c r="C93" s="7" t="s">
        <v>567</v>
      </c>
      <c r="D93" s="8" t="s">
        <v>568</v>
      </c>
      <c r="E93" s="9" t="s">
        <v>569</v>
      </c>
      <c r="F93" s="4">
        <v>800</v>
      </c>
      <c r="G93" s="5">
        <v>45453.541666666664</v>
      </c>
      <c r="H93" s="10" t="s">
        <v>19</v>
      </c>
      <c r="I93" s="10" t="s">
        <v>9</v>
      </c>
      <c r="J93" s="3" t="str">
        <f>HYPERLINK(Publicaciones[[#This Row],[Link]], "clic aquí")</f>
        <v>clic aquí</v>
      </c>
    </row>
    <row r="94" spans="1:10" ht="30" x14ac:dyDescent="0.25">
      <c r="A94" s="6" t="s">
        <v>570</v>
      </c>
      <c r="B94" s="6" t="s">
        <v>571</v>
      </c>
      <c r="C94" s="7" t="s">
        <v>572</v>
      </c>
      <c r="D94" s="8" t="s">
        <v>85</v>
      </c>
      <c r="E94" s="9" t="s">
        <v>573</v>
      </c>
      <c r="F94" s="4">
        <v>145162.18</v>
      </c>
      <c r="G94" s="5">
        <v>45456.583333333336</v>
      </c>
      <c r="H94" s="10" t="s">
        <v>8</v>
      </c>
      <c r="I94" s="10" t="s">
        <v>9</v>
      </c>
      <c r="J94" s="3" t="str">
        <f>HYPERLINK(Publicaciones[[#This Row],[Link]], "clic aquí")</f>
        <v>clic aquí</v>
      </c>
    </row>
    <row r="95" spans="1:10" ht="60" x14ac:dyDescent="0.25">
      <c r="A95" s="6" t="s">
        <v>574</v>
      </c>
      <c r="B95" s="6" t="s">
        <v>575</v>
      </c>
      <c r="C95" s="7" t="s">
        <v>576</v>
      </c>
      <c r="D95" s="8" t="s">
        <v>118</v>
      </c>
      <c r="E95" s="9" t="s">
        <v>577</v>
      </c>
      <c r="F95" s="4">
        <v>57943.49</v>
      </c>
      <c r="G95" s="5">
        <v>45463.583333333336</v>
      </c>
      <c r="H95" s="10" t="s">
        <v>8</v>
      </c>
      <c r="I95" s="10" t="s">
        <v>9</v>
      </c>
      <c r="J95" s="3" t="str">
        <f>HYPERLINK(Publicaciones[[#This Row],[Link]], "clic aquí")</f>
        <v>clic aquí</v>
      </c>
    </row>
    <row r="96" spans="1:10" ht="30" x14ac:dyDescent="0.25">
      <c r="A96" s="6" t="s">
        <v>109</v>
      </c>
      <c r="B96" s="6" t="s">
        <v>110</v>
      </c>
      <c r="C96" s="7" t="s">
        <v>111</v>
      </c>
      <c r="D96" s="8" t="s">
        <v>30</v>
      </c>
      <c r="E96" s="9" t="s">
        <v>112</v>
      </c>
      <c r="F96" s="4">
        <v>5436</v>
      </c>
      <c r="G96" s="5">
        <v>45441.5</v>
      </c>
      <c r="H96" s="10" t="s">
        <v>11</v>
      </c>
      <c r="I96" s="10" t="s">
        <v>9</v>
      </c>
      <c r="J96" s="3" t="str">
        <f>HYPERLINK(Publicaciones[[#This Row],[Link]], "clic aquí")</f>
        <v>clic aquí</v>
      </c>
    </row>
    <row r="97" spans="1:10" ht="30" x14ac:dyDescent="0.25">
      <c r="A97" s="6" t="s">
        <v>578</v>
      </c>
      <c r="B97" s="6" t="s">
        <v>579</v>
      </c>
      <c r="C97" s="7" t="s">
        <v>580</v>
      </c>
      <c r="D97" s="8" t="s">
        <v>43</v>
      </c>
      <c r="E97" s="9" t="s">
        <v>581</v>
      </c>
      <c r="F97" s="4">
        <v>61052.47</v>
      </c>
      <c r="G97" s="5">
        <v>45453.416666666664</v>
      </c>
      <c r="H97" s="10" t="s">
        <v>8</v>
      </c>
      <c r="I97" s="10" t="s">
        <v>9</v>
      </c>
      <c r="J97" s="3" t="str">
        <f>HYPERLINK(Publicaciones[[#This Row],[Link]], "clic aquí")</f>
        <v>clic aquí</v>
      </c>
    </row>
    <row r="98" spans="1:10" ht="45" x14ac:dyDescent="0.25">
      <c r="A98" s="6" t="s">
        <v>582</v>
      </c>
      <c r="B98" s="6" t="s">
        <v>583</v>
      </c>
      <c r="C98" s="7" t="s">
        <v>584</v>
      </c>
      <c r="D98" s="8" t="s">
        <v>118</v>
      </c>
      <c r="E98" s="9" t="s">
        <v>585</v>
      </c>
      <c r="F98" s="4">
        <v>0</v>
      </c>
      <c r="G98" s="5">
        <v>45468.583333333336</v>
      </c>
      <c r="H98" s="10" t="s">
        <v>11</v>
      </c>
      <c r="I98" s="10" t="s">
        <v>68</v>
      </c>
      <c r="J98" s="3" t="str">
        <f>HYPERLINK(Publicaciones[[#This Row],[Link]], "clic aquí")</f>
        <v>clic aquí</v>
      </c>
    </row>
    <row r="99" spans="1:10" ht="45" x14ac:dyDescent="0.25">
      <c r="A99" s="6" t="s">
        <v>586</v>
      </c>
      <c r="B99" s="6" t="s">
        <v>587</v>
      </c>
      <c r="C99" s="7" t="s">
        <v>588</v>
      </c>
      <c r="D99" s="8" t="s">
        <v>589</v>
      </c>
      <c r="E99" s="9" t="s">
        <v>590</v>
      </c>
      <c r="F99" s="4">
        <v>70100</v>
      </c>
      <c r="G99" s="5">
        <v>45450.999305555553</v>
      </c>
      <c r="H99" s="10" t="s">
        <v>11</v>
      </c>
      <c r="I99" s="10" t="s">
        <v>68</v>
      </c>
      <c r="J99" s="3" t="str">
        <f>HYPERLINK(Publicaciones[[#This Row],[Link]], "clic aquí")</f>
        <v>clic aquí</v>
      </c>
    </row>
    <row r="100" spans="1:10" ht="45" x14ac:dyDescent="0.25">
      <c r="A100" s="6" t="s">
        <v>119</v>
      </c>
      <c r="B100" s="6" t="s">
        <v>120</v>
      </c>
      <c r="C100" s="7" t="s">
        <v>121</v>
      </c>
      <c r="D100" s="8" t="s">
        <v>122</v>
      </c>
      <c r="E100" s="9" t="s">
        <v>123</v>
      </c>
      <c r="F100" s="4">
        <v>31404.959999999999</v>
      </c>
      <c r="G100" s="5">
        <v>45446.999305555553</v>
      </c>
      <c r="H100" s="10" t="s">
        <v>11</v>
      </c>
      <c r="I100" s="10" t="s">
        <v>12</v>
      </c>
      <c r="J100" s="3" t="str">
        <f>HYPERLINK(Publicaciones[[#This Row],[Link]], "clic aquí")</f>
        <v>clic aquí</v>
      </c>
    </row>
    <row r="101" spans="1:10" ht="45" x14ac:dyDescent="0.25">
      <c r="A101" s="6" t="s">
        <v>124</v>
      </c>
      <c r="B101" s="6" t="s">
        <v>125</v>
      </c>
      <c r="C101" s="7" t="s">
        <v>126</v>
      </c>
      <c r="D101" s="8" t="s">
        <v>122</v>
      </c>
      <c r="E101" s="9" t="s">
        <v>127</v>
      </c>
      <c r="F101" s="4">
        <v>120551.28</v>
      </c>
      <c r="G101" s="5">
        <v>45446.999305555553</v>
      </c>
      <c r="H101" s="10" t="s">
        <v>11</v>
      </c>
      <c r="I101" s="10" t="s">
        <v>12</v>
      </c>
      <c r="J101" s="3" t="str">
        <f>HYPERLINK(Publicaciones[[#This Row],[Link]], "clic aquí")</f>
        <v>clic aquí</v>
      </c>
    </row>
    <row r="102" spans="1:10" ht="30" x14ac:dyDescent="0.25">
      <c r="A102" s="6" t="s">
        <v>591</v>
      </c>
      <c r="B102" s="6" t="s">
        <v>592</v>
      </c>
      <c r="C102" s="7" t="s">
        <v>593</v>
      </c>
      <c r="D102" s="8" t="s">
        <v>27</v>
      </c>
      <c r="E102" s="9" t="s">
        <v>594</v>
      </c>
      <c r="F102" s="4">
        <v>39985</v>
      </c>
      <c r="G102" s="5">
        <v>45449.625</v>
      </c>
      <c r="H102" s="10" t="s">
        <v>11</v>
      </c>
      <c r="I102" s="10" t="s">
        <v>12</v>
      </c>
      <c r="J102" s="3" t="str">
        <f>HYPERLINK(Publicaciones[[#This Row],[Link]], "clic aquí")</f>
        <v>clic aquí</v>
      </c>
    </row>
    <row r="103" spans="1:10" x14ac:dyDescent="0.25">
      <c r="A103" s="6" t="s">
        <v>595</v>
      </c>
      <c r="B103" s="6" t="s">
        <v>596</v>
      </c>
      <c r="C103" s="7" t="s">
        <v>597</v>
      </c>
      <c r="D103" s="8" t="s">
        <v>27</v>
      </c>
      <c r="E103" s="9" t="s">
        <v>598</v>
      </c>
      <c r="F103" s="4">
        <v>18400.82</v>
      </c>
      <c r="G103" s="5">
        <v>45449.625</v>
      </c>
      <c r="H103" s="10" t="s">
        <v>11</v>
      </c>
      <c r="I103" s="10" t="s">
        <v>12</v>
      </c>
      <c r="J103" s="3" t="str">
        <f>HYPERLINK(Publicaciones[[#This Row],[Link]], "clic aquí")</f>
        <v>clic aquí</v>
      </c>
    </row>
    <row r="104" spans="1:10" x14ac:dyDescent="0.25">
      <c r="A104" s="6" t="s">
        <v>599</v>
      </c>
      <c r="B104" s="6" t="s">
        <v>600</v>
      </c>
      <c r="C104" s="7" t="s">
        <v>601</v>
      </c>
      <c r="D104" s="8" t="s">
        <v>602</v>
      </c>
      <c r="E104" s="9" t="s">
        <v>603</v>
      </c>
      <c r="F104" s="4">
        <v>28739.4</v>
      </c>
      <c r="G104" s="5">
        <v>45447.999305555553</v>
      </c>
      <c r="H104" s="10" t="s">
        <v>8</v>
      </c>
      <c r="I104" s="10" t="s">
        <v>12</v>
      </c>
      <c r="J104" s="3" t="str">
        <f>HYPERLINK(Publicaciones[[#This Row],[Link]], "clic aquí")</f>
        <v>clic aquí</v>
      </c>
    </row>
    <row r="105" spans="1:10" ht="30" x14ac:dyDescent="0.25">
      <c r="A105" s="6" t="s">
        <v>604</v>
      </c>
      <c r="B105" s="6" t="s">
        <v>605</v>
      </c>
      <c r="C105" s="7" t="s">
        <v>606</v>
      </c>
      <c r="D105" s="8" t="s">
        <v>69</v>
      </c>
      <c r="E105" s="9" t="s">
        <v>607</v>
      </c>
      <c r="F105" s="4">
        <v>118181.82</v>
      </c>
      <c r="G105" s="5">
        <v>45450.993055555555</v>
      </c>
      <c r="H105" s="10" t="s">
        <v>11</v>
      </c>
      <c r="I105" s="10" t="s">
        <v>12</v>
      </c>
      <c r="J105" s="3" t="str">
        <f>HYPERLINK(Publicaciones[[#This Row],[Link]], "clic aquí")</f>
        <v>clic aquí</v>
      </c>
    </row>
    <row r="106" spans="1:10" x14ac:dyDescent="0.25">
      <c r="A106" s="6" t="s">
        <v>608</v>
      </c>
      <c r="B106" s="6" t="s">
        <v>609</v>
      </c>
      <c r="C106" s="7" t="s">
        <v>610</v>
      </c>
      <c r="D106" s="8" t="s">
        <v>69</v>
      </c>
      <c r="E106" s="9" t="s">
        <v>611</v>
      </c>
      <c r="F106" s="4">
        <v>13223.14</v>
      </c>
      <c r="G106" s="5">
        <v>45455.993055555555</v>
      </c>
      <c r="H106" s="10" t="s">
        <v>11</v>
      </c>
      <c r="I106" s="10" t="s">
        <v>12</v>
      </c>
      <c r="J106" s="3" t="str">
        <f>HYPERLINK(Publicaciones[[#This Row],[Link]], "clic aquí")</f>
        <v>clic aquí</v>
      </c>
    </row>
    <row r="107" spans="1:10" ht="30" x14ac:dyDescent="0.25">
      <c r="A107" s="6" t="s">
        <v>133</v>
      </c>
      <c r="B107" s="6" t="s">
        <v>134</v>
      </c>
      <c r="C107" s="7" t="s">
        <v>135</v>
      </c>
      <c r="D107" s="8" t="s">
        <v>136</v>
      </c>
      <c r="E107" s="9" t="s">
        <v>137</v>
      </c>
      <c r="F107" s="4">
        <v>90465</v>
      </c>
      <c r="G107" s="5">
        <v>45447.583333333336</v>
      </c>
      <c r="H107" s="10" t="s">
        <v>11</v>
      </c>
      <c r="I107" s="10" t="s">
        <v>12</v>
      </c>
      <c r="J107" s="3" t="str">
        <f>HYPERLINK(Publicaciones[[#This Row],[Link]], "clic aquí")</f>
        <v>clic aquí</v>
      </c>
    </row>
    <row r="108" spans="1:10" ht="30" x14ac:dyDescent="0.25">
      <c r="A108" s="6" t="s">
        <v>143</v>
      </c>
      <c r="B108" s="6" t="s">
        <v>144</v>
      </c>
      <c r="C108" s="7" t="s">
        <v>145</v>
      </c>
      <c r="D108" s="8" t="s">
        <v>146</v>
      </c>
      <c r="E108" s="9" t="s">
        <v>147</v>
      </c>
      <c r="F108" s="4">
        <v>89461.69</v>
      </c>
      <c r="G108" s="5">
        <v>45453.583333333336</v>
      </c>
      <c r="H108" s="10" t="s">
        <v>8</v>
      </c>
      <c r="I108" s="10" t="s">
        <v>12</v>
      </c>
      <c r="J108" s="3" t="str">
        <f>HYPERLINK(Publicaciones[[#This Row],[Link]], "clic aquí")</f>
        <v>clic aquí</v>
      </c>
    </row>
    <row r="109" spans="1:10" ht="30" x14ac:dyDescent="0.25">
      <c r="A109" s="6" t="s">
        <v>612</v>
      </c>
      <c r="B109" s="6" t="s">
        <v>613</v>
      </c>
      <c r="C109" s="7" t="s">
        <v>614</v>
      </c>
      <c r="D109" s="8" t="s">
        <v>34</v>
      </c>
      <c r="E109" s="9" t="s">
        <v>615</v>
      </c>
      <c r="F109" s="4">
        <v>88500</v>
      </c>
      <c r="G109" s="5">
        <v>45453.999305555553</v>
      </c>
      <c r="H109" s="10" t="s">
        <v>11</v>
      </c>
      <c r="I109" s="10" t="s">
        <v>12</v>
      </c>
      <c r="J109" s="3" t="str">
        <f>HYPERLINK(Publicaciones[[#This Row],[Link]], "clic aquí")</f>
        <v>clic aquí</v>
      </c>
    </row>
    <row r="110" spans="1:10" ht="30" x14ac:dyDescent="0.25">
      <c r="A110" s="6" t="s">
        <v>152</v>
      </c>
      <c r="B110" s="6" t="s">
        <v>153</v>
      </c>
      <c r="C110" s="7" t="s">
        <v>154</v>
      </c>
      <c r="D110" s="8" t="s">
        <v>44</v>
      </c>
      <c r="E110" s="9" t="s">
        <v>155</v>
      </c>
      <c r="F110" s="4">
        <v>489853.92</v>
      </c>
      <c r="G110" s="5">
        <v>45464.999305555553</v>
      </c>
      <c r="H110" s="10" t="s">
        <v>11</v>
      </c>
      <c r="I110" s="10" t="s">
        <v>12</v>
      </c>
      <c r="J110" s="3" t="str">
        <f>HYPERLINK(Publicaciones[[#This Row],[Link]], "clic aquí")</f>
        <v>clic aquí</v>
      </c>
    </row>
    <row r="111" spans="1:10" ht="30" x14ac:dyDescent="0.25">
      <c r="A111" s="6" t="s">
        <v>616</v>
      </c>
      <c r="B111" s="6" t="s">
        <v>617</v>
      </c>
      <c r="C111" s="7" t="s">
        <v>618</v>
      </c>
      <c r="D111" s="8" t="s">
        <v>44</v>
      </c>
      <c r="E111" s="9" t="s">
        <v>619</v>
      </c>
      <c r="F111" s="4">
        <v>3325.18</v>
      </c>
      <c r="G111" s="5">
        <v>45453.999305555553</v>
      </c>
      <c r="H111" s="10" t="s">
        <v>19</v>
      </c>
      <c r="I111" s="10" t="s">
        <v>12</v>
      </c>
      <c r="J111" s="3" t="str">
        <f>HYPERLINK(Publicaciones[[#This Row],[Link]], "clic aquí")</f>
        <v>clic aquí</v>
      </c>
    </row>
    <row r="112" spans="1:10" ht="30" x14ac:dyDescent="0.25">
      <c r="A112" s="6" t="s">
        <v>620</v>
      </c>
      <c r="B112" s="6" t="s">
        <v>621</v>
      </c>
      <c r="C112" s="7" t="s">
        <v>622</v>
      </c>
      <c r="D112" s="8" t="s">
        <v>623</v>
      </c>
      <c r="E112" s="9" t="s">
        <v>624</v>
      </c>
      <c r="F112" s="4">
        <v>1500</v>
      </c>
      <c r="G112" s="5">
        <v>45446.999305555553</v>
      </c>
      <c r="H112" s="10" t="s">
        <v>22</v>
      </c>
      <c r="I112" s="10" t="s">
        <v>12</v>
      </c>
      <c r="J112" s="3" t="str">
        <f>HYPERLINK(Publicaciones[[#This Row],[Link]], "clic aquí")</f>
        <v>clic aquí</v>
      </c>
    </row>
    <row r="113" spans="1:10" ht="30" x14ac:dyDescent="0.25">
      <c r="A113" s="6" t="s">
        <v>71</v>
      </c>
      <c r="B113" s="6" t="s">
        <v>72</v>
      </c>
      <c r="C113" s="7" t="s">
        <v>73</v>
      </c>
      <c r="D113" s="8" t="s">
        <v>70</v>
      </c>
      <c r="E113" s="9" t="s">
        <v>74</v>
      </c>
      <c r="F113" s="4">
        <v>21437</v>
      </c>
      <c r="G113" s="5">
        <v>45446.583333333336</v>
      </c>
      <c r="H113" s="10" t="s">
        <v>11</v>
      </c>
      <c r="I113" s="10" t="s">
        <v>12</v>
      </c>
      <c r="J113" s="3" t="str">
        <f>HYPERLINK(Publicaciones[[#This Row],[Link]], "clic aquí")</f>
        <v>clic aquí</v>
      </c>
    </row>
    <row r="114" spans="1:10" x14ac:dyDescent="0.25">
      <c r="A114" s="6" t="s">
        <v>625</v>
      </c>
      <c r="B114" s="6" t="s">
        <v>626</v>
      </c>
      <c r="C114" s="7" t="s">
        <v>627</v>
      </c>
      <c r="D114" s="8" t="s">
        <v>628</v>
      </c>
      <c r="E114" s="9" t="s">
        <v>629</v>
      </c>
      <c r="F114" s="4">
        <v>2500</v>
      </c>
      <c r="G114" s="5">
        <v>45449.583333333336</v>
      </c>
      <c r="H114" s="10" t="s">
        <v>19</v>
      </c>
      <c r="I114" s="10" t="s">
        <v>12</v>
      </c>
      <c r="J114" s="3" t="str">
        <f>HYPERLINK(Publicaciones[[#This Row],[Link]], "clic aquí")</f>
        <v>clic aquí</v>
      </c>
    </row>
    <row r="115" spans="1:10" ht="90" x14ac:dyDescent="0.25">
      <c r="A115" s="6" t="s">
        <v>630</v>
      </c>
      <c r="B115" s="6" t="s">
        <v>631</v>
      </c>
      <c r="C115" s="7" t="s">
        <v>632</v>
      </c>
      <c r="D115" s="8" t="s">
        <v>633</v>
      </c>
      <c r="E115" s="9" t="s">
        <v>634</v>
      </c>
      <c r="F115" s="4">
        <v>1200</v>
      </c>
      <c r="G115" s="5">
        <v>45454.999305555553</v>
      </c>
      <c r="H115" s="10" t="s">
        <v>22</v>
      </c>
      <c r="I115" s="10" t="s">
        <v>13</v>
      </c>
      <c r="J115" s="3" t="str">
        <f>HYPERLINK(Publicaciones[[#This Row],[Link]], "clic aquí")</f>
        <v>clic aquí</v>
      </c>
    </row>
    <row r="116" spans="1:10" ht="30" x14ac:dyDescent="0.25">
      <c r="A116" s="6" t="s">
        <v>161</v>
      </c>
      <c r="B116" s="6" t="s">
        <v>162</v>
      </c>
      <c r="C116" s="7" t="s">
        <v>163</v>
      </c>
      <c r="D116" s="8" t="s">
        <v>45</v>
      </c>
      <c r="E116" s="9" t="s">
        <v>164</v>
      </c>
      <c r="F116" s="4">
        <v>99173.55</v>
      </c>
      <c r="G116" s="5">
        <v>45453.583333333336</v>
      </c>
      <c r="H116" s="10" t="s">
        <v>11</v>
      </c>
      <c r="I116" s="10" t="s">
        <v>13</v>
      </c>
      <c r="J116" s="3" t="str">
        <f>HYPERLINK(Publicaciones[[#This Row],[Link]], "clic aquí")</f>
        <v>clic aquí</v>
      </c>
    </row>
    <row r="117" spans="1:10" ht="30" x14ac:dyDescent="0.25">
      <c r="A117" s="6" t="s">
        <v>635</v>
      </c>
      <c r="B117" s="6" t="s">
        <v>636</v>
      </c>
      <c r="C117" s="7" t="s">
        <v>637</v>
      </c>
      <c r="D117" s="8" t="s">
        <v>118</v>
      </c>
      <c r="E117" s="9" t="s">
        <v>638</v>
      </c>
      <c r="F117" s="4">
        <v>85319.34</v>
      </c>
      <c r="G117" s="5">
        <v>45462.583333333336</v>
      </c>
      <c r="H117" s="10" t="s">
        <v>8</v>
      </c>
      <c r="I117" s="10" t="s">
        <v>13</v>
      </c>
      <c r="J117" s="3" t="str">
        <f>HYPERLINK(Publicaciones[[#This Row],[Link]], "clic aquí")</f>
        <v>clic aquí</v>
      </c>
    </row>
    <row r="118" spans="1:10" ht="30" x14ac:dyDescent="0.25">
      <c r="A118" s="6" t="s">
        <v>639</v>
      </c>
      <c r="B118" s="6" t="s">
        <v>640</v>
      </c>
      <c r="C118" s="7" t="s">
        <v>641</v>
      </c>
      <c r="D118" s="8" t="s">
        <v>173</v>
      </c>
      <c r="E118" s="9" t="s">
        <v>642</v>
      </c>
      <c r="F118" s="4">
        <v>74380.160000000003</v>
      </c>
      <c r="G118" s="5">
        <v>45460.999305555553</v>
      </c>
      <c r="H118" s="10" t="s">
        <v>8</v>
      </c>
      <c r="I118" s="10" t="s">
        <v>13</v>
      </c>
      <c r="J118" s="3" t="str">
        <f>HYPERLINK(Publicaciones[[#This Row],[Link]], "clic aquí")</f>
        <v>clic aquí</v>
      </c>
    </row>
    <row r="119" spans="1:10" ht="45" x14ac:dyDescent="0.25">
      <c r="A119" s="6" t="s">
        <v>643</v>
      </c>
      <c r="B119" s="6" t="s">
        <v>644</v>
      </c>
      <c r="C119" s="7" t="s">
        <v>645</v>
      </c>
      <c r="D119" s="8" t="s">
        <v>173</v>
      </c>
      <c r="E119" s="9" t="s">
        <v>646</v>
      </c>
      <c r="F119" s="4">
        <v>59504.13</v>
      </c>
      <c r="G119" s="5">
        <v>45461.999305555553</v>
      </c>
      <c r="H119" s="10" t="s">
        <v>8</v>
      </c>
      <c r="I119" s="10" t="s">
        <v>13</v>
      </c>
      <c r="J119" s="3" t="str">
        <f>HYPERLINK(Publicaciones[[#This Row],[Link]], "clic aquí")</f>
        <v>clic aquí</v>
      </c>
    </row>
    <row r="120" spans="1:10" x14ac:dyDescent="0.25">
      <c r="A120" s="6" t="s">
        <v>170</v>
      </c>
      <c r="B120" s="6" t="s">
        <v>171</v>
      </c>
      <c r="C120" s="7" t="s">
        <v>172</v>
      </c>
      <c r="D120" s="8" t="s">
        <v>173</v>
      </c>
      <c r="E120" s="9" t="s">
        <v>174</v>
      </c>
      <c r="F120" s="4">
        <v>400</v>
      </c>
      <c r="G120" s="5">
        <v>45446.583333333336</v>
      </c>
      <c r="H120" s="10" t="s">
        <v>18</v>
      </c>
      <c r="I120" s="10" t="s">
        <v>13</v>
      </c>
      <c r="J120" s="3" t="str">
        <f>HYPERLINK(Publicaciones[[#This Row],[Link]], "clic aquí")</f>
        <v>clic aquí</v>
      </c>
    </row>
    <row r="121" spans="1:10" x14ac:dyDescent="0.25">
      <c r="A121" s="6" t="s">
        <v>647</v>
      </c>
      <c r="B121" s="6" t="s">
        <v>648</v>
      </c>
      <c r="C121" s="7" t="s">
        <v>50</v>
      </c>
      <c r="D121" s="8" t="s">
        <v>649</v>
      </c>
      <c r="E121" s="9" t="s">
        <v>650</v>
      </c>
      <c r="F121" s="4">
        <v>50000</v>
      </c>
      <c r="G121" s="5">
        <v>45449.583333333336</v>
      </c>
      <c r="H121" s="10" t="s">
        <v>11</v>
      </c>
      <c r="I121" s="10" t="s">
        <v>13</v>
      </c>
      <c r="J121" s="3" t="str">
        <f>HYPERLINK(Publicaciones[[#This Row],[Link]], "clic aquí")</f>
        <v>clic aquí</v>
      </c>
    </row>
    <row r="122" spans="1:10" ht="30" x14ac:dyDescent="0.25">
      <c r="A122" s="6" t="s">
        <v>651</v>
      </c>
      <c r="B122" s="6" t="s">
        <v>652</v>
      </c>
      <c r="C122" s="7" t="s">
        <v>653</v>
      </c>
      <c r="D122" s="8" t="s">
        <v>654</v>
      </c>
      <c r="E122" s="9" t="s">
        <v>655</v>
      </c>
      <c r="F122" s="4">
        <v>57851.24</v>
      </c>
      <c r="G122" s="5">
        <v>45454.999305555553</v>
      </c>
      <c r="H122" s="10" t="s">
        <v>8</v>
      </c>
      <c r="I122" s="10" t="s">
        <v>13</v>
      </c>
      <c r="J122" s="3" t="str">
        <f>HYPERLINK(Publicaciones[[#This Row],[Link]], "clic aquí")</f>
        <v>clic aquí</v>
      </c>
    </row>
    <row r="123" spans="1:10" ht="30" x14ac:dyDescent="0.25">
      <c r="A123" s="6" t="s">
        <v>656</v>
      </c>
      <c r="B123" s="6" t="s">
        <v>657</v>
      </c>
      <c r="C123" s="7" t="s">
        <v>175</v>
      </c>
      <c r="D123" s="8" t="s">
        <v>658</v>
      </c>
      <c r="E123" s="9" t="s">
        <v>659</v>
      </c>
      <c r="F123" s="4">
        <v>3000</v>
      </c>
      <c r="G123" s="5">
        <v>45450.583333333336</v>
      </c>
      <c r="H123" s="10" t="s">
        <v>19</v>
      </c>
      <c r="I123" s="10" t="s">
        <v>13</v>
      </c>
      <c r="J123" s="3" t="str">
        <f>HYPERLINK(Publicaciones[[#This Row],[Link]], "clic aquí")</f>
        <v>clic aquí</v>
      </c>
    </row>
    <row r="124" spans="1:10" x14ac:dyDescent="0.25">
      <c r="A124" s="6" t="s">
        <v>660</v>
      </c>
      <c r="B124" s="6" t="s">
        <v>661</v>
      </c>
      <c r="C124" s="7" t="s">
        <v>662</v>
      </c>
      <c r="D124" s="8" t="s">
        <v>663</v>
      </c>
      <c r="E124" s="9" t="s">
        <v>664</v>
      </c>
      <c r="F124" s="4">
        <v>24000</v>
      </c>
      <c r="G124" s="5">
        <v>45454.999305555553</v>
      </c>
      <c r="H124" s="10" t="s">
        <v>11</v>
      </c>
      <c r="I124" s="10" t="s">
        <v>13</v>
      </c>
      <c r="J124" s="3" t="str">
        <f>HYPERLINK(Publicaciones[[#This Row],[Link]], "clic aquí")</f>
        <v>clic aquí</v>
      </c>
    </row>
    <row r="125" spans="1:10" x14ac:dyDescent="0.25">
      <c r="A125" s="6" t="s">
        <v>665</v>
      </c>
      <c r="B125" s="6" t="s">
        <v>666</v>
      </c>
      <c r="C125" s="7" t="s">
        <v>667</v>
      </c>
      <c r="D125" s="8" t="s">
        <v>668</v>
      </c>
      <c r="E125" s="9" t="s">
        <v>669</v>
      </c>
      <c r="F125" s="4">
        <v>41669.56</v>
      </c>
      <c r="G125" s="5">
        <v>45454.999305555553</v>
      </c>
      <c r="H125" s="10" t="s">
        <v>8</v>
      </c>
      <c r="I125" s="10" t="s">
        <v>13</v>
      </c>
      <c r="J125" s="3" t="str">
        <f>HYPERLINK(Publicaciones[[#This Row],[Link]], "clic aquí")</f>
        <v>clic aquí</v>
      </c>
    </row>
    <row r="126" spans="1:10" ht="90" x14ac:dyDescent="0.25">
      <c r="A126" s="6" t="s">
        <v>670</v>
      </c>
      <c r="B126" s="6" t="s">
        <v>671</v>
      </c>
      <c r="C126" s="7" t="s">
        <v>672</v>
      </c>
      <c r="D126" s="8" t="s">
        <v>673</v>
      </c>
      <c r="E126" s="9" t="s">
        <v>674</v>
      </c>
      <c r="F126" s="4">
        <v>2300</v>
      </c>
      <c r="G126" s="5">
        <v>45453.999305555553</v>
      </c>
      <c r="H126" s="10" t="s">
        <v>19</v>
      </c>
      <c r="I126" s="10" t="s">
        <v>13</v>
      </c>
      <c r="J126" s="3" t="str">
        <f>HYPERLINK(Publicaciones[[#This Row],[Link]], "clic aquí")</f>
        <v>clic aquí</v>
      </c>
    </row>
    <row r="127" spans="1:10" ht="90" x14ac:dyDescent="0.25">
      <c r="A127" s="6" t="s">
        <v>675</v>
      </c>
      <c r="B127" s="6" t="s">
        <v>676</v>
      </c>
      <c r="C127" s="7" t="s">
        <v>677</v>
      </c>
      <c r="D127" s="8" t="s">
        <v>673</v>
      </c>
      <c r="E127" s="9" t="s">
        <v>674</v>
      </c>
      <c r="F127" s="4">
        <v>1500</v>
      </c>
      <c r="G127" s="5">
        <v>45453.999305555553</v>
      </c>
      <c r="H127" s="10" t="s">
        <v>19</v>
      </c>
      <c r="I127" s="10" t="s">
        <v>13</v>
      </c>
      <c r="J127" s="3" t="str">
        <f>HYPERLINK(Publicaciones[[#This Row],[Link]], "clic aquí")</f>
        <v>clic aquí</v>
      </c>
    </row>
    <row r="128" spans="1:10" ht="30" x14ac:dyDescent="0.25">
      <c r="A128" s="6" t="s">
        <v>678</v>
      </c>
      <c r="B128" s="6" t="s">
        <v>679</v>
      </c>
      <c r="C128" s="7" t="s">
        <v>680</v>
      </c>
      <c r="D128" s="8" t="s">
        <v>681</v>
      </c>
      <c r="E128" s="9" t="s">
        <v>682</v>
      </c>
      <c r="F128" s="4">
        <v>1800</v>
      </c>
      <c r="G128" s="5">
        <v>45454.999305555553</v>
      </c>
      <c r="H128" s="10" t="s">
        <v>19</v>
      </c>
      <c r="I128" s="10" t="s">
        <v>14</v>
      </c>
      <c r="J128" s="3" t="str">
        <f>HYPERLINK(Publicaciones[[#This Row],[Link]], "clic aquí")</f>
        <v>clic aquí</v>
      </c>
    </row>
    <row r="129" spans="1:10" x14ac:dyDescent="0.25">
      <c r="A129" s="6" t="s">
        <v>683</v>
      </c>
      <c r="B129" s="6" t="s">
        <v>684</v>
      </c>
      <c r="C129" s="7" t="s">
        <v>685</v>
      </c>
      <c r="D129" s="8" t="s">
        <v>686</v>
      </c>
      <c r="E129" s="9" t="s">
        <v>687</v>
      </c>
      <c r="F129" s="4">
        <v>16900</v>
      </c>
      <c r="G129" s="5">
        <v>45449.999305555553</v>
      </c>
      <c r="H129" s="10" t="s">
        <v>19</v>
      </c>
      <c r="I129" s="10" t="s">
        <v>14</v>
      </c>
      <c r="J129" s="3" t="str">
        <f>HYPERLINK(Publicaciones[[#This Row],[Link]], "clic aquí")</f>
        <v>clic aquí</v>
      </c>
    </row>
    <row r="130" spans="1:10" ht="30" x14ac:dyDescent="0.25">
      <c r="A130" s="6" t="s">
        <v>181</v>
      </c>
      <c r="B130" s="6" t="s">
        <v>182</v>
      </c>
      <c r="C130" s="7" t="s">
        <v>183</v>
      </c>
      <c r="D130" s="8" t="s">
        <v>184</v>
      </c>
      <c r="E130" s="9" t="s">
        <v>185</v>
      </c>
      <c r="F130" s="4">
        <v>1200</v>
      </c>
      <c r="G130" s="5">
        <v>45444.625</v>
      </c>
      <c r="H130" s="10" t="s">
        <v>19</v>
      </c>
      <c r="I130" s="10" t="s">
        <v>14</v>
      </c>
      <c r="J130" s="3" t="str">
        <f>HYPERLINK(Publicaciones[[#This Row],[Link]], "clic aquí")</f>
        <v>clic aquí</v>
      </c>
    </row>
    <row r="131" spans="1:10" x14ac:dyDescent="0.25">
      <c r="A131" s="6" t="s">
        <v>186</v>
      </c>
      <c r="B131" s="6" t="s">
        <v>187</v>
      </c>
      <c r="C131" s="7" t="s">
        <v>188</v>
      </c>
      <c r="D131" s="8" t="s">
        <v>189</v>
      </c>
      <c r="E131" s="9" t="s">
        <v>190</v>
      </c>
      <c r="F131" s="4">
        <v>5500</v>
      </c>
      <c r="G131" s="5">
        <v>45455.999305555553</v>
      </c>
      <c r="H131" s="10" t="s">
        <v>18</v>
      </c>
      <c r="I131" s="10" t="s">
        <v>14</v>
      </c>
      <c r="J131" s="3" t="str">
        <f>HYPERLINK(Publicaciones[[#This Row],[Link]], "clic aquí")</f>
        <v>clic aquí</v>
      </c>
    </row>
    <row r="132" spans="1:10" ht="45" x14ac:dyDescent="0.25">
      <c r="A132" s="6" t="s">
        <v>688</v>
      </c>
      <c r="B132" s="6" t="s">
        <v>689</v>
      </c>
      <c r="C132" s="7" t="s">
        <v>690</v>
      </c>
      <c r="D132" s="8" t="s">
        <v>691</v>
      </c>
      <c r="E132" s="9" t="s">
        <v>692</v>
      </c>
      <c r="F132" s="4">
        <v>81700</v>
      </c>
      <c r="G132" s="5">
        <v>45449.583333333336</v>
      </c>
      <c r="H132" s="10" t="s">
        <v>11</v>
      </c>
      <c r="I132" s="10" t="s">
        <v>14</v>
      </c>
      <c r="J132" s="3" t="str">
        <f>HYPERLINK(Publicaciones[[#This Row],[Link]], "clic aquí")</f>
        <v>clic aquí</v>
      </c>
    </row>
    <row r="133" spans="1:10" x14ac:dyDescent="0.25">
      <c r="A133" s="6" t="s">
        <v>693</v>
      </c>
      <c r="B133" s="6" t="s">
        <v>694</v>
      </c>
      <c r="C133" s="7" t="s">
        <v>695</v>
      </c>
      <c r="D133" s="8" t="s">
        <v>696</v>
      </c>
      <c r="E133" s="9" t="s">
        <v>697</v>
      </c>
      <c r="F133" s="4">
        <v>234780</v>
      </c>
      <c r="G133" s="5">
        <v>45453.583333333336</v>
      </c>
      <c r="H133" s="10" t="s">
        <v>11</v>
      </c>
      <c r="I133" s="10" t="s">
        <v>14</v>
      </c>
      <c r="J133" s="3" t="str">
        <f>HYPERLINK(Publicaciones[[#This Row],[Link]], "clic aquí")</f>
        <v>clic aquí</v>
      </c>
    </row>
    <row r="134" spans="1:10" ht="45" x14ac:dyDescent="0.25">
      <c r="A134" s="6" t="s">
        <v>698</v>
      </c>
      <c r="B134" s="6" t="s">
        <v>699</v>
      </c>
      <c r="C134" s="7" t="s">
        <v>700</v>
      </c>
      <c r="D134" s="8" t="s">
        <v>227</v>
      </c>
      <c r="E134" s="9" t="s">
        <v>701</v>
      </c>
      <c r="F134" s="4">
        <v>6000</v>
      </c>
      <c r="G134" s="5">
        <v>45476.999305555553</v>
      </c>
      <c r="H134" s="10" t="s">
        <v>19</v>
      </c>
      <c r="I134" s="10" t="s">
        <v>14</v>
      </c>
      <c r="J134" s="3" t="str">
        <f>HYPERLINK(Publicaciones[[#This Row],[Link]], "clic aquí")</f>
        <v>clic aquí</v>
      </c>
    </row>
    <row r="135" spans="1:10" ht="30" x14ac:dyDescent="0.25">
      <c r="A135" s="6" t="s">
        <v>702</v>
      </c>
      <c r="B135" s="6" t="s">
        <v>703</v>
      </c>
      <c r="C135" s="7" t="s">
        <v>704</v>
      </c>
      <c r="D135" s="8" t="s">
        <v>705</v>
      </c>
      <c r="E135" s="9" t="s">
        <v>706</v>
      </c>
      <c r="F135" s="4">
        <v>5000</v>
      </c>
      <c r="G135" s="5">
        <v>45465.999305555553</v>
      </c>
      <c r="H135" s="10" t="s">
        <v>22</v>
      </c>
      <c r="I135" s="10" t="s">
        <v>14</v>
      </c>
      <c r="J135" s="3" t="str">
        <f>HYPERLINK(Publicaciones[[#This Row],[Link]], "clic aquí")</f>
        <v>clic aquí</v>
      </c>
    </row>
    <row r="136" spans="1:10" ht="75" x14ac:dyDescent="0.25">
      <c r="A136" s="6" t="s">
        <v>191</v>
      </c>
      <c r="B136" s="6" t="s">
        <v>192</v>
      </c>
      <c r="C136" s="7" t="s">
        <v>193</v>
      </c>
      <c r="D136" s="8" t="s">
        <v>25</v>
      </c>
      <c r="E136" s="9" t="s">
        <v>194</v>
      </c>
      <c r="F136" s="4">
        <v>4328836.26</v>
      </c>
      <c r="G136" s="5">
        <v>45475.541666666664</v>
      </c>
      <c r="H136" s="10" t="s">
        <v>8</v>
      </c>
      <c r="I136" s="10" t="s">
        <v>14</v>
      </c>
      <c r="J136" s="3" t="str">
        <f>HYPERLINK(Publicaciones[[#This Row],[Link]], "clic aquí")</f>
        <v>clic aquí</v>
      </c>
    </row>
    <row r="137" spans="1:10" ht="30" x14ac:dyDescent="0.25">
      <c r="A137" s="6" t="s">
        <v>195</v>
      </c>
      <c r="B137" s="6" t="s">
        <v>196</v>
      </c>
      <c r="C137" s="7" t="s">
        <v>197</v>
      </c>
      <c r="D137" s="8" t="s">
        <v>25</v>
      </c>
      <c r="E137" s="9" t="s">
        <v>198</v>
      </c>
      <c r="F137" s="4">
        <v>1725949.8</v>
      </c>
      <c r="G137" s="5">
        <v>45485.541666666664</v>
      </c>
      <c r="H137" s="10" t="s">
        <v>8</v>
      </c>
      <c r="I137" s="10" t="s">
        <v>14</v>
      </c>
      <c r="J137" s="3" t="str">
        <f>HYPERLINK(Publicaciones[[#This Row],[Link]], "clic aquí")</f>
        <v>clic aquí</v>
      </c>
    </row>
    <row r="138" spans="1:10" x14ac:dyDescent="0.25">
      <c r="A138" s="6" t="s">
        <v>707</v>
      </c>
      <c r="B138" s="6" t="s">
        <v>708</v>
      </c>
      <c r="C138" s="7" t="s">
        <v>709</v>
      </c>
      <c r="D138" s="8" t="s">
        <v>710</v>
      </c>
      <c r="E138" s="9" t="s">
        <v>711</v>
      </c>
      <c r="F138" s="4">
        <v>600</v>
      </c>
      <c r="G138" s="5">
        <v>45454.999305555553</v>
      </c>
      <c r="H138" s="10" t="s">
        <v>18</v>
      </c>
      <c r="I138" s="10" t="s">
        <v>14</v>
      </c>
      <c r="J138" s="3" t="str">
        <f>HYPERLINK(Publicaciones[[#This Row],[Link]], "clic aquí")</f>
        <v>clic aquí</v>
      </c>
    </row>
    <row r="139" spans="1:10" ht="30" x14ac:dyDescent="0.25">
      <c r="A139" s="6" t="s">
        <v>203</v>
      </c>
      <c r="B139" s="6" t="s">
        <v>204</v>
      </c>
      <c r="C139" s="7" t="s">
        <v>205</v>
      </c>
      <c r="D139" s="8" t="s">
        <v>206</v>
      </c>
      <c r="E139" s="9" t="s">
        <v>207</v>
      </c>
      <c r="F139" s="4">
        <v>80152.89</v>
      </c>
      <c r="G139" s="5">
        <v>45447.999305555553</v>
      </c>
      <c r="H139" s="10" t="s">
        <v>21</v>
      </c>
      <c r="I139" s="10" t="s">
        <v>14</v>
      </c>
      <c r="J139" s="3" t="str">
        <f>HYPERLINK(Publicaciones[[#This Row],[Link]], "clic aquí")</f>
        <v>clic aquí</v>
      </c>
    </row>
    <row r="140" spans="1:10" x14ac:dyDescent="0.25">
      <c r="A140" s="6" t="s">
        <v>712</v>
      </c>
      <c r="B140" s="6" t="s">
        <v>713</v>
      </c>
      <c r="C140" s="7" t="s">
        <v>714</v>
      </c>
      <c r="D140" s="8" t="s">
        <v>29</v>
      </c>
      <c r="E140" s="9" t="s">
        <v>715</v>
      </c>
      <c r="F140" s="4">
        <v>14035.76</v>
      </c>
      <c r="G140" s="5">
        <v>45454.999305555553</v>
      </c>
      <c r="H140" s="10" t="s">
        <v>11</v>
      </c>
      <c r="I140" s="10" t="s">
        <v>14</v>
      </c>
      <c r="J140" s="3" t="str">
        <f>HYPERLINK(Publicaciones[[#This Row],[Link]], "clic aquí")</f>
        <v>clic aquí</v>
      </c>
    </row>
    <row r="141" spans="1:10" ht="30" x14ac:dyDescent="0.25">
      <c r="A141" s="6" t="s">
        <v>208</v>
      </c>
      <c r="B141" s="6" t="s">
        <v>209</v>
      </c>
      <c r="C141" s="7" t="s">
        <v>210</v>
      </c>
      <c r="D141" s="8" t="s">
        <v>60</v>
      </c>
      <c r="E141" s="9" t="s">
        <v>211</v>
      </c>
      <c r="F141" s="4">
        <v>2000</v>
      </c>
      <c r="G141" s="5">
        <v>45447.999305555553</v>
      </c>
      <c r="H141" s="10" t="s">
        <v>18</v>
      </c>
      <c r="I141" s="10" t="s">
        <v>14</v>
      </c>
      <c r="J141" s="3" t="str">
        <f>HYPERLINK(Publicaciones[[#This Row],[Link]], "clic aquí")</f>
        <v>clic aquí</v>
      </c>
    </row>
    <row r="142" spans="1:10" ht="45" x14ac:dyDescent="0.25">
      <c r="A142" s="6" t="s">
        <v>716</v>
      </c>
      <c r="B142" s="6" t="s">
        <v>717</v>
      </c>
      <c r="C142" s="7" t="s">
        <v>718</v>
      </c>
      <c r="D142" s="8" t="s">
        <v>719</v>
      </c>
      <c r="E142" s="9" t="s">
        <v>720</v>
      </c>
      <c r="F142" s="4">
        <v>500</v>
      </c>
      <c r="G142" s="5">
        <v>45453.375</v>
      </c>
      <c r="H142" s="10" t="s">
        <v>22</v>
      </c>
      <c r="I142" s="10" t="s">
        <v>14</v>
      </c>
      <c r="J142" s="3" t="str">
        <f>HYPERLINK(Publicaciones[[#This Row],[Link]], "clic aquí")</f>
        <v>clic aquí</v>
      </c>
    </row>
    <row r="143" spans="1:10" x14ac:dyDescent="0.25">
      <c r="A143" s="6" t="s">
        <v>721</v>
      </c>
      <c r="B143" s="6" t="s">
        <v>722</v>
      </c>
      <c r="C143" s="7" t="s">
        <v>723</v>
      </c>
      <c r="D143" s="8" t="s">
        <v>433</v>
      </c>
      <c r="E143" s="9" t="s">
        <v>724</v>
      </c>
      <c r="F143" s="4">
        <v>1200</v>
      </c>
      <c r="G143" s="5">
        <v>45448.999305555553</v>
      </c>
      <c r="H143" s="10" t="s">
        <v>19</v>
      </c>
      <c r="I143" s="10" t="s">
        <v>14</v>
      </c>
      <c r="J143" s="3" t="str">
        <f>HYPERLINK(Publicaciones[[#This Row],[Link]], "clic aquí")</f>
        <v>clic aquí</v>
      </c>
    </row>
    <row r="144" spans="1:10" ht="30" x14ac:dyDescent="0.25">
      <c r="A144" s="6" t="s">
        <v>216</v>
      </c>
      <c r="B144" s="6" t="s">
        <v>217</v>
      </c>
      <c r="C144" s="7" t="s">
        <v>218</v>
      </c>
      <c r="D144" s="8" t="s">
        <v>23</v>
      </c>
      <c r="E144" s="9" t="s">
        <v>219</v>
      </c>
      <c r="F144" s="4">
        <v>461</v>
      </c>
      <c r="G144" s="5">
        <v>45439.999305555553</v>
      </c>
      <c r="H144" s="10" t="s">
        <v>11</v>
      </c>
      <c r="I144" s="10" t="s">
        <v>14</v>
      </c>
      <c r="J144" s="3" t="str">
        <f>HYPERLINK(Publicaciones[[#This Row],[Link]], "clic aquí")</f>
        <v>clic aquí</v>
      </c>
    </row>
    <row r="145" spans="1:10" ht="60" x14ac:dyDescent="0.25">
      <c r="A145" s="6" t="s">
        <v>725</v>
      </c>
      <c r="B145" s="6" t="s">
        <v>726</v>
      </c>
      <c r="C145" s="7" t="s">
        <v>727</v>
      </c>
      <c r="D145" s="8" t="s">
        <v>23</v>
      </c>
      <c r="E145" s="9" t="s">
        <v>728</v>
      </c>
      <c r="F145" s="4">
        <v>38016.53</v>
      </c>
      <c r="G145" s="5">
        <v>45450.999305555553</v>
      </c>
      <c r="H145" s="10" t="s">
        <v>11</v>
      </c>
      <c r="I145" s="10" t="s">
        <v>14</v>
      </c>
      <c r="J145" s="3" t="str">
        <f>HYPERLINK(Publicaciones[[#This Row],[Link]], "clic aquí")</f>
        <v>clic aquí</v>
      </c>
    </row>
    <row r="146" spans="1:10" x14ac:dyDescent="0.25">
      <c r="A146" s="6" t="s">
        <v>729</v>
      </c>
      <c r="B146" s="6" t="s">
        <v>730</v>
      </c>
      <c r="C146" s="7" t="s">
        <v>731</v>
      </c>
      <c r="D146" s="8" t="s">
        <v>28</v>
      </c>
      <c r="E146" s="9" t="s">
        <v>732</v>
      </c>
      <c r="F146" s="4">
        <v>81570.240000000005</v>
      </c>
      <c r="G146" s="5">
        <v>45454.999305555553</v>
      </c>
      <c r="H146" s="10" t="s">
        <v>8</v>
      </c>
      <c r="I146" s="10" t="s">
        <v>14</v>
      </c>
      <c r="J146" s="3" t="str">
        <f>HYPERLINK(Publicaciones[[#This Row],[Link]], "clic aquí")</f>
        <v>clic aquí</v>
      </c>
    </row>
    <row r="147" spans="1:10" x14ac:dyDescent="0.25">
      <c r="A147" s="6" t="s">
        <v>733</v>
      </c>
      <c r="B147" s="6" t="s">
        <v>734</v>
      </c>
      <c r="C147" s="7" t="s">
        <v>735</v>
      </c>
      <c r="D147" s="8" t="s">
        <v>28</v>
      </c>
      <c r="E147" s="9" t="s">
        <v>736</v>
      </c>
      <c r="F147" s="4">
        <v>12160</v>
      </c>
      <c r="G147" s="5">
        <v>45453.999305555553</v>
      </c>
      <c r="H147" s="10" t="s">
        <v>11</v>
      </c>
      <c r="I147" s="10" t="s">
        <v>14</v>
      </c>
      <c r="J147" s="3" t="str">
        <f>HYPERLINK(Publicaciones[[#This Row],[Link]], "clic aquí")</f>
        <v>clic aquí</v>
      </c>
    </row>
    <row r="148" spans="1:10" ht="30" x14ac:dyDescent="0.25">
      <c r="A148" s="6" t="s">
        <v>737</v>
      </c>
      <c r="B148" s="6" t="s">
        <v>738</v>
      </c>
      <c r="C148" s="7" t="s">
        <v>739</v>
      </c>
      <c r="D148" s="8" t="s">
        <v>234</v>
      </c>
      <c r="E148" s="9" t="s">
        <v>740</v>
      </c>
      <c r="F148" s="4">
        <v>26156.400000000001</v>
      </c>
      <c r="G148" s="5">
        <v>45449.583333333336</v>
      </c>
      <c r="H148" s="10" t="s">
        <v>11</v>
      </c>
      <c r="I148" s="10" t="s">
        <v>15</v>
      </c>
      <c r="J148" s="3" t="str">
        <f>HYPERLINK(Publicaciones[[#This Row],[Link]], "clic aquí")</f>
        <v>clic aquí</v>
      </c>
    </row>
    <row r="149" spans="1:10" x14ac:dyDescent="0.25">
      <c r="A149" s="6" t="s">
        <v>741</v>
      </c>
      <c r="B149" s="6" t="s">
        <v>742</v>
      </c>
      <c r="C149" s="7" t="s">
        <v>743</v>
      </c>
      <c r="D149" s="8" t="s">
        <v>234</v>
      </c>
      <c r="E149" s="9" t="s">
        <v>744</v>
      </c>
      <c r="F149" s="4">
        <v>49545.46</v>
      </c>
      <c r="G149" s="5">
        <v>45453.583333333336</v>
      </c>
      <c r="H149" s="10" t="s">
        <v>11</v>
      </c>
      <c r="I149" s="10" t="s">
        <v>15</v>
      </c>
      <c r="J149" s="3" t="str">
        <f>HYPERLINK(Publicaciones[[#This Row],[Link]], "clic aquí")</f>
        <v>clic aquí</v>
      </c>
    </row>
    <row r="150" spans="1:10" x14ac:dyDescent="0.25">
      <c r="A150" s="6" t="s">
        <v>235</v>
      </c>
      <c r="B150" s="6" t="s">
        <v>236</v>
      </c>
      <c r="C150" s="7" t="s">
        <v>237</v>
      </c>
      <c r="D150" s="8" t="s">
        <v>238</v>
      </c>
      <c r="E150" s="9" t="s">
        <v>239</v>
      </c>
      <c r="F150" s="4">
        <v>96634.8</v>
      </c>
      <c r="G150" s="5">
        <v>45447.999305555553</v>
      </c>
      <c r="H150" s="10" t="s">
        <v>11</v>
      </c>
      <c r="I150" s="10" t="s">
        <v>15</v>
      </c>
      <c r="J150" s="3" t="str">
        <f>HYPERLINK(Publicaciones[[#This Row],[Link]], "clic aquí")</f>
        <v>clic aquí</v>
      </c>
    </row>
    <row r="151" spans="1:10" x14ac:dyDescent="0.25">
      <c r="A151" s="6" t="s">
        <v>745</v>
      </c>
      <c r="B151" s="6" t="s">
        <v>746</v>
      </c>
      <c r="C151" s="7" t="s">
        <v>747</v>
      </c>
      <c r="D151" s="8" t="s">
        <v>748</v>
      </c>
      <c r="E151" s="9" t="s">
        <v>749</v>
      </c>
      <c r="F151" s="4">
        <v>92400</v>
      </c>
      <c r="G151" s="5">
        <v>45449.999305555553</v>
      </c>
      <c r="H151" s="10" t="s">
        <v>11</v>
      </c>
      <c r="I151" s="10" t="s">
        <v>15</v>
      </c>
      <c r="J151" s="3" t="str">
        <f>HYPERLINK(Publicaciones[[#This Row],[Link]], "clic aquí")</f>
        <v>clic aquí</v>
      </c>
    </row>
    <row r="152" spans="1:10" ht="30" x14ac:dyDescent="0.25">
      <c r="A152" s="6" t="s">
        <v>750</v>
      </c>
      <c r="B152" s="6" t="s">
        <v>751</v>
      </c>
      <c r="C152" s="7" t="s">
        <v>752</v>
      </c>
      <c r="D152" s="8" t="s">
        <v>753</v>
      </c>
      <c r="E152" s="9" t="s">
        <v>754</v>
      </c>
      <c r="F152" s="4">
        <v>40000</v>
      </c>
      <c r="G152" s="5">
        <v>45462</v>
      </c>
      <c r="H152" s="10" t="s">
        <v>22</v>
      </c>
      <c r="I152" s="10" t="s">
        <v>15</v>
      </c>
      <c r="J152" s="3" t="str">
        <f>HYPERLINK(Publicaciones[[#This Row],[Link]], "clic aquí")</f>
        <v>clic aquí</v>
      </c>
    </row>
    <row r="153" spans="1:10" x14ac:dyDescent="0.25">
      <c r="A153" s="6" t="s">
        <v>755</v>
      </c>
      <c r="B153" s="6" t="s">
        <v>756</v>
      </c>
      <c r="C153" s="7" t="s">
        <v>757</v>
      </c>
      <c r="D153" s="8" t="s">
        <v>758</v>
      </c>
      <c r="E153" s="9" t="s">
        <v>759</v>
      </c>
      <c r="F153" s="4">
        <v>45599.25</v>
      </c>
      <c r="G153" s="5">
        <v>45450.999305555553</v>
      </c>
      <c r="H153" s="10" t="s">
        <v>8</v>
      </c>
      <c r="I153" s="10" t="s">
        <v>15</v>
      </c>
      <c r="J153" s="3" t="str">
        <f>HYPERLINK(Publicaciones[[#This Row],[Link]], "clic aquí")</f>
        <v>clic aquí</v>
      </c>
    </row>
    <row r="154" spans="1:10" ht="45" x14ac:dyDescent="0.25">
      <c r="A154" s="6" t="s">
        <v>240</v>
      </c>
      <c r="B154" s="6" t="s">
        <v>241</v>
      </c>
      <c r="C154" s="7" t="s">
        <v>242</v>
      </c>
      <c r="D154" s="8" t="s">
        <v>243</v>
      </c>
      <c r="E154" s="9" t="s">
        <v>244</v>
      </c>
      <c r="F154" s="4">
        <v>185403.07</v>
      </c>
      <c r="G154" s="5">
        <v>45447.999305555553</v>
      </c>
      <c r="H154" s="10" t="s">
        <v>8</v>
      </c>
      <c r="I154" s="10" t="s">
        <v>15</v>
      </c>
      <c r="J154" s="3" t="str">
        <f>HYPERLINK(Publicaciones[[#This Row],[Link]], "clic aquí")</f>
        <v>clic aquí</v>
      </c>
    </row>
    <row r="155" spans="1:10" ht="30" x14ac:dyDescent="0.25">
      <c r="A155" s="6" t="s">
        <v>245</v>
      </c>
      <c r="B155" s="6" t="s">
        <v>246</v>
      </c>
      <c r="C155" s="7" t="s">
        <v>247</v>
      </c>
      <c r="D155" s="8" t="s">
        <v>248</v>
      </c>
      <c r="E155" s="9" t="s">
        <v>249</v>
      </c>
      <c r="F155" s="4">
        <v>2250</v>
      </c>
      <c r="G155" s="5">
        <v>45449.416666666664</v>
      </c>
      <c r="H155" s="10" t="s">
        <v>21</v>
      </c>
      <c r="I155" s="10" t="s">
        <v>15</v>
      </c>
      <c r="J155" s="3" t="str">
        <f>HYPERLINK(Publicaciones[[#This Row],[Link]], "clic aquí")</f>
        <v>clic aquí</v>
      </c>
    </row>
    <row r="156" spans="1:10" ht="45" x14ac:dyDescent="0.25">
      <c r="A156" s="6" t="s">
        <v>760</v>
      </c>
      <c r="B156" s="6" t="s">
        <v>761</v>
      </c>
      <c r="C156" s="7" t="s">
        <v>762</v>
      </c>
      <c r="D156" s="8" t="s">
        <v>763</v>
      </c>
      <c r="E156" s="9" t="s">
        <v>764</v>
      </c>
      <c r="F156" s="4">
        <v>50722.62</v>
      </c>
      <c r="G156" s="5">
        <v>45453.583333333336</v>
      </c>
      <c r="H156" s="10" t="s">
        <v>8</v>
      </c>
      <c r="I156" s="10" t="s">
        <v>15</v>
      </c>
      <c r="J156" s="3" t="str">
        <f>HYPERLINK(Publicaciones[[#This Row],[Link]], "clic aquí")</f>
        <v>clic aquí</v>
      </c>
    </row>
    <row r="157" spans="1:10" x14ac:dyDescent="0.25">
      <c r="A157" s="6" t="s">
        <v>765</v>
      </c>
      <c r="B157" s="6" t="s">
        <v>766</v>
      </c>
      <c r="C157" s="7" t="s">
        <v>767</v>
      </c>
      <c r="D157" s="8" t="s">
        <v>768</v>
      </c>
      <c r="E157" s="9" t="s">
        <v>769</v>
      </c>
      <c r="F157" s="4">
        <v>0</v>
      </c>
      <c r="G157" s="5">
        <v>45450.999305555553</v>
      </c>
      <c r="H157" s="10" t="s">
        <v>22</v>
      </c>
      <c r="I157" s="10" t="s">
        <v>15</v>
      </c>
      <c r="J157" s="3" t="str">
        <f>HYPERLINK(Publicaciones[[#This Row],[Link]], "clic aquí")</f>
        <v>clic aquí</v>
      </c>
    </row>
    <row r="158" spans="1:10" x14ac:dyDescent="0.25">
      <c r="A158" s="6" t="s">
        <v>770</v>
      </c>
      <c r="B158" s="6" t="s">
        <v>771</v>
      </c>
      <c r="C158" s="7" t="s">
        <v>772</v>
      </c>
      <c r="D158" s="8" t="s">
        <v>773</v>
      </c>
      <c r="E158" s="9" t="s">
        <v>774</v>
      </c>
      <c r="F158" s="4">
        <v>100</v>
      </c>
      <c r="G158" s="5">
        <v>45448.583333333336</v>
      </c>
      <c r="H158" s="10" t="s">
        <v>18</v>
      </c>
      <c r="I158" s="10" t="s">
        <v>15</v>
      </c>
      <c r="J158" s="3" t="str">
        <f>HYPERLINK(Publicaciones[[#This Row],[Link]], "clic aquí")</f>
        <v>clic aquí</v>
      </c>
    </row>
    <row r="159" spans="1:10" x14ac:dyDescent="0.25">
      <c r="A159" s="6" t="s">
        <v>775</v>
      </c>
      <c r="B159" s="6" t="s">
        <v>776</v>
      </c>
      <c r="C159" s="7" t="s">
        <v>59</v>
      </c>
      <c r="D159" s="8" t="s">
        <v>777</v>
      </c>
      <c r="E159" s="9" t="s">
        <v>778</v>
      </c>
      <c r="F159" s="4">
        <v>12000</v>
      </c>
      <c r="G159" s="5">
        <v>45460.999305555553</v>
      </c>
      <c r="H159" s="10" t="s">
        <v>22</v>
      </c>
      <c r="I159" s="10" t="s">
        <v>15</v>
      </c>
      <c r="J159" s="3" t="str">
        <f>HYPERLINK(Publicaciones[[#This Row],[Link]], "clic aquí")</f>
        <v>clic aquí</v>
      </c>
    </row>
    <row r="160" spans="1:10" ht="30" x14ac:dyDescent="0.25">
      <c r="A160" s="6" t="s">
        <v>76</v>
      </c>
      <c r="B160" s="6" t="s">
        <v>77</v>
      </c>
      <c r="C160" s="7" t="s">
        <v>78</v>
      </c>
      <c r="D160" s="8" t="s">
        <v>79</v>
      </c>
      <c r="E160" s="9" t="s">
        <v>80</v>
      </c>
      <c r="F160" s="4">
        <v>152190.43</v>
      </c>
      <c r="G160" s="5">
        <v>45453.583333333336</v>
      </c>
      <c r="H160" s="10" t="s">
        <v>11</v>
      </c>
      <c r="I160" s="10" t="s">
        <v>15</v>
      </c>
      <c r="J160" s="3" t="str">
        <f>HYPERLINK(Publicaciones[[#This Row],[Link]], "clic aquí")</f>
        <v>clic aquí</v>
      </c>
    </row>
    <row r="161" spans="1:10" x14ac:dyDescent="0.25">
      <c r="A161" s="6" t="s">
        <v>779</v>
      </c>
      <c r="B161" s="6" t="s">
        <v>780</v>
      </c>
      <c r="C161" s="7" t="s">
        <v>781</v>
      </c>
      <c r="D161" s="8" t="s">
        <v>79</v>
      </c>
      <c r="E161" s="9" t="s">
        <v>782</v>
      </c>
      <c r="F161" s="4">
        <v>61877.82</v>
      </c>
      <c r="G161" s="5">
        <v>45450.583333333336</v>
      </c>
      <c r="H161" s="10" t="s">
        <v>11</v>
      </c>
      <c r="I161" s="10" t="s">
        <v>15</v>
      </c>
      <c r="J161" s="3" t="str">
        <f>HYPERLINK(Publicaciones[[#This Row],[Link]], "clic aquí")</f>
        <v>clic aquí</v>
      </c>
    </row>
    <row r="162" spans="1:10" ht="75" x14ac:dyDescent="0.25">
      <c r="A162" s="6" t="s">
        <v>81</v>
      </c>
      <c r="B162" s="6" t="s">
        <v>82</v>
      </c>
      <c r="C162" s="7" t="s">
        <v>83</v>
      </c>
      <c r="D162" s="8" t="s">
        <v>62</v>
      </c>
      <c r="E162" s="9" t="s">
        <v>84</v>
      </c>
      <c r="F162" s="4">
        <v>5393473.0499999998</v>
      </c>
      <c r="G162" s="5">
        <v>45455.583333333336</v>
      </c>
      <c r="H162" s="10" t="s">
        <v>8</v>
      </c>
      <c r="I162" s="10" t="s">
        <v>15</v>
      </c>
      <c r="J162" s="3" t="str">
        <f>HYPERLINK(Publicaciones[[#This Row],[Link]], "clic aquí")</f>
        <v>clic aquí</v>
      </c>
    </row>
    <row r="163" spans="1:10" ht="30" x14ac:dyDescent="0.25">
      <c r="A163" s="6" t="s">
        <v>783</v>
      </c>
      <c r="B163" s="6" t="s">
        <v>784</v>
      </c>
      <c r="C163" s="7" t="s">
        <v>785</v>
      </c>
      <c r="D163" s="8" t="s">
        <v>24</v>
      </c>
      <c r="E163" s="9" t="s">
        <v>786</v>
      </c>
      <c r="F163" s="4">
        <v>333776.09000000003</v>
      </c>
      <c r="G163" s="5">
        <v>45461.5</v>
      </c>
      <c r="H163" s="10" t="s">
        <v>8</v>
      </c>
      <c r="I163" s="10" t="s">
        <v>15</v>
      </c>
      <c r="J163" s="3" t="str">
        <f>HYPERLINK(Publicaciones[[#This Row],[Link]], "clic aquí")</f>
        <v>clic aquí</v>
      </c>
    </row>
    <row r="164" spans="1:10" ht="30" x14ac:dyDescent="0.25">
      <c r="A164" s="6" t="s">
        <v>254</v>
      </c>
      <c r="B164" s="6" t="s">
        <v>255</v>
      </c>
      <c r="C164" s="7" t="s">
        <v>256</v>
      </c>
      <c r="D164" s="8" t="s">
        <v>257</v>
      </c>
      <c r="E164" s="9" t="s">
        <v>258</v>
      </c>
      <c r="F164" s="4">
        <v>807031.01</v>
      </c>
      <c r="G164" s="5">
        <v>45453.583333333336</v>
      </c>
      <c r="H164" s="10" t="s">
        <v>8</v>
      </c>
      <c r="I164" s="10" t="s">
        <v>15</v>
      </c>
      <c r="J164" s="3" t="str">
        <f>HYPERLINK(Publicaciones[[#This Row],[Link]], "clic aquí")</f>
        <v>clic aquí</v>
      </c>
    </row>
    <row r="165" spans="1:10" ht="30" x14ac:dyDescent="0.25">
      <c r="A165" s="6" t="s">
        <v>787</v>
      </c>
      <c r="B165" s="6" t="s">
        <v>788</v>
      </c>
      <c r="C165" s="7" t="s">
        <v>789</v>
      </c>
      <c r="D165" s="8" t="s">
        <v>790</v>
      </c>
      <c r="E165" s="9" t="s">
        <v>791</v>
      </c>
      <c r="F165" s="4">
        <v>77280</v>
      </c>
      <c r="G165" s="5">
        <v>45450.583333333336</v>
      </c>
      <c r="H165" s="10" t="s">
        <v>11</v>
      </c>
      <c r="I165" s="10" t="s">
        <v>15</v>
      </c>
      <c r="J165" s="3" t="str">
        <f>HYPERLINK(Publicaciones[[#This Row],[Link]], "clic aquí")</f>
        <v>clic aquí</v>
      </c>
    </row>
    <row r="166" spans="1:10" ht="30" x14ac:dyDescent="0.25">
      <c r="A166" s="6" t="s">
        <v>792</v>
      </c>
      <c r="B166" s="6" t="s">
        <v>793</v>
      </c>
      <c r="C166" s="7" t="s">
        <v>794</v>
      </c>
      <c r="D166" s="8" t="s">
        <v>795</v>
      </c>
      <c r="E166" s="9" t="s">
        <v>796</v>
      </c>
      <c r="F166" s="4">
        <v>28902.92</v>
      </c>
      <c r="G166" s="5">
        <v>45455.75</v>
      </c>
      <c r="H166" s="10" t="s">
        <v>8</v>
      </c>
      <c r="I166" s="10" t="s">
        <v>15</v>
      </c>
      <c r="J166" s="3" t="str">
        <f>HYPERLINK(Publicaciones[[#This Row],[Link]], "clic aquí")</f>
        <v>clic aquí</v>
      </c>
    </row>
    <row r="167" spans="1:10" ht="45" x14ac:dyDescent="0.25">
      <c r="A167" s="6" t="s">
        <v>259</v>
      </c>
      <c r="B167" s="6" t="s">
        <v>260</v>
      </c>
      <c r="C167" s="7" t="s">
        <v>261</v>
      </c>
      <c r="D167" s="8" t="s">
        <v>262</v>
      </c>
      <c r="E167" s="9" t="s">
        <v>263</v>
      </c>
      <c r="F167" s="4">
        <v>9000</v>
      </c>
      <c r="G167" s="5">
        <v>45463.999305555553</v>
      </c>
      <c r="H167" s="10" t="s">
        <v>19</v>
      </c>
      <c r="I167" s="10" t="s">
        <v>15</v>
      </c>
      <c r="J167" s="3" t="str">
        <f>HYPERLINK(Publicaciones[[#This Row],[Link]], "clic aquí")</f>
        <v>clic aquí</v>
      </c>
    </row>
    <row r="168" spans="1:10" ht="60" x14ac:dyDescent="0.25">
      <c r="A168" s="6" t="s">
        <v>264</v>
      </c>
      <c r="B168" s="6" t="s">
        <v>265</v>
      </c>
      <c r="C168" s="7" t="s">
        <v>266</v>
      </c>
      <c r="D168" s="8" t="s">
        <v>267</v>
      </c>
      <c r="E168" s="9" t="s">
        <v>268</v>
      </c>
      <c r="F168" s="4">
        <v>41322.31</v>
      </c>
      <c r="G168" s="5">
        <v>45454.791666666664</v>
      </c>
      <c r="H168" s="10" t="s">
        <v>8</v>
      </c>
      <c r="I168" s="10" t="s">
        <v>15</v>
      </c>
      <c r="J168" s="3" t="str">
        <f>HYPERLINK(Publicaciones[[#This Row],[Link]], "clic aquí")</f>
        <v>clic aquí</v>
      </c>
    </row>
    <row r="169" spans="1:10" x14ac:dyDescent="0.25">
      <c r="A169" s="6" t="s">
        <v>797</v>
      </c>
      <c r="B169" s="6" t="s">
        <v>798</v>
      </c>
      <c r="C169" s="7" t="s">
        <v>799</v>
      </c>
      <c r="D169" s="8" t="s">
        <v>32</v>
      </c>
      <c r="E169" s="9" t="s">
        <v>800</v>
      </c>
      <c r="F169" s="4">
        <v>110000</v>
      </c>
      <c r="G169" s="5">
        <v>45453.583333333336</v>
      </c>
      <c r="H169" s="10" t="s">
        <v>11</v>
      </c>
      <c r="I169" s="10" t="s">
        <v>15</v>
      </c>
      <c r="J169" s="3" t="str">
        <f>HYPERLINK(Publicaciones[[#This Row],[Link]], "clic aquí")</f>
        <v>clic aquí</v>
      </c>
    </row>
    <row r="170" spans="1:10" ht="30" x14ac:dyDescent="0.25">
      <c r="A170" s="6" t="s">
        <v>801</v>
      </c>
      <c r="B170" s="6" t="s">
        <v>802</v>
      </c>
      <c r="C170" s="7" t="s">
        <v>803</v>
      </c>
      <c r="D170" s="8" t="s">
        <v>804</v>
      </c>
      <c r="E170" s="9" t="s">
        <v>805</v>
      </c>
      <c r="F170" s="4">
        <v>44535</v>
      </c>
      <c r="G170" s="5">
        <v>45451.999305555553</v>
      </c>
      <c r="H170" s="10" t="s">
        <v>11</v>
      </c>
      <c r="I170" s="10" t="s">
        <v>15</v>
      </c>
      <c r="J170" s="3" t="str">
        <f>HYPERLINK(Publicaciones[[#This Row],[Link]], "clic aquí")</f>
        <v>clic aquí</v>
      </c>
    </row>
    <row r="171" spans="1:10" ht="45" x14ac:dyDescent="0.25">
      <c r="A171" s="6" t="s">
        <v>269</v>
      </c>
      <c r="B171" s="6" t="s">
        <v>270</v>
      </c>
      <c r="C171" s="7" t="s">
        <v>271</v>
      </c>
      <c r="D171" s="8" t="s">
        <v>272</v>
      </c>
      <c r="E171" s="9" t="s">
        <v>273</v>
      </c>
      <c r="F171" s="4">
        <v>14400</v>
      </c>
      <c r="G171" s="5">
        <v>45446.999305555553</v>
      </c>
      <c r="H171" s="10" t="s">
        <v>19</v>
      </c>
      <c r="I171" s="10" t="s">
        <v>15</v>
      </c>
      <c r="J171" s="3" t="str">
        <f>HYPERLINK(Publicaciones[[#This Row],[Link]], "clic aquí")</f>
        <v>clic aquí</v>
      </c>
    </row>
    <row r="172" spans="1:10" ht="30" x14ac:dyDescent="0.25">
      <c r="A172" s="6" t="s">
        <v>806</v>
      </c>
      <c r="B172" s="6" t="s">
        <v>807</v>
      </c>
      <c r="C172" s="7" t="s">
        <v>808</v>
      </c>
      <c r="D172" s="8" t="s">
        <v>809</v>
      </c>
      <c r="E172" s="9" t="s">
        <v>810</v>
      </c>
      <c r="F172" s="4">
        <v>340110.53</v>
      </c>
      <c r="G172" s="5">
        <v>45453.999305555553</v>
      </c>
      <c r="H172" s="10" t="s">
        <v>8</v>
      </c>
      <c r="I172" s="10" t="s">
        <v>15</v>
      </c>
      <c r="J172" s="3" t="str">
        <f>HYPERLINK(Publicaciones[[#This Row],[Link]], "clic aquí")</f>
        <v>clic aquí</v>
      </c>
    </row>
    <row r="173" spans="1:10" ht="30" x14ac:dyDescent="0.25">
      <c r="A173" s="6" t="s">
        <v>811</v>
      </c>
      <c r="B173" s="6" t="s">
        <v>812</v>
      </c>
      <c r="C173" s="7" t="s">
        <v>813</v>
      </c>
      <c r="D173" s="8" t="s">
        <v>283</v>
      </c>
      <c r="E173" s="9" t="s">
        <v>814</v>
      </c>
      <c r="F173" s="4">
        <v>4000</v>
      </c>
      <c r="G173" s="5">
        <v>45462.999305555553</v>
      </c>
      <c r="H173" s="10" t="s">
        <v>21</v>
      </c>
      <c r="I173" s="10" t="s">
        <v>15</v>
      </c>
      <c r="J173" s="3" t="str">
        <f>HYPERLINK(Publicaciones[[#This Row],[Link]], "clic aquí")</f>
        <v>clic aquí</v>
      </c>
    </row>
    <row r="174" spans="1:10" x14ac:dyDescent="0.25">
      <c r="A174" s="6" t="s">
        <v>815</v>
      </c>
      <c r="B174" s="6" t="s">
        <v>816</v>
      </c>
      <c r="C174" s="7" t="s">
        <v>817</v>
      </c>
      <c r="D174" s="8" t="s">
        <v>86</v>
      </c>
      <c r="E174" s="9" t="s">
        <v>818</v>
      </c>
      <c r="F174" s="4">
        <v>140038.1</v>
      </c>
      <c r="G174" s="5">
        <v>45455.999305555553</v>
      </c>
      <c r="H174" s="10" t="s">
        <v>8</v>
      </c>
      <c r="I174" s="10" t="s">
        <v>15</v>
      </c>
      <c r="J174" s="3" t="str">
        <f>HYPERLINK(Publicaciones[[#This Row],[Link]], "clic aquí")</f>
        <v>clic aquí</v>
      </c>
    </row>
    <row r="175" spans="1:10" x14ac:dyDescent="0.25">
      <c r="A175" s="6" t="s">
        <v>819</v>
      </c>
      <c r="B175" s="6" t="s">
        <v>820</v>
      </c>
      <c r="C175" s="7" t="s">
        <v>821</v>
      </c>
      <c r="D175" s="8" t="s">
        <v>822</v>
      </c>
      <c r="E175" s="9" t="s">
        <v>823</v>
      </c>
      <c r="F175" s="4">
        <v>12</v>
      </c>
      <c r="G175" s="5">
        <v>45450.999305555553</v>
      </c>
      <c r="H175" s="10" t="s">
        <v>21</v>
      </c>
      <c r="I175" s="10" t="s">
        <v>15</v>
      </c>
      <c r="J175" s="3" t="str">
        <f>HYPERLINK(Publicaciones[[#This Row],[Link]], "clic aquí")</f>
        <v>clic aquí</v>
      </c>
    </row>
    <row r="176" spans="1:10" ht="45" x14ac:dyDescent="0.25">
      <c r="A176" s="6" t="s">
        <v>274</v>
      </c>
      <c r="B176" s="6" t="s">
        <v>275</v>
      </c>
      <c r="C176" s="7" t="s">
        <v>276</v>
      </c>
      <c r="D176" s="8" t="s">
        <v>51</v>
      </c>
      <c r="E176" s="9" t="s">
        <v>277</v>
      </c>
      <c r="F176" s="4">
        <v>198223.14</v>
      </c>
      <c r="G176" s="5">
        <v>45447.999305555553</v>
      </c>
      <c r="H176" s="10" t="s">
        <v>11</v>
      </c>
      <c r="I176" s="10" t="s">
        <v>15</v>
      </c>
      <c r="J176" s="3" t="str">
        <f>HYPERLINK(Publicaciones[[#This Row],[Link]], "clic aquí")</f>
        <v>clic aquí</v>
      </c>
    </row>
    <row r="177" spans="1:10" ht="60" x14ac:dyDescent="0.25">
      <c r="A177" s="6" t="s">
        <v>278</v>
      </c>
      <c r="B177" s="6" t="s">
        <v>279</v>
      </c>
      <c r="C177" s="7" t="s">
        <v>280</v>
      </c>
      <c r="D177" s="8" t="s">
        <v>281</v>
      </c>
      <c r="E177" s="9" t="s">
        <v>282</v>
      </c>
      <c r="F177" s="4">
        <v>485600</v>
      </c>
      <c r="G177" s="5">
        <v>45460.999305555553</v>
      </c>
      <c r="H177" s="10" t="s">
        <v>11</v>
      </c>
      <c r="I177" s="10" t="s">
        <v>15</v>
      </c>
      <c r="J177" s="3" t="str">
        <f>HYPERLINK(Publicaciones[[#This Row],[Link]], "clic aquí")</f>
        <v>clic aquí</v>
      </c>
    </row>
    <row r="178" spans="1:10" x14ac:dyDescent="0.25">
      <c r="A178" s="6" t="s">
        <v>824</v>
      </c>
      <c r="B178" s="6" t="s">
        <v>825</v>
      </c>
      <c r="C178" s="7" t="s">
        <v>826</v>
      </c>
      <c r="D178" s="8" t="s">
        <v>827</v>
      </c>
      <c r="E178" s="9" t="s">
        <v>828</v>
      </c>
      <c r="F178" s="4">
        <v>97340.800000000003</v>
      </c>
      <c r="G178" s="5">
        <v>45453.791666666664</v>
      </c>
      <c r="H178" s="10" t="s">
        <v>8</v>
      </c>
      <c r="I178" s="10" t="s">
        <v>15</v>
      </c>
      <c r="J178" s="3" t="str">
        <f>HYPERLINK(Publicaciones[[#This Row],[Link]], "clic aquí")</f>
        <v>clic aquí</v>
      </c>
    </row>
    <row r="179" spans="1:10" ht="30" x14ac:dyDescent="0.25">
      <c r="A179" s="6" t="s">
        <v>829</v>
      </c>
      <c r="B179" s="6" t="s">
        <v>830</v>
      </c>
      <c r="C179" s="7" t="s">
        <v>831</v>
      </c>
      <c r="D179" s="8" t="s">
        <v>832</v>
      </c>
      <c r="E179" s="9" t="s">
        <v>833</v>
      </c>
      <c r="F179" s="4">
        <v>95000</v>
      </c>
      <c r="G179" s="5">
        <v>45457.999305555553</v>
      </c>
      <c r="H179" s="10" t="s">
        <v>11</v>
      </c>
      <c r="I179" s="10" t="s">
        <v>15</v>
      </c>
      <c r="J179" s="3" t="str">
        <f>HYPERLINK(Publicaciones[[#This Row],[Link]], "clic aquí")</f>
        <v>clic aquí</v>
      </c>
    </row>
    <row r="180" spans="1:10" ht="45" x14ac:dyDescent="0.25">
      <c r="A180" s="6" t="s">
        <v>834</v>
      </c>
      <c r="B180" s="6" t="s">
        <v>835</v>
      </c>
      <c r="C180" s="7" t="s">
        <v>836</v>
      </c>
      <c r="D180" s="8" t="s">
        <v>501</v>
      </c>
      <c r="E180" s="9" t="s">
        <v>837</v>
      </c>
      <c r="F180" s="4">
        <v>2068.8000000000002</v>
      </c>
      <c r="G180" s="5">
        <v>45448.999305555553</v>
      </c>
      <c r="H180" s="10" t="s">
        <v>19</v>
      </c>
      <c r="I180" s="10" t="s">
        <v>15</v>
      </c>
      <c r="J180" s="3" t="str">
        <f>HYPERLINK(Publicaciones[[#This Row],[Link]], "clic aquí")</f>
        <v>clic aquí</v>
      </c>
    </row>
    <row r="181" spans="1:10" ht="45" x14ac:dyDescent="0.25">
      <c r="A181" s="6" t="s">
        <v>838</v>
      </c>
      <c r="B181" s="6" t="s">
        <v>839</v>
      </c>
      <c r="C181" s="7" t="s">
        <v>840</v>
      </c>
      <c r="D181" s="8" t="s">
        <v>501</v>
      </c>
      <c r="E181" s="9" t="s">
        <v>841</v>
      </c>
      <c r="F181" s="4">
        <v>650</v>
      </c>
      <c r="G181" s="5">
        <v>45453.999305555553</v>
      </c>
      <c r="H181" s="10" t="s">
        <v>19</v>
      </c>
      <c r="I181" s="10" t="s">
        <v>15</v>
      </c>
      <c r="J181" s="3" t="str">
        <f>HYPERLINK(Publicaciones[[#This Row],[Link]], "clic aquí")</f>
        <v>clic aquí</v>
      </c>
    </row>
    <row r="182" spans="1:10" ht="60" x14ac:dyDescent="0.25">
      <c r="A182" s="6" t="s">
        <v>842</v>
      </c>
      <c r="B182" s="6" t="s">
        <v>843</v>
      </c>
      <c r="C182" s="7" t="s">
        <v>844</v>
      </c>
      <c r="D182" s="8" t="s">
        <v>510</v>
      </c>
      <c r="E182" s="9" t="s">
        <v>845</v>
      </c>
      <c r="F182" s="4">
        <v>499636.31</v>
      </c>
      <c r="G182" s="5">
        <v>45468.791666666664</v>
      </c>
      <c r="H182" s="10" t="s">
        <v>8</v>
      </c>
      <c r="I182" s="10" t="s">
        <v>15</v>
      </c>
      <c r="J182" s="3" t="str">
        <f>HYPERLINK(Publicaciones[[#This Row],[Link]], "clic aquí")</f>
        <v>clic aquí</v>
      </c>
    </row>
    <row r="183" spans="1:10" x14ac:dyDescent="0.25">
      <c r="A183" s="6" t="s">
        <v>846</v>
      </c>
      <c r="B183" s="6" t="s">
        <v>847</v>
      </c>
      <c r="C183" s="7" t="s">
        <v>848</v>
      </c>
      <c r="D183" s="8" t="s">
        <v>849</v>
      </c>
      <c r="E183" s="9" t="s">
        <v>850</v>
      </c>
      <c r="F183" s="4">
        <v>84000</v>
      </c>
      <c r="G183" s="5">
        <v>45455.583333333336</v>
      </c>
      <c r="H183" s="10" t="s">
        <v>22</v>
      </c>
      <c r="I183" s="10" t="s">
        <v>15</v>
      </c>
      <c r="J183" s="3" t="str">
        <f>HYPERLINK(Publicaciones[[#This Row],[Link]], "clic aquí")</f>
        <v>clic aquí</v>
      </c>
    </row>
    <row r="184" spans="1:10" ht="60" x14ac:dyDescent="0.25">
      <c r="A184" s="6" t="s">
        <v>851</v>
      </c>
      <c r="B184" s="6" t="s">
        <v>852</v>
      </c>
      <c r="C184" s="7" t="s">
        <v>853</v>
      </c>
      <c r="D184" s="8" t="s">
        <v>854</v>
      </c>
      <c r="E184" s="9" t="s">
        <v>855</v>
      </c>
      <c r="F184" s="4">
        <v>22139.040000000001</v>
      </c>
      <c r="G184" s="5">
        <v>45462.708333333336</v>
      </c>
      <c r="H184" s="10" t="s">
        <v>11</v>
      </c>
      <c r="I184" s="10" t="s">
        <v>15</v>
      </c>
      <c r="J184" s="3" t="str">
        <f>HYPERLINK(Publicaciones[[#This Row],[Link]], "clic aquí")</f>
        <v>clic aquí</v>
      </c>
    </row>
    <row r="185" spans="1:10" ht="30" x14ac:dyDescent="0.25">
      <c r="A185" s="6" t="s">
        <v>856</v>
      </c>
      <c r="B185" s="6" t="s">
        <v>857</v>
      </c>
      <c r="C185" s="7" t="s">
        <v>858</v>
      </c>
      <c r="D185" s="8" t="s">
        <v>55</v>
      </c>
      <c r="E185" s="9" t="s">
        <v>859</v>
      </c>
      <c r="F185" s="4">
        <v>212737.74</v>
      </c>
      <c r="G185" s="5">
        <v>45450.999305555553</v>
      </c>
      <c r="H185" s="10" t="s">
        <v>11</v>
      </c>
      <c r="I185" s="10" t="s">
        <v>15</v>
      </c>
      <c r="J185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2024-05-27T17:36:30Z</dcterms:modified>
</cp:coreProperties>
</file>