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3\"/>
    </mc:Choice>
  </mc:AlternateContent>
  <xr:revisionPtr revIDLastSave="0" documentId="13_ncr:1_{5F55E3FA-243A-46F5-B9BB-C405B1061C89}"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alcChain>
</file>

<file path=xl/sharedStrings.xml><?xml version="1.0" encoding="utf-8"?>
<sst xmlns="http://schemas.openxmlformats.org/spreadsheetml/2006/main" count="1116" uniqueCount="754">
  <si>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</si>
  <si>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</si>
  <si>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</si>
  <si>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</si>
  <si>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</si>
  <si>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</si>
  <si>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</si>
  <si>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</si>
  <si>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</si>
  <si>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</si>
  <si>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</si>
  <si>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</si>
  <si>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</si>
  <si>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</si>
  <si>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</si>
  <si>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</si>
  <si>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</si>
  <si>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</si>
  <si>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</si>
  <si>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</si>
  <si>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</si>
  <si>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</si>
  <si>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</si>
  <si>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Alcaldía del Ayuntamiento de Guadalajara</t>
  </si>
  <si>
    <t>Secretaria General del Servicio de Salud de Castilla-La Mancha</t>
  </si>
  <si>
    <t>ADIF - Presidencia</t>
  </si>
  <si>
    <t>Empresa de Transformación Agraria S.A.,S.M.E., M.P., (TRAGSA)</t>
  </si>
  <si>
    <t>Presidencia de la Diputación Provincial de Guadalajara</t>
  </si>
  <si>
    <t>Alcaldía del Ayuntamiento de Azuqueca de Henares</t>
  </si>
  <si>
    <t>Dirección General de SOLIMAT</t>
  </si>
  <si>
    <t>Junta de Gobierno del Ayuntamiento de Villarrobledo</t>
  </si>
  <si>
    <t>Presidencia de la Diputación Provincial de Ciudad Real</t>
  </si>
  <si>
    <t>Junta de Gobierno del Ayuntamiento de Quintanar de la Orden</t>
  </si>
  <si>
    <t>Junta de Gobierno del Ayuntamiento de Toledo</t>
  </si>
  <si>
    <t>Mutua Universal Mugenat, Mutua Colaboradora con la Seguridad Social nº 10</t>
  </si>
  <si>
    <t>Secretaría General de la Consejería de Hacienda, Administraciones Públicas y Transformación Digital de la Junta de Comunidades de Castilla-La Mancha</t>
  </si>
  <si>
    <t>Gerencia de la Universidad de Castilla-La Mancha</t>
  </si>
  <si>
    <t>Castilla-La Mancha</t>
  </si>
  <si>
    <t>Alcaldía del Ayuntamiento de Puertollano</t>
  </si>
  <si>
    <t>Junta de Gobierno del Ayuntamiento de Cuenca</t>
  </si>
  <si>
    <t>Secretaría General de la Consejería de Educación, Cultura y Deportes de la Junta de Comunidades de Castilla-La Mancha</t>
  </si>
  <si>
    <t>Secretaría General de la Consejería de Bienestar Social de la Junta de Comunidades de Castilla-La Mancha</t>
  </si>
  <si>
    <t>Alcaldía del Ayuntamiento de Pedro Muñoz</t>
  </si>
  <si>
    <t>https://contrataciondelestado.es/wps/poc?uri=deeplink:detalle_licitacion&amp;idEvl=zgEHJHN19Jd9PLkba5eRog%3D%3D</t>
  </si>
  <si>
    <t>M-14956536</t>
  </si>
  <si>
    <t>06/2024--MIX (SUM-OBR)</t>
  </si>
  <si>
    <t>Reforma de las luminarias del campo de fútbol, pistas de padel y basket. Mejora de las instalaciones semafóricas en la Avda. de la Constitución; e iiluminación de fachada de La Harinera</t>
  </si>
  <si>
    <t>Consejo de Administración de la Sociedad Mixta Aguas de Puertollano S.L.</t>
  </si>
  <si>
    <t>Dirección General de la Mutual Midat Cyclops, Mutua Colaboradora con la Seguridad Social, nº 1</t>
  </si>
  <si>
    <t>https://contrataciondelestado.es/wps/poc?uri=deeplink:detalle_licitacion&amp;idEvl=E9H%2B1LInmfSS81gZFETWmA%3D%3D</t>
  </si>
  <si>
    <t>M-14982260</t>
  </si>
  <si>
    <t>1311405X</t>
  </si>
  <si>
    <t>Servicio de retirada de vehículos de la vía pública y traslado al depósito del Ayuntamiento de Villarrobledo</t>
  </si>
  <si>
    <t>https://contrataciondelestado.es/wps/poc?uri=deeplink:detalle_licitacion&amp;idEvl=wKB28LXThNU%2B1TMyIiZmzw%3D%3D</t>
  </si>
  <si>
    <t>M-14974405</t>
  </si>
  <si>
    <t>1315406D</t>
  </si>
  <si>
    <t>Contratación servicio de mantenimiento de la TDT II</t>
  </si>
  <si>
    <t>https://contrataciondelestado.es/wps/poc?uri=deeplink:detalle_licitacion&amp;idEvl=c0H6g%2BvaV9Ft5r0ngvMetA%3D%3D</t>
  </si>
  <si>
    <t>M-14999867</t>
  </si>
  <si>
    <t>2024/003272</t>
  </si>
  <si>
    <t>Seguro de cobertura de atención sanitaria de los accidentes, lesiones deportivas y asistencia médico-quirúrgica para los participantes en las actividades deportivas en edad escolar</t>
  </si>
  <si>
    <t>https://contrataciondelestado.es/wps/poc?uri=deeplink:detalle_licitacion&amp;idEvl=t7FaN7GHWyGzz8fXU2i3eQ%3D%3D</t>
  </si>
  <si>
    <t>M-14999874</t>
  </si>
  <si>
    <t>2024/450001</t>
  </si>
  <si>
    <t>TGSS-Dirección provincial de Toledo</t>
  </si>
  <si>
    <t>Mantenimiento Integral de las oficinas y locales dependientes de la Tesorería General de la Seguridad Social en Toledo.</t>
  </si>
  <si>
    <t>Alcaldía del Ayuntamiento de Illescas</t>
  </si>
  <si>
    <t>https://contrataciondelestado.es/wps/poc?uri=deeplink:detalle_licitacion&amp;idEvl=4gXXN4b0Y3lJ8Trn0ZPzLw%3D%3D</t>
  </si>
  <si>
    <t>M-14974643</t>
  </si>
  <si>
    <t>C30244529899</t>
  </si>
  <si>
    <t>Dirección General de Carreteras</t>
  </si>
  <si>
    <t>30.293/24; AC-516/24. Control y vigilancia de las obras 39-TO-50335 y 39-TO-50345- Provincia de Toledo. Plan de Recuperación, Transformación y Resiliencia, Next Generation EU</t>
  </si>
  <si>
    <t>Alcaldía del Ayuntamiento de Motilla del Palancar</t>
  </si>
  <si>
    <t>Gerencia del Area de Atención Integrada de Guadalajara</t>
  </si>
  <si>
    <t>https://contrataciondelestado.es/wps/poc?uri=deeplink:detalle_licitacion&amp;idEvl=tyEYa4kWBJHLIx6q1oPaMg%3D%3D</t>
  </si>
  <si>
    <t>M-14974378</t>
  </si>
  <si>
    <t>2024/004288</t>
  </si>
  <si>
    <t>Ejecución y puesta en servicio de la instalación solar fotovoltaica para autoconsumo de 281 kwp en el Hospital General de Valdepeñas</t>
  </si>
  <si>
    <t>https://contrataciondelestado.es/wps/poc?uri=deeplink:detalle_licitacion&amp;idEvl=7hUythkdXgEmMOlAXxDEjw%3D%3D</t>
  </si>
  <si>
    <t>M-14999249</t>
  </si>
  <si>
    <t>970/2023 - Placas solares</t>
  </si>
  <si>
    <t>Junta de Gobierno Local del Ayuntamiento de La Villa de Don Fadrique</t>
  </si>
  <si>
    <t>Suministro e instalación de autoconsumo fotovoltaico con excedentes de p=68,5 kw en cubiertas de edificios municipales.</t>
  </si>
  <si>
    <t>https://contrataciondelestado.es/wps/poc?uri=deeplink:detalle_licitacion&amp;idEvl=SFhdAZdWUZmFQ%2FlhRK79lA%3D%3D</t>
  </si>
  <si>
    <t>M-14494858</t>
  </si>
  <si>
    <t>1229980F</t>
  </si>
  <si>
    <t>Servicio de mantenimiento de impresoras y equipos multifunción del Ayuntamiento de Albacete. EXP 89-2023.</t>
  </si>
  <si>
    <t>https://contrataciondelestado.es/wps/poc?uri=deeplink:detalle_licitacion&amp;idEvl=uw1a0LgXMWdrSd8H4b2soA%3D%3D</t>
  </si>
  <si>
    <t>M-15040299</t>
  </si>
  <si>
    <t>1314824Q</t>
  </si>
  <si>
    <t>Alcaldía del Ayuntamiento de Balsa de Ves</t>
  </si>
  <si>
    <t>Aprovechamiento monte nº 101: CAZA</t>
  </si>
  <si>
    <t>https://contrataciondelestado.es/wps/poc?uri=deeplink:detalle_licitacion&amp;idEvl=7ZKWubxi16pQFSeKCRun4Q%3D%3D</t>
  </si>
  <si>
    <t>M-15040064</t>
  </si>
  <si>
    <t>1314824W</t>
  </si>
  <si>
    <t>Aprovechamiento de los montes nº 74: Aprovechamiento apícola</t>
  </si>
  <si>
    <t>https://contrataciondelestado.es/wps/poc?uri=deeplink:detalle_licitacion&amp;idEvl=At7PUOvMR6keC9GJQOEBkQ%3D%3D</t>
  </si>
  <si>
    <t>M-15040387</t>
  </si>
  <si>
    <t>1318527N</t>
  </si>
  <si>
    <t>Prestar el servicio de explotación de la piscina municipal</t>
  </si>
  <si>
    <t>https://contrataciondelestado.es/wps/poc?uri=deeplink:detalle_licitacion&amp;idEvl=srL7qBXs6LeP66GS%2BONYvQ%3D%3D</t>
  </si>
  <si>
    <t>M-15026282</t>
  </si>
  <si>
    <t>Dirección General del Ente Público Radiotelevisión de Castilla-La Mancha</t>
  </si>
  <si>
    <t>https://contrataciondelestado.es/wps/poc?uri=deeplink:detalle_licitacion&amp;idEvl=bZCym2i%2FnziP%2Bo96UAV7cQ%3D%3D</t>
  </si>
  <si>
    <t>M-15040237</t>
  </si>
  <si>
    <t>2024/005787</t>
  </si>
  <si>
    <t>Delegación Provincial de la Consejería de Bienestar Social en Albacete</t>
  </si>
  <si>
    <t>Servicio de recogida y  reparto de comidas y cenas de centros delegacion de bienestar social</t>
  </si>
  <si>
    <t>Jefatura de la Sección Económico Administrativa 23 de la Base Aérea de Albacete</t>
  </si>
  <si>
    <t>https://contrataciondelestado.es/wps/poc?uri=deeplink:detalle_licitacion&amp;idEvl=hFYhmgaxgQLI8aL3PRS10Q%3D%3D</t>
  </si>
  <si>
    <t>M-15040320</t>
  </si>
  <si>
    <t>3.24/27507.0020</t>
  </si>
  <si>
    <t>Ejecución de las obras del proyecto de construcción para la supresión de la limitación temporal de velocidad mediante renovación de superestructura y electrificación de las vías generales en el P.K. 243+ 006 de la estación de La Roda de Albacete. Línea 300: Madrid Chamartín- Valencia Estación del Norte</t>
  </si>
  <si>
    <t>https://contrataciondelestado.es/wps/poc?uri=deeplink:detalle_licitacion&amp;idEvl=5VH04bcIjCReKgd8LfVV9g%3D%3D</t>
  </si>
  <si>
    <t>M-15017402</t>
  </si>
  <si>
    <t>2.24/28520.0059</t>
  </si>
  <si>
    <t>Mantenimiento de las instalaciones de línea aérea de contacto, subestaciones eléctricas de tracción, centros de autotransformación y telemando de energía de la línea Medina del Campo - Salamanca - Fuentes de Oñoro.</t>
  </si>
  <si>
    <t>https://contrataciondelestado.es/wps/poc?uri=deeplink:detalle_licitacion&amp;idEvl=Lpb%2B05qn1XJq1DdmE7eaXg%3D%3D</t>
  </si>
  <si>
    <t>M-14510183</t>
  </si>
  <si>
    <t>2024/000676</t>
  </si>
  <si>
    <t>Servicios de operación, monitorización y gestión 24X7 de sistemas de información y redes de comunicaciones de la Junta de Comunidades de Castilla-La Mancha</t>
  </si>
  <si>
    <t>https://contrataciondelestado.es/wps/poc?uri=deeplink:detalle_licitacion&amp;idEvl=zVbaUlV876WdkQsA7ROvsg%3D%3D</t>
  </si>
  <si>
    <t>M-15040378</t>
  </si>
  <si>
    <t>002/2024</t>
  </si>
  <si>
    <t>Junta de Gobierno del Ayuntamiento de Piedrabuena</t>
  </si>
  <si>
    <t>Limpieza de edificios y dependencias municipales</t>
  </si>
  <si>
    <t>https://contrataciondelestado.es/wps/poc?uri=deeplink:detalle_licitacion&amp;idEvl=indtwSi3biCS81gZFETWmA%3D%3D</t>
  </si>
  <si>
    <t>M-15040214</t>
  </si>
  <si>
    <t>003/2024</t>
  </si>
  <si>
    <t>Renovación de redes de abastecimiento de Piedrabuena</t>
  </si>
  <si>
    <t>Alcaldía del Ayuntamiento de Villarrubia de los Ojos</t>
  </si>
  <si>
    <t>https://contrataciondelestado.es/wps/poc?uri=deeplink:detalle_licitacion&amp;idEvl=s5aGgMSoPqI7u6%2B%2FR7DUoA%3D%3D</t>
  </si>
  <si>
    <t>M-15040493</t>
  </si>
  <si>
    <t>361/2024</t>
  </si>
  <si>
    <t>Alcaldía del Ayuntamiento de Fuencaliente</t>
  </si>
  <si>
    <t>Suministro e Instalación de 117 sepulturas enterradas prefabricadas en el nuevo cementerio municipal de Fuencaliente</t>
  </si>
  <si>
    <t>https://contrataciondelestado.es/wps/poc?uri=deeplink:detalle_licitacion&amp;idEvl=fgeP7U63ARPLIx6q1oPaMg%3D%3D</t>
  </si>
  <si>
    <t>M-15016909</t>
  </si>
  <si>
    <t>GC/CR/CS01/24</t>
  </si>
  <si>
    <t>Comandancia Guardia Civil de Ciudad Real</t>
  </si>
  <si>
    <t>Prestación de servicio de Bar-Cafetería en la Comandancia de la Guardia Civil de Ciudad Real.</t>
  </si>
  <si>
    <t>https://contrataciondelestado.es/wps/poc?uri=deeplink:detalle_licitacion&amp;idEvl=CuSk373aAs0aF6cS8TCh%2FA%3D%3D</t>
  </si>
  <si>
    <t>M-15017023</t>
  </si>
  <si>
    <t>MX.ABS-01-2024</t>
  </si>
  <si>
    <t>Contrato de suministro de oxígeno líquido para las instalaciones de agua de la Sociedad Mixta Aguas de Puertollano, S.L.</t>
  </si>
  <si>
    <t>https://contrataciondelestado.es/wps/poc?uri=deeplink:detalle_licitacion&amp;idEvl=7eEFxJPudSQIYE3ZiZ%2BxmQ%3D%3D</t>
  </si>
  <si>
    <t>M-15040088</t>
  </si>
  <si>
    <t>TSA0077892</t>
  </si>
  <si>
    <t>Trabajos de construcción para la obra rehabilitación y mejora de infraestructuras para gestión, uso público y difusión de biodiversidad en el Parque Nacional de Cabañeros, Fase II, en el marco del PRTR</t>
  </si>
  <si>
    <t>https://contrataciondelestado.es/wps/poc?uri=deeplink:detalle_licitacion&amp;idEvl=PTTsvAMSt%2BQ%2Bk2oCbDosIw%3D%3D</t>
  </si>
  <si>
    <t>M-15040377</t>
  </si>
  <si>
    <t>15/2024</t>
  </si>
  <si>
    <t>Pleno del Ayuntamiento de Fuentelespino de Moya</t>
  </si>
  <si>
    <t>Restauración de la Torre Vengamar</t>
  </si>
  <si>
    <t>https://contrataciondelestado.es/wps/poc?uri=deeplink:detalle_licitacion&amp;idEvl=ZnWDs6FVJ9gUqXM96WStVA%3D%3D</t>
  </si>
  <si>
    <t>M-15008068</t>
  </si>
  <si>
    <t>325/2024</t>
  </si>
  <si>
    <t>Alcaldía del Ayuntamiento de Horcajo de Santiago</t>
  </si>
  <si>
    <t>El objeto del contrato es la adjudicación del servicio de mantenimiento, limpieza y servicio de socorristas de las instalaciones de la piscina municipal de Horcajo de Santiago, durante la campaña estival 2024.</t>
  </si>
  <si>
    <t>https://contrataciondelestado.es/wps/poc?uri=deeplink:detalle_licitacion&amp;idEvl=jhfy1hUGLjzECtSnloz%2BZQ%3D%3D</t>
  </si>
  <si>
    <t>M-15040402</t>
  </si>
  <si>
    <t>66/2024</t>
  </si>
  <si>
    <t>Alcaldía del Ayuntamiento de Las Valeras</t>
  </si>
  <si>
    <t>Concesión de Servicios de bar de la piscina municipal de Las Valeras (Cuenca)</t>
  </si>
  <si>
    <t>https://contrataciondelestado.es/wps/poc?uri=deeplink:detalle_licitacion&amp;idEvl=gRqbPJtt4WnI8aL3PRS10Q%3D%3D</t>
  </si>
  <si>
    <t>M-15008262</t>
  </si>
  <si>
    <t>2024/005454</t>
  </si>
  <si>
    <t>PAS 4-2024 Mantenimiento del equipo Somaton Go Sim para el Hospital Universitario de Guadalajara</t>
  </si>
  <si>
    <t>https://contrataciondelestado.es/wps/poc?uri=deeplink:detalle_licitacion&amp;idEvl=bYLdlVXEX%2FU4NavIWzMcHA%3D%3D</t>
  </si>
  <si>
    <t>M-15016829</t>
  </si>
  <si>
    <t>236/2024</t>
  </si>
  <si>
    <t>Alcaldía del Ayuntamiento de Almonacid de Zorita</t>
  </si>
  <si>
    <t>Obra de actuaciones necesarias para la puesta en marcha de Casón Cultural Condes de Saceda, biblioteca , mediateca y sala polivalente</t>
  </si>
  <si>
    <t>https://contrataciondelestado.es/wps/poc?uri=deeplink:detalle_licitacion&amp;idEvl=criUP2d08qhrSd8H4b2soA%3D%3D</t>
  </si>
  <si>
    <t>M-15017415</t>
  </si>
  <si>
    <t>CON-4124</t>
  </si>
  <si>
    <t>Ejecución de las obras de reforma para la mejora de eficiencia energética de los Centros Sociales “Venezuela”, “Adoratrices” y “Casas del Rey”.</t>
  </si>
  <si>
    <t>https://contrataciondelestado.es/wps/poc?uri=deeplink:detalle_licitacion&amp;idEvl=3G8231FoAJ6FQ%2FlhRK79lA%3D%3D</t>
  </si>
  <si>
    <t>M-15040242</t>
  </si>
  <si>
    <t>CON-4179</t>
  </si>
  <si>
    <t>Suministro, en función de las necesidades, de diverso material de extinción para el Cuerpo de Bomberos del Ayuntamiento de Guadalajara, en tres lotes</t>
  </si>
  <si>
    <t>https://contrataciondelestado.es/wps/poc?uri=deeplink:detalle_licitacion&amp;idEvl=6V2P%2FUb%2FRUgmMOlAXxDEjw%3D%3D</t>
  </si>
  <si>
    <t>M-15026304</t>
  </si>
  <si>
    <t>CON-4180</t>
  </si>
  <si>
    <t>Suministro de material para la brigada de electricidad del Ayuntamiento de Guadalajara.</t>
  </si>
  <si>
    <t>https://contrataciondelestado.es/wps/poc?uri=deeplink:detalle_licitacion&amp;idEvl=bLMQU1T3n7z10HRJw8TEnQ%3D%3D</t>
  </si>
  <si>
    <t>M-15032319</t>
  </si>
  <si>
    <t>CSRV.23/24</t>
  </si>
  <si>
    <t>Servicio de organización y desarrollo del programa Dipuactiva 2024 2025</t>
  </si>
  <si>
    <t>https://contrataciondelestado.es/wps/poc?uri=deeplink:detalle_licitacion&amp;idEvl=3UULwiiFsc%2BS81gZFETWmA%3D%3D</t>
  </si>
  <si>
    <t>M-15040353</t>
  </si>
  <si>
    <t>PP.A-2024/42</t>
  </si>
  <si>
    <t>Urbanización interior del cementerio actual.</t>
  </si>
  <si>
    <t>https://contrataciondelestado.es/wps/poc?uri=deeplink:detalle_licitacion&amp;idEvl=%2Bjl5jW6dRmczjChw4z%2FXvw%3D%3D</t>
  </si>
  <si>
    <t>M-15032320</t>
  </si>
  <si>
    <t>SMTR.30/24</t>
  </si>
  <si>
    <t>Rider técnico para los Conciertos con Encanto 2024</t>
  </si>
  <si>
    <t>https://contrataciondelestado.es/wps/poc?uri=deeplink:detalle_licitacion&amp;idEvl=nS0ZU%2BM8YqyS81gZFETWmA%3D%3D</t>
  </si>
  <si>
    <t>M-15040434</t>
  </si>
  <si>
    <t>163/2024</t>
  </si>
  <si>
    <t>Pleno del Ayuntamiento de Rielves</t>
  </si>
  <si>
    <t>Ampliación y remodelación del parque "Las Minas"</t>
  </si>
  <si>
    <t>https://contrataciondelestado.es/wps/poc?uri=deeplink:detalle_licitacion&amp;idEvl=O9VbmySRP8ycTfjQf3USOg%3D%3D</t>
  </si>
  <si>
    <t>M-14775089</t>
  </si>
  <si>
    <t>2024/002016</t>
  </si>
  <si>
    <t>licencias  plataforma de gestión de prevención de riesgos laborales y vigilancia de la salud en modo SaaS</t>
  </si>
  <si>
    <t>https://contrataciondelestado.es/wps/poc?uri=deeplink:detalle_licitacion&amp;idEvl=CumhuHyOZz%2FgL1BHd3qjQA%3D%3D</t>
  </si>
  <si>
    <t>M-15040043</t>
  </si>
  <si>
    <t>2024/002322</t>
  </si>
  <si>
    <t>Suministro de material para las Unidades Activas de Ejercicio Físico para el desarrollo de las actuaciones del Plan de Prescripción de Actividad y Ejercicio Físico</t>
  </si>
  <si>
    <t>https://contrataciondelestado.es/wps/poc?uri=deeplink:detalle_licitacion&amp;idEvl=3DuPaGzO4es7%2B9FIQYNjeQ%3D%3D</t>
  </si>
  <si>
    <t>M-15008141</t>
  </si>
  <si>
    <t>2024/002684</t>
  </si>
  <si>
    <t>Servicio de mantenimiento y suministro en las instalaciones de la galería de tiro de la Escuela de Protección Ciudadana, adscrita a la Dirección General de Protección Ciudadana.</t>
  </si>
  <si>
    <t>Delegación Provincial de la Consejería de Sanidad en Toledo</t>
  </si>
  <si>
    <t>2024/005610</t>
  </si>
  <si>
    <t>Limpieza y Jardinería CMM</t>
  </si>
  <si>
    <t>https://contrataciondelestado.es/wps/poc?uri=deeplink:detalle_licitacion&amp;idEvl=FUMnDhkecnO8ebB%2FXTwy0A%3D%3D</t>
  </si>
  <si>
    <t>M-15040464</t>
  </si>
  <si>
    <t>314/2024</t>
  </si>
  <si>
    <t>Alcaldia del Ayuntamiento de Alcaudete de la Jara</t>
  </si>
  <si>
    <t>Concesión de kiosco en Plaza del Mesón.</t>
  </si>
  <si>
    <t>https://contrataciondelestado.es/wps/poc?uri=deeplink:detalle_licitacion&amp;idEvl=DK8zmoq6L2AZDGvgaZEVxQ%3D%3D</t>
  </si>
  <si>
    <t>M-15040511</t>
  </si>
  <si>
    <t>857/2024 Suministro y Mantenimiento de Barredora</t>
  </si>
  <si>
    <t>El objeto del presente contrato es el suministro y servicio de mantenimiento de una barredora autopropulsada para el servicio de limpieza viaria del Ayuntamiento de Quintanar de la Orden.</t>
  </si>
  <si>
    <t>https://contrataciondelestado.es/wps/poc?uri=deeplink:detalle_licitacion&amp;idEvl=iRO6RVwgRx2zz8fXU2i3eQ%3D%3D</t>
  </si>
  <si>
    <t>M-15040195</t>
  </si>
  <si>
    <t>TSA0077794</t>
  </si>
  <si>
    <t>Suministro de centro de seccionamiento y centro de transformación para las obras de construcción de la Base BRIF en La Iglesuela del Tiétar (Toledo), en el marco del PRTR</t>
  </si>
  <si>
    <t>https://contrataciondelestado.es/wps/poc?uri=deeplink:detalle_licitacion&amp;idEvl=34yymzRddyfLIx6q1oPaMg%3D%3D</t>
  </si>
  <si>
    <t>M-15039950</t>
  </si>
  <si>
    <t>TSA0078135</t>
  </si>
  <si>
    <t>Alquiler de maquinaria y equipos auxiliares en las obras de “Protección ambiental de las aguas superficiales y freáticas de la Laguna Grande de Villafranca de los Caballeros (Toledo)” en el marco del PRTR.</t>
  </si>
  <si>
    <t>https://contrataciondelestado.es/wps/poc?uri=deeplink:detalle_licitacion&amp;idEvl=KTVPISOZADkadbH3CysQuQ%3D%3D</t>
  </si>
  <si>
    <t>M-12794598</t>
  </si>
  <si>
    <t>1180414P</t>
  </si>
  <si>
    <t>Servicio monitores/as de actividades deportivas acuáticas, tenis, yoga, GAP, pilates, aire libre y otros (semanal y fines de semana), socorrismo (periodos vacacionales, puentes escolares, festivos, fines de semana y otros) y colaboración eventos deportivos. EXP 59-2023.</t>
  </si>
  <si>
    <t>https://contrataciondelestado.es/wps/poc?uri=deeplink:detalle_licitacion&amp;idEvl=pnqVzv1d%2FPvpxJFXpLZ%2B2A%3D%3D</t>
  </si>
  <si>
    <t>M-15078299</t>
  </si>
  <si>
    <t>1297914J</t>
  </si>
  <si>
    <t>Alcaldía del Ayuntamiento de Villa de Vés</t>
  </si>
  <si>
    <t>Contrato de dirección de obra (lote 1) y contrato de coordinación de seguridad y salud (lote 2). Se trata de contratos de servicios complementarios del contrato de la obra de climatización de la Casa de la Cultura de Villa de Ves</t>
  </si>
  <si>
    <t>https://contrataciondelestado.es/wps/poc?uri=deeplink:detalle_licitacion&amp;idEvl=C%2FPSpEV9xaweIBJRHQiPkQ%3D%3D</t>
  </si>
  <si>
    <t>M-15048033</t>
  </si>
  <si>
    <t>1308992W</t>
  </si>
  <si>
    <t>Gerencia de Urvial Sociedad de Gestión Urbanística S.L.U.</t>
  </si>
  <si>
    <t>servicio de mantenimiento preventivo y correctivo de la instalación de climatización de las oficinas de URVIAL Sociedad de Gestión Urbanística S.L.U.</t>
  </si>
  <si>
    <t>https://contrataciondelestado.es/wps/poc?uri=deeplink:detalle_licitacion&amp;idEvl=jECYwh3RKGjyoM4us5k4vw%3D%3D</t>
  </si>
  <si>
    <t>M-15088310</t>
  </si>
  <si>
    <t>1311419Q</t>
  </si>
  <si>
    <t>Presidencia de Diputación Provincial de Albacete</t>
  </si>
  <si>
    <t>Actividades a desarrollar en el Pabellón de la Diputación de Albacete en el Pabellón de la Feria de Albacete.</t>
  </si>
  <si>
    <t>https://contrataciondelestado.es/wps/poc?uri=deeplink:detalle_licitacion&amp;idEvl=zIfYY6qD7l6FQ%2FlhRK79lA%3D%3D</t>
  </si>
  <si>
    <t>M-15048167</t>
  </si>
  <si>
    <t>1313855Z</t>
  </si>
  <si>
    <t>Alcaldía del Ayuntamiento de Almansa</t>
  </si>
  <si>
    <t>Contrato de Servicio  Realización de AUDITORIAS de  Renovación  de  Calidad según las normas de calidad parar el  Departamento de Empleo y Desarrollo Local del Ayuntamiento de Almansa.</t>
  </si>
  <si>
    <t>https://contrataciondelestado.es/wps/poc?uri=deeplink:detalle_licitacion&amp;idEvl=bIPBM%2B4inzakU02jNGj1Fw%3D%3D</t>
  </si>
  <si>
    <t>M-15048333</t>
  </si>
  <si>
    <t>1314529K</t>
  </si>
  <si>
    <t>Alcaldía del Ayuntamiento de Pozo Cañada</t>
  </si>
  <si>
    <t>Contratación de los servicios de asistencia técnica, justificación, redacción de proyectos, dirección de obra, coordinación de seguridad y salud del proyecto PEMIS-LUMEN de renovación del alumbrado público exterior del municipio de Pozo Cañada (Albacete) dentro del Plan de Transformación, Recuperación y Resiliencia de los fondos “NextGenerationEU”</t>
  </si>
  <si>
    <t>https://contrataciondelestado.es/wps/poc?uri=deeplink:detalle_licitacion&amp;idEvl=mPKCpZ0diEWIzo3LHNPGcQ%3D%3D</t>
  </si>
  <si>
    <t>M-15060320</t>
  </si>
  <si>
    <t>1319564D</t>
  </si>
  <si>
    <t>Alcaldía del Ayuntamiento de El Ballestero</t>
  </si>
  <si>
    <t>Mantenimiento de las instalaciones e infraestructuras municipales del ayuntamiento</t>
  </si>
  <si>
    <t>https://contrataciondelestado.es/wps/poc?uri=deeplink:detalle_licitacion&amp;idEvl=wr0PNBjkpbVt5r0ngvMetA%3D%3D</t>
  </si>
  <si>
    <t>M-14989398</t>
  </si>
  <si>
    <t>2024/002714</t>
  </si>
  <si>
    <t>Contrato de servicios sociales para la gestión integral de la Residencia para Personas Mayores con Centro de Día La Paz de Salobre (Albacete) y de la Residencia para Personas Mayores Los Quiñones de Vianos (Albacete).</t>
  </si>
  <si>
    <t>https://contrataciondelestado.es/wps/poc?uri=deeplink:detalle_licitacion&amp;idEvl=eLm0SBvLCqa2gkLQ8TeYKA%3D%3D</t>
  </si>
  <si>
    <t>M-15000450</t>
  </si>
  <si>
    <t>2024/EA02/00000543E</t>
  </si>
  <si>
    <t>Dirección de Adquisiciones del Mando de Apoyo Logístico del Ejército del Aire y del Espacio</t>
  </si>
  <si>
    <t>20246232 Mini sistema robótico móvil para inspección de superficies de fibra de carbono por ultrasonidos - Fase BETA</t>
  </si>
  <si>
    <t>https://contrataciondelestado.es/wps/poc?uri=deeplink:detalle_licitacion&amp;idEvl=hekLw3AaFg170UvEyYJSGw%3D%3D</t>
  </si>
  <si>
    <t>M-15088221</t>
  </si>
  <si>
    <t>2024/EA23/00000429E</t>
  </si>
  <si>
    <t>Servicio de mantenimiento de instalaciones térmicas y aire comprimido de la Maestranza Aérea de Albacete</t>
  </si>
  <si>
    <t>https://contrataciondelestado.es/wps/poc?uri=deeplink:detalle_licitacion&amp;idEvl=b%2B%2BREuWm11smMOlAXxDEjw%3D%3D</t>
  </si>
  <si>
    <t>M-15070360</t>
  </si>
  <si>
    <t>2024/003428</t>
  </si>
  <si>
    <t>Dirección General de Medio Natural y Biodiversidad de la Junta de Comunidades de Castilla-La Mancha</t>
  </si>
  <si>
    <t>Ensayo de Valiación y adaptación de nuevos sistemas de resinación mecanizada en la Comunidad Autónoma de Castilla-La Mancha, Plan de Recuperación, Transformación y Resiliencia-financiado por la Unión Europea-Next Generation EU.</t>
  </si>
  <si>
    <t>https://contrataciondelestado.es/wps/poc?uri=deeplink:detalle_licitacion&amp;idEvl=0cHUTO8l5BzL1rX3q%2FMAPA%3D%3D</t>
  </si>
  <si>
    <t>M-15047520</t>
  </si>
  <si>
    <t>029-2024-0167</t>
  </si>
  <si>
    <t>Contratación del servicio de fisioterapia en la población de Malagón (Ciudad Real).</t>
  </si>
  <si>
    <t>https://contrataciondelestado.es/wps/poc?uri=deeplink:detalle_licitacion&amp;idEvl=618tCVXlqAbECtSnloz%2BZQ%3D%3D</t>
  </si>
  <si>
    <t>M-15088181</t>
  </si>
  <si>
    <t>10/2024 Servicios</t>
  </si>
  <si>
    <t>Concejalía Delegada de Contratación del Ayuntamiento de Alcázar de San Juan</t>
  </si>
  <si>
    <t>Programa de Promoción de la Autonomía Personal SEPAP-Mejora-T</t>
  </si>
  <si>
    <t>https://contrataciondelestado.es/wps/poc?uri=deeplink:detalle_licitacion&amp;idEvl=UFBiaBwGYpz%2Fa9DgO%2BoYKQ%3D%3D</t>
  </si>
  <si>
    <t>M-15070688</t>
  </si>
  <si>
    <t>168/2024</t>
  </si>
  <si>
    <t>Junta de Gobierno Local del Ayuntamiento de Brazatortas</t>
  </si>
  <si>
    <t>Trabajos de Investigación, Excavación y Consolidación en el Yacimiento Arqueológico de la Cruz de Mayo (Brazatortas, Ciudad Real): Zona Fortín.</t>
  </si>
  <si>
    <t>https://contrataciondelestado.es/wps/poc?uri=deeplink:detalle_licitacion&amp;idEvl=%2FW%2FxJihwsiqHCIsjvJ3rhQ%3D%3D</t>
  </si>
  <si>
    <t>M-15078931</t>
  </si>
  <si>
    <t>2024/0002P</t>
  </si>
  <si>
    <t>Presidencia de la Mancomunidad de Servicios COMSERMANCHA</t>
  </si>
  <si>
    <t>Servicios de asistencia contable, mantenimiento de la instalación de la aplicación informática contable y apoyo al órgano de intervención del Patronato de Integración Social Medioambiental de la Mancomunidad de Servicios Comsermancha</t>
  </si>
  <si>
    <t>https://contrataciondelestado.es/wps/poc?uri=deeplink:detalle_licitacion&amp;idEvl=DxT%2BR0%2BOYECsNfRW6APEDw%3D%3D</t>
  </si>
  <si>
    <t>M-15048317</t>
  </si>
  <si>
    <t>2024/0007</t>
  </si>
  <si>
    <t>Mantenimiento y conservación del ascensor existente en la sede de la Mancomunidad de Servicios Comsermancha</t>
  </si>
  <si>
    <t>https://contrataciondelestado.es/wps/poc?uri=deeplink:detalle_licitacion&amp;idEvl=uhHRynKfj60l5NjlNci%2BtA%3D%3D</t>
  </si>
  <si>
    <t>M-15070732</t>
  </si>
  <si>
    <t>2024/0008</t>
  </si>
  <si>
    <t>Servicio de Mutua de accidentes de trabajo y enfermedades profesionales de la Seguridad Social para la Mancomunidad de Servicios_x000D_Comsermancha y el Patronato de Integración Social y Medioambiental de Comsermancha</t>
  </si>
  <si>
    <t>https://contrataciondelestado.es/wps/poc?uri=deeplink:detalle_licitacion&amp;idEvl=frz1uMeaFQvs%2BnLj3vAg5A%3D%3D</t>
  </si>
  <si>
    <t>M-14930778</t>
  </si>
  <si>
    <t>2024/000846</t>
  </si>
  <si>
    <t>Gerencia del Area de Atención Integrada de Manzanares</t>
  </si>
  <si>
    <t>Servicio de vigilancia, seguridad, mantenimiento sistemas de seguridad y obra de reposición de equipos de vigilancia en el Hospital Virgen de Altagracia</t>
  </si>
  <si>
    <t>https://contrataciondelestado.es/wps/poc?uri=deeplink:detalle_licitacion&amp;idEvl=Zdnpf8Z5NAiFQ%2FlhRK79lA%3D%3D</t>
  </si>
  <si>
    <t>M-15070731</t>
  </si>
  <si>
    <t>2024/0009</t>
  </si>
  <si>
    <t>Contratación del servicio de prevención de riesgos laborales ajeno para la Mancomunidad de Servicios Comsermancha y el Patronato de Integración Social y Medioambiental de Comsermancha</t>
  </si>
  <si>
    <t>https://contrataciondelestado.es/wps/poc?uri=deeplink:detalle_licitacion&amp;idEvl=UJTzLOxEsLOLAncw3qdZkA%3D%3D</t>
  </si>
  <si>
    <t>M-15078932</t>
  </si>
  <si>
    <t>2024/0010</t>
  </si>
  <si>
    <t>Servicios de asistencia contable, mantenimiento de la instalación de la aplicación informática contable y apoyo al órgano de intervención de la Mancomunidad de Servicios Comsermancha</t>
  </si>
  <si>
    <t>https://contrataciondelestado.es/wps/poc?uri=deeplink:detalle_licitacion&amp;idEvl=DPh4oxDQCiZxseVhcqrkhw%3D%3D</t>
  </si>
  <si>
    <t>M-14764524</t>
  </si>
  <si>
    <t>2024/001963</t>
  </si>
  <si>
    <t>Dirección Gerencia de la Agencia del Agua de Castilla-La Mancha</t>
  </si>
  <si>
    <t>Contrato de Servicios de Dirección Facultativa y Coordinación de Seguridad y Salud de las Obras de Renovación de la Red de Abastecimiento y otras Mejoras de Eficiencia Hidráulica en las Calles Nueva y José María Aparicio del municipio de Ruidera (Ciudad Real). Actuación cofinanciada con Fondos MRR.</t>
  </si>
  <si>
    <t>https://contrataciondelestado.es/wps/poc?uri=deeplink:detalle_licitacion&amp;idEvl=kc5QtxrnRPlVkTabT%2FRM8A%3D%3D</t>
  </si>
  <si>
    <t>M-14906061</t>
  </si>
  <si>
    <t>2024/002398</t>
  </si>
  <si>
    <t>Contrato de Servicios de Dirección Facultativa y Coordinación de Seguridad y Salud de las Obras de Renovación de la Red de Abastecimiento y otras mejoras de Eficiencia Hidráulica en la Calle Eras del municipio de Valenzuela de Calatrava (Ciudad Real). Actuación cofinanciada con fondos MRR.</t>
  </si>
  <si>
    <t>https://contrataciondelestado.es/wps/poc?uri=deeplink:detalle_licitacion&amp;idEvl=OkU560K5ZsnI8aL3PRS10Q%3D%3D</t>
  </si>
  <si>
    <t>M-15047862</t>
  </si>
  <si>
    <t>2024/003381</t>
  </si>
  <si>
    <t>Contrato de servicios sociales para la gestión integral de la Residencia para personas Mayores con Centro de Día Virgen de Peñarroya de Argamasilla de Alba (Ciudad Real).</t>
  </si>
  <si>
    <t>https://contrataciondelestado.es/wps/poc?uri=deeplink:detalle_licitacion&amp;idEvl=J02fYOS1E8eGCFcHcNGIlQ%3D%3D</t>
  </si>
  <si>
    <t>M-15047808</t>
  </si>
  <si>
    <t>2024/003712</t>
  </si>
  <si>
    <t>Contrato de servicios sociales para la gestión integral de la Residencia para Personas Mayores con Centro de Día Los Jardines de Manzanares (Ciudad Real)</t>
  </si>
  <si>
    <t>https://contrataciondelestado.es/wps/poc?uri=deeplink:detalle_licitacion&amp;idEvl=thXbVxBSWi7IGlsa0Wad%2Bw%3D%3D</t>
  </si>
  <si>
    <t>M-15087428</t>
  </si>
  <si>
    <t>25710/2023</t>
  </si>
  <si>
    <t>Impartición de escuelas deportivas y cursos de adultos excepto actividades acuáticas</t>
  </si>
  <si>
    <t>https://contrataciondelestado.es/wps/poc?uri=deeplink:detalle_licitacion&amp;idEvl=ChNl6x%2BGN%2FnzAq95uGTrDQ%3D%3D</t>
  </si>
  <si>
    <t>M-15060673</t>
  </si>
  <si>
    <t>DPCR2024/29094</t>
  </si>
  <si>
    <t>Servicio de asistencia técnica a la realización de actividades de la Feria Nacional del Vino FENAVIN 2025</t>
  </si>
  <si>
    <t>https://contrataciondelestado.es/wps/poc?uri=deeplink:detalle_licitacion&amp;idEvl=6U3YoPpYzWmdkQsA7ROvsg%3D%3D</t>
  </si>
  <si>
    <t>M-15070704</t>
  </si>
  <si>
    <t>DPCR2024/32948</t>
  </si>
  <si>
    <t>Servicio de limpieza del edificio de uso administrativo ubicado en la calle rosa 3 de la Diputación Provincial de Ciudad Real Provincial</t>
  </si>
  <si>
    <t>https://contrataciondelestado.es/wps/poc?uri=deeplink:detalle_licitacion&amp;idEvl=KpIt3vsfpH0tm4eBPtV6eQ%3D%3D</t>
  </si>
  <si>
    <t>M-14726487</t>
  </si>
  <si>
    <t>SE. 3/2024</t>
  </si>
  <si>
    <t>Junta de Gobierno del Ayuntamiento de Ciudad Real</t>
  </si>
  <si>
    <t>Cursos de la Universidad Popular bieno 24-26</t>
  </si>
  <si>
    <t>https://contrataciondelestado.es/wps/poc?uri=deeplink:detalle_licitacion&amp;idEvl=GnqfUcTuI9XkY6rls5tG9A%3D%3D</t>
  </si>
  <si>
    <t>M-15047874</t>
  </si>
  <si>
    <t>TSA0077922</t>
  </si>
  <si>
    <t>Servicio de control de calidad para el proyecto de vaso de vertido de Almagro (Celda III), Ciudad Real.</t>
  </si>
  <si>
    <t>https://contrataciondelestado.es/wps/poc?uri=deeplink:detalle_licitacion&amp;idEvl=E7%2BthyuTj6f%2B3JAijKO%2Bkg%3D%3D</t>
  </si>
  <si>
    <t>M-15069975</t>
  </si>
  <si>
    <t>20P/24</t>
  </si>
  <si>
    <t>Presidencia de la Diputación Provincial de Cuenca</t>
  </si>
  <si>
    <t>Servicio de soporte técnico para la administración y mantenimiento de bases de datos Oracle.</t>
  </si>
  <si>
    <t>https://contrataciondelestado.es/wps/poc?uri=deeplink:detalle_licitacion&amp;idEvl=3uUovVdjTeFWhbmkna2nXQ%3D%3D</t>
  </si>
  <si>
    <t>M-15047498</t>
  </si>
  <si>
    <t>64/2024</t>
  </si>
  <si>
    <t>Alcaldía del Ayuntamiento de Alcalá de la Vega</t>
  </si>
  <si>
    <t>Dirección de obra y coordinación de seguridad y salud de la obra denominada " Rehabilitación de vivienda municipal en c/ Isabel I de Castilla nº 40 en Alcalá de la Vega"</t>
  </si>
  <si>
    <t>https://contrataciondelestado.es/wps/poc?uri=deeplink:detalle_licitacion&amp;idEvl=S7GFGfAfArV6nTs9LZ9RhQ%3D%3D</t>
  </si>
  <si>
    <t>M-15078339</t>
  </si>
  <si>
    <t>72/2024</t>
  </si>
  <si>
    <t>Alcaldía del Ayuntamiento de Fuentes</t>
  </si>
  <si>
    <t>Servicios de dirección de obra, coordinación de seguridad y salud y estudio de gestión de residuos, relativo a las obras de instalación solar fotovoltáica 72kw destinada a autoconsumo colectivo conectada a la red con excedentes para edificios e infraestructuras municipales. Fuentes (Cuenca), financiado por la UE, con cargo al PRTR</t>
  </si>
  <si>
    <t>https://contrataciondelestado.es/wps/poc?uri=deeplink:detalle_licitacion&amp;idEvl=kJ33i8k%2B5osaF6cS8TCh%2FA%3D%3D</t>
  </si>
  <si>
    <t>M-14878405</t>
  </si>
  <si>
    <t>03/2024</t>
  </si>
  <si>
    <t>Pleno de la Mancomunidad de Recogida de Residuos Sólidos de Brihuega y Alaminos</t>
  </si>
  <si>
    <t>Servicio de recogida, carga y transporte de residuos sólidos urbanos y limpieza de contenedores</t>
  </si>
  <si>
    <t>https://contrataciondelestado.es/wps/poc?uri=deeplink:detalle_licitacion&amp;idEvl=rTnpbDztvP7N3k3tjedSGw%3D%3D</t>
  </si>
  <si>
    <t>M-14989468</t>
  </si>
  <si>
    <t>2024/002617</t>
  </si>
  <si>
    <t>Contrato de servicios sociales para la gestión integral de la residencia para personas mayores con centro de día Las Sabinas de Molina de Aragón (Guadalajara).</t>
  </si>
  <si>
    <t>https://contrataciondelestado.es/wps/poc?uri=deeplink:detalle_licitacion&amp;idEvl=bVTeK4bfvP%2BIzo3LHNPGcQ%3D%3D</t>
  </si>
  <si>
    <t>M-15070405</t>
  </si>
  <si>
    <t>2216/2024</t>
  </si>
  <si>
    <t>Alcaldia del Ayuntamiento de Cabanillas del Campo</t>
  </si>
  <si>
    <t>Servicio de catering para las comidas populares que se prestará con motivo de las fiestas locales programadas para el mes de julio</t>
  </si>
  <si>
    <t>https://contrataciondelestado.es/wps/poc?uri=deeplink:detalle_licitacion&amp;idEvl=6nSfVccMta3XOjazN1Dw9Q%3D%3D</t>
  </si>
  <si>
    <t>M-15047981</t>
  </si>
  <si>
    <t>5753/2024</t>
  </si>
  <si>
    <t>Contrato de la prestación del servicio de monitores para el campamento urbano Azuverano</t>
  </si>
  <si>
    <t>https://contrataciondelestado.es/wps/poc?uri=deeplink:detalle_licitacion&amp;idEvl=u3cGEpMDF%2B4tm4eBPtV6eQ%3D%3D</t>
  </si>
  <si>
    <t>M-15070325</t>
  </si>
  <si>
    <t>CSRV.32/24</t>
  </si>
  <si>
    <t>Prestación del servicio de vigilancia discontinua para la seguridad del Parque de Bomberos de Sacedón</t>
  </si>
  <si>
    <t>https://contrataciondelestado.es/wps/poc?uri=deeplink:detalle_licitacion&amp;idEvl=hFAqm4NwIGYUqXM96WStVA%3D%3D</t>
  </si>
  <si>
    <t>M-14931694</t>
  </si>
  <si>
    <t>N202400290</t>
  </si>
  <si>
    <t>Servicio de Asistencia Sanitaria Hospitalaria y Ambulatoria en el ámbito territorial de Guadalajara y área de influencia</t>
  </si>
  <si>
    <t>https://contrataciondelestado.es/wps/poc?uri=deeplink:detalle_licitacion&amp;idEvl=c5XUFzhE62nIGlsa0Wad%2Bw%3D%3D</t>
  </si>
  <si>
    <t>M-15069954</t>
  </si>
  <si>
    <t>029-2024-0185</t>
  </si>
  <si>
    <t>Asistencia sanitaria en la especialidad de estomatología/odontología en la ciudad de Toledo</t>
  </si>
  <si>
    <t>https://contrataciondelestado.es/wps/poc?uri=deeplink:detalle_licitacion&amp;idEvl=aI7zsQRLF4k3vLk2DU2Ddg%3D%3D</t>
  </si>
  <si>
    <t>M-15078652</t>
  </si>
  <si>
    <t>1108/2024</t>
  </si>
  <si>
    <t>Pleno del Ayuntamiento de El Viso de San Juan</t>
  </si>
  <si>
    <t>Servicio de colaboración con la gestión tributaria y recaudatoria de los recursos económicos del Ayuntamiento de El Viso de San Juan (Toledo)</t>
  </si>
  <si>
    <t>https://contrataciondelestado.es/wps/poc?uri=deeplink:detalle_licitacion&amp;idEvl=ZGTTXVneapdJ8Trn0ZPzLw%3D%3D</t>
  </si>
  <si>
    <t>M-14531019</t>
  </si>
  <si>
    <t>2024/001343</t>
  </si>
  <si>
    <t>Promoción turística de Castilla-La Mancha en Fortnite en el marco del Plan de Recuperación, Transformación y Resiliencia - Financiado por la Unión Europea - NextGenerationEU</t>
  </si>
  <si>
    <t>https://contrataciondelestado.es/wps/poc?uri=deeplink:detalle_licitacion&amp;idEvl=9NDG7ZfIGjPjHF5qKI4aaw%3D%3D</t>
  </si>
  <si>
    <t>M-14581645</t>
  </si>
  <si>
    <t>2024/001452</t>
  </si>
  <si>
    <t>Servicio de consultoría para una oficina de proyecto y de seguridad para la plataforma tecnológica de gestión de emergencias 1-1-2 de Castilla-La Mancha</t>
  </si>
  <si>
    <t>https://contrataciondelestado.es/wps/poc?uri=deeplink:detalle_licitacion&amp;idEvl=teWQK360XFXCfVQHDepjGQ%3D%3D</t>
  </si>
  <si>
    <t>M-14924220</t>
  </si>
  <si>
    <t>2024/003739</t>
  </si>
  <si>
    <t>Presidencia de Gestión de Infraestructuras de Castilla-La Mancha, S.A.U.</t>
  </si>
  <si>
    <t>Redacción de proyecto de terminación, estudio de seguridad y salud, proyectos complementarios y proyecto de actividad de las obras de construcción de 86 VPO de Toledo, sitas en la parcela R-7 propiedad de GICAMAN</t>
  </si>
  <si>
    <t>https://contrataciondelestado.es/wps/poc?uri=deeplink:detalle_licitacion&amp;idEvl=wputiJUVEnmKeVWTb9Scog%3D%3D</t>
  </si>
  <si>
    <t>M-15078782</t>
  </si>
  <si>
    <t>2024/003773</t>
  </si>
  <si>
    <t>Redacción del Proyecto Básico y de Ejecución, Dirección Facultativa y Coordinación de Seguridad y Salud de las Obras de construcción del Centro de Salud de Cebolla (Toledo).</t>
  </si>
  <si>
    <t>https://contrataciondelestado.es/wps/poc?uri=deeplink:detalle_licitacion&amp;idEvl=3VKL%2Fjt5uLU%2Bk2oCbDosIw%3D%3D</t>
  </si>
  <si>
    <t>M-15070215</t>
  </si>
  <si>
    <t>34/2024/CON</t>
  </si>
  <si>
    <t>Junta de Gobierno del Ayuntamiento de Talavera de la Reina</t>
  </si>
  <si>
    <t>Contrato de servicio de casa de acogida para mujeres e hijos/as menores victimas de violencia de género.</t>
  </si>
  <si>
    <t>https://contrataciondelestado.es/wps/poc?uri=deeplink:detalle_licitacion&amp;idEvl=Pq037gKnfu27JOCXkOhcDg%3D%3D</t>
  </si>
  <si>
    <t>M-15060531</t>
  </si>
  <si>
    <t>582/2024</t>
  </si>
  <si>
    <t>Alcaldía del Ayuntamiento de Ontígola</t>
  </si>
  <si>
    <t>Servicios de guardería infantil durante el curso escolar 2024-2025.</t>
  </si>
  <si>
    <t>https://contrataciondelestado.es/wps/poc?uri=deeplink:detalle_licitacion&amp;idEvl=xS9a6W7l0LeopEMYCmrbmw%3D%3D</t>
  </si>
  <si>
    <t>M-15048056</t>
  </si>
  <si>
    <t>ALC0272</t>
  </si>
  <si>
    <t>Servicio de señalización vertical y horizontal de vías públicas del Ayuntamiento de Illescas.</t>
  </si>
  <si>
    <t>https://contrataciondelestado.es/wps/poc?uri=deeplink:detalle_licitacion&amp;idEvl=vJle6STaubRrSd8H4b2soA%3D%3D</t>
  </si>
  <si>
    <t>M-15048291</t>
  </si>
  <si>
    <t>SE 1-2024</t>
  </si>
  <si>
    <t>Junta de Gobierno Local del Ayuntamiento de Méntrida</t>
  </si>
  <si>
    <t>Contrato de servicios para la realización del transporte urbano del alumnado de los centros docentes públicos de Méntrida.</t>
  </si>
  <si>
    <t>https://contrataciondelestado.es/wps/poc?uri=deeplink:detalle_licitacion&amp;idEvl=yU3R6lmyvQ7kY6rls5tG9A%3D%3D</t>
  </si>
  <si>
    <t>M-15070169</t>
  </si>
  <si>
    <t>SE13724000645</t>
  </si>
  <si>
    <t>Rectorado de la Universidad de Castilla-La Mancha</t>
  </si>
  <si>
    <t>Servicio mantenimiento de máquina de absorción llama directa en central térmica. fábrica armas. to</t>
  </si>
  <si>
    <t>https://contrataciondelestado.es/wps/poc?uri=deeplink:detalle_licitacion&amp;idEvl=wugQqePYpAKP%2Bo96UAV7cQ%3D%3D</t>
  </si>
  <si>
    <t>M-15047838</t>
  </si>
  <si>
    <t>SERVICIOS 11/24</t>
  </si>
  <si>
    <t>Servicio de conservación y explotación de las instalaciones de tráfico, movilidad y zona de bajas emisiones de la ciudad de Toledo.</t>
  </si>
  <si>
    <t>https://contrataciondelestado.es/wps/poc?uri=deeplink:detalle_licitacion&amp;idEvl=rU9LKetuSayKeVWTb9Scog%3D%3D</t>
  </si>
  <si>
    <t>M-15069958</t>
  </si>
  <si>
    <t>1308316F</t>
  </si>
  <si>
    <t>Kiosco-bar de la piscina municipal de Villa de Ves (Albacete) y de las barras de bar para las verbenas municipales durante la temporada de 2024.</t>
  </si>
  <si>
    <t>https://contrataciondelestado.es/wps/poc?uri=deeplink:detalle_licitacion&amp;idEvl=Oj%2B%2FHgIPRhk%2Bk2oCbDosIw%3D%3D</t>
  </si>
  <si>
    <t>M-15087440</t>
  </si>
  <si>
    <t>1322497C</t>
  </si>
  <si>
    <t>Alcaldía del Ayuntamiento de Pozo Lorente</t>
  </si>
  <si>
    <t>Adjudicación de contrato de concesión de servicio del Bar de la Piscina Municipal de Pozo Lorente, por el periodo estival 2024</t>
  </si>
  <si>
    <t>https://contrataciondelestado.es/wps/poc?uri=deeplink:detalle_licitacion&amp;idEvl=rS%2FOFI5wsj4QyBAnWzHfCg%3D%3D</t>
  </si>
  <si>
    <t>M-15047571</t>
  </si>
  <si>
    <t>2024/004448</t>
  </si>
  <si>
    <t>Secretaría General de la Consejería de Economía, Empresas y Empleo de la Junta de Comunidades de Castilla-La Mancha</t>
  </si>
  <si>
    <t>Adquisición, entrega e instalación de mobiliario para la Oficina de Orientación, Formación y Empleo de Villarrobledo (Albacete)</t>
  </si>
  <si>
    <t>https://contrataciondelestado.es/wps/poc?uri=deeplink:detalle_licitacion&amp;idEvl=VCAzCr8x9ooS7pcxhTeWOg%3D%3D</t>
  </si>
  <si>
    <t>M-15070585</t>
  </si>
  <si>
    <t>2024/005236</t>
  </si>
  <si>
    <t>Suministro de horno industrial para la RM de Núñez de Balboa en Albacete</t>
  </si>
  <si>
    <t>https://contrataciondelestado.es/wps/poc?uri=deeplink:detalle_licitacion&amp;idEvl=X%2B8w3QEAjhj9pbnDwlaUlg%3D%3D</t>
  </si>
  <si>
    <t>M-15047630</t>
  </si>
  <si>
    <t>2024/005489</t>
  </si>
  <si>
    <t>Gerencia del Area de Atención Integrada de Hellín</t>
  </si>
  <si>
    <t>Dotación,  mediante arrendamiento sin opción a compra,  de sistema de gestión avanzada de los almacenes de consumo con buzones RFID.</t>
  </si>
  <si>
    <t>https://contrataciondelestado.es/wps/poc?uri=deeplink:detalle_licitacion&amp;idEvl=z6Ip92q2mRrpxJFXpLZ%2B2A%3D%3D</t>
  </si>
  <si>
    <t>M-15088218</t>
  </si>
  <si>
    <t>2024/EA23/00000443E</t>
  </si>
  <si>
    <t>Suministro de consumibles y herramientas de corte para mecanizado de piezas de aeronaves para la Maestranza Aérea de Albacete</t>
  </si>
  <si>
    <t>https://contrataciondelestado.es/wps/poc?uri=deeplink:detalle_licitacion&amp;idEvl=D8Ww1icUJouP66GS%2BONYvQ%3D%3D</t>
  </si>
  <si>
    <t>M-15088089</t>
  </si>
  <si>
    <t>2024/EA23/00000564E</t>
  </si>
  <si>
    <t>Suministro e instalación de sistema de almacenamiento vertical motorizado para neumáticos C16 en la Maestranza Aérea de Albacete.</t>
  </si>
  <si>
    <t>https://contrataciondelestado.es/wps/poc?uri=deeplink:detalle_licitacion&amp;idEvl=OfvL%2FKZRBbJ9PLkba5eRog%3D%3D</t>
  </si>
  <si>
    <t>M-15088088</t>
  </si>
  <si>
    <t>2024/EA23/00000566E</t>
  </si>
  <si>
    <t>Suministro de grúa soporte móvil y fija para tren de aterrizaje C15 en la Maestranza Aérea de Albacete.</t>
  </si>
  <si>
    <t>https://contrataciondelestado.es/wps/poc?uri=deeplink:detalle_licitacion&amp;idEvl=Olu8ifXpUXfzAq95uGTrDQ%3D%3D</t>
  </si>
  <si>
    <t>M-15070306</t>
  </si>
  <si>
    <t>2024/00023</t>
  </si>
  <si>
    <t>Gerencia de la Entidad Estatal de Derecho Público Trabajo Penitenciario y Formación para el Empleo, M.P.</t>
  </si>
  <si>
    <t>Contrato de adquisición de papel higiénico, compresas, preservativos, gel lubricante y cepillos para la elaboración de lotes higiénicos, que se suministran a los centros penitenciarios dependientes de la Secretaría General de Instituciones Penitenciarias</t>
  </si>
  <si>
    <t>https://contrataciondelestado.es/wps/poc?uri=deeplink:detalle_licitacion&amp;idEvl=oMXmr3y4Z959Zh%2FyRJgM8w%3D%3D</t>
  </si>
  <si>
    <t>M-15070339</t>
  </si>
  <si>
    <t>SU13724000643</t>
  </si>
  <si>
    <t>Suministro, entrega e instalación de equipamiento técnico de mobiliario de laboratorio y sistemas de servicios para laboratorio de docencia del grado de Enología en el edificio San Isidro Labrador de la E.T.S. Ingenieros Agrónomos del Campus de Ciudad Real</t>
  </si>
  <si>
    <t>https://contrataciondelestado.es/wps/poc?uri=deeplink:detalle_licitacion&amp;idEvl=XZpl7tRX8kKS81gZFETWmA%3D%3D</t>
  </si>
  <si>
    <t>M-14906206</t>
  </si>
  <si>
    <t>2024/002396</t>
  </si>
  <si>
    <t>Ejecución de Obras de Renovación de la Red de Abastecimiento y otras mejoras de Eficiencia Hidráulica en la Calle Eras del municipio de Valenzuela de Calatrava (Ciudad Real). Actuación cofinanciada con fondos MRR.</t>
  </si>
  <si>
    <t>https://contrataciondelestado.es/wps/poc?uri=deeplink:detalle_licitacion&amp;idEvl=rHmrBXA0mWCGCFcHcNGIlQ%3D%3D</t>
  </si>
  <si>
    <t>M-15047596</t>
  </si>
  <si>
    <t>2024/2777 Auditorio Verano</t>
  </si>
  <si>
    <t>Alcaldía del Ayuntamiento de Campo de Criptana</t>
  </si>
  <si>
    <t>Explotación de las instalaciones destinadas al servicio de restauración ubicadas en el “Auditorio Municipal”, situado en la Calle Hermanos Manzaneque, de conformidad con las condiciones recogidas en el presente pliego de cláusulas administrativas particulares y técnicas, y en el informe emitido al respecto por el Ingeniero Técnico Municipal incluido en el expediente.</t>
  </si>
  <si>
    <t>https://contrataciondelestado.es/wps/poc?uri=deeplink:detalle_licitacion&amp;idEvl=bdAMNPuchPE36J9Lctlsuw%3D%3D</t>
  </si>
  <si>
    <t>M-15078376</t>
  </si>
  <si>
    <t>2094/2023</t>
  </si>
  <si>
    <t>Obras de cubierta del patio del museo etnográfico</t>
  </si>
  <si>
    <t>https://contrataciondelestado.es/wps/poc?uri=deeplink:detalle_licitacion&amp;idEvl=SHwcon9vRicS7pcxhTeWOg%3D%3D</t>
  </si>
  <si>
    <t>M-14943119</t>
  </si>
  <si>
    <t>378/2024</t>
  </si>
  <si>
    <t>Alcaldia del Ayuntamiento de Argamasilla de Calatrava</t>
  </si>
  <si>
    <t>Contrato administrativo de la concesión del servicio de Cafetería del Centro de Mayores, Comedor del Centro de Mayores y reparto de comida a domicilio.</t>
  </si>
  <si>
    <t>https://contrataciondelestado.es/wps/poc?uri=deeplink:detalle_licitacion&amp;idEvl=sK4wKDiikIy5HQrHoP3G5A%3D%3D</t>
  </si>
  <si>
    <t>M-15078626</t>
  </si>
  <si>
    <t>3856-2-2023</t>
  </si>
  <si>
    <t>Alcaldía del Ayuntamiento de Herencia</t>
  </si>
  <si>
    <t>Suministro de un vehículo híbrido con destino al servicio de la Policía Local</t>
  </si>
  <si>
    <t>https://contrataciondelestado.es/wps/poc?uri=deeplink:detalle_licitacion&amp;idEvl=mEvwBQzo7UcaF6cS8TCh%2FA%3D%3D</t>
  </si>
  <si>
    <t>M-15060401</t>
  </si>
  <si>
    <t>558/2024</t>
  </si>
  <si>
    <t>Alcaldía del Ayuntamiento de Villarta de San Juan</t>
  </si>
  <si>
    <t>El suministro y mantenimiento integral, en régimen de arrendamiento de 3 fotocopiadoras multifunción.</t>
  </si>
  <si>
    <t>https://contrataciondelestado.es/wps/poc?uri=deeplink:detalle_licitacion&amp;idEvl=Rb8rIvuvZ2BQFSeKCRun4Q%3D%3D</t>
  </si>
  <si>
    <t>M-15078717</t>
  </si>
  <si>
    <t>9646/2024</t>
  </si>
  <si>
    <t>Alcaldía del Ayuntamiento de Valdepeñas</t>
  </si>
  <si>
    <t>Suministro de artículos de ferretería, electricidad, fontanería y pintura para el Ayuntamiento de Valdepeñas</t>
  </si>
  <si>
    <t>https://contrataciondelestado.es/wps/poc?uri=deeplink:detalle_licitacion&amp;idEvl=o%2Br8XlRIr3deKgd8LfVV9g%3D%3D</t>
  </si>
  <si>
    <t>M-15078467</t>
  </si>
  <si>
    <t>99/2024</t>
  </si>
  <si>
    <t>Alcaldía del Ayuntamiento de Corral de Calatrava</t>
  </si>
  <si>
    <t>Concesión sobre inmueble municipal destinado a Café-Bar, sito en la las instalaciones deportivas municipales  de este municipio, para el desarrollo en el mismo por el adjudicatario de la actividad privada de café bar</t>
  </si>
  <si>
    <t>https://contrataciondelestado.es/wps/poc?uri=deeplink:detalle_licitacion&amp;idEvl=ZtRUyssJrm9PpzdqOdhuWg%3D%3D</t>
  </si>
  <si>
    <t>M-15048154</t>
  </si>
  <si>
    <t>CO-PASS-09/24</t>
  </si>
  <si>
    <t>Alcaldía del Ayuntamiento de Santa Cruz de Mudela</t>
  </si>
  <si>
    <t>Alimentación eléctrica sistema de red fija de videocámaras de vigilancia.</t>
  </si>
  <si>
    <t>https://contrataciondelestado.es/wps/poc?uri=deeplink:detalle_licitacion&amp;idEvl=S%2FimPneNYMR%2FR5QFTlaM4A%3D%3D</t>
  </si>
  <si>
    <t>M-15070236</t>
  </si>
  <si>
    <t>DPCR2024/32048</t>
  </si>
  <si>
    <t>Acondicionamiento de la carretera CR-5021 (Tramo de Brazatortas a Cabezarrubias del Puerto) 3ª Fase (del p.k.8+750 al p.k. 13+875)</t>
  </si>
  <si>
    <t>https://contrataciondelestado.es/wps/poc?uri=deeplink:detalle_licitacion&amp;idEvl=fSmk8OEUxp43vLk2DU2Ddg%3D%3D</t>
  </si>
  <si>
    <t>M-15070676</t>
  </si>
  <si>
    <t>DPCR2024/32542</t>
  </si>
  <si>
    <t>Adecuación y embellecimiento de Zona Verde en Navas de Estena</t>
  </si>
  <si>
    <t>https://contrataciondelestado.es/wps/poc?uri=deeplink:detalle_licitacion&amp;idEvl=zbSx4ulmLOaExvMJXBMHHQ%3D%3D</t>
  </si>
  <si>
    <t>M-15070345</t>
  </si>
  <si>
    <t>DPCR2024/32731</t>
  </si>
  <si>
    <t>Proyecto de reforma de tabiquería y climatización en las dependencias del Servicio de Formación y del Servicio de Archivos Provinciales en el edificio de los Servicios Técnicos</t>
  </si>
  <si>
    <t>https://contrataciondelestado.es/wps/poc?uri=deeplink:detalle_licitacion&amp;idEvl=keaxdFXSVnlPpzdqOdhuWg%3D%3D</t>
  </si>
  <si>
    <t>M-15078407</t>
  </si>
  <si>
    <t>HINOJOSAS2024/188</t>
  </si>
  <si>
    <t>Alcaldía del Ayuntamiento de Hinojosas de Calatrava</t>
  </si>
  <si>
    <t>Concesión administrativa uso privativo Kiosco-Bar, Pista de Baile e instalaciones anexas al Parque Municipal</t>
  </si>
  <si>
    <t>https://contrataciondelestado.es/wps/poc?uri=deeplink:detalle_licitacion&amp;idEvl=hW%2BK%2FNvtNDezz8fXU2i3eQ%3D%3D</t>
  </si>
  <si>
    <t>M-15070469</t>
  </si>
  <si>
    <t>SU13824002208</t>
  </si>
  <si>
    <t>Suministro de equipamiento informático para el puesto de usuario PTGAS en la Universidad de Castilla-La Mancha</t>
  </si>
  <si>
    <t>https://contrataciondelestado.es/wps/poc?uri=deeplink:detalle_licitacion&amp;idEvl=xiAA3Yd1P8CopEMYCmrbmw%3D%3D</t>
  </si>
  <si>
    <t>M-15070461</t>
  </si>
  <si>
    <t>SU13824002209</t>
  </si>
  <si>
    <t>Suministro de equipamiento informático para el puesto de usuario PDI en la Universidad de Castilla-La Mancha</t>
  </si>
  <si>
    <t>https://contrataciondelestado.es/wps/poc?uri=deeplink:detalle_licitacion&amp;idEvl=cOFKtUb40%2FGS81gZFETWmA%3D%3D</t>
  </si>
  <si>
    <t>M-15078365</t>
  </si>
  <si>
    <t>SUMI-C-PAS-23-2024</t>
  </si>
  <si>
    <t>Junta de Gobierno del Ayuntamiento de Tomelloso</t>
  </si>
  <si>
    <t>Suministro, instalación y mantenimiento de máquinas dispensadoras de agua, garrafas de agua y vasos desechables en los edificios e instalaciones del Ayuntamiento de Tomelloso</t>
  </si>
  <si>
    <t>https://contrataciondelestado.es/wps/poc?uri=deeplink:detalle_licitacion&amp;idEvl=OSpUdIVJcuNt5r0ngvMetA%3D%3D</t>
  </si>
  <si>
    <t>M-15078253</t>
  </si>
  <si>
    <t>15.2024</t>
  </si>
  <si>
    <t>Alcaldia del Ayuntamiento de El Herrumblar</t>
  </si>
  <si>
    <t>Contrato de suministro de un vehículo eléctrico destinado a ser utilizado por los servicios generales del Ayuntamiento de El Herrumblar</t>
  </si>
  <si>
    <t>https://contrataciondelestado.es/wps/poc?uri=deeplink:detalle_licitacion&amp;idEvl=kjs102CAYu9eKgd8LfVV9g%3D%3D</t>
  </si>
  <si>
    <t>M-15047539</t>
  </si>
  <si>
    <t>194/2024</t>
  </si>
  <si>
    <t>Alcaldia del Ayuntamiento de San Lorenzo de la Parrilla</t>
  </si>
  <si>
    <t>Suministro de carne y derivados de la vivienda de mayores de San Lorenzo de la Parrilla</t>
  </si>
  <si>
    <t>https://contrataciondelestado.es/wps/poc?uri=deeplink:detalle_licitacion&amp;idEvl=8jfKmI%2B%2FWfeTylGzYmBF9Q%3D%3D</t>
  </si>
  <si>
    <t>M-15078619</t>
  </si>
  <si>
    <t>2024/005492</t>
  </si>
  <si>
    <t>Delegación Provincial de la Consejería de Bienestar Social en Cuenca</t>
  </si>
  <si>
    <t>Suministro de vestuario y calzado para el personal laboral del  Centro de Mayores San José, Centro de Mayores Cristo del Amparo, la Residencia de Mayores Las Hoces y el Centro de Mayores Los Álamos de Quintanar del Rey</t>
  </si>
  <si>
    <t>https://contrataciondelestado.es/wps/poc?uri=deeplink:detalle_licitacion&amp;idEvl=LqYMH2l90w6P%2Bo96UAV7cQ%3D%3D</t>
  </si>
  <si>
    <t>M-15070048</t>
  </si>
  <si>
    <t>2024/005983</t>
  </si>
  <si>
    <t>Servicio de peluqueria del Centro de Mayores de Mota del Cuervo</t>
  </si>
  <si>
    <t>https://contrataciondelestado.es/wps/poc?uri=deeplink:detalle_licitacion&amp;idEvl=TinuqxdCMuY%2FbjW6njtWLw%3D%3D</t>
  </si>
  <si>
    <t>M-15048320</t>
  </si>
  <si>
    <t>21/2024</t>
  </si>
  <si>
    <t>Alquiler de carrozas para desfile de la Feria y Fiestas de San Julián 2024 y Cabalgata Reyes Magos Navidad 2024-2025.</t>
  </si>
  <si>
    <t>https://contrataciondelestado.es/wps/poc?uri=deeplink:detalle_licitacion&amp;idEvl=49Um0tbqHnlt5r0ngvMetA%3D%3D</t>
  </si>
  <si>
    <t>M-15070520</t>
  </si>
  <si>
    <t>2928/2024</t>
  </si>
  <si>
    <t>Concesión administrativa de uso privativo de bien de dominio público en régimen de concurrencia del bar de la piscina municipal</t>
  </si>
  <si>
    <t>https://contrataciondelestado.es/wps/poc?uri=deeplink:detalle_licitacion&amp;idEvl=MMDZOnbzYHS9Hd5zqvq9cg%3D%3D</t>
  </si>
  <si>
    <t>M-15060437</t>
  </si>
  <si>
    <t>43/2024</t>
  </si>
  <si>
    <t>Pleno del Ayuntamiento de El Herrumblar</t>
  </si>
  <si>
    <t>Obras de promoción de la movilidad sostenible en la localidad de El Herrumblar</t>
  </si>
  <si>
    <t>https://contrataciondelestado.es/wps/poc?uri=deeplink:detalle_licitacion&amp;idEvl=7hx%2FyLyOnVjN3k3tjedSGw%3D%3D</t>
  </si>
  <si>
    <t>M-14982068</t>
  </si>
  <si>
    <t>Pleno del Ayuntamiento de Villar de la Encina</t>
  </si>
  <si>
    <t>Obras del centro y servicio destinado a la atención a personas con discapacidad</t>
  </si>
  <si>
    <t>https://contrataciondelestado.es/wps/poc?uri=deeplink:detalle_licitacion&amp;idEvl=3cpZnmPdLq0adbH3CysQuQ%3D%3D</t>
  </si>
  <si>
    <t>M-15047723</t>
  </si>
  <si>
    <t>44/2024</t>
  </si>
  <si>
    <t>Suministro y obra de plantas solares fotovoltaicas en diversos edificios del término municipal</t>
  </si>
  <si>
    <t>https://contrataciondelestado.es/wps/poc?uri=deeplink:detalle_licitacion&amp;idEvl=A5rhCin0G7U7u6%2B%2FR7DUoA%3D%3D</t>
  </si>
  <si>
    <t>M-15060667</t>
  </si>
  <si>
    <t>45.2024</t>
  </si>
  <si>
    <t>Obra, suministro e instalación de aerotermia para climatización en varios edificios municipales en la localidad de El Herrumblar (Cuenca)</t>
  </si>
  <si>
    <t>https://contrataciondelestado.es/wps/poc?uri=deeplink:detalle_licitacion&amp;idEvl=YDw2o2hpi6mAAM7L03kM8A%3D%3D</t>
  </si>
  <si>
    <t>M-15078292</t>
  </si>
  <si>
    <t>482/2024</t>
  </si>
  <si>
    <t>Alcaldía del Ayuntamiento de Huete</t>
  </si>
  <si>
    <t>Explotación de Piscina municipal y Bar Cafetería</t>
  </si>
  <si>
    <t>https://contrataciondelestado.es/wps/poc?uri=deeplink:detalle_licitacion&amp;idEvl=G31iaVSaQjyHCIsjvJ3rhQ%3D%3D</t>
  </si>
  <si>
    <t>M-15078491</t>
  </si>
  <si>
    <t>62/2024</t>
  </si>
  <si>
    <t>Pleno del Ayuntamiento de Fuentes</t>
  </si>
  <si>
    <t>Contrato relativo a las obras de instalación solar fotovoltaica 72 kw destinada a autoconsumo colectivo conectada a red con excedentes para edificios e infraestructuras municipales. Fuentes (Cuenca). Financiado por la UE en el marco del PRTR</t>
  </si>
  <si>
    <t>https://contrataciondelestado.es/wps/poc?uri=deeplink:detalle_licitacion&amp;idEvl=uBznG1QOWG19PLkba5eRog%3D%3D</t>
  </si>
  <si>
    <t>M-15070258</t>
  </si>
  <si>
    <t>barra fiestas 2024</t>
  </si>
  <si>
    <t>Alcaldía del Ayuntamiento de Paracuellos de la Vega</t>
  </si>
  <si>
    <t>El contrato tiene por objeto la adjudicación de la explotación del servicio de bar en el polideportivo municipal durante el periodo comprendido entre el 9 y el 19 de agosto de 2024 (ambos inclusive) y el 13 y 14 de septiembre (ambos inclusive) de 2024</t>
  </si>
  <si>
    <t>https://contrataciondelestado.es/wps/poc?uri=deeplink:detalle_licitacion&amp;idEvl=BePd%2Bjlg0E47u6%2B%2FR7DUoA%3D%3D</t>
  </si>
  <si>
    <t>M-15048335</t>
  </si>
  <si>
    <t xml:space="preserve"> Expte 29/05/2024</t>
  </si>
  <si>
    <t>Alcaldía del Ayuntamiento de Galápagos</t>
  </si>
  <si>
    <t>Construcción de edificio</t>
  </si>
  <si>
    <t>https://contrataciondelestado.es/wps/poc?uri=deeplink:detalle_licitacion&amp;idEvl=Jl9ijhmPx9rIGlsa0Wad%2Bw%3D%3D</t>
  </si>
  <si>
    <t>M-15088124</t>
  </si>
  <si>
    <t>2024/003684</t>
  </si>
  <si>
    <t>Delegación Provincial de la Consejería de Bienestar Social en Guadalajara</t>
  </si>
  <si>
    <t>Servicios de Ocio Activo y Saludable en Centros de Personas Mayores D.P.</t>
  </si>
  <si>
    <t>https://contrataciondelestado.es/wps/poc?uri=deeplink:detalle_licitacion&amp;idEvl=1HxNrS2I35J9PLkba5eRog%3D%3D</t>
  </si>
  <si>
    <t>M-15088138</t>
  </si>
  <si>
    <t>2024/003838</t>
  </si>
  <si>
    <t>Servicios de Peluquería en Centros de Personas Mayores D.P.</t>
  </si>
  <si>
    <t>https://contrataciondelestado.es/wps/poc?uri=deeplink:detalle_licitacion&amp;idEvl=mzVctiIK1T59PLkba5eRog%3D%3D</t>
  </si>
  <si>
    <t>M-15088154</t>
  </si>
  <si>
    <t>2024/003841</t>
  </si>
  <si>
    <t>Servicios de Podología en Centros de Personas Mayores dependientes de la D.P.</t>
  </si>
  <si>
    <t>https://contrataciondelestado.es/wps/poc?uri=deeplink:detalle_licitacion&amp;idEvl=BvMVtknhzOI%2Bk2oCbDosIw%3D%3D</t>
  </si>
  <si>
    <t>M-15070641</t>
  </si>
  <si>
    <t>2024/005324</t>
  </si>
  <si>
    <t>Delegación Provincial de la Consejería de Educación, Cultura y Deportes en Guadalajara</t>
  </si>
  <si>
    <t>GU. Acondicionamiento de espacios educativos en el C.E.I.P. Jocelyn Bell de Yebes (Guadalajara)</t>
  </si>
  <si>
    <t>https://contrataciondelestado.es/wps/poc?uri=deeplink:detalle_licitacion&amp;idEvl=uMfZVFRYHvdq1DdmE7eaXg%3D%3D</t>
  </si>
  <si>
    <t>M-15070176</t>
  </si>
  <si>
    <t>2282/2024</t>
  </si>
  <si>
    <t>Suministro de las reses de los festejos taurinos que se celebraran en julio de 2024, conforme a lo indicado en el Pliego de Prescripciones Técnicas_x000D_(PPT).</t>
  </si>
  <si>
    <t>https://contrataciondelestado.es/wps/poc?uri=deeplink:detalle_licitacion&amp;idEvl=uuJCqgIHOLXyoM4us5k4vw%3D%3D</t>
  </si>
  <si>
    <t>M-15070623</t>
  </si>
  <si>
    <t>4080/2024</t>
  </si>
  <si>
    <t>Suministro e instalación de tornos para el control de acceso a instalaciones municipales, financiado por el Ministerio de Política Territorial y Memoria Democrática, en el marco del «Plan de Recuperación, Transformación y Resiliencia - NEXTGENERATIONEU</t>
  </si>
  <si>
    <t>https://contrataciondelestado.es/wps/poc?uri=deeplink:detalle_licitacion&amp;idEvl=MWgJ%2FHassVFSYrkJkLlFdw%3D%3D</t>
  </si>
  <si>
    <t>M-15088339</t>
  </si>
  <si>
    <t>5783/2024</t>
  </si>
  <si>
    <t>Suministro e instalación de un motor de 5,5 CV con prefiltro compatible con la maquinaria actual para la piscina municipal de verano situada en el Complejo Deportivo San Miguel.</t>
  </si>
  <si>
    <t>https://contrataciondelestado.es/wps/poc?uri=deeplink:detalle_licitacion&amp;idEvl=5AkYoyNrmb5q1DdmE7eaXg%3D%3D</t>
  </si>
  <si>
    <t>M-15078274</t>
  </si>
  <si>
    <t>797/2024</t>
  </si>
  <si>
    <t>Alcaldia del Ayuntamiento de Marchamalo</t>
  </si>
  <si>
    <t>seguro de la flota de automóviles del Ayuntamiento de Marchamalo</t>
  </si>
  <si>
    <t>https://contrataciondelestado.es/wps/poc?uri=deeplink:detalle_licitacion&amp;idEvl=IGBtzrXIm5yIzo3LHNPGcQ%3D%3D</t>
  </si>
  <si>
    <t>M-15047751</t>
  </si>
  <si>
    <t>CON-4183</t>
  </si>
  <si>
    <t>Obras de vallado perimetral en el conjunto edificatorio del Poblado de Villaflores de Guadalajara.</t>
  </si>
  <si>
    <t>https://contrataciondelestado.es/wps/poc?uri=deeplink:detalle_licitacion&amp;idEvl=RaddCdRkVZLL1rX3q%2FMAPA%3D%3D</t>
  </si>
  <si>
    <t>M-15070674</t>
  </si>
  <si>
    <t>CON-4185</t>
  </si>
  <si>
    <t>Obras de reforma de la cubierta de los aseos del Cementerio Municipal de Guadalajara</t>
  </si>
  <si>
    <t>https://contrataciondelestado.es/wps/poc?uri=deeplink:detalle_licitacion&amp;idEvl=BqT2UYq5iRskJPJS%2BPS9vg%3D%3D</t>
  </si>
  <si>
    <t>M-15070422</t>
  </si>
  <si>
    <t>CON-4187</t>
  </si>
  <si>
    <t>Obras de de eliminación de barreras arquitectónicas en el Consultorio Médico de Valdenoches (Guadalajara).</t>
  </si>
  <si>
    <t>https://contrataciondelestado.es/wps/poc?uri=deeplink:detalle_licitacion&amp;idEvl=UPR%2FWeAPWlV6nTs9LZ9RhQ%3D%3D</t>
  </si>
  <si>
    <t>M-15088231</t>
  </si>
  <si>
    <t>XX.C-2024/16</t>
  </si>
  <si>
    <t>Construcción de muro en la Calle Parador MOLINA DE ARAGÓN</t>
  </si>
  <si>
    <t>https://contrataciondelestado.es/wps/poc?uri=deeplink:detalle_licitacion&amp;idEvl=3h%2F%2B3LefI4Zq1DdmE7eaXg%3D%3D</t>
  </si>
  <si>
    <t>M-15047617</t>
  </si>
  <si>
    <t>105/2024</t>
  </si>
  <si>
    <t>Alcaldía del Ayuntamiento de Yunclillos</t>
  </si>
  <si>
    <t>Servicio de bar, control de taquilla y limpieza de vestuario de piscina 2024</t>
  </si>
  <si>
    <t>https://contrataciondelestado.es/wps/poc?uri=deeplink:detalle_licitacion&amp;idEvl=kxx5TW4f5cXgL1BHd3qjQA%3D%3D</t>
  </si>
  <si>
    <t>M-15088255</t>
  </si>
  <si>
    <t>1288/2024</t>
  </si>
  <si>
    <t>Alcaldia del Ayuntamiento de Olías del Rey</t>
  </si>
  <si>
    <t>Bar del polideportivo municipal</t>
  </si>
  <si>
    <t>https://contrataciondelestado.es/wps/poc?uri=deeplink:detalle_licitacion&amp;idEvl=HxBKuIaVzuuKeVWTb9Scog%3D%3D</t>
  </si>
  <si>
    <t>M-15070168</t>
  </si>
  <si>
    <t>2024/003140</t>
  </si>
  <si>
    <t>Adquisición , obra., instalación, mantenimiento y puesta en marcha de 2 aceleradores lineales con destino a los hospitales universitarios de cuenca y guadalajara</t>
  </si>
  <si>
    <t>https://contrataciondelestado.es/wps/poc?uri=deeplink:detalle_licitacion&amp;idEvl=0Gm3y%2Fnxbu43vLk2DU2Ddg%3D%3D</t>
  </si>
  <si>
    <t>M-14931088</t>
  </si>
  <si>
    <t>2024/004635</t>
  </si>
  <si>
    <t>Contrato de suministro y soporte de dispositivos de robótica educativa y placas programables para centros educativos. Programa código escuela 4.0.</t>
  </si>
  <si>
    <t>https://contrataciondelestado.es/wps/poc?uri=deeplink:detalle_licitacion&amp;idEvl=pOGVH5vYELQtm4eBPtV6eQ%3D%3D</t>
  </si>
  <si>
    <t>M-15048222</t>
  </si>
  <si>
    <t>2024/005225</t>
  </si>
  <si>
    <t>Suministro equipo cromatografía líquida Laboratorio</t>
  </si>
  <si>
    <t>https://contrataciondelestado.es/wps/poc?uri=deeplink:detalle_licitacion&amp;idEvl=vU3g5VcBLWJ6nTs9LZ9RhQ%3D%3D</t>
  </si>
  <si>
    <t>M-15088149</t>
  </si>
  <si>
    <t>2024/005645</t>
  </si>
  <si>
    <t>Dirección Gerencia del Complejo Hospitalario Universitario de Toledo</t>
  </si>
  <si>
    <t>Adquisición del suministro de material fungible para intervención de cirugía de cataratas con cesión del equipamiento necesario y mantenimiento integral durante la vigencia del contrato para el Complejo Hospitalario Universitario de Toledo</t>
  </si>
  <si>
    <t>https://contrataciondelestado.es/wps/poc?uri=deeplink:detalle_licitacion&amp;idEvl=5r%2FM47NEdVHE6P%2FuLemXRw%3D%3D</t>
  </si>
  <si>
    <t>M-15048187</t>
  </si>
  <si>
    <t>24-002412</t>
  </si>
  <si>
    <t>Renovación teléfonos móviles para Solimat</t>
  </si>
  <si>
    <t>https://contrataciondelestado.es/wps/poc?uri=deeplink:detalle_licitacion&amp;idEvl=Vb8LL6bnnjZVkTabT%2FRM8A%3D%3D</t>
  </si>
  <si>
    <t>M-15047966</t>
  </si>
  <si>
    <t>325/2024/PAT</t>
  </si>
  <si>
    <t>Concejalía de Economía y Hacienda del Ayuntamiento de Talavera de la Reina</t>
  </si>
  <si>
    <t>Autorización demanial, con carácter excepcional, del uso privativo del dominio público de los kioscos-bares de las piscinas del barrio de Patrocinio de San José, La Piedad y Santa María</t>
  </si>
  <si>
    <t>https://contrataciondelestado.es/wps/poc?uri=deeplink:detalle_licitacion&amp;idEvl=Yz3x%2FA73%2BrKIzo3LHNPGcQ%3D%3D</t>
  </si>
  <si>
    <t>M-15078744</t>
  </si>
  <si>
    <t>351/2024/PAT</t>
  </si>
  <si>
    <t>Autorización demanial de uso privativo de los bares de los campos de fútbol Mateo Zarra y Jesús Fraile</t>
  </si>
  <si>
    <t>https://contrataciondelestado.es/wps/poc?uri=deeplink:detalle_licitacion&amp;idEvl=XU1vBZXS0UGopEMYCmrbmw%3D%3D</t>
  </si>
  <si>
    <t>M-14965610</t>
  </si>
  <si>
    <t>429/2024</t>
  </si>
  <si>
    <t>Pleno del Ayuntamiento de Santa Olalla</t>
  </si>
  <si>
    <t>Contratación de la obras de rehabilitación y ampliación del Centro de Día de Mayores de Santa Olalla (Toledo)</t>
  </si>
  <si>
    <t>https://contrataciondelestado.es/wps/poc?uri=deeplink:detalle_licitacion&amp;idEvl=p1w2HJ%2F52yleKgd8LfVV9g%3D%3D</t>
  </si>
  <si>
    <t>M-15047582</t>
  </si>
  <si>
    <t>989/2023</t>
  </si>
  <si>
    <t>Pleno del Ayuntamiento de Quero</t>
  </si>
  <si>
    <t>Obras para ejecución de instalaciones de autoconsumo fotovoltaicas Medida 2 (C02.I04.P02.S655 Programa DUS 5000)</t>
  </si>
  <si>
    <t>https://contrataciondelestado.es/wps/poc?uri=deeplink:detalle_licitacion&amp;idEvl=0%2FeuOajDTXUeC9GJQOEBkQ%3D%3D</t>
  </si>
  <si>
    <t>M-15060339</t>
  </si>
  <si>
    <t>ALC0273</t>
  </si>
  <si>
    <t>Suministro vehículo grúa para la Policía Local de Illescas.</t>
  </si>
  <si>
    <t>https://contrataciondelestado.es/wps/poc?uri=deeplink:detalle_licitacion&amp;idEvl=LTz4vtJRsDbs%2BnLj3vAg5A%3D%3D</t>
  </si>
  <si>
    <t>M-15069969</t>
  </si>
  <si>
    <t>GD 2929 2024 E09 2024</t>
  </si>
  <si>
    <t>Pleno del Ayuntamiento de Madridejos</t>
  </si>
  <si>
    <t>Concesión demanial del uso de la cubierta de varios edificios municipales de Madridejos para la instalación solar fotovoltaica</t>
  </si>
  <si>
    <t>https://contrataciondelestado.es/wps/poc?uri=deeplink:detalle_licitacion&amp;idEvl=RDoGfoQzQCA3vLk2DU2Ddg%3D%3D</t>
  </si>
  <si>
    <t>M-15060489</t>
  </si>
  <si>
    <t>SUMINISTROS 10/24</t>
  </si>
  <si>
    <t>Suministro de equipos de radio, pulsadores y sistemas craneales.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</si>
</sst>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S23/2024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3" totalsRowShown="0">
  <autoFilter ref="A5:J163"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3"/>
  <sheetViews>
    <sheetView showGridLines="0" tabSelected="1" workbookViewId="0">
      <pane ySplit="5" topLeftCell="A6" activePane="bottomLeft" state="frozen"/>
      <selection activeCell="B1" sqref="B1"/>
      <selection pane="bottomLeft" activeCell="K3" sqref="K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6" t="s">
        <v>234</v>
      </c>
      <c r="B6" s="6" t="s">
        <v>235</v>
      </c>
      <c r="C6" s="7" t="s">
        <v>236</v>
      </c>
      <c r="D6" s="8" t="s">
        <v>20</v>
      </c>
      <c r="E6" s="9" t="s">
        <v>237</v>
      </c>
      <c r="F6" s="4">
        <v>1778638</v>
      </c>
      <c r="G6" s="5">
        <v>45468.999305555553</v>
      </c>
      <c r="H6" s="10" t="s">
        <v>10</v>
      </c>
      <c r="I6" s="10" t="s">
        <v>9</v>
      </c>
      <c r="J6" s="3" t="str">
        <f>HYPERLINK(Publicaciones[[#This Row],[Link]], "clic aquí")</f>
        <v>clic aquí</v>
      </c>
    </row>
    <row r="7" spans="1:10" ht="30" x14ac:dyDescent="0.25">
      <c r="A7" s="6" t="s">
        <v>83</v>
      </c>
      <c r="B7" s="6" t="s">
        <v>84</v>
      </c>
      <c r="C7" s="7" t="s">
        <v>85</v>
      </c>
      <c r="D7" s="8" t="s">
        <v>20</v>
      </c>
      <c r="E7" s="9" t="s">
        <v>86</v>
      </c>
      <c r="F7" s="4">
        <v>309900</v>
      </c>
      <c r="G7" s="5">
        <v>45455.999305555553</v>
      </c>
      <c r="H7" s="10" t="s">
        <v>10</v>
      </c>
      <c r="I7" s="10" t="s">
        <v>9</v>
      </c>
      <c r="J7" s="3" t="str">
        <f>HYPERLINK(Publicaciones[[#This Row],[Link]], "clic aquí")</f>
        <v>clic aquí</v>
      </c>
    </row>
    <row r="8" spans="1:10" ht="60" x14ac:dyDescent="0.25">
      <c r="A8" s="6" t="s">
        <v>238</v>
      </c>
      <c r="B8" s="6" t="s">
        <v>239</v>
      </c>
      <c r="C8" s="7" t="s">
        <v>240</v>
      </c>
      <c r="D8" s="8" t="s">
        <v>241</v>
      </c>
      <c r="E8" s="9" t="s">
        <v>242</v>
      </c>
      <c r="F8" s="4">
        <v>6006.11</v>
      </c>
      <c r="G8" s="5">
        <v>45464.791666666664</v>
      </c>
      <c r="H8" s="10" t="s">
        <v>10</v>
      </c>
      <c r="I8" s="10" t="s">
        <v>9</v>
      </c>
      <c r="J8" s="3" t="str">
        <f>HYPERLINK(Publicaciones[[#This Row],[Link]], "clic aquí")</f>
        <v>clic aquí</v>
      </c>
    </row>
    <row r="9" spans="1:10" ht="45" x14ac:dyDescent="0.25">
      <c r="A9" s="6" t="s">
        <v>243</v>
      </c>
      <c r="B9" s="6" t="s">
        <v>244</v>
      </c>
      <c r="C9" s="7" t="s">
        <v>245</v>
      </c>
      <c r="D9" s="8" t="s">
        <v>246</v>
      </c>
      <c r="E9" s="9" t="s">
        <v>247</v>
      </c>
      <c r="F9" s="4">
        <v>999.6</v>
      </c>
      <c r="G9" s="5">
        <v>45461.999305555553</v>
      </c>
      <c r="H9" s="10" t="s">
        <v>10</v>
      </c>
      <c r="I9" s="10" t="s">
        <v>9</v>
      </c>
      <c r="J9" s="3" t="str">
        <f>HYPERLINK(Publicaciones[[#This Row],[Link]], "clic aquí")</f>
        <v>clic aquí</v>
      </c>
    </row>
    <row r="10" spans="1:10" ht="30" x14ac:dyDescent="0.25">
      <c r="A10" s="6" t="s">
        <v>49</v>
      </c>
      <c r="B10" s="6" t="s">
        <v>50</v>
      </c>
      <c r="C10" s="7" t="s">
        <v>51</v>
      </c>
      <c r="D10" s="8" t="s">
        <v>30</v>
      </c>
      <c r="E10" s="9" t="s">
        <v>52</v>
      </c>
      <c r="F10" s="4">
        <v>47107.44</v>
      </c>
      <c r="G10" s="5">
        <v>45461.375</v>
      </c>
      <c r="H10" s="10" t="s">
        <v>10</v>
      </c>
      <c r="I10" s="10" t="s">
        <v>9</v>
      </c>
      <c r="J10" s="3" t="str">
        <f>HYPERLINK(Publicaciones[[#This Row],[Link]], "clic aquí")</f>
        <v>clic aquí</v>
      </c>
    </row>
    <row r="11" spans="1:10" ht="30" x14ac:dyDescent="0.25">
      <c r="A11" s="6" t="s">
        <v>248</v>
      </c>
      <c r="B11" s="6" t="s">
        <v>249</v>
      </c>
      <c r="C11" s="7" t="s">
        <v>250</v>
      </c>
      <c r="D11" s="8" t="s">
        <v>251</v>
      </c>
      <c r="E11" s="9" t="s">
        <v>252</v>
      </c>
      <c r="F11" s="4">
        <v>32496.16</v>
      </c>
      <c r="G11" s="5">
        <v>45469.791666666664</v>
      </c>
      <c r="H11" s="10" t="s">
        <v>10</v>
      </c>
      <c r="I11" s="10" t="s">
        <v>9</v>
      </c>
      <c r="J11" s="3" t="str">
        <f>HYPERLINK(Publicaciones[[#This Row],[Link]], "clic aquí")</f>
        <v>clic aquí</v>
      </c>
    </row>
    <row r="12" spans="1:10" ht="45" x14ac:dyDescent="0.25">
      <c r="A12" s="6" t="s">
        <v>253</v>
      </c>
      <c r="B12" s="6" t="s">
        <v>254</v>
      </c>
      <c r="C12" s="7" t="s">
        <v>255</v>
      </c>
      <c r="D12" s="8" t="s">
        <v>256</v>
      </c>
      <c r="E12" s="9" t="s">
        <v>257</v>
      </c>
      <c r="F12" s="4">
        <v>2000</v>
      </c>
      <c r="G12" s="5">
        <v>45457.625</v>
      </c>
      <c r="H12" s="10" t="s">
        <v>10</v>
      </c>
      <c r="I12" s="10" t="s">
        <v>9</v>
      </c>
      <c r="J12" s="3" t="str">
        <f>HYPERLINK(Publicaciones[[#This Row],[Link]], "clic aquí")</f>
        <v>clic aquí</v>
      </c>
    </row>
    <row r="13" spans="1:10" ht="75" x14ac:dyDescent="0.25">
      <c r="A13" s="6" t="s">
        <v>258</v>
      </c>
      <c r="B13" s="6" t="s">
        <v>259</v>
      </c>
      <c r="C13" s="7" t="s">
        <v>260</v>
      </c>
      <c r="D13" s="8" t="s">
        <v>261</v>
      </c>
      <c r="E13" s="9" t="s">
        <v>262</v>
      </c>
      <c r="F13" s="4">
        <v>31727.24</v>
      </c>
      <c r="G13" s="5">
        <v>45462.999305555553</v>
      </c>
      <c r="H13" s="10" t="s">
        <v>10</v>
      </c>
      <c r="I13" s="10" t="s">
        <v>9</v>
      </c>
      <c r="J13" s="3" t="str">
        <f>HYPERLINK(Publicaciones[[#This Row],[Link]], "clic aquí")</f>
        <v>clic aquí</v>
      </c>
    </row>
    <row r="14" spans="1:10" x14ac:dyDescent="0.25">
      <c r="A14" s="6" t="s">
        <v>53</v>
      </c>
      <c r="B14" s="6" t="s">
        <v>54</v>
      </c>
      <c r="C14" s="7" t="s">
        <v>55</v>
      </c>
      <c r="D14" s="8" t="s">
        <v>30</v>
      </c>
      <c r="E14" s="9" t="s">
        <v>56</v>
      </c>
      <c r="F14" s="4">
        <v>9120</v>
      </c>
      <c r="G14" s="5">
        <v>45461.375</v>
      </c>
      <c r="H14" s="10" t="s">
        <v>10</v>
      </c>
      <c r="I14" s="10" t="s">
        <v>9</v>
      </c>
      <c r="J14" s="3" t="str">
        <f>HYPERLINK(Publicaciones[[#This Row],[Link]], "clic aquí")</f>
        <v>clic aquí</v>
      </c>
    </row>
    <row r="15" spans="1:10" ht="30" x14ac:dyDescent="0.25">
      <c r="A15" s="6" t="s">
        <v>263</v>
      </c>
      <c r="B15" s="6" t="s">
        <v>264</v>
      </c>
      <c r="C15" s="7" t="s">
        <v>265</v>
      </c>
      <c r="D15" s="8" t="s">
        <v>266</v>
      </c>
      <c r="E15" s="9" t="s">
        <v>267</v>
      </c>
      <c r="F15" s="4">
        <v>20661.16</v>
      </c>
      <c r="G15" s="5">
        <v>45463.791666666664</v>
      </c>
      <c r="H15" s="10" t="s">
        <v>10</v>
      </c>
      <c r="I15" s="10" t="s">
        <v>9</v>
      </c>
      <c r="J15" s="3" t="str">
        <f>HYPERLINK(Publicaciones[[#This Row],[Link]], "clic aquí")</f>
        <v>clic aquí</v>
      </c>
    </row>
    <row r="16" spans="1:10" ht="45" x14ac:dyDescent="0.25">
      <c r="A16" s="6" t="s">
        <v>268</v>
      </c>
      <c r="B16" s="6" t="s">
        <v>269</v>
      </c>
      <c r="C16" s="7" t="s">
        <v>270</v>
      </c>
      <c r="D16" s="8" t="s">
        <v>41</v>
      </c>
      <c r="E16" s="9" t="s">
        <v>271</v>
      </c>
      <c r="F16" s="4">
        <v>8781848.4000000004</v>
      </c>
      <c r="G16" s="5">
        <v>45467.583333333336</v>
      </c>
      <c r="H16" s="10" t="s">
        <v>10</v>
      </c>
      <c r="I16" s="10" t="s">
        <v>9</v>
      </c>
      <c r="J16" s="3" t="str">
        <f>HYPERLINK(Publicaciones[[#This Row],[Link]], "clic aquí")</f>
        <v>clic aquí</v>
      </c>
    </row>
    <row r="17" spans="1:10" ht="30" x14ac:dyDescent="0.25">
      <c r="A17" s="6" t="s">
        <v>103</v>
      </c>
      <c r="B17" s="6" t="s">
        <v>104</v>
      </c>
      <c r="C17" s="7" t="s">
        <v>105</v>
      </c>
      <c r="D17" s="8" t="s">
        <v>106</v>
      </c>
      <c r="E17" s="9" t="s">
        <v>107</v>
      </c>
      <c r="F17" s="4">
        <v>80607.92</v>
      </c>
      <c r="G17" s="5">
        <v>45461.583333333336</v>
      </c>
      <c r="H17" s="10" t="s">
        <v>10</v>
      </c>
      <c r="I17" s="10" t="s">
        <v>9</v>
      </c>
      <c r="J17" s="3" t="str">
        <f>HYPERLINK(Publicaciones[[#This Row],[Link]], "clic aquí")</f>
        <v>clic aquí</v>
      </c>
    </row>
    <row r="18" spans="1:10" ht="30" x14ac:dyDescent="0.25">
      <c r="A18" s="6" t="s">
        <v>272</v>
      </c>
      <c r="B18" s="6" t="s">
        <v>273</v>
      </c>
      <c r="C18" s="7" t="s">
        <v>274</v>
      </c>
      <c r="D18" s="8" t="s">
        <v>275</v>
      </c>
      <c r="E18" s="9" t="s">
        <v>276</v>
      </c>
      <c r="F18" s="4">
        <v>15000</v>
      </c>
      <c r="G18" s="5">
        <v>45474.999305555553</v>
      </c>
      <c r="H18" s="10" t="s">
        <v>10</v>
      </c>
      <c r="I18" s="10" t="s">
        <v>9</v>
      </c>
      <c r="J18" s="3" t="str">
        <f>HYPERLINK(Publicaciones[[#This Row],[Link]], "clic aquí")</f>
        <v>clic aquí</v>
      </c>
    </row>
    <row r="19" spans="1:10" ht="30" x14ac:dyDescent="0.25">
      <c r="A19" s="6" t="s">
        <v>277</v>
      </c>
      <c r="B19" s="6" t="s">
        <v>278</v>
      </c>
      <c r="C19" s="7" t="s">
        <v>279</v>
      </c>
      <c r="D19" s="8" t="s">
        <v>108</v>
      </c>
      <c r="E19" s="9" t="s">
        <v>280</v>
      </c>
      <c r="F19" s="4">
        <v>80892.56</v>
      </c>
      <c r="G19" s="5">
        <v>45468.999305555553</v>
      </c>
      <c r="H19" s="10" t="s">
        <v>10</v>
      </c>
      <c r="I19" s="10" t="s">
        <v>9</v>
      </c>
      <c r="J19" s="3" t="str">
        <f>HYPERLINK(Publicaciones[[#This Row],[Link]], "clic aquí")</f>
        <v>clic aquí</v>
      </c>
    </row>
    <row r="20" spans="1:10" ht="60" x14ac:dyDescent="0.25">
      <c r="A20" s="6" t="s">
        <v>113</v>
      </c>
      <c r="B20" s="6" t="s">
        <v>114</v>
      </c>
      <c r="C20" s="7" t="s">
        <v>115</v>
      </c>
      <c r="D20" s="8" t="s">
        <v>25</v>
      </c>
      <c r="E20" s="9" t="s">
        <v>116</v>
      </c>
      <c r="F20" s="4">
        <v>1790000</v>
      </c>
      <c r="G20" s="5">
        <v>45481.416666666664</v>
      </c>
      <c r="H20" s="10" t="s">
        <v>10</v>
      </c>
      <c r="I20" s="10" t="s">
        <v>37</v>
      </c>
      <c r="J20" s="3" t="str">
        <f>HYPERLINK(Publicaciones[[#This Row],[Link]], "clic aquí")</f>
        <v>clic aquí</v>
      </c>
    </row>
    <row r="21" spans="1:10" ht="45" x14ac:dyDescent="0.25">
      <c r="A21" s="6" t="s">
        <v>117</v>
      </c>
      <c r="B21" s="6" t="s">
        <v>118</v>
      </c>
      <c r="C21" s="7" t="s">
        <v>119</v>
      </c>
      <c r="D21" s="8" t="s">
        <v>35</v>
      </c>
      <c r="E21" s="9" t="s">
        <v>120</v>
      </c>
      <c r="F21" s="4">
        <v>6006787.3499999996</v>
      </c>
      <c r="G21" s="5">
        <v>45467.583333333336</v>
      </c>
      <c r="H21" s="10" t="s">
        <v>10</v>
      </c>
      <c r="I21" s="10" t="s">
        <v>37</v>
      </c>
      <c r="J21" s="3" t="str">
        <f>HYPERLINK(Publicaciones[[#This Row],[Link]], "clic aquí")</f>
        <v>clic aquí</v>
      </c>
    </row>
    <row r="22" spans="1:10" ht="60" x14ac:dyDescent="0.25">
      <c r="A22" s="6" t="s">
        <v>281</v>
      </c>
      <c r="B22" s="6" t="s">
        <v>282</v>
      </c>
      <c r="C22" s="7" t="s">
        <v>283</v>
      </c>
      <c r="D22" s="8" t="s">
        <v>284</v>
      </c>
      <c r="E22" s="9" t="s">
        <v>285</v>
      </c>
      <c r="F22" s="4">
        <v>45308.5</v>
      </c>
      <c r="G22" s="5">
        <v>45464.583333333336</v>
      </c>
      <c r="H22" s="10" t="s">
        <v>10</v>
      </c>
      <c r="I22" s="10" t="s">
        <v>37</v>
      </c>
      <c r="J22" s="3" t="str">
        <f>HYPERLINK(Publicaciones[[#This Row],[Link]], "clic aquí")</f>
        <v>clic aquí</v>
      </c>
    </row>
    <row r="23" spans="1:10" x14ac:dyDescent="0.25">
      <c r="A23" s="6" t="s">
        <v>121</v>
      </c>
      <c r="B23" s="6" t="s">
        <v>122</v>
      </c>
      <c r="C23" s="7" t="s">
        <v>123</v>
      </c>
      <c r="D23" s="8" t="s">
        <v>124</v>
      </c>
      <c r="E23" s="9" t="s">
        <v>125</v>
      </c>
      <c r="F23" s="4">
        <v>137427.9</v>
      </c>
      <c r="G23" s="5">
        <v>45461.5</v>
      </c>
      <c r="H23" s="10" t="s">
        <v>10</v>
      </c>
      <c r="I23" s="10" t="s">
        <v>12</v>
      </c>
      <c r="J23" s="3" t="str">
        <f>HYPERLINK(Publicaciones[[#This Row],[Link]], "clic aquí")</f>
        <v>clic aquí</v>
      </c>
    </row>
    <row r="24" spans="1:10" ht="30" x14ac:dyDescent="0.25">
      <c r="A24" s="6" t="s">
        <v>286</v>
      </c>
      <c r="B24" s="6" t="s">
        <v>287</v>
      </c>
      <c r="C24" s="7" t="s">
        <v>288</v>
      </c>
      <c r="D24" s="8" t="s">
        <v>34</v>
      </c>
      <c r="E24" s="9" t="s">
        <v>289</v>
      </c>
      <c r="F24" s="4">
        <v>16380</v>
      </c>
      <c r="G24" s="5">
        <v>45462.583333333336</v>
      </c>
      <c r="H24" s="10" t="s">
        <v>10</v>
      </c>
      <c r="I24" s="10" t="s">
        <v>12</v>
      </c>
      <c r="J24" s="3" t="str">
        <f>HYPERLINK(Publicaciones[[#This Row],[Link]], "clic aquí")</f>
        <v>clic aquí</v>
      </c>
    </row>
    <row r="25" spans="1:10" ht="30" x14ac:dyDescent="0.25">
      <c r="A25" s="6" t="s">
        <v>290</v>
      </c>
      <c r="B25" s="6" t="s">
        <v>291</v>
      </c>
      <c r="C25" s="7" t="s">
        <v>292</v>
      </c>
      <c r="D25" s="8" t="s">
        <v>293</v>
      </c>
      <c r="E25" s="9" t="s">
        <v>294</v>
      </c>
      <c r="F25" s="4">
        <v>185447.44</v>
      </c>
      <c r="G25" s="5">
        <v>45468.999305555553</v>
      </c>
      <c r="H25" s="10" t="s">
        <v>10</v>
      </c>
      <c r="I25" s="10" t="s">
        <v>12</v>
      </c>
      <c r="J25" s="3" t="str">
        <f>HYPERLINK(Publicaciones[[#This Row],[Link]], "clic aquí")</f>
        <v>clic aquí</v>
      </c>
    </row>
    <row r="26" spans="1:10" ht="30" x14ac:dyDescent="0.25">
      <c r="A26" s="6" t="s">
        <v>295</v>
      </c>
      <c r="B26" s="6" t="s">
        <v>296</v>
      </c>
      <c r="C26" s="7" t="s">
        <v>297</v>
      </c>
      <c r="D26" s="8" t="s">
        <v>298</v>
      </c>
      <c r="E26" s="9" t="s">
        <v>299</v>
      </c>
      <c r="F26" s="4">
        <v>82600</v>
      </c>
      <c r="G26" s="5">
        <v>45463.583333333336</v>
      </c>
      <c r="H26" s="10" t="s">
        <v>10</v>
      </c>
      <c r="I26" s="10" t="s">
        <v>12</v>
      </c>
      <c r="J26" s="3" t="str">
        <f>HYPERLINK(Publicaciones[[#This Row],[Link]], "clic aquí")</f>
        <v>clic aquí</v>
      </c>
    </row>
    <row r="27" spans="1:10" ht="60" x14ac:dyDescent="0.25">
      <c r="A27" s="6" t="s">
        <v>300</v>
      </c>
      <c r="B27" s="6" t="s">
        <v>301</v>
      </c>
      <c r="C27" s="7" t="s">
        <v>302</v>
      </c>
      <c r="D27" s="8" t="s">
        <v>303</v>
      </c>
      <c r="E27" s="9" t="s">
        <v>304</v>
      </c>
      <c r="F27" s="4">
        <v>4800</v>
      </c>
      <c r="G27" s="5">
        <v>45463.791666666664</v>
      </c>
      <c r="H27" s="10" t="s">
        <v>10</v>
      </c>
      <c r="I27" s="10" t="s">
        <v>12</v>
      </c>
      <c r="J27" s="3" t="str">
        <f>HYPERLINK(Publicaciones[[#This Row],[Link]], "clic aquí")</f>
        <v>clic aquí</v>
      </c>
    </row>
    <row r="28" spans="1:10" ht="30" x14ac:dyDescent="0.25">
      <c r="A28" s="6" t="s">
        <v>305</v>
      </c>
      <c r="B28" s="6" t="s">
        <v>306</v>
      </c>
      <c r="C28" s="7" t="s">
        <v>307</v>
      </c>
      <c r="D28" s="8" t="s">
        <v>303</v>
      </c>
      <c r="E28" s="9" t="s">
        <v>308</v>
      </c>
      <c r="F28" s="4">
        <v>2150</v>
      </c>
      <c r="G28" s="5">
        <v>45461.791666666664</v>
      </c>
      <c r="H28" s="10" t="s">
        <v>10</v>
      </c>
      <c r="I28" s="10" t="s">
        <v>12</v>
      </c>
      <c r="J28" s="3" t="str">
        <f>HYPERLINK(Publicaciones[[#This Row],[Link]], "clic aquí")</f>
        <v>clic aquí</v>
      </c>
    </row>
    <row r="29" spans="1:10" ht="45" x14ac:dyDescent="0.25">
      <c r="A29" s="6" t="s">
        <v>309</v>
      </c>
      <c r="B29" s="6" t="s">
        <v>310</v>
      </c>
      <c r="C29" s="7" t="s">
        <v>311</v>
      </c>
      <c r="D29" s="8" t="s">
        <v>303</v>
      </c>
      <c r="E29" s="9" t="s">
        <v>312</v>
      </c>
      <c r="F29" s="4">
        <v>0</v>
      </c>
      <c r="G29" s="5">
        <v>45462.791666666664</v>
      </c>
      <c r="H29" s="10" t="s">
        <v>10</v>
      </c>
      <c r="I29" s="10" t="s">
        <v>12</v>
      </c>
      <c r="J29" s="3" t="str">
        <f>HYPERLINK(Publicaciones[[#This Row],[Link]], "clic aquí")</f>
        <v>clic aquí</v>
      </c>
    </row>
    <row r="30" spans="1:10" ht="45" x14ac:dyDescent="0.25">
      <c r="A30" s="6" t="s">
        <v>313</v>
      </c>
      <c r="B30" s="6" t="s">
        <v>314</v>
      </c>
      <c r="C30" s="7" t="s">
        <v>315</v>
      </c>
      <c r="D30" s="8" t="s">
        <v>316</v>
      </c>
      <c r="E30" s="9" t="s">
        <v>317</v>
      </c>
      <c r="F30" s="4">
        <v>755611.45</v>
      </c>
      <c r="G30" s="5">
        <v>45460.583333333336</v>
      </c>
      <c r="H30" s="10" t="s">
        <v>10</v>
      </c>
      <c r="I30" s="10" t="s">
        <v>12</v>
      </c>
      <c r="J30" s="3" t="str">
        <f>HYPERLINK(Publicaciones[[#This Row],[Link]], "clic aquí")</f>
        <v>clic aquí</v>
      </c>
    </row>
    <row r="31" spans="1:10" ht="45" x14ac:dyDescent="0.25">
      <c r="A31" s="6" t="s">
        <v>318</v>
      </c>
      <c r="B31" s="6" t="s">
        <v>319</v>
      </c>
      <c r="C31" s="7" t="s">
        <v>320</v>
      </c>
      <c r="D31" s="8" t="s">
        <v>303</v>
      </c>
      <c r="E31" s="9" t="s">
        <v>321</v>
      </c>
      <c r="F31" s="4">
        <v>25785.119999999999</v>
      </c>
      <c r="G31" s="5">
        <v>45462.791666666664</v>
      </c>
      <c r="H31" s="10" t="s">
        <v>10</v>
      </c>
      <c r="I31" s="10" t="s">
        <v>12</v>
      </c>
      <c r="J31" s="3" t="str">
        <f>HYPERLINK(Publicaciones[[#This Row],[Link]], "clic aquí")</f>
        <v>clic aquí</v>
      </c>
    </row>
    <row r="32" spans="1:10" ht="45" x14ac:dyDescent="0.25">
      <c r="A32" s="6" t="s">
        <v>322</v>
      </c>
      <c r="B32" s="6" t="s">
        <v>323</v>
      </c>
      <c r="C32" s="7" t="s">
        <v>324</v>
      </c>
      <c r="D32" s="8" t="s">
        <v>303</v>
      </c>
      <c r="E32" s="9" t="s">
        <v>325</v>
      </c>
      <c r="F32" s="4">
        <v>4800</v>
      </c>
      <c r="G32" s="5">
        <v>45463.791666666664</v>
      </c>
      <c r="H32" s="10" t="s">
        <v>10</v>
      </c>
      <c r="I32" s="10" t="s">
        <v>12</v>
      </c>
      <c r="J32" s="3" t="str">
        <f>HYPERLINK(Publicaciones[[#This Row],[Link]], "clic aquí")</f>
        <v>clic aquí</v>
      </c>
    </row>
    <row r="33" spans="1:10" ht="75" x14ac:dyDescent="0.25">
      <c r="A33" s="6" t="s">
        <v>326</v>
      </c>
      <c r="B33" s="6" t="s">
        <v>327</v>
      </c>
      <c r="C33" s="7" t="s">
        <v>328</v>
      </c>
      <c r="D33" s="8" t="s">
        <v>329</v>
      </c>
      <c r="E33" s="9" t="s">
        <v>330</v>
      </c>
      <c r="F33" s="4">
        <v>5540.53</v>
      </c>
      <c r="G33" s="5">
        <v>45463.541666666664</v>
      </c>
      <c r="H33" s="10" t="s">
        <v>10</v>
      </c>
      <c r="I33" s="10" t="s">
        <v>12</v>
      </c>
      <c r="J33" s="3" t="str">
        <f>HYPERLINK(Publicaciones[[#This Row],[Link]], "clic aquí")</f>
        <v>clic aquí</v>
      </c>
    </row>
    <row r="34" spans="1:10" ht="75" x14ac:dyDescent="0.25">
      <c r="A34" s="6" t="s">
        <v>331</v>
      </c>
      <c r="B34" s="6" t="s">
        <v>332</v>
      </c>
      <c r="C34" s="7" t="s">
        <v>333</v>
      </c>
      <c r="D34" s="8" t="s">
        <v>329</v>
      </c>
      <c r="E34" s="9" t="s">
        <v>334</v>
      </c>
      <c r="F34" s="4">
        <v>2477.7600000000002</v>
      </c>
      <c r="G34" s="5">
        <v>45463.541666666664</v>
      </c>
      <c r="H34" s="10" t="s">
        <v>10</v>
      </c>
      <c r="I34" s="10" t="s">
        <v>12</v>
      </c>
      <c r="J34" s="3" t="str">
        <f>HYPERLINK(Publicaciones[[#This Row],[Link]], "clic aquí")</f>
        <v>clic aquí</v>
      </c>
    </row>
    <row r="35" spans="1:10" ht="45" x14ac:dyDescent="0.25">
      <c r="A35" s="6" t="s">
        <v>335</v>
      </c>
      <c r="B35" s="6" t="s">
        <v>336</v>
      </c>
      <c r="C35" s="7" t="s">
        <v>337</v>
      </c>
      <c r="D35" s="8" t="s">
        <v>41</v>
      </c>
      <c r="E35" s="9" t="s">
        <v>338</v>
      </c>
      <c r="F35" s="4">
        <v>4541001.5999999996</v>
      </c>
      <c r="G35" s="5">
        <v>45476.583333333336</v>
      </c>
      <c r="H35" s="10" t="s">
        <v>10</v>
      </c>
      <c r="I35" s="10" t="s">
        <v>12</v>
      </c>
      <c r="J35" s="3" t="str">
        <f>HYPERLINK(Publicaciones[[#This Row],[Link]], "clic aquí")</f>
        <v>clic aquí</v>
      </c>
    </row>
    <row r="36" spans="1:10" ht="45" x14ac:dyDescent="0.25">
      <c r="A36" s="6" t="s">
        <v>339</v>
      </c>
      <c r="B36" s="6" t="s">
        <v>340</v>
      </c>
      <c r="C36" s="7" t="s">
        <v>341</v>
      </c>
      <c r="D36" s="8" t="s">
        <v>41</v>
      </c>
      <c r="E36" s="9" t="s">
        <v>342</v>
      </c>
      <c r="F36" s="4">
        <v>3108338.4</v>
      </c>
      <c r="G36" s="5">
        <v>45476.583333333336</v>
      </c>
      <c r="H36" s="10" t="s">
        <v>10</v>
      </c>
      <c r="I36" s="10" t="s">
        <v>12</v>
      </c>
      <c r="J36" s="3" t="str">
        <f>HYPERLINK(Publicaciones[[#This Row],[Link]], "clic aquí")</f>
        <v>clic aquí</v>
      </c>
    </row>
    <row r="37" spans="1:10" ht="30" x14ac:dyDescent="0.25">
      <c r="A37" s="6" t="s">
        <v>343</v>
      </c>
      <c r="B37" s="6" t="s">
        <v>344</v>
      </c>
      <c r="C37" s="7" t="s">
        <v>345</v>
      </c>
      <c r="D37" s="8" t="s">
        <v>38</v>
      </c>
      <c r="E37" s="9" t="s">
        <v>346</v>
      </c>
      <c r="F37" s="4">
        <v>875248</v>
      </c>
      <c r="G37" s="5">
        <v>45481.993055555555</v>
      </c>
      <c r="H37" s="10" t="s">
        <v>10</v>
      </c>
      <c r="I37" s="10" t="s">
        <v>12</v>
      </c>
      <c r="J37" s="3" t="str">
        <f>HYPERLINK(Publicaciones[[#This Row],[Link]], "clic aquí")</f>
        <v>clic aquí</v>
      </c>
    </row>
    <row r="38" spans="1:10" ht="30" x14ac:dyDescent="0.25">
      <c r="A38" s="6" t="s">
        <v>347</v>
      </c>
      <c r="B38" s="6" t="s">
        <v>348</v>
      </c>
      <c r="C38" s="7" t="s">
        <v>349</v>
      </c>
      <c r="D38" s="8" t="s">
        <v>31</v>
      </c>
      <c r="E38" s="9" t="s">
        <v>350</v>
      </c>
      <c r="F38" s="4">
        <v>1797191</v>
      </c>
      <c r="G38" s="5">
        <v>45482.999305555553</v>
      </c>
      <c r="H38" s="10" t="s">
        <v>10</v>
      </c>
      <c r="I38" s="10" t="s">
        <v>12</v>
      </c>
      <c r="J38" s="3" t="str">
        <f>HYPERLINK(Publicaciones[[#This Row],[Link]], "clic aquí")</f>
        <v>clic aquí</v>
      </c>
    </row>
    <row r="39" spans="1:10" ht="30" x14ac:dyDescent="0.25">
      <c r="A39" s="6" t="s">
        <v>351</v>
      </c>
      <c r="B39" s="6" t="s">
        <v>352</v>
      </c>
      <c r="C39" s="7" t="s">
        <v>353</v>
      </c>
      <c r="D39" s="8" t="s">
        <v>31</v>
      </c>
      <c r="E39" s="9" t="s">
        <v>354</v>
      </c>
      <c r="F39" s="4">
        <v>30948.66</v>
      </c>
      <c r="G39" s="5">
        <v>45463.999305555553</v>
      </c>
      <c r="H39" s="10" t="s">
        <v>10</v>
      </c>
      <c r="I39" s="10" t="s">
        <v>12</v>
      </c>
      <c r="J39" s="3" t="str">
        <f>HYPERLINK(Publicaciones[[#This Row],[Link]], "clic aquí")</f>
        <v>clic aquí</v>
      </c>
    </row>
    <row r="40" spans="1:10" x14ac:dyDescent="0.25">
      <c r="A40" s="6" t="s">
        <v>355</v>
      </c>
      <c r="B40" s="6" t="s">
        <v>356</v>
      </c>
      <c r="C40" s="7" t="s">
        <v>357</v>
      </c>
      <c r="D40" s="8" t="s">
        <v>358</v>
      </c>
      <c r="E40" s="9" t="s">
        <v>359</v>
      </c>
      <c r="F40" s="4">
        <v>28058.959999999999</v>
      </c>
      <c r="G40" s="5">
        <v>45468.583333333336</v>
      </c>
      <c r="H40" s="10" t="s">
        <v>10</v>
      </c>
      <c r="I40" s="10" t="s">
        <v>12</v>
      </c>
      <c r="J40" s="3" t="str">
        <f>HYPERLINK(Publicaciones[[#This Row],[Link]], "clic aquí")</f>
        <v>clic aquí</v>
      </c>
    </row>
    <row r="41" spans="1:10" ht="30" x14ac:dyDescent="0.25">
      <c r="A41" s="6" t="s">
        <v>360</v>
      </c>
      <c r="B41" s="6" t="s">
        <v>361</v>
      </c>
      <c r="C41" s="7" t="s">
        <v>362</v>
      </c>
      <c r="D41" s="8" t="s">
        <v>26</v>
      </c>
      <c r="E41" s="9" t="s">
        <v>363</v>
      </c>
      <c r="F41" s="4">
        <v>60650.38</v>
      </c>
      <c r="G41" s="5">
        <v>45462.999305555553</v>
      </c>
      <c r="H41" s="10" t="s">
        <v>10</v>
      </c>
      <c r="I41" s="10" t="s">
        <v>12</v>
      </c>
      <c r="J41" s="3" t="str">
        <f>HYPERLINK(Publicaciones[[#This Row],[Link]], "clic aquí")</f>
        <v>clic aquí</v>
      </c>
    </row>
    <row r="42" spans="1:10" ht="30" x14ac:dyDescent="0.25">
      <c r="A42" s="6" t="s">
        <v>364</v>
      </c>
      <c r="B42" s="6" t="s">
        <v>365</v>
      </c>
      <c r="C42" s="7" t="s">
        <v>366</v>
      </c>
      <c r="D42" s="8" t="s">
        <v>367</v>
      </c>
      <c r="E42" s="9" t="s">
        <v>368</v>
      </c>
      <c r="F42" s="4">
        <v>13223.14</v>
      </c>
      <c r="G42" s="5">
        <v>45467.583333333336</v>
      </c>
      <c r="H42" s="10" t="s">
        <v>10</v>
      </c>
      <c r="I42" s="10" t="s">
        <v>13</v>
      </c>
      <c r="J42" s="3" t="str">
        <f>HYPERLINK(Publicaciones[[#This Row],[Link]], "clic aquí")</f>
        <v>clic aquí</v>
      </c>
    </row>
    <row r="43" spans="1:10" ht="45" x14ac:dyDescent="0.25">
      <c r="A43" s="6" t="s">
        <v>154</v>
      </c>
      <c r="B43" s="6" t="s">
        <v>155</v>
      </c>
      <c r="C43" s="7" t="s">
        <v>156</v>
      </c>
      <c r="D43" s="8" t="s">
        <v>157</v>
      </c>
      <c r="E43" s="9" t="s">
        <v>158</v>
      </c>
      <c r="F43" s="4">
        <v>44000</v>
      </c>
      <c r="G43" s="5">
        <v>45456.999305555553</v>
      </c>
      <c r="H43" s="10" t="s">
        <v>10</v>
      </c>
      <c r="I43" s="10" t="s">
        <v>13</v>
      </c>
      <c r="J43" s="3" t="str">
        <f>HYPERLINK(Publicaciones[[#This Row],[Link]], "clic aquí")</f>
        <v>clic aquí</v>
      </c>
    </row>
    <row r="44" spans="1:10" ht="45" x14ac:dyDescent="0.25">
      <c r="A44" s="6" t="s">
        <v>369</v>
      </c>
      <c r="B44" s="6" t="s">
        <v>370</v>
      </c>
      <c r="C44" s="7" t="s">
        <v>371</v>
      </c>
      <c r="D44" s="8" t="s">
        <v>372</v>
      </c>
      <c r="E44" s="9" t="s">
        <v>373</v>
      </c>
      <c r="F44" s="4">
        <v>1200</v>
      </c>
      <c r="G44" s="5">
        <v>45462.999305555553</v>
      </c>
      <c r="H44" s="10" t="s">
        <v>10</v>
      </c>
      <c r="I44" s="10" t="s">
        <v>13</v>
      </c>
      <c r="J44" s="3" t="str">
        <f>HYPERLINK(Publicaciones[[#This Row],[Link]], "clic aquí")</f>
        <v>clic aquí</v>
      </c>
    </row>
    <row r="45" spans="1:10" ht="75" x14ac:dyDescent="0.25">
      <c r="A45" s="6" t="s">
        <v>374</v>
      </c>
      <c r="B45" s="6" t="s">
        <v>375</v>
      </c>
      <c r="C45" s="7" t="s">
        <v>376</v>
      </c>
      <c r="D45" s="8" t="s">
        <v>377</v>
      </c>
      <c r="E45" s="9" t="s">
        <v>378</v>
      </c>
      <c r="F45" s="4">
        <v>3875</v>
      </c>
      <c r="G45" s="5">
        <v>45470.999305555553</v>
      </c>
      <c r="H45" s="10" t="s">
        <v>10</v>
      </c>
      <c r="I45" s="10" t="s">
        <v>13</v>
      </c>
      <c r="J45" s="3" t="str">
        <f>HYPERLINK(Publicaciones[[#This Row],[Link]], "clic aquí")</f>
        <v>clic aquí</v>
      </c>
    </row>
    <row r="46" spans="1:10" ht="30" x14ac:dyDescent="0.25">
      <c r="A46" s="6" t="s">
        <v>379</v>
      </c>
      <c r="B46" s="6" t="s">
        <v>380</v>
      </c>
      <c r="C46" s="7" t="s">
        <v>381</v>
      </c>
      <c r="D46" s="8" t="s">
        <v>382</v>
      </c>
      <c r="E46" s="9" t="s">
        <v>383</v>
      </c>
      <c r="F46" s="4">
        <v>144324.99</v>
      </c>
      <c r="G46" s="5">
        <v>45456.999305555553</v>
      </c>
      <c r="H46" s="10" t="s">
        <v>10</v>
      </c>
      <c r="I46" s="10" t="s">
        <v>14</v>
      </c>
      <c r="J46" s="3" t="str">
        <f>HYPERLINK(Publicaciones[[#This Row],[Link]], "clic aquí")</f>
        <v>clic aquí</v>
      </c>
    </row>
    <row r="47" spans="1:10" ht="45" x14ac:dyDescent="0.25">
      <c r="A47" s="6" t="s">
        <v>384</v>
      </c>
      <c r="B47" s="6" t="s">
        <v>385</v>
      </c>
      <c r="C47" s="7" t="s">
        <v>386</v>
      </c>
      <c r="D47" s="8" t="s">
        <v>41</v>
      </c>
      <c r="E47" s="9" t="s">
        <v>387</v>
      </c>
      <c r="F47" s="4">
        <v>5664373.5</v>
      </c>
      <c r="G47" s="5">
        <v>45467.583333333336</v>
      </c>
      <c r="H47" s="10" t="s">
        <v>10</v>
      </c>
      <c r="I47" s="10" t="s">
        <v>14</v>
      </c>
      <c r="J47" s="3" t="str">
        <f>HYPERLINK(Publicaciones[[#This Row],[Link]], "clic aquí")</f>
        <v>clic aquí</v>
      </c>
    </row>
    <row r="48" spans="1:10" ht="30" x14ac:dyDescent="0.25">
      <c r="A48" s="6" t="s">
        <v>164</v>
      </c>
      <c r="B48" s="6" t="s">
        <v>165</v>
      </c>
      <c r="C48" s="7" t="s">
        <v>166</v>
      </c>
      <c r="D48" s="8" t="s">
        <v>73</v>
      </c>
      <c r="E48" s="9" t="s">
        <v>167</v>
      </c>
      <c r="F48" s="4">
        <v>52000</v>
      </c>
      <c r="G48" s="5">
        <v>45456.583333333336</v>
      </c>
      <c r="H48" s="10" t="s">
        <v>10</v>
      </c>
      <c r="I48" s="10" t="s">
        <v>14</v>
      </c>
      <c r="J48" s="3" t="str">
        <f>HYPERLINK(Publicaciones[[#This Row],[Link]], "clic aquí")</f>
        <v>clic aquí</v>
      </c>
    </row>
    <row r="49" spans="1:10" ht="30" x14ac:dyDescent="0.25">
      <c r="A49" s="6" t="s">
        <v>388</v>
      </c>
      <c r="B49" s="6" t="s">
        <v>389</v>
      </c>
      <c r="C49" s="7" t="s">
        <v>390</v>
      </c>
      <c r="D49" s="8" t="s">
        <v>391</v>
      </c>
      <c r="E49" s="9" t="s">
        <v>392</v>
      </c>
      <c r="F49" s="4">
        <v>22175</v>
      </c>
      <c r="G49" s="5">
        <v>45463.999305555553</v>
      </c>
      <c r="H49" s="10" t="s">
        <v>10</v>
      </c>
      <c r="I49" s="10" t="s">
        <v>14</v>
      </c>
      <c r="J49" s="3" t="str">
        <f>HYPERLINK(Publicaciones[[#This Row],[Link]], "clic aquí")</f>
        <v>clic aquí</v>
      </c>
    </row>
    <row r="50" spans="1:10" ht="30" x14ac:dyDescent="0.25">
      <c r="A50" s="6" t="s">
        <v>393</v>
      </c>
      <c r="B50" s="6" t="s">
        <v>394</v>
      </c>
      <c r="C50" s="7" t="s">
        <v>395</v>
      </c>
      <c r="D50" s="8" t="s">
        <v>28</v>
      </c>
      <c r="E50" s="9" t="s">
        <v>396</v>
      </c>
      <c r="F50" s="4">
        <v>16599.599999999999</v>
      </c>
      <c r="G50" s="5">
        <v>45461.999305555553</v>
      </c>
      <c r="H50" s="10" t="s">
        <v>10</v>
      </c>
      <c r="I50" s="10" t="s">
        <v>14</v>
      </c>
      <c r="J50" s="3" t="str">
        <f>HYPERLINK(Publicaciones[[#This Row],[Link]], "clic aquí")</f>
        <v>clic aquí</v>
      </c>
    </row>
    <row r="51" spans="1:10" x14ac:dyDescent="0.25">
      <c r="A51" s="6" t="s">
        <v>185</v>
      </c>
      <c r="B51" s="6" t="s">
        <v>186</v>
      </c>
      <c r="C51" s="7" t="s">
        <v>187</v>
      </c>
      <c r="D51" s="8" t="s">
        <v>27</v>
      </c>
      <c r="E51" s="9" t="s">
        <v>188</v>
      </c>
      <c r="F51" s="4">
        <v>50000</v>
      </c>
      <c r="G51" s="5">
        <v>45457.999305555553</v>
      </c>
      <c r="H51" s="10" t="s">
        <v>10</v>
      </c>
      <c r="I51" s="10" t="s">
        <v>14</v>
      </c>
      <c r="J51" s="3" t="str">
        <f>HYPERLINK(Publicaciones[[#This Row],[Link]], "clic aquí")</f>
        <v>clic aquí</v>
      </c>
    </row>
    <row r="52" spans="1:10" ht="30" x14ac:dyDescent="0.25">
      <c r="A52" s="6" t="s">
        <v>397</v>
      </c>
      <c r="B52" s="6" t="s">
        <v>398</v>
      </c>
      <c r="C52" s="7" t="s">
        <v>399</v>
      </c>
      <c r="D52" s="8" t="s">
        <v>27</v>
      </c>
      <c r="E52" s="9" t="s">
        <v>400</v>
      </c>
      <c r="F52" s="4">
        <v>29700</v>
      </c>
      <c r="G52" s="5">
        <v>45463.999305555553</v>
      </c>
      <c r="H52" s="10" t="s">
        <v>10</v>
      </c>
      <c r="I52" s="10" t="s">
        <v>14</v>
      </c>
      <c r="J52" s="3" t="str">
        <f>HYPERLINK(Publicaciones[[#This Row],[Link]], "clic aquí")</f>
        <v>clic aquí</v>
      </c>
    </row>
    <row r="53" spans="1:10" ht="30" x14ac:dyDescent="0.25">
      <c r="A53" s="6" t="s">
        <v>401</v>
      </c>
      <c r="B53" s="6" t="s">
        <v>402</v>
      </c>
      <c r="C53" s="7" t="s">
        <v>403</v>
      </c>
      <c r="D53" s="8" t="s">
        <v>48</v>
      </c>
      <c r="E53" s="9" t="s">
        <v>404</v>
      </c>
      <c r="F53" s="4">
        <v>34211</v>
      </c>
      <c r="G53" s="5">
        <v>45456.999305555553</v>
      </c>
      <c r="H53" s="10" t="s">
        <v>10</v>
      </c>
      <c r="I53" s="10" t="s">
        <v>14</v>
      </c>
      <c r="J53" s="3" t="str">
        <f>HYPERLINK(Publicaciones[[#This Row],[Link]], "clic aquí")</f>
        <v>clic aquí</v>
      </c>
    </row>
    <row r="54" spans="1:10" ht="30" x14ac:dyDescent="0.25">
      <c r="A54" s="6" t="s">
        <v>405</v>
      </c>
      <c r="B54" s="6" t="s">
        <v>406</v>
      </c>
      <c r="C54" s="7" t="s">
        <v>407</v>
      </c>
      <c r="D54" s="8" t="s">
        <v>34</v>
      </c>
      <c r="E54" s="9" t="s">
        <v>408</v>
      </c>
      <c r="F54" s="4">
        <v>21156.54</v>
      </c>
      <c r="G54" s="5">
        <v>45464.583333333336</v>
      </c>
      <c r="H54" s="10" t="s">
        <v>10</v>
      </c>
      <c r="I54" s="10" t="s">
        <v>15</v>
      </c>
      <c r="J54" s="3" t="str">
        <f>HYPERLINK(Publicaciones[[#This Row],[Link]], "clic aquí")</f>
        <v>clic aquí</v>
      </c>
    </row>
    <row r="55" spans="1:10" ht="30" x14ac:dyDescent="0.25">
      <c r="A55" s="6" t="s">
        <v>409</v>
      </c>
      <c r="B55" s="6" t="s">
        <v>410</v>
      </c>
      <c r="C55" s="7" t="s">
        <v>411</v>
      </c>
      <c r="D55" s="8" t="s">
        <v>412</v>
      </c>
      <c r="E55" s="9" t="s">
        <v>413</v>
      </c>
      <c r="F55" s="4">
        <v>680000</v>
      </c>
      <c r="G55" s="5">
        <v>45484.999305555553</v>
      </c>
      <c r="H55" s="10" t="s">
        <v>10</v>
      </c>
      <c r="I55" s="10" t="s">
        <v>15</v>
      </c>
      <c r="J55" s="3" t="str">
        <f>HYPERLINK(Publicaciones[[#This Row],[Link]], "clic aquí")</f>
        <v>clic aquí</v>
      </c>
    </row>
    <row r="56" spans="1:10" ht="45" x14ac:dyDescent="0.25">
      <c r="A56" s="6" t="s">
        <v>414</v>
      </c>
      <c r="B56" s="6" t="s">
        <v>415</v>
      </c>
      <c r="C56" s="7" t="s">
        <v>416</v>
      </c>
      <c r="D56" s="8" t="s">
        <v>35</v>
      </c>
      <c r="E56" s="9" t="s">
        <v>417</v>
      </c>
      <c r="F56" s="4">
        <v>338604.68</v>
      </c>
      <c r="G56" s="5">
        <v>45470.583333333336</v>
      </c>
      <c r="H56" s="10" t="s">
        <v>10</v>
      </c>
      <c r="I56" s="10" t="s">
        <v>15</v>
      </c>
      <c r="J56" s="3" t="str">
        <f>HYPERLINK(Publicaciones[[#This Row],[Link]], "clic aquí")</f>
        <v>clic aquí</v>
      </c>
    </row>
    <row r="57" spans="1:10" ht="45" x14ac:dyDescent="0.25">
      <c r="A57" s="6" t="s">
        <v>418</v>
      </c>
      <c r="B57" s="6" t="s">
        <v>419</v>
      </c>
      <c r="C57" s="7" t="s">
        <v>420</v>
      </c>
      <c r="D57" s="8" t="s">
        <v>35</v>
      </c>
      <c r="E57" s="9" t="s">
        <v>421</v>
      </c>
      <c r="F57" s="4">
        <v>584126.9</v>
      </c>
      <c r="G57" s="5">
        <v>45467.583333333336</v>
      </c>
      <c r="H57" s="10" t="s">
        <v>10</v>
      </c>
      <c r="I57" s="10" t="s">
        <v>15</v>
      </c>
      <c r="J57" s="3" t="str">
        <f>HYPERLINK(Publicaciones[[#This Row],[Link]], "clic aquí")</f>
        <v>clic aquí</v>
      </c>
    </row>
    <row r="58" spans="1:10" ht="45" x14ac:dyDescent="0.25">
      <c r="A58" s="6" t="s">
        <v>57</v>
      </c>
      <c r="B58" s="6" t="s">
        <v>58</v>
      </c>
      <c r="C58" s="7" t="s">
        <v>59</v>
      </c>
      <c r="D58" s="8" t="s">
        <v>40</v>
      </c>
      <c r="E58" s="9" t="s">
        <v>60</v>
      </c>
      <c r="F58" s="4">
        <v>560000</v>
      </c>
      <c r="G58" s="5">
        <v>45466.583333333336</v>
      </c>
      <c r="H58" s="10" t="s">
        <v>10</v>
      </c>
      <c r="I58" s="10" t="s">
        <v>15</v>
      </c>
      <c r="J58" s="3" t="str">
        <f>HYPERLINK(Publicaciones[[#This Row],[Link]], "clic aquí")</f>
        <v>clic aquí</v>
      </c>
    </row>
    <row r="59" spans="1:10" ht="60" x14ac:dyDescent="0.25">
      <c r="A59" s="6" t="s">
        <v>422</v>
      </c>
      <c r="B59" s="6" t="s">
        <v>423</v>
      </c>
      <c r="C59" s="7" t="s">
        <v>424</v>
      </c>
      <c r="D59" s="8" t="s">
        <v>425</v>
      </c>
      <c r="E59" s="9" t="s">
        <v>426</v>
      </c>
      <c r="F59" s="4">
        <v>105000</v>
      </c>
      <c r="G59" s="5">
        <v>45469.625</v>
      </c>
      <c r="H59" s="10" t="s">
        <v>10</v>
      </c>
      <c r="I59" s="10" t="s">
        <v>15</v>
      </c>
      <c r="J59" s="3" t="str">
        <f>HYPERLINK(Publicaciones[[#This Row],[Link]], "clic aquí")</f>
        <v>clic aquí</v>
      </c>
    </row>
    <row r="60" spans="1:10" ht="45" x14ac:dyDescent="0.25">
      <c r="A60" s="6" t="s">
        <v>427</v>
      </c>
      <c r="B60" s="6" t="s">
        <v>428</v>
      </c>
      <c r="C60" s="7" t="s">
        <v>429</v>
      </c>
      <c r="D60" s="8" t="s">
        <v>24</v>
      </c>
      <c r="E60" s="9" t="s">
        <v>430</v>
      </c>
      <c r="F60" s="4">
        <v>127096.16</v>
      </c>
      <c r="G60" s="5">
        <v>45471.5</v>
      </c>
      <c r="H60" s="10" t="s">
        <v>10</v>
      </c>
      <c r="I60" s="10" t="s">
        <v>15</v>
      </c>
      <c r="J60" s="3" t="str">
        <f>HYPERLINK(Publicaciones[[#This Row],[Link]], "clic aquí")</f>
        <v>clic aquí</v>
      </c>
    </row>
    <row r="61" spans="1:10" x14ac:dyDescent="0.25">
      <c r="A61" s="6" t="s">
        <v>100</v>
      </c>
      <c r="B61" s="6" t="s">
        <v>101</v>
      </c>
      <c r="C61" s="7" t="s">
        <v>215</v>
      </c>
      <c r="D61" s="8" t="s">
        <v>102</v>
      </c>
      <c r="E61" s="9" t="s">
        <v>216</v>
      </c>
      <c r="F61" s="4">
        <v>665600</v>
      </c>
      <c r="G61" s="5">
        <v>45474.5</v>
      </c>
      <c r="H61" s="10" t="s">
        <v>10</v>
      </c>
      <c r="I61" s="10" t="s">
        <v>15</v>
      </c>
      <c r="J61" s="3" t="str">
        <f>HYPERLINK(Publicaciones[[#This Row],[Link]], "clic aquí")</f>
        <v>clic aquí</v>
      </c>
    </row>
    <row r="62" spans="1:10" ht="30" x14ac:dyDescent="0.25">
      <c r="A62" s="6" t="s">
        <v>61</v>
      </c>
      <c r="B62" s="6" t="s">
        <v>62</v>
      </c>
      <c r="C62" s="7" t="s">
        <v>63</v>
      </c>
      <c r="D62" s="8" t="s">
        <v>64</v>
      </c>
      <c r="E62" s="9" t="s">
        <v>65</v>
      </c>
      <c r="F62" s="4">
        <v>126351.3</v>
      </c>
      <c r="G62" s="5">
        <v>45476.625</v>
      </c>
      <c r="H62" s="10" t="s">
        <v>10</v>
      </c>
      <c r="I62" s="10" t="s">
        <v>15</v>
      </c>
      <c r="J62" s="3" t="str">
        <f>HYPERLINK(Publicaciones[[#This Row],[Link]], "clic aquí")</f>
        <v>clic aquí</v>
      </c>
    </row>
    <row r="63" spans="1:10" ht="30" x14ac:dyDescent="0.25">
      <c r="A63" s="6" t="s">
        <v>431</v>
      </c>
      <c r="B63" s="6" t="s">
        <v>432</v>
      </c>
      <c r="C63" s="7" t="s">
        <v>433</v>
      </c>
      <c r="D63" s="8" t="s">
        <v>434</v>
      </c>
      <c r="E63" s="9" t="s">
        <v>435</v>
      </c>
      <c r="F63" s="4">
        <v>1347241.65</v>
      </c>
      <c r="G63" s="5">
        <v>45483.999305555553</v>
      </c>
      <c r="H63" s="10" t="s">
        <v>10</v>
      </c>
      <c r="I63" s="10" t="s">
        <v>15</v>
      </c>
      <c r="J63" s="3" t="str">
        <f>HYPERLINK(Publicaciones[[#This Row],[Link]], "clic aquí")</f>
        <v>clic aquí</v>
      </c>
    </row>
    <row r="64" spans="1:10" x14ac:dyDescent="0.25">
      <c r="A64" s="6" t="s">
        <v>436</v>
      </c>
      <c r="B64" s="6" t="s">
        <v>437</v>
      </c>
      <c r="C64" s="7" t="s">
        <v>438</v>
      </c>
      <c r="D64" s="8" t="s">
        <v>439</v>
      </c>
      <c r="E64" s="9" t="s">
        <v>440</v>
      </c>
      <c r="F64" s="4">
        <v>108350</v>
      </c>
      <c r="G64" s="5">
        <v>45463.5</v>
      </c>
      <c r="H64" s="10" t="s">
        <v>10</v>
      </c>
      <c r="I64" s="10" t="s">
        <v>15</v>
      </c>
      <c r="J64" s="3" t="str">
        <f>HYPERLINK(Publicaciones[[#This Row],[Link]], "clic aquí")</f>
        <v>clic aquí</v>
      </c>
    </row>
    <row r="65" spans="1:10" ht="30" x14ac:dyDescent="0.25">
      <c r="A65" s="6" t="s">
        <v>441</v>
      </c>
      <c r="B65" s="6" t="s">
        <v>442</v>
      </c>
      <c r="C65" s="7" t="s">
        <v>443</v>
      </c>
      <c r="D65" s="8" t="s">
        <v>66</v>
      </c>
      <c r="E65" s="9" t="s">
        <v>444</v>
      </c>
      <c r="F65" s="4">
        <v>702479.33</v>
      </c>
      <c r="G65" s="5">
        <v>45476.999305555553</v>
      </c>
      <c r="H65" s="10" t="s">
        <v>10</v>
      </c>
      <c r="I65" s="10" t="s">
        <v>15</v>
      </c>
      <c r="J65" s="3" t="str">
        <f>HYPERLINK(Publicaciones[[#This Row],[Link]], "clic aquí")</f>
        <v>clic aquí</v>
      </c>
    </row>
    <row r="66" spans="1:10" ht="45" x14ac:dyDescent="0.25">
      <c r="A66" s="6" t="s">
        <v>67</v>
      </c>
      <c r="B66" s="6" t="s">
        <v>68</v>
      </c>
      <c r="C66" s="7" t="s">
        <v>69</v>
      </c>
      <c r="D66" s="8" t="s">
        <v>70</v>
      </c>
      <c r="E66" s="9" t="s">
        <v>71</v>
      </c>
      <c r="F66" s="4">
        <v>561284.92000000004</v>
      </c>
      <c r="G66" s="5">
        <v>45463.791666666664</v>
      </c>
      <c r="H66" s="10" t="s">
        <v>10</v>
      </c>
      <c r="I66" s="10" t="s">
        <v>15</v>
      </c>
      <c r="J66" s="3" t="str">
        <f>HYPERLINK(Publicaciones[[#This Row],[Link]], "clic aquí")</f>
        <v>clic aquí</v>
      </c>
    </row>
    <row r="67" spans="1:10" ht="30" x14ac:dyDescent="0.25">
      <c r="A67" s="6" t="s">
        <v>445</v>
      </c>
      <c r="B67" s="6" t="s">
        <v>446</v>
      </c>
      <c r="C67" s="7" t="s">
        <v>447</v>
      </c>
      <c r="D67" s="8" t="s">
        <v>448</v>
      </c>
      <c r="E67" s="9" t="s">
        <v>449</v>
      </c>
      <c r="F67" s="4">
        <v>376000</v>
      </c>
      <c r="G67" s="5">
        <v>45461.583333333336</v>
      </c>
      <c r="H67" s="10" t="s">
        <v>10</v>
      </c>
      <c r="I67" s="10" t="s">
        <v>15</v>
      </c>
      <c r="J67" s="3" t="str">
        <f>HYPERLINK(Publicaciones[[#This Row],[Link]], "clic aquí")</f>
        <v>clic aquí</v>
      </c>
    </row>
    <row r="68" spans="1:10" ht="30" x14ac:dyDescent="0.25">
      <c r="A68" s="6" t="s">
        <v>450</v>
      </c>
      <c r="B68" s="6" t="s">
        <v>451</v>
      </c>
      <c r="C68" s="7" t="s">
        <v>452</v>
      </c>
      <c r="D68" s="8" t="s">
        <v>453</v>
      </c>
      <c r="E68" s="9" t="s">
        <v>454</v>
      </c>
      <c r="F68" s="4">
        <v>13987.3</v>
      </c>
      <c r="G68" s="5">
        <v>45464.999305555553</v>
      </c>
      <c r="H68" s="10" t="s">
        <v>10</v>
      </c>
      <c r="I68" s="10" t="s">
        <v>15</v>
      </c>
      <c r="J68" s="3" t="str">
        <f>HYPERLINK(Publicaciones[[#This Row],[Link]], "clic aquí")</f>
        <v>clic aquí</v>
      </c>
    </row>
    <row r="69" spans="1:10" ht="30" x14ac:dyDescent="0.25">
      <c r="A69" s="6" t="s">
        <v>455</v>
      </c>
      <c r="B69" s="6" t="s">
        <v>456</v>
      </c>
      <c r="C69" s="7" t="s">
        <v>457</v>
      </c>
      <c r="D69" s="8" t="s">
        <v>33</v>
      </c>
      <c r="E69" s="9" t="s">
        <v>458</v>
      </c>
      <c r="F69" s="4">
        <v>1394898.13</v>
      </c>
      <c r="G69" s="5">
        <v>45480.999305555553</v>
      </c>
      <c r="H69" s="10" t="s">
        <v>10</v>
      </c>
      <c r="I69" s="10" t="s">
        <v>15</v>
      </c>
      <c r="J69" s="3" t="str">
        <f>HYPERLINK(Publicaciones[[#This Row],[Link]], "clic aquí")</f>
        <v>clic aquí</v>
      </c>
    </row>
    <row r="70" spans="1:10" ht="30" x14ac:dyDescent="0.25">
      <c r="A70" s="6" t="s">
        <v>459</v>
      </c>
      <c r="B70" s="6" t="s">
        <v>460</v>
      </c>
      <c r="C70" s="7" t="s">
        <v>461</v>
      </c>
      <c r="D70" s="8" t="s">
        <v>241</v>
      </c>
      <c r="E70" s="9" t="s">
        <v>462</v>
      </c>
      <c r="F70" s="4">
        <v>58.71</v>
      </c>
      <c r="G70" s="5">
        <v>45463.791666666664</v>
      </c>
      <c r="H70" s="10" t="s">
        <v>19</v>
      </c>
      <c r="I70" s="10" t="s">
        <v>9</v>
      </c>
      <c r="J70" s="3" t="str">
        <f>HYPERLINK(Publicaciones[[#This Row],[Link]], "clic aquí")</f>
        <v>clic aquí</v>
      </c>
    </row>
    <row r="71" spans="1:10" x14ac:dyDescent="0.25">
      <c r="A71" s="6" t="s">
        <v>87</v>
      </c>
      <c r="B71" s="6" t="s">
        <v>88</v>
      </c>
      <c r="C71" s="7" t="s">
        <v>89</v>
      </c>
      <c r="D71" s="8" t="s">
        <v>90</v>
      </c>
      <c r="E71" s="9" t="s">
        <v>91</v>
      </c>
      <c r="F71" s="4">
        <v>25948.3</v>
      </c>
      <c r="G71" s="5">
        <v>45456.999305555553</v>
      </c>
      <c r="H71" s="10" t="s">
        <v>18</v>
      </c>
      <c r="I71" s="10" t="s">
        <v>9</v>
      </c>
      <c r="J71" s="3" t="str">
        <f>HYPERLINK(Publicaciones[[#This Row],[Link]], "clic aquí")</f>
        <v>clic aquí</v>
      </c>
    </row>
    <row r="72" spans="1:10" x14ac:dyDescent="0.25">
      <c r="A72" s="6" t="s">
        <v>92</v>
      </c>
      <c r="B72" s="6" t="s">
        <v>93</v>
      </c>
      <c r="C72" s="7" t="s">
        <v>94</v>
      </c>
      <c r="D72" s="8" t="s">
        <v>90</v>
      </c>
      <c r="E72" s="9" t="s">
        <v>95</v>
      </c>
      <c r="F72" s="4">
        <v>300</v>
      </c>
      <c r="G72" s="5">
        <v>45456.999305555553</v>
      </c>
      <c r="H72" s="10" t="s">
        <v>18</v>
      </c>
      <c r="I72" s="10" t="s">
        <v>9</v>
      </c>
      <c r="J72" s="3" t="str">
        <f>HYPERLINK(Publicaciones[[#This Row],[Link]], "clic aquí")</f>
        <v>clic aquí</v>
      </c>
    </row>
    <row r="73" spans="1:10" x14ac:dyDescent="0.25">
      <c r="A73" s="6" t="s">
        <v>96</v>
      </c>
      <c r="B73" s="6" t="s">
        <v>97</v>
      </c>
      <c r="C73" s="7" t="s">
        <v>98</v>
      </c>
      <c r="D73" s="8" t="s">
        <v>90</v>
      </c>
      <c r="E73" s="9" t="s">
        <v>99</v>
      </c>
      <c r="F73" s="4">
        <v>500</v>
      </c>
      <c r="G73" s="5">
        <v>45456.999305555553</v>
      </c>
      <c r="H73" s="10" t="s">
        <v>19</v>
      </c>
      <c r="I73" s="10" t="s">
        <v>9</v>
      </c>
      <c r="J73" s="3" t="str">
        <f>HYPERLINK(Publicaciones[[#This Row],[Link]], "clic aquí")</f>
        <v>clic aquí</v>
      </c>
    </row>
    <row r="74" spans="1:10" ht="30" x14ac:dyDescent="0.25">
      <c r="A74" s="6" t="s">
        <v>463</v>
      </c>
      <c r="B74" s="6" t="s">
        <v>464</v>
      </c>
      <c r="C74" s="7" t="s">
        <v>465</v>
      </c>
      <c r="D74" s="8" t="s">
        <v>466</v>
      </c>
      <c r="E74" s="9" t="s">
        <v>467</v>
      </c>
      <c r="F74" s="4">
        <v>750</v>
      </c>
      <c r="G74" s="5">
        <v>45465.5625</v>
      </c>
      <c r="H74" s="10" t="s">
        <v>22</v>
      </c>
      <c r="I74" s="10" t="s">
        <v>9</v>
      </c>
      <c r="J74" s="3" t="str">
        <f>HYPERLINK(Publicaciones[[#This Row],[Link]], "clic aquí")</f>
        <v>clic aquí</v>
      </c>
    </row>
    <row r="75" spans="1:10" ht="30" x14ac:dyDescent="0.25">
      <c r="A75" s="6" t="s">
        <v>468</v>
      </c>
      <c r="B75" s="6" t="s">
        <v>469</v>
      </c>
      <c r="C75" s="7" t="s">
        <v>470</v>
      </c>
      <c r="D75" s="8" t="s">
        <v>471</v>
      </c>
      <c r="E75" s="9" t="s">
        <v>472</v>
      </c>
      <c r="F75" s="4">
        <v>37551.360000000001</v>
      </c>
      <c r="G75" s="5">
        <v>45464.583333333336</v>
      </c>
      <c r="H75" s="10" t="s">
        <v>11</v>
      </c>
      <c r="I75" s="10" t="s">
        <v>9</v>
      </c>
      <c r="J75" s="3" t="str">
        <f>HYPERLINK(Publicaciones[[#This Row],[Link]], "clic aquí")</f>
        <v>clic aquí</v>
      </c>
    </row>
    <row r="76" spans="1:10" x14ac:dyDescent="0.25">
      <c r="A76" s="6" t="s">
        <v>473</v>
      </c>
      <c r="B76" s="6" t="s">
        <v>474</v>
      </c>
      <c r="C76" s="7" t="s">
        <v>475</v>
      </c>
      <c r="D76" s="8" t="s">
        <v>106</v>
      </c>
      <c r="E76" s="9" t="s">
        <v>476</v>
      </c>
      <c r="F76" s="4">
        <v>37190.080000000002</v>
      </c>
      <c r="G76" s="5">
        <v>45462.583333333336</v>
      </c>
      <c r="H76" s="10" t="s">
        <v>11</v>
      </c>
      <c r="I76" s="10" t="s">
        <v>9</v>
      </c>
      <c r="J76" s="3" t="str">
        <f>HYPERLINK(Publicaciones[[#This Row],[Link]], "clic aquí")</f>
        <v>clic aquí</v>
      </c>
    </row>
    <row r="77" spans="1:10" ht="30" x14ac:dyDescent="0.25">
      <c r="A77" s="6" t="s">
        <v>477</v>
      </c>
      <c r="B77" s="6" t="s">
        <v>478</v>
      </c>
      <c r="C77" s="7" t="s">
        <v>479</v>
      </c>
      <c r="D77" s="8" t="s">
        <v>480</v>
      </c>
      <c r="E77" s="9" t="s">
        <v>481</v>
      </c>
      <c r="F77" s="4">
        <v>35496</v>
      </c>
      <c r="G77" s="5">
        <v>45457.583333333336</v>
      </c>
      <c r="H77" s="10" t="s">
        <v>11</v>
      </c>
      <c r="I77" s="10" t="s">
        <v>9</v>
      </c>
      <c r="J77" s="3" t="str">
        <f>HYPERLINK(Publicaciones[[#This Row],[Link]], "clic aquí")</f>
        <v>clic aquí</v>
      </c>
    </row>
    <row r="78" spans="1:10" ht="30" x14ac:dyDescent="0.25">
      <c r="A78" s="6" t="s">
        <v>482</v>
      </c>
      <c r="B78" s="6" t="s">
        <v>483</v>
      </c>
      <c r="C78" s="7" t="s">
        <v>484</v>
      </c>
      <c r="D78" s="8" t="s">
        <v>108</v>
      </c>
      <c r="E78" s="9" t="s">
        <v>485</v>
      </c>
      <c r="F78" s="4">
        <v>39998</v>
      </c>
      <c r="G78" s="5">
        <v>45467.999305555553</v>
      </c>
      <c r="H78" s="10" t="s">
        <v>11</v>
      </c>
      <c r="I78" s="10" t="s">
        <v>9</v>
      </c>
      <c r="J78" s="3" t="str">
        <f>HYPERLINK(Publicaciones[[#This Row],[Link]], "clic aquí")</f>
        <v>clic aquí</v>
      </c>
    </row>
    <row r="79" spans="1:10" ht="30" x14ac:dyDescent="0.25">
      <c r="A79" s="6" t="s">
        <v>486</v>
      </c>
      <c r="B79" s="6" t="s">
        <v>487</v>
      </c>
      <c r="C79" s="7" t="s">
        <v>488</v>
      </c>
      <c r="D79" s="8" t="s">
        <v>108</v>
      </c>
      <c r="E79" s="9" t="s">
        <v>489</v>
      </c>
      <c r="F79" s="4">
        <v>122925</v>
      </c>
      <c r="G79" s="5">
        <v>45468.999305555553</v>
      </c>
      <c r="H79" s="10" t="s">
        <v>11</v>
      </c>
      <c r="I79" s="10" t="s">
        <v>9</v>
      </c>
      <c r="J79" s="3" t="str">
        <f>HYPERLINK(Publicaciones[[#This Row],[Link]], "clic aquí")</f>
        <v>clic aquí</v>
      </c>
    </row>
    <row r="80" spans="1:10" ht="30" x14ac:dyDescent="0.25">
      <c r="A80" s="6" t="s">
        <v>490</v>
      </c>
      <c r="B80" s="6" t="s">
        <v>491</v>
      </c>
      <c r="C80" s="7" t="s">
        <v>492</v>
      </c>
      <c r="D80" s="8" t="s">
        <v>108</v>
      </c>
      <c r="E80" s="9" t="s">
        <v>493</v>
      </c>
      <c r="F80" s="4">
        <v>103000</v>
      </c>
      <c r="G80" s="5">
        <v>45468.999305555553</v>
      </c>
      <c r="H80" s="10" t="s">
        <v>11</v>
      </c>
      <c r="I80" s="10" t="s">
        <v>9</v>
      </c>
      <c r="J80" s="3" t="str">
        <f>HYPERLINK(Publicaciones[[#This Row],[Link]], "clic aquí")</f>
        <v>clic aquí</v>
      </c>
    </row>
    <row r="81" spans="1:10" ht="75" x14ac:dyDescent="0.25">
      <c r="A81" s="6" t="s">
        <v>109</v>
      </c>
      <c r="B81" s="6" t="s">
        <v>110</v>
      </c>
      <c r="C81" s="7" t="s">
        <v>111</v>
      </c>
      <c r="D81" s="8" t="s">
        <v>25</v>
      </c>
      <c r="E81" s="9" t="s">
        <v>112</v>
      </c>
      <c r="F81" s="4">
        <v>756762.5</v>
      </c>
      <c r="G81" s="5">
        <v>45485.541666666664</v>
      </c>
      <c r="H81" s="10" t="s">
        <v>8</v>
      </c>
      <c r="I81" s="10" t="s">
        <v>9</v>
      </c>
      <c r="J81" s="3" t="str">
        <f>HYPERLINK(Publicaciones[[#This Row],[Link]], "clic aquí")</f>
        <v>clic aquí</v>
      </c>
    </row>
    <row r="82" spans="1:10" ht="60" x14ac:dyDescent="0.25">
      <c r="A82" s="6" t="s">
        <v>494</v>
      </c>
      <c r="B82" s="6" t="s">
        <v>495</v>
      </c>
      <c r="C82" s="7" t="s">
        <v>496</v>
      </c>
      <c r="D82" s="8" t="s">
        <v>497</v>
      </c>
      <c r="E82" s="9" t="s">
        <v>498</v>
      </c>
      <c r="F82" s="4">
        <v>805138</v>
      </c>
      <c r="G82" s="5">
        <v>45481.770833333336</v>
      </c>
      <c r="H82" s="10" t="s">
        <v>11</v>
      </c>
      <c r="I82" s="10" t="s">
        <v>37</v>
      </c>
      <c r="J82" s="3" t="str">
        <f>HYPERLINK(Publicaciones[[#This Row],[Link]], "clic aquí")</f>
        <v>clic aquí</v>
      </c>
    </row>
    <row r="83" spans="1:10" ht="60" x14ac:dyDescent="0.25">
      <c r="A83" s="6" t="s">
        <v>499</v>
      </c>
      <c r="B83" s="6" t="s">
        <v>500</v>
      </c>
      <c r="C83" s="7" t="s">
        <v>501</v>
      </c>
      <c r="D83" s="8" t="s">
        <v>453</v>
      </c>
      <c r="E83" s="9" t="s">
        <v>502</v>
      </c>
      <c r="F83" s="4">
        <v>44390</v>
      </c>
      <c r="G83" s="5">
        <v>45464.999305555553</v>
      </c>
      <c r="H83" s="10" t="s">
        <v>11</v>
      </c>
      <c r="I83" s="10" t="s">
        <v>37</v>
      </c>
      <c r="J83" s="3" t="str">
        <f>HYPERLINK(Publicaciones[[#This Row],[Link]], "clic aquí")</f>
        <v>clic aquí</v>
      </c>
    </row>
    <row r="84" spans="1:10" x14ac:dyDescent="0.25">
      <c r="A84" s="6" t="s">
        <v>126</v>
      </c>
      <c r="B84" s="6" t="s">
        <v>127</v>
      </c>
      <c r="C84" s="7" t="s">
        <v>128</v>
      </c>
      <c r="D84" s="8" t="s">
        <v>124</v>
      </c>
      <c r="E84" s="9" t="s">
        <v>129</v>
      </c>
      <c r="F84" s="4">
        <v>111679.49</v>
      </c>
      <c r="G84" s="5">
        <v>45466.583333333336</v>
      </c>
      <c r="H84" s="10" t="s">
        <v>8</v>
      </c>
      <c r="I84" s="10" t="s">
        <v>12</v>
      </c>
      <c r="J84" s="3" t="str">
        <f>HYPERLINK(Publicaciones[[#This Row],[Link]], "clic aquí")</f>
        <v>clic aquí</v>
      </c>
    </row>
    <row r="85" spans="1:10" ht="45" x14ac:dyDescent="0.25">
      <c r="A85" s="6" t="s">
        <v>43</v>
      </c>
      <c r="B85" s="6" t="s">
        <v>44</v>
      </c>
      <c r="C85" s="7" t="s">
        <v>45</v>
      </c>
      <c r="D85" s="8" t="s">
        <v>42</v>
      </c>
      <c r="E85" s="9" t="s">
        <v>46</v>
      </c>
      <c r="F85" s="4">
        <v>120551.28</v>
      </c>
      <c r="G85" s="5">
        <v>45455.999305555553</v>
      </c>
      <c r="H85" s="10" t="s">
        <v>11</v>
      </c>
      <c r="I85" s="10" t="s">
        <v>12</v>
      </c>
      <c r="J85" s="3" t="str">
        <f>HYPERLINK(Publicaciones[[#This Row],[Link]], "clic aquí")</f>
        <v>clic aquí</v>
      </c>
    </row>
    <row r="86" spans="1:10" ht="60" x14ac:dyDescent="0.25">
      <c r="A86" s="6" t="s">
        <v>503</v>
      </c>
      <c r="B86" s="6" t="s">
        <v>504</v>
      </c>
      <c r="C86" s="7" t="s">
        <v>505</v>
      </c>
      <c r="D86" s="8" t="s">
        <v>329</v>
      </c>
      <c r="E86" s="9" t="s">
        <v>506</v>
      </c>
      <c r="F86" s="4">
        <v>79159.16</v>
      </c>
      <c r="G86" s="5">
        <v>45463.541666666664</v>
      </c>
      <c r="H86" s="10" t="s">
        <v>8</v>
      </c>
      <c r="I86" s="10" t="s">
        <v>12</v>
      </c>
      <c r="J86" s="3" t="str">
        <f>HYPERLINK(Publicaciones[[#This Row],[Link]], "clic aquí")</f>
        <v>clic aquí</v>
      </c>
    </row>
    <row r="87" spans="1:10" ht="90" x14ac:dyDescent="0.25">
      <c r="A87" s="6" t="s">
        <v>507</v>
      </c>
      <c r="B87" s="6" t="s">
        <v>508</v>
      </c>
      <c r="C87" s="7" t="s">
        <v>509</v>
      </c>
      <c r="D87" s="8" t="s">
        <v>510</v>
      </c>
      <c r="E87" s="9" t="s">
        <v>511</v>
      </c>
      <c r="F87" s="4">
        <v>2610.75</v>
      </c>
      <c r="G87" s="5">
        <v>45457.999305555553</v>
      </c>
      <c r="H87" s="10" t="s">
        <v>19</v>
      </c>
      <c r="I87" s="10" t="s">
        <v>12</v>
      </c>
      <c r="J87" s="3" t="str">
        <f>HYPERLINK(Publicaciones[[#This Row],[Link]], "clic aquí")</f>
        <v>clic aquí</v>
      </c>
    </row>
    <row r="88" spans="1:10" x14ac:dyDescent="0.25">
      <c r="A88" s="6" t="s">
        <v>512</v>
      </c>
      <c r="B88" s="6" t="s">
        <v>513</v>
      </c>
      <c r="C88" s="7" t="s">
        <v>514</v>
      </c>
      <c r="D88" s="8" t="s">
        <v>130</v>
      </c>
      <c r="E88" s="9" t="s">
        <v>515</v>
      </c>
      <c r="F88" s="4">
        <v>84458.64</v>
      </c>
      <c r="G88" s="5">
        <v>45470.75</v>
      </c>
      <c r="H88" s="10" t="s">
        <v>8</v>
      </c>
      <c r="I88" s="10" t="s">
        <v>12</v>
      </c>
      <c r="J88" s="3" t="str">
        <f>HYPERLINK(Publicaciones[[#This Row],[Link]], "clic aquí")</f>
        <v>clic aquí</v>
      </c>
    </row>
    <row r="89" spans="1:10" ht="30" x14ac:dyDescent="0.25">
      <c r="A89" s="6" t="s">
        <v>131</v>
      </c>
      <c r="B89" s="6" t="s">
        <v>132</v>
      </c>
      <c r="C89" s="7" t="s">
        <v>133</v>
      </c>
      <c r="D89" s="8" t="s">
        <v>134</v>
      </c>
      <c r="E89" s="9" t="s">
        <v>135</v>
      </c>
      <c r="F89" s="4">
        <v>30225</v>
      </c>
      <c r="G89" s="5">
        <v>45461.583333333336</v>
      </c>
      <c r="H89" s="10" t="s">
        <v>11</v>
      </c>
      <c r="I89" s="10" t="s">
        <v>12</v>
      </c>
      <c r="J89" s="3" t="str">
        <f>HYPERLINK(Publicaciones[[#This Row],[Link]], "clic aquí")</f>
        <v>clic aquí</v>
      </c>
    </row>
    <row r="90" spans="1:10" ht="45" x14ac:dyDescent="0.25">
      <c r="A90" s="6" t="s">
        <v>516</v>
      </c>
      <c r="B90" s="6" t="s">
        <v>517</v>
      </c>
      <c r="C90" s="7" t="s">
        <v>518</v>
      </c>
      <c r="D90" s="8" t="s">
        <v>519</v>
      </c>
      <c r="E90" s="9" t="s">
        <v>520</v>
      </c>
      <c r="F90" s="4">
        <v>48076.92</v>
      </c>
      <c r="G90" s="5">
        <v>45455.791666666664</v>
      </c>
      <c r="H90" s="10" t="s">
        <v>22</v>
      </c>
      <c r="I90" s="10" t="s">
        <v>12</v>
      </c>
      <c r="J90" s="3" t="str">
        <f>HYPERLINK(Publicaciones[[#This Row],[Link]], "clic aquí")</f>
        <v>clic aquí</v>
      </c>
    </row>
    <row r="91" spans="1:10" x14ac:dyDescent="0.25">
      <c r="A91" s="6" t="s">
        <v>521</v>
      </c>
      <c r="B91" s="6" t="s">
        <v>522</v>
      </c>
      <c r="C91" s="7" t="s">
        <v>523</v>
      </c>
      <c r="D91" s="8" t="s">
        <v>524</v>
      </c>
      <c r="E91" s="9" t="s">
        <v>525</v>
      </c>
      <c r="F91" s="4">
        <v>47107.44</v>
      </c>
      <c r="G91" s="5">
        <v>45465.999305555553</v>
      </c>
      <c r="H91" s="10" t="s">
        <v>11</v>
      </c>
      <c r="I91" s="10" t="s">
        <v>12</v>
      </c>
      <c r="J91" s="3" t="str">
        <f>HYPERLINK(Publicaciones[[#This Row],[Link]], "clic aquí")</f>
        <v>clic aquí</v>
      </c>
    </row>
    <row r="92" spans="1:10" ht="30" x14ac:dyDescent="0.25">
      <c r="A92" s="6" t="s">
        <v>526</v>
      </c>
      <c r="B92" s="6" t="s">
        <v>527</v>
      </c>
      <c r="C92" s="7" t="s">
        <v>528</v>
      </c>
      <c r="D92" s="8" t="s">
        <v>529</v>
      </c>
      <c r="E92" s="9" t="s">
        <v>530</v>
      </c>
      <c r="F92" s="4">
        <v>5814</v>
      </c>
      <c r="G92" s="5">
        <v>45462.583333333336</v>
      </c>
      <c r="H92" s="10" t="s">
        <v>11</v>
      </c>
      <c r="I92" s="10" t="s">
        <v>12</v>
      </c>
      <c r="J92" s="3" t="str">
        <f>HYPERLINK(Publicaciones[[#This Row],[Link]], "clic aquí")</f>
        <v>clic aquí</v>
      </c>
    </row>
    <row r="93" spans="1:10" ht="30" x14ac:dyDescent="0.25">
      <c r="A93" s="6" t="s">
        <v>531</v>
      </c>
      <c r="B93" s="6" t="s">
        <v>532</v>
      </c>
      <c r="C93" s="7" t="s">
        <v>533</v>
      </c>
      <c r="D93" s="8" t="s">
        <v>534</v>
      </c>
      <c r="E93" s="9" t="s">
        <v>535</v>
      </c>
      <c r="F93" s="4">
        <v>197000</v>
      </c>
      <c r="G93" s="5">
        <v>45481.75</v>
      </c>
      <c r="H93" s="10" t="s">
        <v>11</v>
      </c>
      <c r="I93" s="10" t="s">
        <v>12</v>
      </c>
      <c r="J93" s="3" t="str">
        <f>HYPERLINK(Publicaciones[[#This Row],[Link]], "clic aquí")</f>
        <v>clic aquí</v>
      </c>
    </row>
    <row r="94" spans="1:10" ht="45" x14ac:dyDescent="0.25">
      <c r="A94" s="6" t="s">
        <v>536</v>
      </c>
      <c r="B94" s="6" t="s">
        <v>537</v>
      </c>
      <c r="C94" s="7" t="s">
        <v>538</v>
      </c>
      <c r="D94" s="8" t="s">
        <v>539</v>
      </c>
      <c r="E94" s="9" t="s">
        <v>540</v>
      </c>
      <c r="F94" s="4">
        <v>0</v>
      </c>
      <c r="G94" s="5">
        <v>45460.583333333336</v>
      </c>
      <c r="H94" s="10" t="s">
        <v>19</v>
      </c>
      <c r="I94" s="10" t="s">
        <v>12</v>
      </c>
      <c r="J94" s="3" t="str">
        <f>HYPERLINK(Publicaciones[[#This Row],[Link]], "clic aquí")</f>
        <v>clic aquí</v>
      </c>
    </row>
    <row r="95" spans="1:10" x14ac:dyDescent="0.25">
      <c r="A95" s="6" t="s">
        <v>541</v>
      </c>
      <c r="B95" s="6" t="s">
        <v>542</v>
      </c>
      <c r="C95" s="7" t="s">
        <v>543</v>
      </c>
      <c r="D95" s="8" t="s">
        <v>544</v>
      </c>
      <c r="E95" s="9" t="s">
        <v>545</v>
      </c>
      <c r="F95" s="4">
        <v>28677.69</v>
      </c>
      <c r="G95" s="5">
        <v>45457.5625</v>
      </c>
      <c r="H95" s="10" t="s">
        <v>8</v>
      </c>
      <c r="I95" s="10" t="s">
        <v>12</v>
      </c>
      <c r="J95" s="3" t="str">
        <f>HYPERLINK(Publicaciones[[#This Row],[Link]], "clic aquí")</f>
        <v>clic aquí</v>
      </c>
    </row>
    <row r="96" spans="1:10" ht="30" x14ac:dyDescent="0.25">
      <c r="A96" s="6" t="s">
        <v>546</v>
      </c>
      <c r="B96" s="6" t="s">
        <v>547</v>
      </c>
      <c r="C96" s="7" t="s">
        <v>548</v>
      </c>
      <c r="D96" s="8" t="s">
        <v>31</v>
      </c>
      <c r="E96" s="9" t="s">
        <v>549</v>
      </c>
      <c r="F96" s="4">
        <v>931151.77</v>
      </c>
      <c r="G96" s="5">
        <v>45475.999305555553</v>
      </c>
      <c r="H96" s="10" t="s">
        <v>8</v>
      </c>
      <c r="I96" s="10" t="s">
        <v>12</v>
      </c>
      <c r="J96" s="3" t="str">
        <f>HYPERLINK(Publicaciones[[#This Row],[Link]], "clic aquí")</f>
        <v>clic aquí</v>
      </c>
    </row>
    <row r="97" spans="1:10" x14ac:dyDescent="0.25">
      <c r="A97" s="6" t="s">
        <v>550</v>
      </c>
      <c r="B97" s="6" t="s">
        <v>551</v>
      </c>
      <c r="C97" s="7" t="s">
        <v>552</v>
      </c>
      <c r="D97" s="8" t="s">
        <v>31</v>
      </c>
      <c r="E97" s="9" t="s">
        <v>553</v>
      </c>
      <c r="F97" s="4">
        <v>47849.89</v>
      </c>
      <c r="G97" s="5">
        <v>45474.999305555553</v>
      </c>
      <c r="H97" s="10" t="s">
        <v>8</v>
      </c>
      <c r="I97" s="10" t="s">
        <v>12</v>
      </c>
      <c r="J97" s="3" t="str">
        <f>HYPERLINK(Publicaciones[[#This Row],[Link]], "clic aquí")</f>
        <v>clic aquí</v>
      </c>
    </row>
    <row r="98" spans="1:10" ht="45" x14ac:dyDescent="0.25">
      <c r="A98" s="6" t="s">
        <v>554</v>
      </c>
      <c r="B98" s="6" t="s">
        <v>555</v>
      </c>
      <c r="C98" s="7" t="s">
        <v>556</v>
      </c>
      <c r="D98" s="8" t="s">
        <v>31</v>
      </c>
      <c r="E98" s="9" t="s">
        <v>557</v>
      </c>
      <c r="F98" s="4">
        <v>86634.92</v>
      </c>
      <c r="G98" s="5">
        <v>45475.999305555553</v>
      </c>
      <c r="H98" s="10" t="s">
        <v>8</v>
      </c>
      <c r="I98" s="10" t="s">
        <v>12</v>
      </c>
      <c r="J98" s="3" t="str">
        <f>HYPERLINK(Publicaciones[[#This Row],[Link]], "clic aquí")</f>
        <v>clic aquí</v>
      </c>
    </row>
    <row r="99" spans="1:10" ht="30" x14ac:dyDescent="0.25">
      <c r="A99" s="6" t="s">
        <v>136</v>
      </c>
      <c r="B99" s="6" t="s">
        <v>137</v>
      </c>
      <c r="C99" s="7" t="s">
        <v>138</v>
      </c>
      <c r="D99" s="8" t="s">
        <v>139</v>
      </c>
      <c r="E99" s="9" t="s">
        <v>140</v>
      </c>
      <c r="F99" s="4">
        <v>0</v>
      </c>
      <c r="G99" s="5">
        <v>45461.999305555553</v>
      </c>
      <c r="H99" s="10" t="s">
        <v>22</v>
      </c>
      <c r="I99" s="10" t="s">
        <v>12</v>
      </c>
      <c r="J99" s="3" t="str">
        <f>HYPERLINK(Publicaciones[[#This Row],[Link]], "clic aquí")</f>
        <v>clic aquí</v>
      </c>
    </row>
    <row r="100" spans="1:10" ht="30" x14ac:dyDescent="0.25">
      <c r="A100" s="6" t="s">
        <v>558</v>
      </c>
      <c r="B100" s="6" t="s">
        <v>559</v>
      </c>
      <c r="C100" s="7" t="s">
        <v>560</v>
      </c>
      <c r="D100" s="8" t="s">
        <v>561</v>
      </c>
      <c r="E100" s="9" t="s">
        <v>562</v>
      </c>
      <c r="F100" s="4">
        <v>4000</v>
      </c>
      <c r="G100" s="5">
        <v>45464.583333333336</v>
      </c>
      <c r="H100" s="10" t="s">
        <v>19</v>
      </c>
      <c r="I100" s="10" t="s">
        <v>12</v>
      </c>
      <c r="J100" s="3" t="str">
        <f>HYPERLINK(Publicaciones[[#This Row],[Link]], "clic aquí")</f>
        <v>clic aquí</v>
      </c>
    </row>
    <row r="101" spans="1:10" ht="30" x14ac:dyDescent="0.25">
      <c r="A101" s="6" t="s">
        <v>141</v>
      </c>
      <c r="B101" s="6" t="s">
        <v>142</v>
      </c>
      <c r="C101" s="7" t="s">
        <v>143</v>
      </c>
      <c r="D101" s="8" t="s">
        <v>47</v>
      </c>
      <c r="E101" s="9" t="s">
        <v>144</v>
      </c>
      <c r="F101" s="4">
        <v>47690</v>
      </c>
      <c r="G101" s="5">
        <v>45457.999305555553</v>
      </c>
      <c r="H101" s="10" t="s">
        <v>11</v>
      </c>
      <c r="I101" s="10" t="s">
        <v>12</v>
      </c>
      <c r="J101" s="3" t="str">
        <f>HYPERLINK(Publicaciones[[#This Row],[Link]], "clic aquí")</f>
        <v>clic aquí</v>
      </c>
    </row>
    <row r="102" spans="1:10" ht="30" x14ac:dyDescent="0.25">
      <c r="A102" s="6" t="s">
        <v>563</v>
      </c>
      <c r="B102" s="6" t="s">
        <v>564</v>
      </c>
      <c r="C102" s="7" t="s">
        <v>565</v>
      </c>
      <c r="D102" s="8" t="s">
        <v>36</v>
      </c>
      <c r="E102" s="9" t="s">
        <v>566</v>
      </c>
      <c r="F102" s="4">
        <v>23000</v>
      </c>
      <c r="G102" s="5">
        <v>45463.999305555553</v>
      </c>
      <c r="H102" s="10" t="s">
        <v>11</v>
      </c>
      <c r="I102" s="10" t="s">
        <v>12</v>
      </c>
      <c r="J102" s="3" t="str">
        <f>HYPERLINK(Publicaciones[[#This Row],[Link]], "clic aquí")</f>
        <v>clic aquí</v>
      </c>
    </row>
    <row r="103" spans="1:10" ht="30" x14ac:dyDescent="0.25">
      <c r="A103" s="6" t="s">
        <v>567</v>
      </c>
      <c r="B103" s="6" t="s">
        <v>568</v>
      </c>
      <c r="C103" s="7" t="s">
        <v>569</v>
      </c>
      <c r="D103" s="8" t="s">
        <v>36</v>
      </c>
      <c r="E103" s="9" t="s">
        <v>570</v>
      </c>
      <c r="F103" s="4">
        <v>58900</v>
      </c>
      <c r="G103" s="5">
        <v>45463.999305555553</v>
      </c>
      <c r="H103" s="10" t="s">
        <v>11</v>
      </c>
      <c r="I103" s="10" t="s">
        <v>12</v>
      </c>
      <c r="J103" s="3" t="str">
        <f>HYPERLINK(Publicaciones[[#This Row],[Link]], "clic aquí")</f>
        <v>clic aquí</v>
      </c>
    </row>
    <row r="104" spans="1:10" ht="45" x14ac:dyDescent="0.25">
      <c r="A104" s="6" t="s">
        <v>571</v>
      </c>
      <c r="B104" s="6" t="s">
        <v>572</v>
      </c>
      <c r="C104" s="7" t="s">
        <v>573</v>
      </c>
      <c r="D104" s="8" t="s">
        <v>574</v>
      </c>
      <c r="E104" s="9" t="s">
        <v>575</v>
      </c>
      <c r="F104" s="4">
        <v>24793.38</v>
      </c>
      <c r="G104" s="5">
        <v>45467.999305555553</v>
      </c>
      <c r="H104" s="10" t="s">
        <v>11</v>
      </c>
      <c r="I104" s="10" t="s">
        <v>12</v>
      </c>
      <c r="J104" s="3" t="str">
        <f>HYPERLINK(Publicaciones[[#This Row],[Link]], "clic aquí")</f>
        <v>clic aquí</v>
      </c>
    </row>
    <row r="105" spans="1:10" ht="45" x14ac:dyDescent="0.25">
      <c r="A105" s="6" t="s">
        <v>145</v>
      </c>
      <c r="B105" s="6" t="s">
        <v>146</v>
      </c>
      <c r="C105" s="7" t="s">
        <v>147</v>
      </c>
      <c r="D105" s="8" t="s">
        <v>26</v>
      </c>
      <c r="E105" s="9" t="s">
        <v>148</v>
      </c>
      <c r="F105" s="4">
        <v>205087.34</v>
      </c>
      <c r="G105" s="5">
        <v>45461.999305555553</v>
      </c>
      <c r="H105" s="10" t="s">
        <v>8</v>
      </c>
      <c r="I105" s="10" t="s">
        <v>12</v>
      </c>
      <c r="J105" s="3" t="str">
        <f>HYPERLINK(Publicaciones[[#This Row],[Link]], "clic aquí")</f>
        <v>clic aquí</v>
      </c>
    </row>
    <row r="106" spans="1:10" ht="30" x14ac:dyDescent="0.25">
      <c r="A106" s="6" t="s">
        <v>576</v>
      </c>
      <c r="B106" s="6" t="s">
        <v>577</v>
      </c>
      <c r="C106" s="7" t="s">
        <v>578</v>
      </c>
      <c r="D106" s="8" t="s">
        <v>579</v>
      </c>
      <c r="E106" s="9" t="s">
        <v>580</v>
      </c>
      <c r="F106" s="4">
        <v>31404.959999999999</v>
      </c>
      <c r="G106" s="5">
        <v>45465.999305555553</v>
      </c>
      <c r="H106" s="10" t="s">
        <v>11</v>
      </c>
      <c r="I106" s="10" t="s">
        <v>13</v>
      </c>
      <c r="J106" s="3" t="str">
        <f>HYPERLINK(Publicaciones[[#This Row],[Link]], "clic aquí")</f>
        <v>clic aquí</v>
      </c>
    </row>
    <row r="107" spans="1:10" x14ac:dyDescent="0.25">
      <c r="A107" s="6" t="s">
        <v>149</v>
      </c>
      <c r="B107" s="6" t="s">
        <v>150</v>
      </c>
      <c r="C107" s="7" t="s">
        <v>151</v>
      </c>
      <c r="D107" s="8" t="s">
        <v>152</v>
      </c>
      <c r="E107" s="9" t="s">
        <v>153</v>
      </c>
      <c r="F107" s="4">
        <v>48824.82</v>
      </c>
      <c r="G107" s="5">
        <v>45467.625</v>
      </c>
      <c r="H107" s="10" t="s">
        <v>8</v>
      </c>
      <c r="I107" s="10" t="s">
        <v>13</v>
      </c>
      <c r="J107" s="3" t="str">
        <f>HYPERLINK(Publicaciones[[#This Row],[Link]], "clic aquí")</f>
        <v>clic aquí</v>
      </c>
    </row>
    <row r="108" spans="1:10" ht="30" x14ac:dyDescent="0.25">
      <c r="A108" s="6" t="s">
        <v>581</v>
      </c>
      <c r="B108" s="6" t="s">
        <v>582</v>
      </c>
      <c r="C108" s="7" t="s">
        <v>583</v>
      </c>
      <c r="D108" s="8" t="s">
        <v>584</v>
      </c>
      <c r="E108" s="9" t="s">
        <v>585</v>
      </c>
      <c r="F108" s="4">
        <v>8850.43</v>
      </c>
      <c r="G108" s="5">
        <v>45454.999305555553</v>
      </c>
      <c r="H108" s="10" t="s">
        <v>11</v>
      </c>
      <c r="I108" s="10" t="s">
        <v>13</v>
      </c>
      <c r="J108" s="3" t="str">
        <f>HYPERLINK(Publicaciones[[#This Row],[Link]], "clic aquí")</f>
        <v>clic aquí</v>
      </c>
    </row>
    <row r="109" spans="1:10" ht="60" x14ac:dyDescent="0.25">
      <c r="A109" s="6" t="s">
        <v>586</v>
      </c>
      <c r="B109" s="6" t="s">
        <v>587</v>
      </c>
      <c r="C109" s="7" t="s">
        <v>588</v>
      </c>
      <c r="D109" s="8" t="s">
        <v>589</v>
      </c>
      <c r="E109" s="9" t="s">
        <v>590</v>
      </c>
      <c r="F109" s="4">
        <v>37243.379999999997</v>
      </c>
      <c r="G109" s="5">
        <v>45477.583333333336</v>
      </c>
      <c r="H109" s="10" t="s">
        <v>11</v>
      </c>
      <c r="I109" s="10" t="s">
        <v>13</v>
      </c>
      <c r="J109" s="3" t="str">
        <f>HYPERLINK(Publicaciones[[#This Row],[Link]], "clic aquí")</f>
        <v>clic aquí</v>
      </c>
    </row>
    <row r="110" spans="1:10" x14ac:dyDescent="0.25">
      <c r="A110" s="6" t="s">
        <v>591</v>
      </c>
      <c r="B110" s="6" t="s">
        <v>592</v>
      </c>
      <c r="C110" s="7" t="s">
        <v>593</v>
      </c>
      <c r="D110" s="8" t="s">
        <v>589</v>
      </c>
      <c r="E110" s="9" t="s">
        <v>594</v>
      </c>
      <c r="F110" s="4">
        <v>0</v>
      </c>
      <c r="G110" s="5">
        <v>45466.958333333336</v>
      </c>
      <c r="H110" s="10" t="s">
        <v>18</v>
      </c>
      <c r="I110" s="10" t="s">
        <v>13</v>
      </c>
      <c r="J110" s="3" t="str">
        <f>HYPERLINK(Publicaciones[[#This Row],[Link]], "clic aquí")</f>
        <v>clic aquí</v>
      </c>
    </row>
    <row r="111" spans="1:10" ht="30" x14ac:dyDescent="0.25">
      <c r="A111" s="6" t="s">
        <v>595</v>
      </c>
      <c r="B111" s="6" t="s">
        <v>596</v>
      </c>
      <c r="C111" s="7" t="s">
        <v>597</v>
      </c>
      <c r="D111" s="8" t="s">
        <v>39</v>
      </c>
      <c r="E111" s="9" t="s">
        <v>598</v>
      </c>
      <c r="F111" s="4">
        <v>49585</v>
      </c>
      <c r="G111" s="5">
        <v>45461.583333333336</v>
      </c>
      <c r="H111" s="10" t="s">
        <v>11</v>
      </c>
      <c r="I111" s="10" t="s">
        <v>13</v>
      </c>
      <c r="J111" s="3" t="str">
        <f>HYPERLINK(Publicaciones[[#This Row],[Link]], "clic aquí")</f>
        <v>clic aquí</v>
      </c>
    </row>
    <row r="112" spans="1:10" ht="30" x14ac:dyDescent="0.25">
      <c r="A112" s="6" t="s">
        <v>599</v>
      </c>
      <c r="B112" s="6" t="s">
        <v>600</v>
      </c>
      <c r="C112" s="7" t="s">
        <v>601</v>
      </c>
      <c r="D112" s="8" t="s">
        <v>72</v>
      </c>
      <c r="E112" s="9" t="s">
        <v>602</v>
      </c>
      <c r="F112" s="4">
        <v>2534.79</v>
      </c>
      <c r="G112" s="5">
        <v>45463.999305555553</v>
      </c>
      <c r="H112" s="10" t="s">
        <v>22</v>
      </c>
      <c r="I112" s="10" t="s">
        <v>13</v>
      </c>
      <c r="J112" s="3" t="str">
        <f>HYPERLINK(Publicaciones[[#This Row],[Link]], "clic aquí")</f>
        <v>clic aquí</v>
      </c>
    </row>
    <row r="113" spans="1:10" ht="30" x14ac:dyDescent="0.25">
      <c r="A113" s="6" t="s">
        <v>603</v>
      </c>
      <c r="B113" s="6" t="s">
        <v>604</v>
      </c>
      <c r="C113" s="7" t="s">
        <v>605</v>
      </c>
      <c r="D113" s="8" t="s">
        <v>606</v>
      </c>
      <c r="E113" s="9" t="s">
        <v>607</v>
      </c>
      <c r="F113" s="4">
        <v>278838.81</v>
      </c>
      <c r="G113" s="5">
        <v>45468.999305555553</v>
      </c>
      <c r="H113" s="10" t="s">
        <v>8</v>
      </c>
      <c r="I113" s="10" t="s">
        <v>13</v>
      </c>
      <c r="J113" s="3" t="str">
        <f>HYPERLINK(Publicaciones[[#This Row],[Link]], "clic aquí")</f>
        <v>clic aquí</v>
      </c>
    </row>
    <row r="114" spans="1:10" ht="30" x14ac:dyDescent="0.25">
      <c r="A114" s="6" t="s">
        <v>608</v>
      </c>
      <c r="B114" s="6" t="s">
        <v>609</v>
      </c>
      <c r="C114" s="7" t="s">
        <v>605</v>
      </c>
      <c r="D114" s="8" t="s">
        <v>610</v>
      </c>
      <c r="E114" s="9" t="s">
        <v>611</v>
      </c>
      <c r="F114" s="4">
        <v>57851.24</v>
      </c>
      <c r="G114" s="5">
        <v>45462.999305555553</v>
      </c>
      <c r="H114" s="10" t="s">
        <v>8</v>
      </c>
      <c r="I114" s="10" t="s">
        <v>13</v>
      </c>
      <c r="J114" s="3" t="str">
        <f>HYPERLINK(Publicaciones[[#This Row],[Link]], "clic aquí")</f>
        <v>clic aquí</v>
      </c>
    </row>
    <row r="115" spans="1:10" ht="30" x14ac:dyDescent="0.25">
      <c r="A115" s="6" t="s">
        <v>612</v>
      </c>
      <c r="B115" s="6" t="s">
        <v>613</v>
      </c>
      <c r="C115" s="7" t="s">
        <v>614</v>
      </c>
      <c r="D115" s="8" t="s">
        <v>606</v>
      </c>
      <c r="E115" s="9" t="s">
        <v>615</v>
      </c>
      <c r="F115" s="4">
        <v>84690.43</v>
      </c>
      <c r="G115" s="5">
        <v>45467.999305555553</v>
      </c>
      <c r="H115" s="10" t="s">
        <v>11</v>
      </c>
      <c r="I115" s="10" t="s">
        <v>13</v>
      </c>
      <c r="J115" s="3" t="str">
        <f>HYPERLINK(Publicaciones[[#This Row],[Link]], "clic aquí")</f>
        <v>clic aquí</v>
      </c>
    </row>
    <row r="116" spans="1:10" ht="30" x14ac:dyDescent="0.25">
      <c r="A116" s="6" t="s">
        <v>616</v>
      </c>
      <c r="B116" s="6" t="s">
        <v>617</v>
      </c>
      <c r="C116" s="7" t="s">
        <v>618</v>
      </c>
      <c r="D116" s="8" t="s">
        <v>606</v>
      </c>
      <c r="E116" s="9" t="s">
        <v>619</v>
      </c>
      <c r="F116" s="4">
        <v>166573.74</v>
      </c>
      <c r="G116" s="5">
        <v>45468.999305555553</v>
      </c>
      <c r="H116" s="10" t="s">
        <v>8</v>
      </c>
      <c r="I116" s="10" t="s">
        <v>13</v>
      </c>
      <c r="J116" s="3" t="str">
        <f>HYPERLINK(Publicaciones[[#This Row],[Link]], "clic aquí")</f>
        <v>clic aquí</v>
      </c>
    </row>
    <row r="117" spans="1:10" x14ac:dyDescent="0.25">
      <c r="A117" s="6" t="s">
        <v>620</v>
      </c>
      <c r="B117" s="6" t="s">
        <v>621</v>
      </c>
      <c r="C117" s="7" t="s">
        <v>622</v>
      </c>
      <c r="D117" s="8" t="s">
        <v>623</v>
      </c>
      <c r="E117" s="9" t="s">
        <v>624</v>
      </c>
      <c r="F117" s="4">
        <v>0</v>
      </c>
      <c r="G117" s="5">
        <v>45463.999305555553</v>
      </c>
      <c r="H117" s="10" t="s">
        <v>22</v>
      </c>
      <c r="I117" s="10" t="s">
        <v>13</v>
      </c>
      <c r="J117" s="3" t="str">
        <f>HYPERLINK(Publicaciones[[#This Row],[Link]], "clic aquí")</f>
        <v>clic aquí</v>
      </c>
    </row>
    <row r="118" spans="1:10" ht="60" x14ac:dyDescent="0.25">
      <c r="A118" s="6" t="s">
        <v>625</v>
      </c>
      <c r="B118" s="6" t="s">
        <v>626</v>
      </c>
      <c r="C118" s="7" t="s">
        <v>627</v>
      </c>
      <c r="D118" s="8" t="s">
        <v>628</v>
      </c>
      <c r="E118" s="9" t="s">
        <v>629</v>
      </c>
      <c r="F118" s="4">
        <v>75450</v>
      </c>
      <c r="G118" s="5">
        <v>45470.999305555553</v>
      </c>
      <c r="H118" s="10" t="s">
        <v>8</v>
      </c>
      <c r="I118" s="10" t="s">
        <v>13</v>
      </c>
      <c r="J118" s="3" t="str">
        <f>HYPERLINK(Publicaciones[[#This Row],[Link]], "clic aquí")</f>
        <v>clic aquí</v>
      </c>
    </row>
    <row r="119" spans="1:10" ht="30" x14ac:dyDescent="0.25">
      <c r="A119" s="6" t="s">
        <v>159</v>
      </c>
      <c r="B119" s="6" t="s">
        <v>160</v>
      </c>
      <c r="C119" s="7" t="s">
        <v>161</v>
      </c>
      <c r="D119" s="8" t="s">
        <v>162</v>
      </c>
      <c r="E119" s="9" t="s">
        <v>163</v>
      </c>
      <c r="F119" s="4">
        <v>1000</v>
      </c>
      <c r="G119" s="5">
        <v>45459.999305555553</v>
      </c>
      <c r="H119" s="10" t="s">
        <v>22</v>
      </c>
      <c r="I119" s="10" t="s">
        <v>13</v>
      </c>
      <c r="J119" s="3" t="str">
        <f>HYPERLINK(Publicaciones[[#This Row],[Link]], "clic aquí")</f>
        <v>clic aquí</v>
      </c>
    </row>
    <row r="120" spans="1:10" ht="60" x14ac:dyDescent="0.25">
      <c r="A120" s="6" t="s">
        <v>630</v>
      </c>
      <c r="B120" s="6" t="s">
        <v>631</v>
      </c>
      <c r="C120" s="7" t="s">
        <v>632</v>
      </c>
      <c r="D120" s="8" t="s">
        <v>633</v>
      </c>
      <c r="E120" s="9" t="s">
        <v>634</v>
      </c>
      <c r="F120" s="4">
        <v>1500</v>
      </c>
      <c r="G120" s="5">
        <v>45464.999305555553</v>
      </c>
      <c r="H120" s="10" t="s">
        <v>18</v>
      </c>
      <c r="I120" s="10" t="s">
        <v>13</v>
      </c>
      <c r="J120" s="3" t="str">
        <f>HYPERLINK(Publicaciones[[#This Row],[Link]], "clic aquí")</f>
        <v>clic aquí</v>
      </c>
    </row>
    <row r="121" spans="1:10" x14ac:dyDescent="0.25">
      <c r="A121" s="6" t="s">
        <v>635</v>
      </c>
      <c r="B121" s="6" t="s">
        <v>636</v>
      </c>
      <c r="C121" s="7" t="s">
        <v>637</v>
      </c>
      <c r="D121" s="8" t="s">
        <v>638</v>
      </c>
      <c r="E121" s="9" t="s">
        <v>639</v>
      </c>
      <c r="F121" s="4">
        <v>192954.94</v>
      </c>
      <c r="G121" s="5">
        <v>45467.999305555553</v>
      </c>
      <c r="H121" s="10" t="s">
        <v>8</v>
      </c>
      <c r="I121" s="10" t="s">
        <v>14</v>
      </c>
      <c r="J121" s="3" t="str">
        <f>HYPERLINK(Publicaciones[[#This Row],[Link]], "clic aquí")</f>
        <v>clic aquí</v>
      </c>
    </row>
    <row r="122" spans="1:10" x14ac:dyDescent="0.25">
      <c r="A122" s="6" t="s">
        <v>640</v>
      </c>
      <c r="B122" s="6" t="s">
        <v>641</v>
      </c>
      <c r="C122" s="7" t="s">
        <v>642</v>
      </c>
      <c r="D122" s="8" t="s">
        <v>643</v>
      </c>
      <c r="E122" s="9" t="s">
        <v>644</v>
      </c>
      <c r="F122" s="4">
        <v>214200</v>
      </c>
      <c r="G122" s="5">
        <v>45479.583333333336</v>
      </c>
      <c r="H122" s="10" t="s">
        <v>22</v>
      </c>
      <c r="I122" s="10" t="s">
        <v>14</v>
      </c>
      <c r="J122" s="3" t="str">
        <f>HYPERLINK(Publicaciones[[#This Row],[Link]], "clic aquí")</f>
        <v>clic aquí</v>
      </c>
    </row>
    <row r="123" spans="1:10" x14ac:dyDescent="0.25">
      <c r="A123" s="6" t="s">
        <v>645</v>
      </c>
      <c r="B123" s="6" t="s">
        <v>646</v>
      </c>
      <c r="C123" s="7" t="s">
        <v>647</v>
      </c>
      <c r="D123" s="8" t="s">
        <v>643</v>
      </c>
      <c r="E123" s="9" t="s">
        <v>648</v>
      </c>
      <c r="F123" s="4">
        <v>291000</v>
      </c>
      <c r="G123" s="5">
        <v>45479.583333333336</v>
      </c>
      <c r="H123" s="10" t="s">
        <v>22</v>
      </c>
      <c r="I123" s="10" t="s">
        <v>14</v>
      </c>
      <c r="J123" s="3" t="str">
        <f>HYPERLINK(Publicaciones[[#This Row],[Link]], "clic aquí")</f>
        <v>clic aquí</v>
      </c>
    </row>
    <row r="124" spans="1:10" ht="30" x14ac:dyDescent="0.25">
      <c r="A124" s="6" t="s">
        <v>649</v>
      </c>
      <c r="B124" s="6" t="s">
        <v>650</v>
      </c>
      <c r="C124" s="7" t="s">
        <v>651</v>
      </c>
      <c r="D124" s="8" t="s">
        <v>643</v>
      </c>
      <c r="E124" s="9" t="s">
        <v>652</v>
      </c>
      <c r="F124" s="4">
        <v>320000</v>
      </c>
      <c r="G124" s="5">
        <v>45479.583333333336</v>
      </c>
      <c r="H124" s="10" t="s">
        <v>22</v>
      </c>
      <c r="I124" s="10" t="s">
        <v>14</v>
      </c>
      <c r="J124" s="3" t="str">
        <f>HYPERLINK(Publicaciones[[#This Row],[Link]], "clic aquí")</f>
        <v>clic aquí</v>
      </c>
    </row>
    <row r="125" spans="1:10" ht="30" x14ac:dyDescent="0.25">
      <c r="A125" s="6" t="s">
        <v>653</v>
      </c>
      <c r="B125" s="6" t="s">
        <v>654</v>
      </c>
      <c r="C125" s="7" t="s">
        <v>655</v>
      </c>
      <c r="D125" s="8" t="s">
        <v>656</v>
      </c>
      <c r="E125" s="9" t="s">
        <v>657</v>
      </c>
      <c r="F125" s="4">
        <v>126388.58</v>
      </c>
      <c r="G125" s="5">
        <v>45468.541666666664</v>
      </c>
      <c r="H125" s="10" t="s">
        <v>8</v>
      </c>
      <c r="I125" s="10" t="s">
        <v>14</v>
      </c>
      <c r="J125" s="3" t="str">
        <f>HYPERLINK(Publicaciones[[#This Row],[Link]], "clic aquí")</f>
        <v>clic aquí</v>
      </c>
    </row>
    <row r="126" spans="1:10" ht="45" x14ac:dyDescent="0.25">
      <c r="A126" s="6" t="s">
        <v>658</v>
      </c>
      <c r="B126" s="6" t="s">
        <v>659</v>
      </c>
      <c r="C126" s="7" t="s">
        <v>660</v>
      </c>
      <c r="D126" s="8" t="s">
        <v>391</v>
      </c>
      <c r="E126" s="9" t="s">
        <v>661</v>
      </c>
      <c r="F126" s="4">
        <v>51800</v>
      </c>
      <c r="G126" s="5">
        <v>45464.999305555553</v>
      </c>
      <c r="H126" s="10" t="s">
        <v>11</v>
      </c>
      <c r="I126" s="10" t="s">
        <v>14</v>
      </c>
      <c r="J126" s="3" t="str">
        <f>HYPERLINK(Publicaciones[[#This Row],[Link]], "clic aquí")</f>
        <v>clic aquí</v>
      </c>
    </row>
    <row r="127" spans="1:10" ht="30" x14ac:dyDescent="0.25">
      <c r="A127" s="6" t="s">
        <v>168</v>
      </c>
      <c r="B127" s="6" t="s">
        <v>169</v>
      </c>
      <c r="C127" s="7" t="s">
        <v>170</v>
      </c>
      <c r="D127" s="8" t="s">
        <v>171</v>
      </c>
      <c r="E127" s="9" t="s">
        <v>172</v>
      </c>
      <c r="F127" s="4">
        <v>153671.57</v>
      </c>
      <c r="G127" s="5">
        <v>45461.999305555553</v>
      </c>
      <c r="H127" s="10" t="s">
        <v>8</v>
      </c>
      <c r="I127" s="10" t="s">
        <v>14</v>
      </c>
      <c r="J127" s="3" t="str">
        <f>HYPERLINK(Publicaciones[[#This Row],[Link]], "clic aquí")</f>
        <v>clic aquí</v>
      </c>
    </row>
    <row r="128" spans="1:10" ht="60" x14ac:dyDescent="0.25">
      <c r="A128" s="6" t="s">
        <v>662</v>
      </c>
      <c r="B128" s="6" t="s">
        <v>663</v>
      </c>
      <c r="C128" s="7" t="s">
        <v>664</v>
      </c>
      <c r="D128" s="8" t="s">
        <v>28</v>
      </c>
      <c r="E128" s="9" t="s">
        <v>665</v>
      </c>
      <c r="F128" s="4">
        <v>15909</v>
      </c>
      <c r="G128" s="5">
        <v>45462.999305555553</v>
      </c>
      <c r="H128" s="10" t="s">
        <v>11</v>
      </c>
      <c r="I128" s="10" t="s">
        <v>14</v>
      </c>
      <c r="J128" s="3" t="str">
        <f>HYPERLINK(Publicaciones[[#This Row],[Link]], "clic aquí")</f>
        <v>clic aquí</v>
      </c>
    </row>
    <row r="129" spans="1:10" ht="45" x14ac:dyDescent="0.25">
      <c r="A129" s="6" t="s">
        <v>666</v>
      </c>
      <c r="B129" s="6" t="s">
        <v>667</v>
      </c>
      <c r="C129" s="7" t="s">
        <v>668</v>
      </c>
      <c r="D129" s="8" t="s">
        <v>28</v>
      </c>
      <c r="E129" s="9" t="s">
        <v>669</v>
      </c>
      <c r="F129" s="4">
        <v>4000</v>
      </c>
      <c r="G129" s="5">
        <v>45467.999305555553</v>
      </c>
      <c r="H129" s="10" t="s">
        <v>11</v>
      </c>
      <c r="I129" s="10" t="s">
        <v>14</v>
      </c>
      <c r="J129" s="3" t="str">
        <f>HYPERLINK(Publicaciones[[#This Row],[Link]], "clic aquí")</f>
        <v>clic aquí</v>
      </c>
    </row>
    <row r="130" spans="1:10" x14ac:dyDescent="0.25">
      <c r="A130" s="6" t="s">
        <v>670</v>
      </c>
      <c r="B130" s="6" t="s">
        <v>671</v>
      </c>
      <c r="C130" s="7" t="s">
        <v>672</v>
      </c>
      <c r="D130" s="8" t="s">
        <v>673</v>
      </c>
      <c r="E130" s="9" t="s">
        <v>674</v>
      </c>
      <c r="F130" s="4">
        <v>13300</v>
      </c>
      <c r="G130" s="5">
        <v>45467.999305555553</v>
      </c>
      <c r="H130" s="10" t="s">
        <v>21</v>
      </c>
      <c r="I130" s="10" t="s">
        <v>14</v>
      </c>
      <c r="J130" s="3" t="str">
        <f>HYPERLINK(Publicaciones[[#This Row],[Link]], "clic aquí")</f>
        <v>clic aquí</v>
      </c>
    </row>
    <row r="131" spans="1:10" ht="30" x14ac:dyDescent="0.25">
      <c r="A131" s="6" t="s">
        <v>173</v>
      </c>
      <c r="B131" s="6" t="s">
        <v>174</v>
      </c>
      <c r="C131" s="7" t="s">
        <v>175</v>
      </c>
      <c r="D131" s="8" t="s">
        <v>23</v>
      </c>
      <c r="E131" s="9" t="s">
        <v>176</v>
      </c>
      <c r="F131" s="4">
        <v>433780.99</v>
      </c>
      <c r="G131" s="5">
        <v>45461.999305555553</v>
      </c>
      <c r="H131" s="10" t="s">
        <v>8</v>
      </c>
      <c r="I131" s="10" t="s">
        <v>14</v>
      </c>
      <c r="J131" s="3" t="str">
        <f>HYPERLINK(Publicaciones[[#This Row],[Link]], "clic aquí")</f>
        <v>clic aquí</v>
      </c>
    </row>
    <row r="132" spans="1:10" ht="45" x14ac:dyDescent="0.25">
      <c r="A132" s="6" t="s">
        <v>177</v>
      </c>
      <c r="B132" s="6" t="s">
        <v>178</v>
      </c>
      <c r="C132" s="7" t="s">
        <v>179</v>
      </c>
      <c r="D132" s="8" t="s">
        <v>23</v>
      </c>
      <c r="E132" s="9" t="s">
        <v>180</v>
      </c>
      <c r="F132" s="4">
        <v>3852</v>
      </c>
      <c r="G132" s="5">
        <v>45453.999305555553</v>
      </c>
      <c r="H132" s="10" t="s">
        <v>11</v>
      </c>
      <c r="I132" s="10" t="s">
        <v>14</v>
      </c>
      <c r="J132" s="3" t="str">
        <f>HYPERLINK(Publicaciones[[#This Row],[Link]], "clic aquí")</f>
        <v>clic aquí</v>
      </c>
    </row>
    <row r="133" spans="1:10" ht="30" x14ac:dyDescent="0.25">
      <c r="A133" s="6" t="s">
        <v>181</v>
      </c>
      <c r="B133" s="6" t="s">
        <v>182</v>
      </c>
      <c r="C133" s="7" t="s">
        <v>183</v>
      </c>
      <c r="D133" s="8" t="s">
        <v>23</v>
      </c>
      <c r="E133" s="9" t="s">
        <v>184</v>
      </c>
      <c r="F133" s="4">
        <v>123000</v>
      </c>
      <c r="G133" s="5">
        <v>45471.999305555553</v>
      </c>
      <c r="H133" s="10" t="s">
        <v>11</v>
      </c>
      <c r="I133" s="10" t="s">
        <v>14</v>
      </c>
      <c r="J133" s="3" t="str">
        <f>HYPERLINK(Publicaciones[[#This Row],[Link]], "clic aquí")</f>
        <v>clic aquí</v>
      </c>
    </row>
    <row r="134" spans="1:10" ht="30" x14ac:dyDescent="0.25">
      <c r="A134" s="6" t="s">
        <v>675</v>
      </c>
      <c r="B134" s="6" t="s">
        <v>676</v>
      </c>
      <c r="C134" s="7" t="s">
        <v>677</v>
      </c>
      <c r="D134" s="8" t="s">
        <v>23</v>
      </c>
      <c r="E134" s="9" t="s">
        <v>678</v>
      </c>
      <c r="F134" s="4">
        <v>39984</v>
      </c>
      <c r="G134" s="5">
        <v>45461.999305555553</v>
      </c>
      <c r="H134" s="10" t="s">
        <v>8</v>
      </c>
      <c r="I134" s="10" t="s">
        <v>14</v>
      </c>
      <c r="J134" s="3" t="str">
        <f>HYPERLINK(Publicaciones[[#This Row],[Link]], "clic aquí")</f>
        <v>clic aquí</v>
      </c>
    </row>
    <row r="135" spans="1:10" ht="30" x14ac:dyDescent="0.25">
      <c r="A135" s="6" t="s">
        <v>679</v>
      </c>
      <c r="B135" s="6" t="s">
        <v>680</v>
      </c>
      <c r="C135" s="7" t="s">
        <v>681</v>
      </c>
      <c r="D135" s="8" t="s">
        <v>23</v>
      </c>
      <c r="E135" s="9" t="s">
        <v>682</v>
      </c>
      <c r="F135" s="4">
        <v>4095.42</v>
      </c>
      <c r="G135" s="5">
        <v>45462.999305555553</v>
      </c>
      <c r="H135" s="10" t="s">
        <v>8</v>
      </c>
      <c r="I135" s="10" t="s">
        <v>14</v>
      </c>
      <c r="J135" s="3" t="str">
        <f>HYPERLINK(Publicaciones[[#This Row],[Link]], "clic aquí")</f>
        <v>clic aquí</v>
      </c>
    </row>
    <row r="136" spans="1:10" ht="30" x14ac:dyDescent="0.25">
      <c r="A136" s="6" t="s">
        <v>683</v>
      </c>
      <c r="B136" s="6" t="s">
        <v>684</v>
      </c>
      <c r="C136" s="7" t="s">
        <v>685</v>
      </c>
      <c r="D136" s="8" t="s">
        <v>23</v>
      </c>
      <c r="E136" s="9" t="s">
        <v>686</v>
      </c>
      <c r="F136" s="4">
        <v>12205.68</v>
      </c>
      <c r="G136" s="5">
        <v>45463.999305555553</v>
      </c>
      <c r="H136" s="10" t="s">
        <v>8</v>
      </c>
      <c r="I136" s="10" t="s">
        <v>14</v>
      </c>
      <c r="J136" s="3" t="str">
        <f>HYPERLINK(Publicaciones[[#This Row],[Link]], "clic aquí")</f>
        <v>clic aquí</v>
      </c>
    </row>
    <row r="137" spans="1:10" x14ac:dyDescent="0.25">
      <c r="A137" s="6" t="s">
        <v>189</v>
      </c>
      <c r="B137" s="6" t="s">
        <v>190</v>
      </c>
      <c r="C137" s="7" t="s">
        <v>191</v>
      </c>
      <c r="D137" s="8" t="s">
        <v>27</v>
      </c>
      <c r="E137" s="9" t="s">
        <v>192</v>
      </c>
      <c r="F137" s="4">
        <v>102561</v>
      </c>
      <c r="G137" s="5">
        <v>45467.999305555553</v>
      </c>
      <c r="H137" s="10" t="s">
        <v>8</v>
      </c>
      <c r="I137" s="10" t="s">
        <v>14</v>
      </c>
      <c r="J137" s="3" t="str">
        <f>HYPERLINK(Publicaciones[[#This Row],[Link]], "clic aquí")</f>
        <v>clic aquí</v>
      </c>
    </row>
    <row r="138" spans="1:10" x14ac:dyDescent="0.25">
      <c r="A138" s="6" t="s">
        <v>193</v>
      </c>
      <c r="B138" s="6" t="s">
        <v>194</v>
      </c>
      <c r="C138" s="7" t="s">
        <v>195</v>
      </c>
      <c r="D138" s="8" t="s">
        <v>27</v>
      </c>
      <c r="E138" s="9" t="s">
        <v>196</v>
      </c>
      <c r="F138" s="4">
        <v>99500</v>
      </c>
      <c r="G138" s="5">
        <v>45457.999305555553</v>
      </c>
      <c r="H138" s="10" t="s">
        <v>11</v>
      </c>
      <c r="I138" s="10" t="s">
        <v>14</v>
      </c>
      <c r="J138" s="3" t="str">
        <f>HYPERLINK(Publicaciones[[#This Row],[Link]], "clic aquí")</f>
        <v>clic aquí</v>
      </c>
    </row>
    <row r="139" spans="1:10" x14ac:dyDescent="0.25">
      <c r="A139" s="6" t="s">
        <v>687</v>
      </c>
      <c r="B139" s="6" t="s">
        <v>688</v>
      </c>
      <c r="C139" s="7" t="s">
        <v>689</v>
      </c>
      <c r="D139" s="8" t="s">
        <v>27</v>
      </c>
      <c r="E139" s="9" t="s">
        <v>690</v>
      </c>
      <c r="F139" s="4">
        <v>156943.89000000001</v>
      </c>
      <c r="G139" s="5">
        <v>45474.999305555553</v>
      </c>
      <c r="H139" s="10" t="s">
        <v>8</v>
      </c>
      <c r="I139" s="10" t="s">
        <v>14</v>
      </c>
      <c r="J139" s="3" t="str">
        <f>HYPERLINK(Publicaciones[[#This Row],[Link]], "clic aquí")</f>
        <v>clic aquí</v>
      </c>
    </row>
    <row r="140" spans="1:10" x14ac:dyDescent="0.25">
      <c r="A140" s="6" t="s">
        <v>691</v>
      </c>
      <c r="B140" s="6" t="s">
        <v>692</v>
      </c>
      <c r="C140" s="7" t="s">
        <v>693</v>
      </c>
      <c r="D140" s="8" t="s">
        <v>694</v>
      </c>
      <c r="E140" s="9" t="s">
        <v>695</v>
      </c>
      <c r="F140" s="4">
        <v>7000</v>
      </c>
      <c r="G140" s="5">
        <v>45460.999305555553</v>
      </c>
      <c r="H140" s="10" t="s">
        <v>22</v>
      </c>
      <c r="I140" s="10" t="s">
        <v>15</v>
      </c>
      <c r="J140" s="3" t="str">
        <f>HYPERLINK(Publicaciones[[#This Row],[Link]], "clic aquí")</f>
        <v>clic aquí</v>
      </c>
    </row>
    <row r="141" spans="1:10" x14ac:dyDescent="0.25">
      <c r="A141" s="6" t="s">
        <v>696</v>
      </c>
      <c r="B141" s="6" t="s">
        <v>697</v>
      </c>
      <c r="C141" s="7" t="s">
        <v>698</v>
      </c>
      <c r="D141" s="8" t="s">
        <v>699</v>
      </c>
      <c r="E141" s="9" t="s">
        <v>700</v>
      </c>
      <c r="F141" s="4">
        <v>620</v>
      </c>
      <c r="G141" s="5">
        <v>45464.999305555553</v>
      </c>
      <c r="H141" s="10" t="s">
        <v>19</v>
      </c>
      <c r="I141" s="10" t="s">
        <v>15</v>
      </c>
      <c r="J141" s="3" t="str">
        <f>HYPERLINK(Publicaciones[[#This Row],[Link]], "clic aquí")</f>
        <v>clic aquí</v>
      </c>
    </row>
    <row r="142" spans="1:10" x14ac:dyDescent="0.25">
      <c r="A142" s="6" t="s">
        <v>197</v>
      </c>
      <c r="B142" s="6" t="s">
        <v>198</v>
      </c>
      <c r="C142" s="7" t="s">
        <v>199</v>
      </c>
      <c r="D142" s="8" t="s">
        <v>200</v>
      </c>
      <c r="E142" s="9" t="s">
        <v>201</v>
      </c>
      <c r="F142" s="4">
        <v>49586.78</v>
      </c>
      <c r="G142" s="5">
        <v>45461.999305555553</v>
      </c>
      <c r="H142" s="10" t="s">
        <v>8</v>
      </c>
      <c r="I142" s="10" t="s">
        <v>15</v>
      </c>
      <c r="J142" s="3" t="str">
        <f>HYPERLINK(Publicaciones[[#This Row],[Link]], "clic aquí")</f>
        <v>clic aquí</v>
      </c>
    </row>
    <row r="143" spans="1:10" ht="45" x14ac:dyDescent="0.25">
      <c r="A143" s="6" t="s">
        <v>202</v>
      </c>
      <c r="B143" s="6" t="s">
        <v>203</v>
      </c>
      <c r="C143" s="7" t="s">
        <v>204</v>
      </c>
      <c r="D143" s="8" t="s">
        <v>35</v>
      </c>
      <c r="E143" s="9" t="s">
        <v>205</v>
      </c>
      <c r="F143" s="4">
        <v>180000</v>
      </c>
      <c r="G143" s="5">
        <v>45462.583333333336</v>
      </c>
      <c r="H143" s="10" t="s">
        <v>11</v>
      </c>
      <c r="I143" s="10" t="s">
        <v>15</v>
      </c>
      <c r="J143" s="3" t="str">
        <f>HYPERLINK(Publicaciones[[#This Row],[Link]], "clic aquí")</f>
        <v>clic aquí</v>
      </c>
    </row>
    <row r="144" spans="1:10" ht="45" x14ac:dyDescent="0.25">
      <c r="A144" s="6" t="s">
        <v>206</v>
      </c>
      <c r="B144" s="6" t="s">
        <v>207</v>
      </c>
      <c r="C144" s="7" t="s">
        <v>208</v>
      </c>
      <c r="D144" s="8" t="s">
        <v>40</v>
      </c>
      <c r="E144" s="9" t="s">
        <v>209</v>
      </c>
      <c r="F144" s="4">
        <v>111060</v>
      </c>
      <c r="G144" s="5">
        <v>45461.583333333336</v>
      </c>
      <c r="H144" s="10" t="s">
        <v>11</v>
      </c>
      <c r="I144" s="10" t="s">
        <v>15</v>
      </c>
      <c r="J144" s="3" t="str">
        <f>HYPERLINK(Publicaciones[[#This Row],[Link]], "clic aquí")</f>
        <v>clic aquí</v>
      </c>
    </row>
    <row r="145" spans="1:10" ht="45" x14ac:dyDescent="0.25">
      <c r="A145" s="6" t="s">
        <v>210</v>
      </c>
      <c r="B145" s="6" t="s">
        <v>211</v>
      </c>
      <c r="C145" s="7" t="s">
        <v>212</v>
      </c>
      <c r="D145" s="8" t="s">
        <v>35</v>
      </c>
      <c r="E145" s="9" t="s">
        <v>213</v>
      </c>
      <c r="F145" s="4">
        <v>11480.15</v>
      </c>
      <c r="G145" s="5">
        <v>45460.583333333336</v>
      </c>
      <c r="H145" s="10" t="s">
        <v>11</v>
      </c>
      <c r="I145" s="10" t="s">
        <v>15</v>
      </c>
      <c r="J145" s="3" t="str">
        <f>HYPERLINK(Publicaciones[[#This Row],[Link]], "clic aquí")</f>
        <v>clic aquí</v>
      </c>
    </row>
    <row r="146" spans="1:10" ht="45" x14ac:dyDescent="0.25">
      <c r="A146" s="6" t="s">
        <v>701</v>
      </c>
      <c r="B146" s="6" t="s">
        <v>702</v>
      </c>
      <c r="C146" s="7" t="s">
        <v>703</v>
      </c>
      <c r="D146" s="8" t="s">
        <v>24</v>
      </c>
      <c r="E146" s="9" t="s">
        <v>704</v>
      </c>
      <c r="F146" s="4">
        <v>8460000</v>
      </c>
      <c r="G146" s="5">
        <v>45482.5</v>
      </c>
      <c r="H146" s="10" t="s">
        <v>11</v>
      </c>
      <c r="I146" s="10" t="s">
        <v>15</v>
      </c>
      <c r="J146" s="3" t="str">
        <f>HYPERLINK(Publicaciones[[#This Row],[Link]], "clic aquí")</f>
        <v>clic aquí</v>
      </c>
    </row>
    <row r="147" spans="1:10" ht="30" x14ac:dyDescent="0.25">
      <c r="A147" s="6" t="s">
        <v>74</v>
      </c>
      <c r="B147" s="6" t="s">
        <v>75</v>
      </c>
      <c r="C147" s="7" t="s">
        <v>76</v>
      </c>
      <c r="D147" s="8" t="s">
        <v>24</v>
      </c>
      <c r="E147" s="9" t="s">
        <v>77</v>
      </c>
      <c r="F147" s="4">
        <v>333776.09000000003</v>
      </c>
      <c r="G147" s="5">
        <v>45461.5</v>
      </c>
      <c r="H147" s="10" t="s">
        <v>8</v>
      </c>
      <c r="I147" s="10" t="s">
        <v>15</v>
      </c>
      <c r="J147" s="3" t="str">
        <f>HYPERLINK(Publicaciones[[#This Row],[Link]], "clic aquí")</f>
        <v>clic aquí</v>
      </c>
    </row>
    <row r="148" spans="1:10" ht="30" x14ac:dyDescent="0.25">
      <c r="A148" s="6" t="s">
        <v>705</v>
      </c>
      <c r="B148" s="6" t="s">
        <v>706</v>
      </c>
      <c r="C148" s="7" t="s">
        <v>707</v>
      </c>
      <c r="D148" s="8" t="s">
        <v>40</v>
      </c>
      <c r="E148" s="9" t="s">
        <v>708</v>
      </c>
      <c r="F148" s="4">
        <v>8157419.6900000004</v>
      </c>
      <c r="G148" s="5">
        <v>45476.583333333336</v>
      </c>
      <c r="H148" s="10" t="s">
        <v>11</v>
      </c>
      <c r="I148" s="10" t="s">
        <v>15</v>
      </c>
      <c r="J148" s="3" t="str">
        <f>HYPERLINK(Publicaciones[[#This Row],[Link]], "clic aquí")</f>
        <v>clic aquí</v>
      </c>
    </row>
    <row r="149" spans="1:10" x14ac:dyDescent="0.25">
      <c r="A149" s="6" t="s">
        <v>709</v>
      </c>
      <c r="B149" s="6" t="s">
        <v>710</v>
      </c>
      <c r="C149" s="7" t="s">
        <v>711</v>
      </c>
      <c r="D149" s="8" t="s">
        <v>214</v>
      </c>
      <c r="E149" s="9" t="s">
        <v>712</v>
      </c>
      <c r="F149" s="4">
        <v>47000</v>
      </c>
      <c r="G149" s="5">
        <v>45462.583333333336</v>
      </c>
      <c r="H149" s="10" t="s">
        <v>11</v>
      </c>
      <c r="I149" s="10" t="s">
        <v>15</v>
      </c>
      <c r="J149" s="3" t="str">
        <f>HYPERLINK(Publicaciones[[#This Row],[Link]], "clic aquí")</f>
        <v>clic aquí</v>
      </c>
    </row>
    <row r="150" spans="1:10" ht="60" x14ac:dyDescent="0.25">
      <c r="A150" s="6" t="s">
        <v>713</v>
      </c>
      <c r="B150" s="6" t="s">
        <v>714</v>
      </c>
      <c r="C150" s="7" t="s">
        <v>715</v>
      </c>
      <c r="D150" s="8" t="s">
        <v>716</v>
      </c>
      <c r="E150" s="9" t="s">
        <v>717</v>
      </c>
      <c r="F150" s="4">
        <v>99900</v>
      </c>
      <c r="G150" s="5">
        <v>45468.583333333336</v>
      </c>
      <c r="H150" s="10" t="s">
        <v>11</v>
      </c>
      <c r="I150" s="10" t="s">
        <v>15</v>
      </c>
      <c r="J150" s="3" t="str">
        <f>HYPERLINK(Publicaciones[[#This Row],[Link]], "clic aquí")</f>
        <v>clic aquí</v>
      </c>
    </row>
    <row r="151" spans="1:10" x14ac:dyDescent="0.25">
      <c r="A151" s="6" t="s">
        <v>718</v>
      </c>
      <c r="B151" s="6" t="s">
        <v>719</v>
      </c>
      <c r="C151" s="7" t="s">
        <v>720</v>
      </c>
      <c r="D151" s="8" t="s">
        <v>29</v>
      </c>
      <c r="E151" s="9" t="s">
        <v>721</v>
      </c>
      <c r="F151" s="4">
        <v>37470</v>
      </c>
      <c r="G151" s="5">
        <v>45461.583333333336</v>
      </c>
      <c r="H151" s="10" t="s">
        <v>11</v>
      </c>
      <c r="I151" s="10" t="s">
        <v>15</v>
      </c>
      <c r="J151" s="3" t="str">
        <f>HYPERLINK(Publicaciones[[#This Row],[Link]], "clic aquí")</f>
        <v>clic aquí</v>
      </c>
    </row>
    <row r="152" spans="1:10" x14ac:dyDescent="0.25">
      <c r="A152" s="6" t="s">
        <v>217</v>
      </c>
      <c r="B152" s="6" t="s">
        <v>218</v>
      </c>
      <c r="C152" s="7" t="s">
        <v>219</v>
      </c>
      <c r="D152" s="8" t="s">
        <v>220</v>
      </c>
      <c r="E152" s="9" t="s">
        <v>221</v>
      </c>
      <c r="F152" s="4">
        <v>0</v>
      </c>
      <c r="G152" s="5">
        <v>45460.583333333336</v>
      </c>
      <c r="H152" s="10" t="s">
        <v>19</v>
      </c>
      <c r="I152" s="10" t="s">
        <v>15</v>
      </c>
      <c r="J152" s="3" t="str">
        <f>HYPERLINK(Publicaciones[[#This Row],[Link]], "clic aquí")</f>
        <v>clic aquí</v>
      </c>
    </row>
    <row r="153" spans="1:10" ht="45" x14ac:dyDescent="0.25">
      <c r="A153" s="6" t="s">
        <v>722</v>
      </c>
      <c r="B153" s="6" t="s">
        <v>723</v>
      </c>
      <c r="C153" s="7" t="s">
        <v>724</v>
      </c>
      <c r="D153" s="8" t="s">
        <v>725</v>
      </c>
      <c r="E153" s="9" t="s">
        <v>726</v>
      </c>
      <c r="F153" s="4">
        <v>7200</v>
      </c>
      <c r="G153" s="5">
        <v>45454.999305555553</v>
      </c>
      <c r="H153" s="10" t="s">
        <v>19</v>
      </c>
      <c r="I153" s="10" t="s">
        <v>15</v>
      </c>
      <c r="J153" s="3" t="str">
        <f>HYPERLINK(Publicaciones[[#This Row],[Link]], "clic aquí")</f>
        <v>clic aquí</v>
      </c>
    </row>
    <row r="154" spans="1:10" ht="30" x14ac:dyDescent="0.25">
      <c r="A154" s="6" t="s">
        <v>727</v>
      </c>
      <c r="B154" s="6" t="s">
        <v>728</v>
      </c>
      <c r="C154" s="7" t="s">
        <v>729</v>
      </c>
      <c r="D154" s="8" t="s">
        <v>725</v>
      </c>
      <c r="E154" s="9" t="s">
        <v>730</v>
      </c>
      <c r="F154" s="4">
        <v>9824</v>
      </c>
      <c r="G154" s="5">
        <v>45460.999305555553</v>
      </c>
      <c r="H154" s="10" t="s">
        <v>19</v>
      </c>
      <c r="I154" s="10" t="s">
        <v>15</v>
      </c>
      <c r="J154" s="3" t="str">
        <f>HYPERLINK(Publicaciones[[#This Row],[Link]], "clic aquí")</f>
        <v>clic aquí</v>
      </c>
    </row>
    <row r="155" spans="1:10" ht="30" x14ac:dyDescent="0.25">
      <c r="A155" s="6" t="s">
        <v>731</v>
      </c>
      <c r="B155" s="6" t="s">
        <v>732</v>
      </c>
      <c r="C155" s="7" t="s">
        <v>733</v>
      </c>
      <c r="D155" s="8" t="s">
        <v>734</v>
      </c>
      <c r="E155" s="9" t="s">
        <v>735</v>
      </c>
      <c r="F155" s="4">
        <v>340110.53</v>
      </c>
      <c r="G155" s="5">
        <v>45453.999305555553</v>
      </c>
      <c r="H155" s="10" t="s">
        <v>8</v>
      </c>
      <c r="I155" s="10" t="s">
        <v>15</v>
      </c>
      <c r="J155" s="3" t="str">
        <f>HYPERLINK(Publicaciones[[#This Row],[Link]], "clic aquí")</f>
        <v>clic aquí</v>
      </c>
    </row>
    <row r="156" spans="1:10" ht="45" x14ac:dyDescent="0.25">
      <c r="A156" s="6" t="s">
        <v>222</v>
      </c>
      <c r="B156" s="6" t="s">
        <v>223</v>
      </c>
      <c r="C156" s="7" t="s">
        <v>224</v>
      </c>
      <c r="D156" s="8" t="s">
        <v>32</v>
      </c>
      <c r="E156" s="9" t="s">
        <v>225</v>
      </c>
      <c r="F156" s="4">
        <v>198223.14</v>
      </c>
      <c r="G156" s="5">
        <v>45461.999305555553</v>
      </c>
      <c r="H156" s="10" t="s">
        <v>11</v>
      </c>
      <c r="I156" s="10" t="s">
        <v>15</v>
      </c>
      <c r="J156" s="3" t="str">
        <f>HYPERLINK(Publicaciones[[#This Row],[Link]], "clic aquí")</f>
        <v>clic aquí</v>
      </c>
    </row>
    <row r="157" spans="1:10" ht="30" x14ac:dyDescent="0.25">
      <c r="A157" s="6" t="s">
        <v>78</v>
      </c>
      <c r="B157" s="6" t="s">
        <v>79</v>
      </c>
      <c r="C157" s="7" t="s">
        <v>80</v>
      </c>
      <c r="D157" s="8" t="s">
        <v>81</v>
      </c>
      <c r="E157" s="9" t="s">
        <v>82</v>
      </c>
      <c r="F157" s="4">
        <v>95000</v>
      </c>
      <c r="G157" s="5">
        <v>45457.999305555553</v>
      </c>
      <c r="H157" s="10" t="s">
        <v>11</v>
      </c>
      <c r="I157" s="10" t="s">
        <v>15</v>
      </c>
      <c r="J157" s="3" t="str">
        <f>HYPERLINK(Publicaciones[[#This Row],[Link]], "clic aquí")</f>
        <v>clic aquí</v>
      </c>
    </row>
    <row r="158" spans="1:10" ht="30" x14ac:dyDescent="0.25">
      <c r="A158" s="6" t="s">
        <v>736</v>
      </c>
      <c r="B158" s="6" t="s">
        <v>737</v>
      </c>
      <c r="C158" s="7" t="s">
        <v>738</v>
      </c>
      <c r="D158" s="8" t="s">
        <v>739</v>
      </c>
      <c r="E158" s="9" t="s">
        <v>740</v>
      </c>
      <c r="F158" s="4">
        <v>172713.57</v>
      </c>
      <c r="G158" s="5">
        <v>45475.999305555553</v>
      </c>
      <c r="H158" s="10" t="s">
        <v>8</v>
      </c>
      <c r="I158" s="10" t="s">
        <v>15</v>
      </c>
      <c r="J158" s="3" t="str">
        <f>HYPERLINK(Publicaciones[[#This Row],[Link]], "clic aquí")</f>
        <v>clic aquí</v>
      </c>
    </row>
    <row r="159" spans="1:10" x14ac:dyDescent="0.25">
      <c r="A159" s="6" t="s">
        <v>741</v>
      </c>
      <c r="B159" s="6" t="s">
        <v>742</v>
      </c>
      <c r="C159" s="7" t="s">
        <v>743</v>
      </c>
      <c r="D159" s="8" t="s">
        <v>66</v>
      </c>
      <c r="E159" s="9" t="s">
        <v>744</v>
      </c>
      <c r="F159" s="4">
        <v>82644.63</v>
      </c>
      <c r="G159" s="5">
        <v>45463.999305555553</v>
      </c>
      <c r="H159" s="10" t="s">
        <v>11</v>
      </c>
      <c r="I159" s="10" t="s">
        <v>15</v>
      </c>
      <c r="J159" s="3" t="str">
        <f>HYPERLINK(Publicaciones[[#This Row],[Link]], "clic aquí")</f>
        <v>clic aquí</v>
      </c>
    </row>
    <row r="160" spans="1:10" ht="30" x14ac:dyDescent="0.25">
      <c r="A160" s="6" t="s">
        <v>745</v>
      </c>
      <c r="B160" s="6" t="s">
        <v>746</v>
      </c>
      <c r="C160" s="7" t="s">
        <v>747</v>
      </c>
      <c r="D160" s="8" t="s">
        <v>748</v>
      </c>
      <c r="E160" s="9" t="s">
        <v>749</v>
      </c>
      <c r="F160" s="4">
        <v>29385</v>
      </c>
      <c r="G160" s="5">
        <v>45475.583333333336</v>
      </c>
      <c r="H160" s="10" t="s">
        <v>21</v>
      </c>
      <c r="I160" s="10" t="s">
        <v>15</v>
      </c>
      <c r="J160" s="3" t="str">
        <f>HYPERLINK(Publicaciones[[#This Row],[Link]], "clic aquí")</f>
        <v>clic aquí</v>
      </c>
    </row>
    <row r="161" spans="1:10" x14ac:dyDescent="0.25">
      <c r="A161" s="6" t="s">
        <v>750</v>
      </c>
      <c r="B161" s="6" t="s">
        <v>751</v>
      </c>
      <c r="C161" s="7" t="s">
        <v>752</v>
      </c>
      <c r="D161" s="8" t="s">
        <v>33</v>
      </c>
      <c r="E161" s="9" t="s">
        <v>753</v>
      </c>
      <c r="F161" s="4">
        <v>33057.85</v>
      </c>
      <c r="G161" s="5">
        <v>45462.999305555553</v>
      </c>
      <c r="H161" s="10" t="s">
        <v>11</v>
      </c>
      <c r="I161" s="10" t="s">
        <v>15</v>
      </c>
      <c r="J161" s="3" t="str">
        <f>HYPERLINK(Publicaciones[[#This Row],[Link]], "clic aquí")</f>
        <v>clic aquí</v>
      </c>
    </row>
    <row r="162" spans="1:10" ht="45" x14ac:dyDescent="0.25">
      <c r="A162" s="6" t="s">
        <v>226</v>
      </c>
      <c r="B162" s="6" t="s">
        <v>227</v>
      </c>
      <c r="C162" s="7" t="s">
        <v>228</v>
      </c>
      <c r="D162" s="8" t="s">
        <v>26</v>
      </c>
      <c r="E162" s="9" t="s">
        <v>229</v>
      </c>
      <c r="F162" s="4">
        <v>98968</v>
      </c>
      <c r="G162" s="5">
        <v>45461.999305555553</v>
      </c>
      <c r="H162" s="10" t="s">
        <v>11</v>
      </c>
      <c r="I162" s="10" t="s">
        <v>15</v>
      </c>
      <c r="J162" s="3" t="str">
        <f>HYPERLINK(Publicaciones[[#This Row],[Link]], "clic aquí")</f>
        <v>clic aquí</v>
      </c>
    </row>
    <row r="163" spans="1:10" ht="45" x14ac:dyDescent="0.25">
      <c r="A163" s="6" t="s">
        <v>230</v>
      </c>
      <c r="B163" s="6" t="s">
        <v>231</v>
      </c>
      <c r="C163" s="7" t="s">
        <v>232</v>
      </c>
      <c r="D163" s="8" t="s">
        <v>26</v>
      </c>
      <c r="E163" s="9" t="s">
        <v>233</v>
      </c>
      <c r="F163" s="4">
        <v>101515</v>
      </c>
      <c r="G163" s="5">
        <v>45461.999305555553</v>
      </c>
      <c r="H163" s="10" t="s">
        <v>11</v>
      </c>
      <c r="I163" s="10" t="s">
        <v>15</v>
      </c>
      <c r="J163"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2024-06-10T17:58:08Z</dcterms:modified>
</cp:coreProperties>
</file>