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4\"/>
    </mc:Choice>
  </mc:AlternateContent>
  <xr:revisionPtr revIDLastSave="0" documentId="13_ncr:1_{80CA3291-BE90-46C5-B078-8DA17F82EC92}"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alcChain>
</file>

<file path=xl/sharedStrings.xml><?xml version="1.0" encoding="utf-8"?>
<sst xmlns="http://schemas.openxmlformats.org/spreadsheetml/2006/main" count="1200" uniqueCount="793">
  <si>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</si>
  <si>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</si>
  <si>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</si>
  <si>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</si>
  <si>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</si>
  <si>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</si>
  <si>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</si>
  <si>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</si>
  <si>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</si>
  <si>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</si>
  <si>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</si>
  <si>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</si>
  <si>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</si>
  <si>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</si>
  <si>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</si>
  <si>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</si>
  <si>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</si>
  <si>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</si>
  <si>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</si>
  <si>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</si>
  <si>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</si>
  <si>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</si>
  <si>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</si>
  <si>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Alcaldía del Ayuntamiento de Guadalajara</t>
  </si>
  <si>
    <t>Secretaria General del Servicio de Salud de Castilla-La Mancha</t>
  </si>
  <si>
    <t>Empresa de Transformación Agraria S.A.,S.M.E., M.P., (TRAGSA)</t>
  </si>
  <si>
    <t>Presidencia de la Diputación Provincial de Guadalajara</t>
  </si>
  <si>
    <t>Alcaldía del Ayuntamiento de Azuqueca de Henares</t>
  </si>
  <si>
    <t>Junta de Gobierno del Ayuntamiento de Villarrobledo</t>
  </si>
  <si>
    <t>Presidencia de la Diputación Provincial de Ciudad Real</t>
  </si>
  <si>
    <t>Junta de Gobierno del Ayuntamiento de Quintanar de la Orden</t>
  </si>
  <si>
    <t>Secretaría General de la Consejería de Hacienda, Administraciones Públicas y Transformación Digital de la Junta de Comunidades de Castilla-La Mancha</t>
  </si>
  <si>
    <t>Gerencia de la Universidad de Castilla-La Mancha</t>
  </si>
  <si>
    <t>Castilla-La Mancha</t>
  </si>
  <si>
    <t>Alcaldía del Ayuntamiento de Puertollano</t>
  </si>
  <si>
    <t>Secretaría General de la Consejería de Educación, Cultura y Deportes de la Junta de Comunidades de Castilla-La Mancha</t>
  </si>
  <si>
    <t>Secretaría General de la Consejería de Bienestar Social de la Junta de Comunidades de Castilla-La Mancha</t>
  </si>
  <si>
    <t>Alcaldía del Ayuntamiento de Pedro Muñoz</t>
  </si>
  <si>
    <t>Consejo de Administración de la Sociedad Mixta Aguas de Puertollano S.L.</t>
  </si>
  <si>
    <t>Dirección General de la Mutual Midat Cyclops, Mutua Colaboradora con la Seguridad Social, nº 1</t>
  </si>
  <si>
    <t>https://contrataciondelestado.es/wps/poc?uri=deeplink:detalle_licitacion&amp;idEvl=E9H%2B1LInmfSS81gZFETWmA%3D%3D</t>
  </si>
  <si>
    <t>M-14982260</t>
  </si>
  <si>
    <t>1311405X</t>
  </si>
  <si>
    <t>Servicio de retirada de vehículos de la vía pública y traslado al depósito del Ayuntamiento de Villarrobledo</t>
  </si>
  <si>
    <t>https://contrataciondelestado.es/wps/poc?uri=deeplink:detalle_licitacion&amp;idEvl=c0H6g%2BvaV9Ft5r0ngvMetA%3D%3D</t>
  </si>
  <si>
    <t>M-14999867</t>
  </si>
  <si>
    <t>2024/003272</t>
  </si>
  <si>
    <t>Seguro de cobertura de atención sanitaria de los accidentes, lesiones deportivas y asistencia médico-quirúrgica para los participantes en las actividades deportivas en edad escolar</t>
  </si>
  <si>
    <t>https://contrataciondelestado.es/wps/poc?uri=deeplink:detalle_licitacion&amp;idEvl=t7FaN7GHWyGzz8fXU2i3eQ%3D%3D</t>
  </si>
  <si>
    <t>M-14999874</t>
  </si>
  <si>
    <t>2024/450001</t>
  </si>
  <si>
    <t>TGSS-Dirección provincial de Toledo</t>
  </si>
  <si>
    <t>Mantenimiento Integral de las oficinas y locales dependientes de la Tesorería General de la Seguridad Social en Toledo.</t>
  </si>
  <si>
    <t>Alcaldía del Ayuntamiento de Illescas</t>
  </si>
  <si>
    <t>https://contrataciondelestado.es/wps/poc?uri=deeplink:detalle_licitacion&amp;idEvl=tyEYa4kWBJHLIx6q1oPaMg%3D%3D</t>
  </si>
  <si>
    <t>M-14974378</t>
  </si>
  <si>
    <t>2024/004288</t>
  </si>
  <si>
    <t>Ejecución y puesta en servicio de la instalación solar fotovoltaica para autoconsumo de 281 kwp en el Hospital General de Valdepeñas</t>
  </si>
  <si>
    <t>https://contrataciondelestado.es/wps/poc?uri=deeplink:detalle_licitacion&amp;idEvl=srL7qBXs6LeP66GS%2BONYvQ%3D%3D</t>
  </si>
  <si>
    <t>M-15026282</t>
  </si>
  <si>
    <t>Dirección General del Ente Público Radiotelevisión de Castilla-La Mancha</t>
  </si>
  <si>
    <t>Delegación Provincial de la Consejería de Bienestar Social en Albacete</t>
  </si>
  <si>
    <t>Jefatura de la Sección Económico Administrativa 23 de la Base Aérea de Albacete</t>
  </si>
  <si>
    <t>https://contrataciondelestado.es/wps/poc?uri=deeplink:detalle_licitacion&amp;idEvl=criUP2d08qhrSd8H4b2soA%3D%3D</t>
  </si>
  <si>
    <t>M-15017415</t>
  </si>
  <si>
    <t>CON-4124</t>
  </si>
  <si>
    <t>Ejecución de las obras de reforma para la mejora de eficiencia energética de los Centros Sociales “Venezuela”, “Adoratrices” y “Casas del Rey”.</t>
  </si>
  <si>
    <t>2024/005610</t>
  </si>
  <si>
    <t>Limpieza y Jardinería CMM</t>
  </si>
  <si>
    <t>https://contrataciondelestado.es/wps/poc?uri=deeplink:detalle_licitacion&amp;idEvl=DK8zmoq6L2AZDGvgaZEVxQ%3D%3D</t>
  </si>
  <si>
    <t>M-15040511</t>
  </si>
  <si>
    <t>857/2024 Suministro y Mantenimiento de Barredora</t>
  </si>
  <si>
    <t>El objeto del presente contrato es el suministro y servicio de mantenimiento de una barredora autopropulsada para el servicio de limpieza viaria del Ayuntamiento de Quintanar de la Orden.</t>
  </si>
  <si>
    <t>https://contrataciondelestado.es/wps/poc?uri=deeplink:detalle_licitacion&amp;idEvl=KTVPISOZADkadbH3CysQuQ%3D%3D</t>
  </si>
  <si>
    <t>M-12794598</t>
  </si>
  <si>
    <t>1180414P</t>
  </si>
  <si>
    <t>Servicio monitores/as de actividades deportivas acuáticas, tenis, yoga, GAP, pilates, aire libre y otros (semanal y fines de semana), socorrismo (periodos vacacionales, puentes escolares, festivos, fines de semana y otros) y colaboración eventos deportivos. EXP 59-2023.</t>
  </si>
  <si>
    <t>https://contrataciondelestado.es/wps/poc?uri=deeplink:detalle_licitacion&amp;idEvl=jECYwh3RKGjyoM4us5k4vw%3D%3D</t>
  </si>
  <si>
    <t>M-15088310</t>
  </si>
  <si>
    <t>1311419Q</t>
  </si>
  <si>
    <t>Presidencia de Diputación Provincial de Albacete</t>
  </si>
  <si>
    <t>Actividades a desarrollar en el Pabellón de la Diputación de Albacete en el Pabellón de la Feria de Albacete.</t>
  </si>
  <si>
    <t>Alcaldía del Ayuntamiento de Almansa</t>
  </si>
  <si>
    <t>https://contrataciondelestado.es/wps/poc?uri=deeplink:detalle_licitacion&amp;idEvl=wr0PNBjkpbVt5r0ngvMetA%3D%3D</t>
  </si>
  <si>
    <t>M-14989398</t>
  </si>
  <si>
    <t>2024/002714</t>
  </si>
  <si>
    <t>Contrato de servicios sociales para la gestión integral de la Residencia para Personas Mayores con Centro de Día La Paz de Salobre (Albacete) y de la Residencia para Personas Mayores Los Quiñones de Vianos (Albacete).</t>
  </si>
  <si>
    <t>https://contrataciondelestado.es/wps/poc?uri=deeplink:detalle_licitacion&amp;idEvl=eLm0SBvLCqa2gkLQ8TeYKA%3D%3D</t>
  </si>
  <si>
    <t>M-15000450</t>
  </si>
  <si>
    <t>2024/EA02/00000543E</t>
  </si>
  <si>
    <t>Dirección de Adquisiciones del Mando de Apoyo Logístico del Ejército del Aire y del Espacio</t>
  </si>
  <si>
    <t>20246232 Mini sistema robótico móvil para inspección de superficies de fibra de carbono por ultrasonidos - Fase BETA</t>
  </si>
  <si>
    <t>https://contrataciondelestado.es/wps/poc?uri=deeplink:detalle_licitacion&amp;idEvl=hekLw3AaFg170UvEyYJSGw%3D%3D</t>
  </si>
  <si>
    <t>M-15088221</t>
  </si>
  <si>
    <t>2024/EA23/00000429E</t>
  </si>
  <si>
    <t>Servicio de mantenimiento de instalaciones térmicas y aire comprimido de la Maestranza Aérea de Albacete</t>
  </si>
  <si>
    <t>https://contrataciondelestado.es/wps/poc?uri=deeplink:detalle_licitacion&amp;idEvl=618tCVXlqAbECtSnloz%2BZQ%3D%3D</t>
  </si>
  <si>
    <t>M-15088181</t>
  </si>
  <si>
    <t>10/2024 Servicios</t>
  </si>
  <si>
    <t>Concejalía Delegada de Contratación del Ayuntamiento de Alcázar de San Juan</t>
  </si>
  <si>
    <t>Programa de Promoción de la Autonomía Personal SEPAP-Mejora-T</t>
  </si>
  <si>
    <t>https://contrataciondelestado.es/wps/poc?uri=deeplink:detalle_licitacion&amp;idEvl=thXbVxBSWi7IGlsa0Wad%2Bw%3D%3D</t>
  </si>
  <si>
    <t>M-15087428</t>
  </si>
  <si>
    <t>25710/2023</t>
  </si>
  <si>
    <t>Impartición de escuelas deportivas y cursos de adultos excepto actividades acuáticas</t>
  </si>
  <si>
    <t>https://contrataciondelestado.es/wps/poc?uri=deeplink:detalle_licitacion&amp;idEvl=KpIt3vsfpH0tm4eBPtV6eQ%3D%3D</t>
  </si>
  <si>
    <t>M-14726487</t>
  </si>
  <si>
    <t>SE. 3/2024</t>
  </si>
  <si>
    <t>Junta de Gobierno del Ayuntamiento de Ciudad Real</t>
  </si>
  <si>
    <t>Cursos de la Universidad Popular bieno 24-26</t>
  </si>
  <si>
    <t>Presidencia de la Diputación Provincial de Cuenca</t>
  </si>
  <si>
    <t>https://contrataciondelestado.es/wps/poc?uri=deeplink:detalle_licitacion&amp;idEvl=9NDG7ZfIGjPjHF5qKI4aaw%3D%3D</t>
  </si>
  <si>
    <t>M-14581645</t>
  </si>
  <si>
    <t>2024/001452</t>
  </si>
  <si>
    <t>Servicio de consultoría para una oficina de proyecto y de seguridad para la plataforma tecnológica de gestión de emergencias 1-1-2 de Castilla-La Mancha</t>
  </si>
  <si>
    <t>https://contrataciondelestado.es/wps/poc?uri=deeplink:detalle_licitacion&amp;idEvl=teWQK360XFXCfVQHDepjGQ%3D%3D</t>
  </si>
  <si>
    <t>M-14924220</t>
  </si>
  <si>
    <t>2024/003739</t>
  </si>
  <si>
    <t>Presidencia de Gestión de Infraestructuras de Castilla-La Mancha, S.A.U.</t>
  </si>
  <si>
    <t>Redacción de proyecto de terminación, estudio de seguridad y salud, proyectos complementarios y proyecto de actividad de las obras de construcción de 86 VPO de Toledo, sitas en la parcela R-7 propiedad de GICAMAN</t>
  </si>
  <si>
    <t>https://contrataciondelestado.es/wps/poc?uri=deeplink:detalle_licitacion&amp;idEvl=Pq037gKnfu27JOCXkOhcDg%3D%3D</t>
  </si>
  <si>
    <t>M-15060531</t>
  </si>
  <si>
    <t>582/2024</t>
  </si>
  <si>
    <t>Alcaldía del Ayuntamiento de Ontígola</t>
  </si>
  <si>
    <t>Servicios de guardería infantil durante el curso escolar 2024-2025.</t>
  </si>
  <si>
    <t>https://contrataciondelestado.es/wps/poc?uri=deeplink:detalle_licitacion&amp;idEvl=yU3R6lmyvQ7kY6rls5tG9A%3D%3D</t>
  </si>
  <si>
    <t>M-15070169</t>
  </si>
  <si>
    <t>SE13724000645</t>
  </si>
  <si>
    <t>Rectorado de la Universidad de Castilla-La Mancha</t>
  </si>
  <si>
    <t>Servicio mantenimiento de máquina de absorción llama directa en central térmica. fábrica armas. to</t>
  </si>
  <si>
    <t>Secretaría General de la Consejería de Economía, Empresas y Empleo de la Junta de Comunidades de Castilla-La Mancha</t>
  </si>
  <si>
    <t>https://contrataciondelestado.es/wps/poc?uri=deeplink:detalle_licitacion&amp;idEvl=z6Ip92q2mRrpxJFXpLZ%2B2A%3D%3D</t>
  </si>
  <si>
    <t>M-15088218</t>
  </si>
  <si>
    <t>2024/EA23/00000443E</t>
  </si>
  <si>
    <t>Suministro de consumibles y herramientas de corte para mecanizado de piezas de aeronaves para la Maestranza Aérea de Albacete</t>
  </si>
  <si>
    <t>https://contrataciondelestado.es/wps/poc?uri=deeplink:detalle_licitacion&amp;idEvl=D8Ww1icUJouP66GS%2BONYvQ%3D%3D</t>
  </si>
  <si>
    <t>M-15088089</t>
  </si>
  <si>
    <t>2024/EA23/00000564E</t>
  </si>
  <si>
    <t>Suministro e instalación de sistema de almacenamiento vertical motorizado para neumáticos C16 en la Maestranza Aérea de Albacete.</t>
  </si>
  <si>
    <t>https://contrataciondelestado.es/wps/poc?uri=deeplink:detalle_licitacion&amp;idEvl=OfvL%2FKZRBbJ9PLkba5eRog%3D%3D</t>
  </si>
  <si>
    <t>M-15088088</t>
  </si>
  <si>
    <t>2024/EA23/00000566E</t>
  </si>
  <si>
    <t>Suministro de grúa soporte móvil y fija para tren de aterrizaje C15 en la Maestranza Aérea de Albacete.</t>
  </si>
  <si>
    <t>https://contrataciondelestado.es/wps/poc?uri=deeplink:detalle_licitacion&amp;idEvl=Olu8ifXpUXfzAq95uGTrDQ%3D%3D</t>
  </si>
  <si>
    <t>M-15070306</t>
  </si>
  <si>
    <t>2024/00023</t>
  </si>
  <si>
    <t>Gerencia de la Entidad Estatal de Derecho Público Trabajo Penitenciario y Formación para el Empleo, M.P.</t>
  </si>
  <si>
    <t>Contrato de adquisición de papel higiénico, compresas, preservativos, gel lubricante y cepillos para la elaboración de lotes higiénicos, que se suministran a los centros penitenciarios dependientes de la Secretaría General de Instituciones Penitenciarias</t>
  </si>
  <si>
    <t>Alcaldía del Ayuntamiento de Campo de Criptana</t>
  </si>
  <si>
    <t>Alcaldía del Ayuntamiento de Valdepeñas</t>
  </si>
  <si>
    <t>99/2024</t>
  </si>
  <si>
    <t>Junta de Gobierno del Ayuntamiento de Tomelloso</t>
  </si>
  <si>
    <t>https://contrataciondelestado.es/wps/poc?uri=deeplink:detalle_licitacion&amp;idEvl=8jfKmI%2B%2FWfeTylGzYmBF9Q%3D%3D</t>
  </si>
  <si>
    <t>M-15078619</t>
  </si>
  <si>
    <t>2024/005492</t>
  </si>
  <si>
    <t>Delegación Provincial de la Consejería de Bienestar Social en Cuenca</t>
  </si>
  <si>
    <t>Suministro de vestuario y calzado para el personal laboral del  Centro de Mayores San José, Centro de Mayores Cristo del Amparo, la Residencia de Mayores Las Hoces y el Centro de Mayores Los Álamos de Quintanar del Rey</t>
  </si>
  <si>
    <t>43/2024</t>
  </si>
  <si>
    <t>https://contrataciondelestado.es/wps/poc?uri=deeplink:detalle_licitacion&amp;idEvl=7hx%2FyLyOnVjN3k3tjedSGw%3D%3D</t>
  </si>
  <si>
    <t>M-14982068</t>
  </si>
  <si>
    <t>Pleno del Ayuntamiento de Villar de la Encina</t>
  </si>
  <si>
    <t>Obras del centro y servicio destinado a la atención a personas con discapacidad</t>
  </si>
  <si>
    <t>Alcaldía del Ayuntamiento de Galápagos</t>
  </si>
  <si>
    <t>https://contrataciondelestado.es/wps/poc?uri=deeplink:detalle_licitacion&amp;idEvl=Jl9ijhmPx9rIGlsa0Wad%2Bw%3D%3D</t>
  </si>
  <si>
    <t>M-15088124</t>
  </si>
  <si>
    <t>2024/003684</t>
  </si>
  <si>
    <t>Delegación Provincial de la Consejería de Bienestar Social en Guadalajara</t>
  </si>
  <si>
    <t>Servicios de Ocio Activo y Saludable en Centros de Personas Mayores D.P.</t>
  </si>
  <si>
    <t>https://contrataciondelestado.es/wps/poc?uri=deeplink:detalle_licitacion&amp;idEvl=1HxNrS2I35J9PLkba5eRog%3D%3D</t>
  </si>
  <si>
    <t>M-15088138</t>
  </si>
  <si>
    <t>2024/003838</t>
  </si>
  <si>
    <t>Servicios de Peluquería en Centros de Personas Mayores D.P.</t>
  </si>
  <si>
    <t>https://contrataciondelestado.es/wps/poc?uri=deeplink:detalle_licitacion&amp;idEvl=mzVctiIK1T59PLkba5eRog%3D%3D</t>
  </si>
  <si>
    <t>M-15088154</t>
  </si>
  <si>
    <t>2024/003841</t>
  </si>
  <si>
    <t>Servicios de Podología en Centros de Personas Mayores dependientes de la D.P.</t>
  </si>
  <si>
    <t>https://contrataciondelestado.es/wps/poc?uri=deeplink:detalle_licitacion&amp;idEvl=BvMVtknhzOI%2Bk2oCbDosIw%3D%3D</t>
  </si>
  <si>
    <t>M-15070641</t>
  </si>
  <si>
    <t>2024/005324</t>
  </si>
  <si>
    <t>Delegación Provincial de la Consejería de Educación, Cultura y Deportes en Guadalajara</t>
  </si>
  <si>
    <t>GU. Acondicionamiento de espacios educativos en el C.E.I.P. Jocelyn Bell de Yebes (Guadalajara)</t>
  </si>
  <si>
    <t>https://contrataciondelestado.es/wps/poc?uri=deeplink:detalle_licitacion&amp;idEvl=uuJCqgIHOLXyoM4us5k4vw%3D%3D</t>
  </si>
  <si>
    <t>M-15070623</t>
  </si>
  <si>
    <t>4080/2024</t>
  </si>
  <si>
    <t>Suministro e instalación de tornos para el control de acceso a instalaciones municipales, financiado por el Ministerio de Política Territorial y Memoria Democrática, en el marco del «Plan de Recuperación, Transformación y Resiliencia - NEXTGENERATIONEU</t>
  </si>
  <si>
    <t>https://contrataciondelestado.es/wps/poc?uri=deeplink:detalle_licitacion&amp;idEvl=MWgJ%2FHassVFSYrkJkLlFdw%3D%3D</t>
  </si>
  <si>
    <t>M-15088339</t>
  </si>
  <si>
    <t>5783/2024</t>
  </si>
  <si>
    <t>Suministro e instalación de un motor de 5,5 CV con prefiltro compatible con la maquinaria actual para la piscina municipal de verano situada en el Complejo Deportivo San Miguel.</t>
  </si>
  <si>
    <t>https://contrataciondelestado.es/wps/poc?uri=deeplink:detalle_licitacion&amp;idEvl=UPR%2FWeAPWlV6nTs9LZ9RhQ%3D%3D</t>
  </si>
  <si>
    <t>M-15088231</t>
  </si>
  <si>
    <t>XX.C-2024/16</t>
  </si>
  <si>
    <t>Construcción de muro en la Calle Parador MOLINA DE ARAGÓN</t>
  </si>
  <si>
    <t>https://contrataciondelestado.es/wps/poc?uri=deeplink:detalle_licitacion&amp;idEvl=kxx5TW4f5cXgL1BHd3qjQA%3D%3D</t>
  </si>
  <si>
    <t>M-15088255</t>
  </si>
  <si>
    <t>1288/2024</t>
  </si>
  <si>
    <t>Alcaldia del Ayuntamiento de Olías del Rey</t>
  </si>
  <si>
    <t>Bar del polideportivo municipal</t>
  </si>
  <si>
    <t>https://contrataciondelestado.es/wps/poc?uri=deeplink:detalle_licitacion&amp;idEvl=HxBKuIaVzuuKeVWTb9Scog%3D%3D</t>
  </si>
  <si>
    <t>M-15070168</t>
  </si>
  <si>
    <t>2024/003140</t>
  </si>
  <si>
    <t>Adquisición , obra., instalación, mantenimiento y puesta en marcha de 2 aceleradores lineales con destino a los hospitales universitarios de cuenca y guadalajara</t>
  </si>
  <si>
    <t>https://contrataciondelestado.es/wps/poc?uri=deeplink:detalle_licitacion&amp;idEvl=0Gm3y%2Fnxbu43vLk2DU2Ddg%3D%3D</t>
  </si>
  <si>
    <t>M-14931088</t>
  </si>
  <si>
    <t>2024/004635</t>
  </si>
  <si>
    <t>Contrato de suministro y soporte de dispositivos de robótica educativa y placas programables para centros educativos. Programa código escuela 4.0.</t>
  </si>
  <si>
    <t>https://contrataciondelestado.es/wps/poc?uri=deeplink:detalle_licitacion&amp;idEvl=vU3g5VcBLWJ6nTs9LZ9RhQ%3D%3D</t>
  </si>
  <si>
    <t>M-15088149</t>
  </si>
  <si>
    <t>2024/005645</t>
  </si>
  <si>
    <t>Dirección Gerencia del Complejo Hospitalario Universitario de Toledo</t>
  </si>
  <si>
    <t>Adquisición del suministro de material fungible para intervención de cirugía de cataratas con cesión del equipamiento necesario y mantenimiento integral durante la vigencia del contrato para el Complejo Hospitalario Universitario de Toledo</t>
  </si>
  <si>
    <t>https://contrataciondelestado.es/wps/poc?uri=deeplink:detalle_licitacion&amp;idEvl=GHq9JVl7jw1%2FR5QFTlaM4A%3D%3D</t>
  </si>
  <si>
    <t>M-12957504</t>
  </si>
  <si>
    <t>1147428A</t>
  </si>
  <si>
    <t>Contrato de servicios de gestión integral de la oficina de turismo y refugios del Altozano. EXP 29-2023.</t>
  </si>
  <si>
    <t>https://contrataciondelestado.es/wps/poc?uri=deeplink:detalle_licitacion&amp;idEvl=jzS9TN%2BxU4wl5NjlNci%2BtA%3D%3D</t>
  </si>
  <si>
    <t>M-15132615</t>
  </si>
  <si>
    <t>1276505Z</t>
  </si>
  <si>
    <t>Servicio de seguridad en conciertos musicales y otras actividades del servicio de cultura y festejos. EXP 20-2024.</t>
  </si>
  <si>
    <t>https://contrataciondelestado.es/wps/poc?uri=deeplink:detalle_licitacion&amp;idEvl=%2BvVZiYTo1t0UqXM96WStVA%3D%3D</t>
  </si>
  <si>
    <t>M-15132744</t>
  </si>
  <si>
    <t>1283540W</t>
  </si>
  <si>
    <t>Servicio de asistencia y apoyo para la implantación y desarrollo de la actividad de los feriantes y adjudicatarios de los puestos hosteleros durante la Feria de Septiembre. EXP 27-2024</t>
  </si>
  <si>
    <t>https://contrataciondelestado.es/wps/poc?uri=deeplink:detalle_licitacion&amp;idEvl=75ufsjKACpk36J9Lctlsuw%3D%3D</t>
  </si>
  <si>
    <t>M-15132529</t>
  </si>
  <si>
    <t>1298613E</t>
  </si>
  <si>
    <t>Servicio de redacción del proyecto básico y de ejecución y estudio de seguridad y salud y la dirección de obra, relativo a las obras de sustitución parcial de la cubierta y otras obras de conservación en el Complejo Deportivo Juan de Toledo en Albacete 51/2024</t>
  </si>
  <si>
    <t>https://contrataciondelestado.es/wps/poc?uri=deeplink:detalle_licitacion&amp;idEvl=AuluPi36SXwkJPJS%2BPS9vg%3D%3D</t>
  </si>
  <si>
    <t>M-15095231</t>
  </si>
  <si>
    <t>1304184R</t>
  </si>
  <si>
    <t>Vicepresidencia de Urvial Sociedad de Gestión Urbanística S.L.U.</t>
  </si>
  <si>
    <t>servicio de OCT Organismo de Control Técnico para el Seguro Decenal durante la ejecución de las obras de construcción de 27 Viviendas de Protección Oficial y Garaje en la calle Santa Marta de Albacete</t>
  </si>
  <si>
    <t>https://contrataciondelestado.es/wps/poc?uri=deeplink:detalle_licitacion&amp;idEvl=%2BKEYb8M1ZOj%2Fa9DgO%2BoYKQ%3D%3D</t>
  </si>
  <si>
    <t>M-15095013</t>
  </si>
  <si>
    <t>1321404J</t>
  </si>
  <si>
    <t>Alcaldía del Ayuntamiento de Valdeganga</t>
  </si>
  <si>
    <t>Servicio de mantenimiento, limpieza, y conservación del agua de los vasos y de socorrismo de la piscina municipal de Valdeganga.</t>
  </si>
  <si>
    <t>https://contrataciondelestado.es/wps/poc?uri=deeplink:detalle_licitacion&amp;idEvl=ub%2BlpgQ7my%2F%2Fa9DgO%2BoYKQ%3D%3D</t>
  </si>
  <si>
    <t>M-15095154</t>
  </si>
  <si>
    <t>2024/005469</t>
  </si>
  <si>
    <t>Proyecto básico y de ejecución, dirección de obra, dirección de ejecución de obra y coordinación de seguridad y salud de las obras de reforma del CR Menores y jóvenes Albaidel</t>
  </si>
  <si>
    <t>2024/005610 - Lote: 2</t>
  </si>
  <si>
    <t>Limpieza y Jardinería CMM // Lote: 2 - Limpieza Albacete</t>
  </si>
  <si>
    <t>https://contrataciondelestado.es/wps/poc?uri=deeplink:detalle_licitacion&amp;idEvl=RQoXbD%2Bg7zweIBJRHQiPkQ%3D%3D</t>
  </si>
  <si>
    <t>M-15103395</t>
  </si>
  <si>
    <t>2024/006364 - Lote: 1</t>
  </si>
  <si>
    <t>Instalación de la Carpa y Seguridad CMM en la Feria de Albacete 2024 // Lote: 1 - Instalación de la Carpa CMM</t>
  </si>
  <si>
    <t>2024/006364 - Lote: 2</t>
  </si>
  <si>
    <t>Instalación de la Carpa y Seguridad CMM en la Feria de Albacete 2024 // Lote: 2 - Seguridad de la Carpa CMM</t>
  </si>
  <si>
    <t>https://contrataciondelestado.es/wps/poc?uri=deeplink:detalle_licitacion&amp;idEvl=aBNs%2FIIGpx03vLk2DU2Ddg%3D%3D</t>
  </si>
  <si>
    <t>M-15132303</t>
  </si>
  <si>
    <t>1046/2024</t>
  </si>
  <si>
    <t>Junta de Gobierno Local del Ayuntamiento de Calzada de Calatrava</t>
  </si>
  <si>
    <t>Contrato de servicios para la explotación de la barra de bar en la Plaza de España de la localidad, durante las ferias y fiestas de jubileo 2024.</t>
  </si>
  <si>
    <t>https://contrataciondelestado.es/wps/poc?uri=deeplink:detalle_licitacion&amp;idEvl=SNXK%2BGh0Ekpq1DdmE7eaXg%3D%3D</t>
  </si>
  <si>
    <t>M-15119221</t>
  </si>
  <si>
    <t>11593/2024</t>
  </si>
  <si>
    <t>Programa CER para el control de las colonias felinas urbanas de Puertollano</t>
  </si>
  <si>
    <t>https://contrataciondelestado.es/wps/poc?uri=deeplink:detalle_licitacion&amp;idEvl=EzBf0YGDIvV4zIRvjBVCSw%3D%3D</t>
  </si>
  <si>
    <t>M-15132323</t>
  </si>
  <si>
    <t>14/2024 Servicios</t>
  </si>
  <si>
    <t>Redacción de proyecto básico y de ejecución de reforma y actividad de hospedería en Hotel Convento Santa Clara de Alcázar de San Juan, dentro del Plan de Obras Municipales y financiado por la Junta de Comunidades de Castilla – La Mancha.</t>
  </si>
  <si>
    <t>https://contrataciondelestado.es/wps/poc?uri=deeplink:detalle_licitacion&amp;idEvl=MdSAxdtcmVyHCIsjvJ3rhQ%3D%3D</t>
  </si>
  <si>
    <t>M-15103610</t>
  </si>
  <si>
    <t>2024/001432</t>
  </si>
  <si>
    <t>Gerencia de Atención Integrada de Tomelloso</t>
  </si>
  <si>
    <t>Servicio de Limpieza, Desinfección, Desratización y Desinsectación de los Centros dependientes de la Gerencia de Atención Integrada de Tomelloso</t>
  </si>
  <si>
    <t>https://contrataciondelestado.es/wps/poc?uri=deeplink:detalle_licitacion&amp;idEvl=GMm1O5bbg3jN3k3tjedSGw%3D%3D</t>
  </si>
  <si>
    <t>M-15105688</t>
  </si>
  <si>
    <t>202413000000</t>
  </si>
  <si>
    <t>Subdelegación del Gobierno en Ciudad Real</t>
  </si>
  <si>
    <t>Servicio de limpieza de las dependencias de la Subdelegación del Gobierno en Ciudad Real y PME</t>
  </si>
  <si>
    <t>https://contrataciondelestado.es/wps/poc?uri=deeplink:detalle_licitacion&amp;idEvl=7ltVU3nkZcZrSd8H4b2soA%3D%3D</t>
  </si>
  <si>
    <t>M-15095219</t>
  </si>
  <si>
    <t>46/2024</t>
  </si>
  <si>
    <t>Dirección Gerencia de Unión de Mutuas, Mutua Colaboradora con la Seguridad Social Nº 267</t>
  </si>
  <si>
    <t>Procedimiento abierto simplificado abreviado (art. 159.6 de la Ley 9/2017 de 8 de noviembre de Contratos del Sector Público) para la contratación del servicio de fisioterapia en Malagón (Ciudad Real).</t>
  </si>
  <si>
    <t>https://contrataciondelestado.es/wps/poc?uri=deeplink:detalle_licitacion&amp;idEvl=K4lcbA5oTpdWhbmkna2nXQ%3D%3D</t>
  </si>
  <si>
    <t>M-15119195</t>
  </si>
  <si>
    <t>5720/2024</t>
  </si>
  <si>
    <t>Desarrollo de integración con carpeta ciudadana del Ayuntamiento de Puertollano</t>
  </si>
  <si>
    <t>https://contrataciondelestado.es/wps/poc?uri=deeplink:detalle_licitacion&amp;idEvl=AdU1ZPEA1f%2FE6P%2FuLemXRw%3D%3D</t>
  </si>
  <si>
    <t>M-15131833</t>
  </si>
  <si>
    <t>DPCR2024/32074</t>
  </si>
  <si>
    <t>Prestación de servicio de asistencia técnica en la inspección tributaria del IAE y sus procedimientos sancionadores derivados del Plan de Inspección 2/2023</t>
  </si>
  <si>
    <t>https://contrataciondelestado.es/wps/poc?uri=deeplink:detalle_licitacion&amp;idEvl=U6rGzDMMWTqcCF8sV%2BqtYA%3D%3D</t>
  </si>
  <si>
    <t>M-15132483</t>
  </si>
  <si>
    <t>DPCR2024/34639</t>
  </si>
  <si>
    <t>Servicio de vigilancia de campo y caza, vigilancia cinegética en la Finca Galiana propiedad de la Diputación de Ciudad Real</t>
  </si>
  <si>
    <t>https://contrataciondelestado.es/wps/poc?uri=deeplink:detalle_licitacion&amp;idEvl=Sx4IPH1UbCjua%2Fi14w%2FPLA%3D%3D</t>
  </si>
  <si>
    <t>M-15119513</t>
  </si>
  <si>
    <t>LASOLANA2023/20074</t>
  </si>
  <si>
    <t>Alcaldía del Ayuntamiento de La Solana</t>
  </si>
  <si>
    <t>Servicio para la Prevención y Control de la Legionelosis, en los Centros de titularidad propia y gestionados por el Ayuntamiento de La Solana, Ciudad Real.</t>
  </si>
  <si>
    <t>https://contrataciondelestado.es/wps/poc?uri=deeplink:detalle_licitacion&amp;idEvl=lqrrVtHQ0IDyoM4us5k4vw%3D%3D</t>
  </si>
  <si>
    <t>M-14699925</t>
  </si>
  <si>
    <t>MIGUELTURRA2024/003866</t>
  </si>
  <si>
    <t>Pleno del Ayuntamiento de Miguelturra</t>
  </si>
  <si>
    <t>Servicio de Ayuda a Domicilio</t>
  </si>
  <si>
    <t>https://contrataciondelestado.es/wps/poc?uri=deeplink:detalle_licitacion&amp;idEvl=EeWKnP%2BaVLtq1DdmE7eaXg%3D%3D</t>
  </si>
  <si>
    <t>M-15131765</t>
  </si>
  <si>
    <t>MX.AB-01-2024</t>
  </si>
  <si>
    <t>Contratación del servicio de “APROVISIONAMIENTO DEL MATERIAL HIDRÁULICO” que la empresa mixta AGUAS DE PUERTOLLANO, S.L. pudiera precisar durante la vigencia del contrato para_x000D_la realización de las labores de conservación, mantenimiento y explotación de las redes de abastecimiento de agua y alcantarillado y de las infraestructuras de tratamiento de aguas (EDAR y ETAP).</t>
  </si>
  <si>
    <t>https://contrataciondelestado.es/wps/poc?uri=deeplink:detalle_licitacion&amp;idEvl=lcQmFk391cPkY6rls5tG9A%3D%3D</t>
  </si>
  <si>
    <t>M-15095400</t>
  </si>
  <si>
    <t>SE13824002210</t>
  </si>
  <si>
    <t>Servicios de desarrollo de la plataforma de gestión de actividades educativas certificables digitalmente para la UCLM</t>
  </si>
  <si>
    <t>https://contrataciondelestado.es/wps/poc?uri=deeplink:detalle_licitacion&amp;idEvl=vX6c9H9dqiLCfVQHDepjGQ%3D%3D</t>
  </si>
  <si>
    <t>M-14942814</t>
  </si>
  <si>
    <t>124/2024</t>
  </si>
  <si>
    <t>Pleno del Ayuntamiento de San Lorenzo de la Parrilla</t>
  </si>
  <si>
    <t>Gestión de servicios sociales del Ayuntamiento de San Lorenzo de la Parrilla</t>
  </si>
  <si>
    <t>https://contrataciondelestado.es/wps/poc?uri=deeplink:detalle_licitacion&amp;idEvl=l2eFSLK7FRFt5r0ngvMetA%3D%3D</t>
  </si>
  <si>
    <t>M-15119151</t>
  </si>
  <si>
    <t>2024GqY00003</t>
  </si>
  <si>
    <t>Dirección del Centro Penitenciario de Cuenca</t>
  </si>
  <si>
    <t>Contratación del servicio de limpieza de oficinas y otras dependencias del Centro Penitenciario de Cuenca</t>
  </si>
  <si>
    <t>https://contrataciondelestado.es/wps/poc?uri=deeplink:detalle_licitacion&amp;idEvl=y2ZSKTLNi0E%2FbjW6njtWLw%3D%3D</t>
  </si>
  <si>
    <t>M-15132683</t>
  </si>
  <si>
    <t>sad</t>
  </si>
  <si>
    <t>Pleno del Ayuntamiento de Villaverde y Pasaconsol</t>
  </si>
  <si>
    <t>contratacion prestacion servicio de ayuda a domicilio</t>
  </si>
  <si>
    <t>https://contrataciondelestado.es/wps/poc?uri=deeplink:detalle_licitacion&amp;idEvl=NmDMmeTCBXJ6nTs9LZ9RhQ%3D%3D</t>
  </si>
  <si>
    <t>M-15132391</t>
  </si>
  <si>
    <t>209/2024</t>
  </si>
  <si>
    <t>Alcaldia del Ayuntamiento de Trillo</t>
  </si>
  <si>
    <t>Contrato del servicio de transporte colectivo urbano de viajeros entre los distintos núcleos de población del término municipal de Trillo.</t>
  </si>
  <si>
    <t>https://contrataciondelestado.es/wps/poc?uri=deeplink:detalle_licitacion&amp;idEvl=JceMSZB61%2F5VkTabT%2FRM8A%3D%3D</t>
  </si>
  <si>
    <t>M-15112090</t>
  </si>
  <si>
    <t>41/2024</t>
  </si>
  <si>
    <t>Alcaldía del Ayuntamiento de Torremocha del Campo</t>
  </si>
  <si>
    <t>Contrato de servicios. Redacción de proyecto básico y de ejecución, estudio de seguridad y salud, dirección facultativa de obra y coordinación en materia de seguridad y salud</t>
  </si>
  <si>
    <t>https://contrataciondelestado.es/wps/poc?uri=deeplink:detalle_licitacion&amp;idEvl=ECoMtTXl9MGFQ%2FlhRK79lA%3D%3D</t>
  </si>
  <si>
    <t>M-15105698</t>
  </si>
  <si>
    <t>Contrato de servicios. Redacción de proyecto básico y de ejecución, estudio de seguridad y salud, dirección facultativa de la obra y coordinación en materia de seguridad y salud</t>
  </si>
  <si>
    <t>https://contrataciondelestado.es/wps/poc?uri=deeplink:detalle_licitacion&amp;idEvl=cFuN0ok0Ed%2FzAq95uGTrDQ%3D%3D</t>
  </si>
  <si>
    <t>M-15105693</t>
  </si>
  <si>
    <t>47/2024</t>
  </si>
  <si>
    <t>https://contrataciondelestado.es/wps/poc?uri=deeplink:detalle_licitacion&amp;idEvl=NOZl6UKccrqFQ%2FlhRK79lA%3D%3D</t>
  </si>
  <si>
    <t>M-15112298</t>
  </si>
  <si>
    <t>53/2024</t>
  </si>
  <si>
    <t>Alcaldía del Ayuntamiento de Valdenuño Fernández</t>
  </si>
  <si>
    <t>Servicio de recogida y traslado de residuos vegetales biodegradables y enseres de pequeño mediano tamaño</t>
  </si>
  <si>
    <t>https://contrataciondelestado.es/wps/poc?uri=deeplink:detalle_licitacion&amp;idEvl=%2B2dwaAtUpRQmMOlAXxDEjw%3D%3D</t>
  </si>
  <si>
    <t>M-15095228</t>
  </si>
  <si>
    <t>5851/2024</t>
  </si>
  <si>
    <t>Contrato del servicio para la reparación de cuatro máquinas pertenecientes a Vías y Obras</t>
  </si>
  <si>
    <t>https://contrataciondelestado.es/wps/poc?uri=deeplink:detalle_licitacion&amp;idEvl=HKskNavWdhjgL1BHd3qjQA%3D%3D</t>
  </si>
  <si>
    <t>M-15103629</t>
  </si>
  <si>
    <t>913/2024</t>
  </si>
  <si>
    <t>Servicio de reparación de la bomba de agua de la Reserva Ornitológica</t>
  </si>
  <si>
    <t>https://contrataciondelestado.es/wps/poc?uri=deeplink:detalle_licitacion&amp;idEvl=xs6HdW60CD5q1DdmE7eaXg%3D%3D</t>
  </si>
  <si>
    <t>M-15095548</t>
  </si>
  <si>
    <t>CON-4190</t>
  </si>
  <si>
    <t>Servicio de mantenimiento correctivo de los trajes de intervención del Cuerpo de Bomberos del Ayuntamiento de Guadalajara.</t>
  </si>
  <si>
    <t>https://contrataciondelestado.es/wps/poc?uri=deeplink:detalle_licitacion&amp;idEvl=SCWH9t%2FvaMyS81gZFETWmA%3D%3D</t>
  </si>
  <si>
    <t>M-15132757</t>
  </si>
  <si>
    <t>CON-4194</t>
  </si>
  <si>
    <t>Servicio de edición e impresión de material en papel para promoción genérica del destino en Ferias, Actividades y Puntos de información, promoción especializada y desarrollo de campañas de dinamización del turismo del Ayuntamiento de Guadalajara.</t>
  </si>
  <si>
    <t>https://contrataciondelestado.es/wps/poc?uri=deeplink:detalle_licitacion&amp;idEvl=nm6uK2c6vvHua%2Fi14w%2FPLA%3D%3D</t>
  </si>
  <si>
    <t>M-15112723</t>
  </si>
  <si>
    <t>CS 38/2024</t>
  </si>
  <si>
    <t>Alcaldía del Ayuntamiento de Torrejón del Rey</t>
  </si>
  <si>
    <t>Explotación del Bar de la Piscina Municipal</t>
  </si>
  <si>
    <t>https://contrataciondelestado.es/wps/poc?uri=deeplink:detalle_licitacion&amp;idEvl=9b9sFaib9MVSYrkJkLlFdw%3D%3D</t>
  </si>
  <si>
    <t>M-14942872</t>
  </si>
  <si>
    <t>Exp 14/05/2024</t>
  </si>
  <si>
    <t>Prestación del servicio de colaboración con la Gestión Tributaria y recaudatoria municipal en su periodo voluntario y ejecutivo de los ingresos del Ayuntamiento de Galápagos ( Guadalajara)</t>
  </si>
  <si>
    <t>https://contrataciondelestado.es/wps/poc?uri=deeplink:detalle_licitacion&amp;idEvl=iWtyDigZpjeS81gZFETWmA%3D%3D</t>
  </si>
  <si>
    <t>M-15103533</t>
  </si>
  <si>
    <t>TSA0078028</t>
  </si>
  <si>
    <t>Servicio de redacción de los estudios previos, anteproyecto, proyecto básico y de ejecución del centro de interpretación del PN Sierra Norte, Cantalojas (Guadalajara).</t>
  </si>
  <si>
    <t>https://contrataciondelestado.es/wps/poc?uri=deeplink:detalle_licitacion&amp;idEvl=OE%2FxG0eeOXaHCIsjvJ3rhQ%3D%3D</t>
  </si>
  <si>
    <t>M-15132627</t>
  </si>
  <si>
    <t>00136/2024/CUL</t>
  </si>
  <si>
    <t>Presidencia del Organismo Autónomo Local de Cultura de Talavera de la Reina</t>
  </si>
  <si>
    <t>Contrato de servicio de Gestión de las Bibliotecas de doble uso, en los colegios públicos: Federico García Lorca y Santa María</t>
  </si>
  <si>
    <t>https://contrataciondelestado.es/wps/poc?uri=deeplink:detalle_licitacion&amp;idEvl=wfZ8r4aFo42FlFRHfEzEaw%3D%3D</t>
  </si>
  <si>
    <t>M-15119197</t>
  </si>
  <si>
    <t>035/2024</t>
  </si>
  <si>
    <t>Presidencia de la Diputación Provincial de Toledo</t>
  </si>
  <si>
    <t>Servicio de asistencia técnica para los productos de OPENTEXT de la Diputación Provincial</t>
  </si>
  <si>
    <t>https://contrataciondelestado.es/wps/poc?uri=deeplink:detalle_licitacion&amp;idEvl=37OQ9X0LRyI4NavIWzMcHA%3D%3D</t>
  </si>
  <si>
    <t>M-15119508</t>
  </si>
  <si>
    <t>2024/003764</t>
  </si>
  <si>
    <t>Dirección de obra y coordinación de seguridad y salud de la ejecución de obras de instalación de producción de energía eléctrica mediante módulos solares fotovoltaicos para autoconsumo en varios edificios adscritos a la Consejería de Bienestar Social de la Junta de Comunidades de Castilla-La Mancha</t>
  </si>
  <si>
    <t>https://contrataciondelestado.es/wps/poc?uri=deeplink:detalle_licitacion&amp;idEvl=A38PzELpFac7u6%2B%2FR7DUoA%3D%3D</t>
  </si>
  <si>
    <t>M-15132370</t>
  </si>
  <si>
    <t>2024/005505</t>
  </si>
  <si>
    <t>Servicios de consultoría para la elaboración de un plan estratégico de comercio minorista de Castilla-La Mancha para el período 2024-2028.</t>
  </si>
  <si>
    <t>https://contrataciondelestado.es/wps/poc?uri=deeplink:detalle_licitacion&amp;idEvl=Lqrs%2F9DJcm9t5r0ngvMetA%3D%3D</t>
  </si>
  <si>
    <t>M-15095149</t>
  </si>
  <si>
    <t>2024/005765</t>
  </si>
  <si>
    <t>Delegación Provincial de la Consejería de Educación, Cultura y Deportes en Toledo</t>
  </si>
  <si>
    <t>Desmontaje, traslado, montaje e instalación de 2 módulos prefabricados del C.E.I.P.  El Greco  en Illescas  (Toledo) al C.E.I.P.  Sagrado Corazón de Jesús" en Villatobas (Toledo).</t>
  </si>
  <si>
    <t>https://contrataciondelestado.es/wps/poc?uri=deeplink:detalle_licitacion&amp;idEvl=jLviIFYH3Df10HRJw8TEnQ%3D%3D</t>
  </si>
  <si>
    <t>M-15119191</t>
  </si>
  <si>
    <t>2024/006044</t>
  </si>
  <si>
    <t>Consejera Delegada de la Empresa Pública de Promoción del Turismo y la Artesanía de Castilla-La Mancha (ETURIA), S.A.</t>
  </si>
  <si>
    <t>Servicio de Agencia de Viajes para llevar a cabo los desplazamientos, estancias, servicios de restauración y otros servicios turísticos que se requieran para la celebración de las distintas acciones promocionales que se lleven a cabo por Eturia clm.</t>
  </si>
  <si>
    <t>https://contrataciondelestado.es/wps/poc?uri=deeplink:detalle_licitacion&amp;idEvl=3qd1aRTYhKE2wEhQbcAqug%3D%3D</t>
  </si>
  <si>
    <t>M-15131766</t>
  </si>
  <si>
    <t>2024/006058</t>
  </si>
  <si>
    <t>Seguros Cmm</t>
  </si>
  <si>
    <t>2024/006364</t>
  </si>
  <si>
    <t>Instalación de la Carpa y Seguridad CMM en la Feria de Albacete 2024</t>
  </si>
  <si>
    <t>https://contrataciondelestado.es/wps/poc?uri=deeplink:detalle_licitacion&amp;idEvl=6dQ1plhLbHV4zIRvjBVCSw%3D%3D</t>
  </si>
  <si>
    <t>M-15095113</t>
  </si>
  <si>
    <t>4910/2023</t>
  </si>
  <si>
    <t>Junta de Gobierno Local del Ayuntamiento de Ocaña</t>
  </si>
  <si>
    <t>Servicio de asistencia para la verificación y regularización del IAE y de la Tasa por Ocupación del suelo, subsuelo y vuelo del dominio público local en el Ayuntamiento de Ocaña (Toledo)</t>
  </si>
  <si>
    <t>https://contrataciondelestado.es/wps/poc?uri=deeplink:detalle_licitacion&amp;idEvl=M5i5%2FbDFiR67JOCXkOhcDg%3D%3D</t>
  </si>
  <si>
    <t>M-15131776</t>
  </si>
  <si>
    <t>5/2024</t>
  </si>
  <si>
    <t>Pleno del Ayuntamiento de Fuensalida</t>
  </si>
  <si>
    <t>Contrato de servicios para la docencia, coordinación y administración de las escuelas deportivas municipales, por procedimiento abierto sujeto a regulación armonizada, con pluralidad de criterios de adjudicación</t>
  </si>
  <si>
    <t>https://contrataciondelestado.es/wps/poc?uri=deeplink:detalle_licitacion&amp;idEvl=NurwIukl8CDN3k3tjedSGw%3D%3D</t>
  </si>
  <si>
    <t>M-15103983</t>
  </si>
  <si>
    <t>891/2024 ESCUELAS DEPORTIVAS</t>
  </si>
  <si>
    <t>El objeto del contrato es la organización y desarrollo de las Escuelas Deportivas Municipales y Actividades deportivas dirigidas a adultos del Ayuntamiento de QUINTANAR DE LA ORDEN, con base en los artículos 25.1 y 25.2. l) de la Ley 7/1985, de 2 de abril, Reguladora de las Bases de Régimen Local.</t>
  </si>
  <si>
    <t>https://contrataciondelestado.es/wps/poc?uri=deeplink:detalle_licitacion&amp;idEvl=uEpwcOXROQrXOjazN1Dw9Q%3D%3D</t>
  </si>
  <si>
    <t>M-15095371</t>
  </si>
  <si>
    <t>N202400423</t>
  </si>
  <si>
    <t>Servicio de Psicología para un trabajador protegido de MC Mutual en el ámbito territorial de Talavera de la Reina (Toledo) y área de influencia</t>
  </si>
  <si>
    <t>https://contrataciondelestado.es/wps/poc?uri=deeplink:detalle_licitacion&amp;idEvl=U9iQ66I01QJrhBlEHQFSKA%3D%3D</t>
  </si>
  <si>
    <t>M-15103851</t>
  </si>
  <si>
    <t>1/2024. SEGEX  1322209Q</t>
  </si>
  <si>
    <t>Alcaldía del Ayuntamiento de Higueruela</t>
  </si>
  <si>
    <t>Construcción de academia de música</t>
  </si>
  <si>
    <t>https://contrataciondelestado.es/wps/poc?uri=deeplink:detalle_licitacion&amp;idEvl=lKWJg57eIh6P66GS%2BONYvQ%3D%3D</t>
  </si>
  <si>
    <t>M-15095531</t>
  </si>
  <si>
    <t>1148834D/2</t>
  </si>
  <si>
    <t>Alcaldía del Ayuntamiento de Riópar</t>
  </si>
  <si>
    <t>Aprovechamiento Cinegético en M.U.P. n.º 52 Acebeda, Cerro Bardal y Solanas de Miraflores</t>
  </si>
  <si>
    <t>https://contrataciondelestado.es/wps/poc?uri=deeplink:detalle_licitacion&amp;idEvl=jrQt1KfgrORrhBlEHQFSKA%3D%3D</t>
  </si>
  <si>
    <t>M-15095114</t>
  </si>
  <si>
    <t>1252247H</t>
  </si>
  <si>
    <t>Suministro, montaje e instalación de tres M.U.P.I.S. paneles electrónicos informativos en el caso urbano del municipio de Albacete. EXPTE. 115-2023</t>
  </si>
  <si>
    <t>https://contrataciondelestado.es/wps/poc?uri=deeplink:detalle_licitacion&amp;idEvl=v0NEYaXDnDiExvMJXBMHHQ%3D%3D</t>
  </si>
  <si>
    <t>M-15132704</t>
  </si>
  <si>
    <t>1277111Q</t>
  </si>
  <si>
    <t>Ejecución del proyecto de obras de aplicación de cementerio y construcción de 32 nichos en el Barrio rural de Argamasón en Albacete. Exp 21-2024</t>
  </si>
  <si>
    <t>https://contrataciondelestado.es/wps/poc?uri=deeplink:detalle_licitacion&amp;idEvl=BS3t63u49Q8mMOlAXxDEjw%3D%3D</t>
  </si>
  <si>
    <t>M-15119167</t>
  </si>
  <si>
    <t>1297297C</t>
  </si>
  <si>
    <t>Ejecución del proyecto de obras de conservación y reparación del edificio de la sede del Banco de España en Albacete. Expte. 49/2024</t>
  </si>
  <si>
    <t>https://contrataciondelestado.es/wps/poc?uri=deeplink:detalle_licitacion&amp;idEvl=HLcTmtYXP%2BadkQsA7ROvsg%3D%3D</t>
  </si>
  <si>
    <t>M-15103479</t>
  </si>
  <si>
    <t>1299411N</t>
  </si>
  <si>
    <t>Presidencia del Consorcio Provincial Servicios Sociales de Albacete</t>
  </si>
  <si>
    <t>Suministro de guantes y mascarillas para el personal del CSS (Auxiliares  de ayuda a domicilio)</t>
  </si>
  <si>
    <t>https://contrataciondelestado.es/wps/poc?uri=deeplink:detalle_licitacion&amp;idEvl=PiwwCQcDDhY2wEhQbcAqug%3D%3D</t>
  </si>
  <si>
    <t>M-15119189</t>
  </si>
  <si>
    <t>1301779C</t>
  </si>
  <si>
    <t>Instalación de sistemas fotovoltaicos en 2 Pozos de Bombeo de Agua en el municipio de San Pedro y 4 edificios en el municipio de Masegoso, actuaciones pertenecientes a los proyectos singulares locales de energía limpia en municipios de reto demográfico (programa DUS 5000), en el marco del programa de regeneración y reto demográfico del plan de Recuperación, Transformación y Resiliencia.</t>
  </si>
  <si>
    <t>https://contrataciondelestado.es/wps/poc?uri=deeplink:detalle_licitacion&amp;idEvl=DU413fCjUSTs%2BnLj3vAg5A%3D%3D</t>
  </si>
  <si>
    <t>M-15095387</t>
  </si>
  <si>
    <t>1303943H</t>
  </si>
  <si>
    <t>Alcaldía del Ayuntamiento de Aýna</t>
  </si>
  <si>
    <t>Aprovechamientos forestales de Lote I madera 2023, Lote I madera 2024 y Lote I biomasa 2024 en el monte de utilidad pública nº 87 del municipio de Ayna.</t>
  </si>
  <si>
    <t>https://contrataciondelestado.es/wps/poc?uri=deeplink:detalle_licitacion&amp;idEvl=7m%2FdPCt9xmCcTfjQf3USOg%3D%3D</t>
  </si>
  <si>
    <t>M-15119206</t>
  </si>
  <si>
    <t>1305806W</t>
  </si>
  <si>
    <t>Instalación de climatización aerotermica en 2 edificios en el municipio de Bonete y en 1 edificio en el municipio de Higueruela, actuaciones pertenecientes a los proyectos singulares locales de energía limpia en municipios de reto demográfico (programa DUS 5000), en el marco del programa de regeneración y reto demográfico del plan de Recuperación, Transformación y Resiliencia.</t>
  </si>
  <si>
    <t>https://contrataciondelestado.es/wps/poc?uri=deeplink:detalle_licitacion&amp;idEvl=NQyx%2BVhavgUQyBAnWzHfCg%3D%3D</t>
  </si>
  <si>
    <t>M-15112351</t>
  </si>
  <si>
    <t>1306654Y</t>
  </si>
  <si>
    <t>Nuevas aulas y despachos y mejora de accesibilidad en el Real Conservatorio Profesional de Música y Danza de Albacete.</t>
  </si>
  <si>
    <t>https://contrataciondelestado.es/wps/poc?uri=deeplink:detalle_licitacion&amp;idEvl=qAlX7ebqRk6Izo3LHNPGcQ%3D%3D</t>
  </si>
  <si>
    <t>M-15119224</t>
  </si>
  <si>
    <t>1309931Z</t>
  </si>
  <si>
    <t>Instalación de sistemas fotovoltaicos en 1 Pozo de Bombeo de Agua y el edificio del Centro Social en el municipio de Albatana y 1 Pozo de Bombeo de Agua en el municipio de Ontur, actuaciones pertenecientes a los proyectos singulares locales de energía limpia en municipios de reto demográfico (programa DUS 5000), en el marco del programa de regeneración y reto demográfico del PRTR.</t>
  </si>
  <si>
    <t>https://contrataciondelestado.es/wps/poc?uri=deeplink:detalle_licitacion&amp;idEvl=eFjqA3h6DRMZDGvgaZEVxQ%3D%3D</t>
  </si>
  <si>
    <t>M-15132500</t>
  </si>
  <si>
    <t>1318914A</t>
  </si>
  <si>
    <t>Pleno del Ayuntamiento de Tarazona de la Mancha</t>
  </si>
  <si>
    <t>Enajenación por venta de Parcelas del Polígono Industrial "Cuesta Blanca" de Tarazona de La Mancha</t>
  </si>
  <si>
    <t>https://contrataciondelestado.es/wps/poc?uri=deeplink:detalle_licitacion&amp;idEvl=RM3Gk7dNeHnmnwcj%2BxbdTg%3D%3D</t>
  </si>
  <si>
    <t>M-15132371</t>
  </si>
  <si>
    <t>1322407C</t>
  </si>
  <si>
    <t>Contrato administrativo especial para la adjudicación del aprovechamiento cinegético relativo a los terrenos de propiedad municipal del Monte n º 70 de U.P “Pinar de Almansa”, del coto de caza número AB-10069</t>
  </si>
  <si>
    <t>https://contrataciondelestado.es/wps/poc?uri=deeplink:detalle_licitacion&amp;idEvl=xSCUkDGaw41PpzdqOdhuWg%3D%3D</t>
  </si>
  <si>
    <t>M-15103761</t>
  </si>
  <si>
    <t>1322888W</t>
  </si>
  <si>
    <t>Alcaldía del Ayuntamiento de El Bonillo</t>
  </si>
  <si>
    <t>Servicio de gestión del bar-cafetería de la piscina municipal de El Bonillo “El Parque” para la temporada de baños de 2024 y su posible prórroga para la temporada 2025.</t>
  </si>
  <si>
    <t>https://contrataciondelestado.es/wps/poc?uri=deeplink:detalle_licitacion&amp;idEvl=poHvmdZjYqE%2Bk2oCbDosIw%3D%3D</t>
  </si>
  <si>
    <t>M-15118517</t>
  </si>
  <si>
    <t>1325268A</t>
  </si>
  <si>
    <t>Alcaldía del Ayuntamiento de Vianos</t>
  </si>
  <si>
    <t>Aprovechamiento de pastos del MUP 63 Zapateros</t>
  </si>
  <si>
    <t>https://contrataciondelestado.es/wps/poc?uri=deeplink:detalle_licitacion&amp;idEvl=p4Js9UgDRGwmMOlAXxDEjw%3D%3D</t>
  </si>
  <si>
    <t>M-15095266</t>
  </si>
  <si>
    <t>2024/000037</t>
  </si>
  <si>
    <t>Gerencia de Atención Integrada de Albacete</t>
  </si>
  <si>
    <t>Suministro de material de incontinencia</t>
  </si>
  <si>
    <t>2024/004635 - Lote: 1</t>
  </si>
  <si>
    <t>Contrato de suministro y soporte de dispositivos de robótica educativa y placas programables para centros educativos. Programa código escuela 4.0. // Lote: 1 - ALBACETE-Adquisición y distribución de robots educativos</t>
  </si>
  <si>
    <t>https://contrataciondelestado.es/wps/poc?uri=deeplink:detalle_licitacion&amp;idEvl=jFgmJVULCK4Xhk1FZxEyvw%3D%3D</t>
  </si>
  <si>
    <t>M-15103791</t>
  </si>
  <si>
    <t>2024/005066</t>
  </si>
  <si>
    <t>Suministro de agujas hipodérmicas con dispositivo seguridad</t>
  </si>
  <si>
    <t>https://contrataciondelestado.es/wps/poc?uri=deeplink:detalle_licitacion&amp;idEvl=usTDkISn1D6kU02jNGj1Fw%3D%3D</t>
  </si>
  <si>
    <t>M-15103427</t>
  </si>
  <si>
    <t>2024/EA23/00000513E</t>
  </si>
  <si>
    <t>Suministro de materiales para fabricación de piezas de aeronaves en la Maestranza Aérea de Albacete.</t>
  </si>
  <si>
    <t>https://contrataciondelestado.es/wps/poc?uri=deeplink:detalle_licitacion&amp;idEvl=Rp%2FBkfI7OFqAAM7L03kM8A%3D%3D</t>
  </si>
  <si>
    <t>M-15119571</t>
  </si>
  <si>
    <t>2024/EA23/00000548E</t>
  </si>
  <si>
    <t>Suministro de gas propano para dar servicio de calefacción ACS y cocinas de la Base Aérea de Albacete.</t>
  </si>
  <si>
    <t>https://contrataciondelestado.es/wps/poc?uri=deeplink:detalle_licitacion&amp;idEvl=ifBibrxEOccmMOlAXxDEjw%3D%3D</t>
  </si>
  <si>
    <t>M-15095096</t>
  </si>
  <si>
    <t>2024/EA23/00000567E</t>
  </si>
  <si>
    <t>Suministro e instalación de equipo de aerotermia para el refugio Eco-1 en Maestranza Aérea de Albacete.</t>
  </si>
  <si>
    <t>https://contrataciondelestado.es/wps/poc?uri=deeplink:detalle_licitacion&amp;idEvl=L1aWGIovLYRq1DdmE7eaXg%3D%3D</t>
  </si>
  <si>
    <t>M-15112138</t>
  </si>
  <si>
    <t>2024/006181</t>
  </si>
  <si>
    <t>Dirección Gerencia de Gestión Ambiental de Castilla-La Mancha S.A.</t>
  </si>
  <si>
    <t>Suministro por Lotes de Equipos de Protección Individual (EPI s) y Equipación Técnica complementaria para la campaña de extinción de incendios forestales en Castilla- La Mancha. Anualidad 2024.</t>
  </si>
  <si>
    <t>https://contrataciondelestado.es/wps/poc?uri=deeplink:detalle_licitacion&amp;idEvl=orpiNDdf92Etm4eBPtV6eQ%3D%3D</t>
  </si>
  <si>
    <t>M-15095327</t>
  </si>
  <si>
    <t>13/2024--MIX (SUM--SERV)</t>
  </si>
  <si>
    <t>diseño, fabricación, suministro e instalación de mobiliario, creación y suministro de contenidos y equipos audiovisuales para la musealizacion de todas las salas expositivas del edificio de La Harinera,</t>
  </si>
  <si>
    <t>https://contrataciondelestado.es/wps/poc?uri=deeplink:detalle_licitacion&amp;idEvl=QBvVgM1wA6u9Hd5zqvq9cg%3D%3D</t>
  </si>
  <si>
    <t>M-15095103</t>
  </si>
  <si>
    <t>2024/002942</t>
  </si>
  <si>
    <t>Delegación Provincial de la Consejería de Bienestar Social en Ciudad Real</t>
  </si>
  <si>
    <t>Suministro Taquillas CADIG Guadiana I</t>
  </si>
  <si>
    <t>https://contrataciondelestado.es/wps/poc?uri=deeplink:detalle_licitacion&amp;idEvl=K4ytmv4jbbL%2Fa9DgO%2BoYKQ%3D%3D</t>
  </si>
  <si>
    <t>M-14886607</t>
  </si>
  <si>
    <t>2024/003956</t>
  </si>
  <si>
    <t>Delegación Provincial de la Consejería de Desarrollo Sostenible en Ciudad Real</t>
  </si>
  <si>
    <t>Aprovechamiento cinegético en el monte "El Hornillo", propiedad de la JCCM. Situado en Navalpino (Ciudad Real).</t>
  </si>
  <si>
    <t>https://contrataciondelestado.es/wps/poc?uri=deeplink:detalle_licitacion&amp;idEvl=0GqVYc9nM5yHCIsjvJ3rhQ%3D%3D</t>
  </si>
  <si>
    <t>M-15132385</t>
  </si>
  <si>
    <t>2024/2987 Renovación Redes de Agua</t>
  </si>
  <si>
    <t>Obras de renovación de la red de abastecimiento de agua potable en las Calles Agustín de la Fuente y el Entorno del Espacio del Barrio del Albaicín</t>
  </si>
  <si>
    <t>https://contrataciondelestado.es/wps/poc?uri=deeplink:detalle_licitacion&amp;idEvl=vA6BhlieGT87%2B9FIQYNjeQ%3D%3D</t>
  </si>
  <si>
    <t>M-15103796</t>
  </si>
  <si>
    <t>2024/ETSAE0910/00000527E</t>
  </si>
  <si>
    <t>Sección de Asuntos Económicos de la Dirección de Infraestructura</t>
  </si>
  <si>
    <t>Adecuación puertas hangar y sala de reuniones Base coronel Sánchez Bilbao; Almagro, Ciudad Real. TC 106-01/23</t>
  </si>
  <si>
    <t>https://contrataciondelestado.es/wps/poc?uri=deeplink:detalle_licitacion&amp;idEvl=i2NcV4DR0UnVGIpKDxgsAQ%3D%3D</t>
  </si>
  <si>
    <t>M-15119493</t>
  </si>
  <si>
    <t>3.24/20810.0014</t>
  </si>
  <si>
    <t>ADIF Alta Velocidad - Consejo de Administración</t>
  </si>
  <si>
    <t>Ejecución de las obras correspondientes al proyecto de renovación de traviesas (fase 3) en la LAV Madrid-Sevilla</t>
  </si>
  <si>
    <t>https://contrataciondelestado.es/wps/poc?uri=deeplink:detalle_licitacion&amp;idEvl=318O4A87Y3Cqb7rCcv76BA%3D%3D</t>
  </si>
  <si>
    <t>M-15119040</t>
  </si>
  <si>
    <t>5714/2024</t>
  </si>
  <si>
    <t>Ejecución de las Obras del Proyecto para el arreglo de la cubierta de la zona de nichos en Cementerio Municipal de Valdepeñas</t>
  </si>
  <si>
    <t>https://contrataciondelestado.es/wps/poc?uri=deeplink:detalle_licitacion&amp;idEvl=oEcdSgkWWe8%2B1TMyIiZmzw%3D%3D</t>
  </si>
  <si>
    <t>M-15008541</t>
  </si>
  <si>
    <t>6/2024</t>
  </si>
  <si>
    <t>Junta de Gobierno del Ayuntamiento de Alhambra</t>
  </si>
  <si>
    <t>Renovación de redes de abastecimiento de agua potable en Alhambra.</t>
  </si>
  <si>
    <t>https://contrataciondelestado.es/wps/poc?uri=deeplink:detalle_licitacion&amp;idEvl=YbnJ%2Br4yPWfzAq95uGTrDQ%3D%3D</t>
  </si>
  <si>
    <t>M-15119605</t>
  </si>
  <si>
    <t>692/2023</t>
  </si>
  <si>
    <t>Alcaldía del Ayuntamiento de Torre de Juan Abad</t>
  </si>
  <si>
    <t>Adquisición de maquinaria lavandería.</t>
  </si>
  <si>
    <t>https://contrataciondelestado.es/wps/poc?uri=deeplink:detalle_licitacion&amp;idEvl=vmtYl8FqunI7%2B9FIQYNjeQ%3D%3D</t>
  </si>
  <si>
    <t>M-15112321</t>
  </si>
  <si>
    <t>SU13824002311</t>
  </si>
  <si>
    <t>Suministro para la actualización de equipos de la red inalámbrica de datos en la Universidad de Castilla-La Mancha</t>
  </si>
  <si>
    <t>https://contrataciondelestado.es/wps/poc?uri=deeplink:detalle_licitacion&amp;idEvl=s7EQ8yUa1Rctm4eBPtV6eQ%3D%3D</t>
  </si>
  <si>
    <t>M-14905790</t>
  </si>
  <si>
    <t>SUMI-C-PA-21-2024</t>
  </si>
  <si>
    <t>Arrendamiento, sin opción de compra, mediante renting, de dos vehículos nuevos isotermizados para el Departamento de Servicios Sociales; y un vehículo nuevo para el Departamento de Policía Local.</t>
  </si>
  <si>
    <t>https://contrataciondelestado.es/wps/poc?uri=deeplink:detalle_licitacion&amp;idEvl=nbo1HfKCQr%2BAAM7L03kM8A%3D%3D</t>
  </si>
  <si>
    <t>M-15103495</t>
  </si>
  <si>
    <t>TSA0077702</t>
  </si>
  <si>
    <t>Trabajos de instalación de cámaras de campo para la obra de rehabilitación y mejora de infraestructuras en el PN de Cabañeros, Fase II, en el marco del PRTR</t>
  </si>
  <si>
    <t>https://contrataciondelestado.es/wps/poc?uri=deeplink:detalle_licitacion&amp;idEvl=CpmO0Ue7Ra4QyBAnWzHfCg%3D%3D</t>
  </si>
  <si>
    <t>M-15102968</t>
  </si>
  <si>
    <t>TSA0078020</t>
  </si>
  <si>
    <t>Suministro de hormigón para la obra Restauración Ambiental de los ríos Bañuelos y Becea y Actuaciones de adaptación al Cambio Climático en el Embalse de Gasset en el T.M. de Fernán Caballero (Ciudad Real), en el marco del PRTR</t>
  </si>
  <si>
    <t>https://contrataciondelestado.es/wps/poc?uri=deeplink:detalle_licitacion&amp;idEvl=z%2B0zktC8nJkwYTJJ03sHog%3D%3D</t>
  </si>
  <si>
    <t>M-15103439</t>
  </si>
  <si>
    <t>TSA0078120</t>
  </si>
  <si>
    <t>Suministro de carpintería metálica para la obra rehabilitación y mejora de infraestructuras para gestión, uso público y difusión de biodiversidad en el PN de Cabañeros, Fase II, en el marco del PRTR</t>
  </si>
  <si>
    <t>https://contrataciondelestado.es/wps/poc?uri=deeplink:detalle_licitacion&amp;idEvl=bXaPEkDxZ3qzz8fXU2i3eQ%3D%3D</t>
  </si>
  <si>
    <t>M-15119407</t>
  </si>
  <si>
    <t xml:space="preserve"> 71/2024</t>
  </si>
  <si>
    <t>Alcaldía del Ayuntamiento de Cañaveruelas</t>
  </si>
  <si>
    <t>licitacion servicio publico de piscina municipal y bar anejo</t>
  </si>
  <si>
    <t>https://contrataciondelestado.es/wps/poc?uri=deeplink:detalle_licitacion&amp;idEvl=Z7tyLomNF4Atm4eBPtV6eQ%3D%3D</t>
  </si>
  <si>
    <t>M-15132395</t>
  </si>
  <si>
    <t>1 PEDP 2024</t>
  </si>
  <si>
    <t>Torrejoncillo del Rey.- Plan Especial de Pedanías, obras en 5 núcleos: Naharros, Villar del Águila, Villarejo Sobrehuerta, Horcajada de la Torre y Villar del Horno.</t>
  </si>
  <si>
    <t>https://contrataciondelestado.es/wps/poc?uri=deeplink:detalle_licitacion&amp;idEvl=jfFq4ZR6PdcZDGvgaZEVxQ%3D%3D</t>
  </si>
  <si>
    <t>M-15132397</t>
  </si>
  <si>
    <t>1 TALL 2024</t>
  </si>
  <si>
    <t>Santa María de los Llanos.- Renovación tubería de abastecimiento de agua.</t>
  </si>
  <si>
    <t>https://contrataciondelestado.es/wps/poc?uri=deeplink:detalle_licitacion&amp;idEvl=5RijbIUFTgiHCIsjvJ3rhQ%3D%3D</t>
  </si>
  <si>
    <t>M-15132434</t>
  </si>
  <si>
    <t>1/2024</t>
  </si>
  <si>
    <t>Junta Directiva de la Federación para el Desarrollo de La Sierra y Mancha Conquense (ADESIMAN)</t>
  </si>
  <si>
    <t>suministro e instalación de sistemas de sensorización y telegestión del suministro de agua en 9 municipios integrados en ADESIMAN</t>
  </si>
  <si>
    <t>https://contrataciondelestado.es/wps/poc?uri=deeplink:detalle_licitacion&amp;idEvl=qHxfVI5C9FE36J9Lctlsuw%3D%3D</t>
  </si>
  <si>
    <t>M-15095274</t>
  </si>
  <si>
    <t>1067/2024</t>
  </si>
  <si>
    <t>Alcaldía del Ayuntamiento de Iniesta</t>
  </si>
  <si>
    <t>Contrato mixto obras, suministro, servicios ampliación escuela infantil (Convenio con la Consejería) (Fondos PRTR)</t>
  </si>
  <si>
    <t>https://contrataciondelestado.es/wps/poc?uri=deeplink:detalle_licitacion&amp;idEvl=Mge7xdqQIC4eC9GJQOEBkQ%3D%3D</t>
  </si>
  <si>
    <t>M-15112603</t>
  </si>
  <si>
    <t>10P/24</t>
  </si>
  <si>
    <t>Suministro de herramientas y maquinaria de jardinería para el mantenimiento y conservación de jardines y zonas verdes de la Diputación Provincial de Cuenca.</t>
  </si>
  <si>
    <t>https://contrataciondelestado.es/wps/poc?uri=deeplink:detalle_licitacion&amp;idEvl=%2FDonmaQmTd7jHF5qKI4aaw%3D%3D</t>
  </si>
  <si>
    <t>M-15132281</t>
  </si>
  <si>
    <t>2024/005768</t>
  </si>
  <si>
    <t>Delegación Provincial de la Consejería de Fomento en Cuenca</t>
  </si>
  <si>
    <t>Buenache de Alarcón - Drenaje</t>
  </si>
  <si>
    <t>https://contrataciondelestado.es/wps/poc?uri=deeplink:detalle_licitacion&amp;idEvl=0bHo%2BFW%2B5GWopEMYCmrbmw%3D%3D</t>
  </si>
  <si>
    <t>M-15132430</t>
  </si>
  <si>
    <t>240-21-22 POS 20-21</t>
  </si>
  <si>
    <t>Olmedilla de Eliz.- Acondicionamiento de zona deportiva y recreativa, Parque infantil y Parque de Mayores.</t>
  </si>
  <si>
    <t>https://contrataciondelestado.es/wps/poc?uri=deeplink:detalle_licitacion&amp;idEvl=b5dmzQ6PjTZJ8Trn0ZPzLw%3D%3D</t>
  </si>
  <si>
    <t>M-15132419</t>
  </si>
  <si>
    <t>257 POS 23-24</t>
  </si>
  <si>
    <t>Motilla del Palancar.- Acondicionamiento, pavimentación y reparaciones puntuales en diversos viales del municipio.</t>
  </si>
  <si>
    <t>https://contrataciondelestado.es/wps/poc?uri=deeplink:detalle_licitacion&amp;idEvl=yZoZJEOVJtY2wEhQbcAqug%3D%3D</t>
  </si>
  <si>
    <t>M-15132416</t>
  </si>
  <si>
    <t>260 POS 23-24</t>
  </si>
  <si>
    <t>Arandilla del Arroyo.-Reparaciones y ampliación cementerio municipal</t>
  </si>
  <si>
    <t>https://contrataciondelestado.es/wps/poc?uri=deeplink:detalle_licitacion&amp;idEvl=9R4k%2FzXIuiGHCIsjvJ3rhQ%3D%3D</t>
  </si>
  <si>
    <t>M-15112328</t>
  </si>
  <si>
    <t>28/2023</t>
  </si>
  <si>
    <t>Alcaldía del Ayuntamiento de Alarcón</t>
  </si>
  <si>
    <t>El principal es el de piscina descubierta municipal con el edificio asociado a la misma. Por otro lado, la creación de un núcleo de aseos publicos a la calle Santiago. Justo frente al solar en esta calle se encuentra un aparcamiento turistico, donde es habitual que lleguen autobuses y vehículos</t>
  </si>
  <si>
    <t>https://contrataciondelestado.es/wps/poc?uri=deeplink:detalle_licitacion&amp;idEvl=AViHV4i6PiYXhk1FZxEyvw%3D%3D</t>
  </si>
  <si>
    <t>M-15132407</t>
  </si>
  <si>
    <t>345 POS 23-24</t>
  </si>
  <si>
    <t>Campos del Paraíso.- Abastecimiento calles en carrascosa del Campo.</t>
  </si>
  <si>
    <t>https://contrataciondelestado.es/wps/poc?uri=deeplink:detalle_licitacion&amp;idEvl=TvM76eE3rPYkJPJS%2BPS9vg%3D%3D</t>
  </si>
  <si>
    <t>M-15132428</t>
  </si>
  <si>
    <t>59 POS 23-24</t>
  </si>
  <si>
    <t>Castillo de Albarañez.-Pavimentación de calles y arreglo pared del cementerio</t>
  </si>
  <si>
    <t>https://contrataciondelestado.es/wps/poc?uri=deeplink:detalle_licitacion&amp;idEvl=2oXchWJjc55xseVhcqrkhw%3D%3D</t>
  </si>
  <si>
    <t>M-15112539</t>
  </si>
  <si>
    <t>TSA0077313</t>
  </si>
  <si>
    <t>Contratación de alquiler de maquinaria sin operario para las obras de movilidad sostenible mediante conexión accesible al casco histórico de Cuenca desde el paseo del Huécar hasta las calles Santa Catalina y Colmillo. En el Marco del Plan de Recuperación, Transformación y Resiliencia Financiado por la Unión Europea NextGenerationEU.</t>
  </si>
  <si>
    <t>https://contrataciondelestado.es/wps/poc?uri=deeplink:detalle_licitacion&amp;idEvl=byvo73cSsCoadbH3CysQuQ%3D%3D</t>
  </si>
  <si>
    <t>M-15119180</t>
  </si>
  <si>
    <t xml:space="preserve">	24.029.NPN2021.OB.01</t>
  </si>
  <si>
    <t>Consejo de Administración de la Sociedad de Infraestructuras y Equipamientos Penitenciarios y de la Seguridad del Estado, S.M.E., S.A</t>
  </si>
  <si>
    <t>Obra del Movimiento de tierras de la parcela de la futura base del Grupo Especial de Operaciones de la Policía Nacional en Guadalajara (24.029.NPN2021.OB.01)</t>
  </si>
  <si>
    <t>https://contrataciondelestado.es/wps/poc?uri=deeplink:detalle_licitacion&amp;idEvl=tdFNRlFv6fTE6P%2FuLemXRw%3D%3D</t>
  </si>
  <si>
    <t>M-15095108</t>
  </si>
  <si>
    <t>1290/2023</t>
  </si>
  <si>
    <t>Pleno del Ayuntamiento de Pioz</t>
  </si>
  <si>
    <t>Limpieza Colegios Públicos Pioz</t>
  </si>
  <si>
    <t>https://contrataciondelestado.es/wps/poc?uri=deeplink:detalle_licitacion&amp;idEvl=Py9PNIYfYLmFlFRHfEzEaw%3D%3D</t>
  </si>
  <si>
    <t>M-15103669</t>
  </si>
  <si>
    <t>2024/002160</t>
  </si>
  <si>
    <t>Secretaría General de la Consejería de Fomento de la Junta de Comunidades de Castilla-La Mancha</t>
  </si>
  <si>
    <t>Obras necesarias para la rehabilitación energética de conjunto de viviendas en edificio de uso residencial vivienda colectiva, sito en C/Castilla-la Mancha nº 1 y 3, Molina de Aragón (Guadalajara). Plan de Recuperación, Transformación Y Resiliencia - Financiado por la Unión Europea   NextGenerationEU.</t>
  </si>
  <si>
    <t>https://contrataciondelestado.es/wps/poc?uri=deeplink:detalle_licitacion&amp;idEvl=Ar%2FQvimiblt9PLkba5eRog%3D%3D</t>
  </si>
  <si>
    <t>M-15103800</t>
  </si>
  <si>
    <t>2024/002392</t>
  </si>
  <si>
    <t>Suministro equipamiento integral del Centro de Mayores de Sigüenza</t>
  </si>
  <si>
    <t>https://contrataciondelestado.es/wps/poc?uri=deeplink:detalle_licitacion&amp;idEvl=TlC%2F2YBzmPxLAIVZdUs8KA%3D%3D</t>
  </si>
  <si>
    <t>M-15000591</t>
  </si>
  <si>
    <t>246/2024</t>
  </si>
  <si>
    <t>Alcaldía del Ayuntamiento de Humanes</t>
  </si>
  <si>
    <t>Concesión de servicio de explotación de piscina municipal y bar anexo, temporada estival 2024 y 2025, con posibilidad de prórroga a 2026.</t>
  </si>
  <si>
    <t>https://contrataciondelestado.es/wps/poc?uri=deeplink:detalle_licitacion&amp;idEvl=1Lt%2B4ZoM2amHCIsjvJ3rhQ%3D%3D</t>
  </si>
  <si>
    <t>M-15070107</t>
  </si>
  <si>
    <t>352/2024</t>
  </si>
  <si>
    <t>Alcaldia del Ayuntamiento de Albalate de Zorita</t>
  </si>
  <si>
    <t>Gestión del bar del polideportivo municipal de Albalate de Zorita durante el período de apertura de la piscina municipal</t>
  </si>
  <si>
    <t>https://contrataciondelestado.es/wps/poc?uri=deeplink:detalle_licitacion&amp;idEvl=HKtKUd0LBeq2gkLQ8TeYKA%3D%3D</t>
  </si>
  <si>
    <t>M-15103717</t>
  </si>
  <si>
    <t>359/2024</t>
  </si>
  <si>
    <t>Rehabilitación de un edificio para la creación de un espacio coworking</t>
  </si>
  <si>
    <t>https://contrataciondelestado.es/wps/poc?uri=deeplink:detalle_licitacion&amp;idEvl=mJc%2FPyaAeo%2B9Hd5zqvq9cg%3D%3D</t>
  </si>
  <si>
    <t>M-15103682</t>
  </si>
  <si>
    <t>Alcaldía del Ayuntamiento de Alcolea del Pinar</t>
  </si>
  <si>
    <t>Concesión de explotación del Bar de la Piscina Municipal de Verano</t>
  </si>
  <si>
    <t>https://contrataciondelestado.es/wps/poc?uri=deeplink:detalle_licitacion&amp;idEvl=%2BqlPTBCQeHScCF8sV%2BqtYA%3D%3D</t>
  </si>
  <si>
    <t>M-15119550</t>
  </si>
  <si>
    <t>CON-4177</t>
  </si>
  <si>
    <t>Suministro e instalación de juegos juegos infantiles inclusivos en el parque de Adoratrices de Guadalajara</t>
  </si>
  <si>
    <t>https://contrataciondelestado.es/wps/poc?uri=deeplink:detalle_licitacion&amp;idEvl=pPIPZGkRoOh6nTs9LZ9RhQ%3D%3D</t>
  </si>
  <si>
    <t>M-15095481</t>
  </si>
  <si>
    <t>CON-4188</t>
  </si>
  <si>
    <t>Suministro y servicio de mantenimiento de puertas automáticas de acceso a diversas dependencias municipales del Ayuntamiento de Guadalajara.</t>
  </si>
  <si>
    <t>https://contrataciondelestado.es/wps/poc?uri=deeplink:detalle_licitacion&amp;idEvl=SNab4fQdtQ4zjChw4z%2FXvw%3D%3D</t>
  </si>
  <si>
    <t>M-15095620</t>
  </si>
  <si>
    <t>CON-4189</t>
  </si>
  <si>
    <t>Suministro de arrendamiento de maquinaria y adquisición de diverso material para los proyectos del Plan de Empleo de Construcción del año 2024 del Ayuntamiento de Guadalajara, en siete lotes.</t>
  </si>
  <si>
    <t>https://contrataciondelestado.es/wps/poc?uri=deeplink:detalle_licitacion&amp;idEvl=u%2FOw6uCxjsmopEMYCmrbmw%3D%3D</t>
  </si>
  <si>
    <t>M-14906141</t>
  </si>
  <si>
    <t>PAT 7072/2024</t>
  </si>
  <si>
    <t>Junta de Gobierno del Ayuntamiento de Guadalajara</t>
  </si>
  <si>
    <t>Enajenación del bien calificado como patrimonial e integrante del patrimonio público de suelo destinado a la construcción de Viviendas de Precio Tasado ubicado en CR Fontanar 3 Parcela R-1A con referencia catastral 5093404VK8959S0000PG.</t>
  </si>
  <si>
    <t>https://contrataciondelestado.es/wps/poc?uri=deeplink:detalle_licitacion&amp;idEvl=QJtsbguB3Hx6nTs9LZ9RhQ%3D%3D</t>
  </si>
  <si>
    <t>M-15119115</t>
  </si>
  <si>
    <t>PP.A-2024/41</t>
  </si>
  <si>
    <t>Edificio municipal en Fuentenovilla</t>
  </si>
  <si>
    <t>https://contrataciondelestado.es/wps/poc?uri=deeplink:detalle_licitacion&amp;idEvl=6Qcj%2Bd4SOAPgL1BHd3qjQA%3D%3D</t>
  </si>
  <si>
    <t>M-15132637</t>
  </si>
  <si>
    <t>PP.V-2024/09</t>
  </si>
  <si>
    <t>Pavimentación de vías públicas</t>
  </si>
  <si>
    <t>https://contrataciondelestado.es/wps/poc?uri=deeplink:detalle_licitacion&amp;idEvl=YFwPR%2FyOHuSFlFRHfEzEaw%3D%3D</t>
  </si>
  <si>
    <t>M-15132635</t>
  </si>
  <si>
    <t>PP.V-2024/20</t>
  </si>
  <si>
    <t>Pavimentación vías públicas</t>
  </si>
  <si>
    <t>https://contrataciondelestado.es/wps/poc?uri=deeplink:detalle_licitacion&amp;idEvl=EqwAWejFZKd9PLkba5eRog%3D%3D</t>
  </si>
  <si>
    <t>M-15112541</t>
  </si>
  <si>
    <t>SMTR.16/24</t>
  </si>
  <si>
    <t>Suministro de dos maquinas quitanieves</t>
  </si>
  <si>
    <t>https://contrataciondelestado.es/wps/poc?uri=deeplink:detalle_licitacion&amp;idEvl=C0gq2zgdJYE4NavIWzMcHA%3D%3D</t>
  </si>
  <si>
    <t>M-15119203</t>
  </si>
  <si>
    <t>008/2024</t>
  </si>
  <si>
    <t>Suministro de material de higiene personal y multiusos de droguería para la Residencia Social Asistida San José</t>
  </si>
  <si>
    <t>https://contrataciondelestado.es/wps/poc?uri=deeplink:detalle_licitacion&amp;idEvl=ovbtE4AOpeQ%2Bk2oCbDosIw%3D%3D</t>
  </si>
  <si>
    <t>M-15112153</t>
  </si>
  <si>
    <t>0173/2024</t>
  </si>
  <si>
    <t>Junta de Gobierno Local del Ayuntamiento de Urda</t>
  </si>
  <si>
    <t>Mejora instalaciones climatizacion mediante aprovechamiento de energía aerotérmica en el Teatro Miguel de Cervantes de Urda, cofinanciado hasta en un 100% por la Unión Europea, en el Marco del Plan de Recuperación, transformación y resilencia del Gobierno 2021, a través de las convocatorias de ayudas para inversiones proyectos singulares locales de energía limpia en municipios DUS5000 IDAE.</t>
  </si>
  <si>
    <t>https://contrataciondelestado.es/wps/poc?uri=deeplink:detalle_licitacion&amp;idEvl=vGmIKUD0%2BbWExvMJXBMHHQ%3D%3D</t>
  </si>
  <si>
    <t>M-15104050</t>
  </si>
  <si>
    <t>12/2024</t>
  </si>
  <si>
    <t>Junta de Gobierno Local del Ayuntamiento de Seseña</t>
  </si>
  <si>
    <t>Explotación del Quiosco Bar, ubicado en la piscina de verano municipal</t>
  </si>
  <si>
    <t>https://contrataciondelestado.es/wps/poc?uri=deeplink:detalle_licitacion&amp;idEvl=YVnhdOx6Ps2Izo3LHNPGcQ%3D%3D</t>
  </si>
  <si>
    <t>M-15118946</t>
  </si>
  <si>
    <t>20.2024</t>
  </si>
  <si>
    <t>Junta de Gobierno del Ayuntamiento de Noblejas</t>
  </si>
  <si>
    <t>Enajenación Parcela P4-P (Proyecto de reparcelación sector La Mojarina) propiedad del Ayuntamiento de Noblejas</t>
  </si>
  <si>
    <t>https://contrataciondelestado.es/wps/poc?uri=deeplink:detalle_licitacion&amp;idEvl=yXgFoZR%2FvqPVGIpKDxgsAQ%3D%3D</t>
  </si>
  <si>
    <t>M-15104027</t>
  </si>
  <si>
    <t>2024/0001</t>
  </si>
  <si>
    <t>Alcaldía del Ayuntamiento de Gálvez</t>
  </si>
  <si>
    <t>Rehabilitación de Silo para uso de Espacio Multiuso, en Gálvez</t>
  </si>
  <si>
    <t>https://contrataciondelestado.es/wps/poc?uri=deeplink:detalle_licitacion&amp;idEvl=A3wrixwVJgg7u6%2B%2FR7DUoA%3D%3D</t>
  </si>
  <si>
    <t>M-15104026</t>
  </si>
  <si>
    <t>2024/0002</t>
  </si>
  <si>
    <t>Renovación de acerado de la Calle Nueva, en Gálvez</t>
  </si>
  <si>
    <t>https://contrataciondelestado.es/wps/poc?uri=deeplink:detalle_licitacion&amp;idEvl=Ny%2F%2FXVMOVmrECtSnloz%2BZQ%3D%3D</t>
  </si>
  <si>
    <t>M-15112208</t>
  </si>
  <si>
    <t>2024/001884</t>
  </si>
  <si>
    <t>Obra de Ampliación y Reforma del Centro de Salud de Tarazona de la Mancha (Albacete)</t>
  </si>
  <si>
    <t>https://contrataciondelestado.es/wps/poc?uri=deeplink:detalle_licitacion&amp;idEvl=4B4ER651SA9rhBlEHQFSKA%3D%3D</t>
  </si>
  <si>
    <t>M-14691835</t>
  </si>
  <si>
    <t>2024/002726</t>
  </si>
  <si>
    <t>Ejecución de las obras de construcción del nuevo edificio de la Dirección General De Protección Ciudadana - 112, demolición de los edificios actuales y reurbanización de la parcela</t>
  </si>
  <si>
    <t>https://contrataciondelestado.es/wps/poc?uri=deeplink:detalle_licitacion&amp;idEvl=81hledu7nbt9Zh%2FyRJgM8w%3D%3D</t>
  </si>
  <si>
    <t>M-15095152</t>
  </si>
  <si>
    <t>2024/005212</t>
  </si>
  <si>
    <t>Secretaría General de la Presidencia de la Junta de Comunidades de Castilla-La Mancha</t>
  </si>
  <si>
    <t>Suministro de dos vehículos de representación destinados a la Presidencia de la Junta de Comunidades de Castilla-La Mancha</t>
  </si>
  <si>
    <t>https://contrataciondelestado.es/wps/poc?uri=deeplink:detalle_licitacion&amp;idEvl=ZdnOLnO5hcV6nTs9LZ9RhQ%3D%3D</t>
  </si>
  <si>
    <t>M-15103901</t>
  </si>
  <si>
    <t>20241031-C</t>
  </si>
  <si>
    <t>Presidencia del Consejo de Administración de la Sociedad Estatal de Infraestructuras del Transporte Terrestre, S.M.E., S.A.</t>
  </si>
  <si>
    <t>Proyecto de construcción de rehabilitación, reposición de firmes, señalización y balizamiento para mejoras de seguridad vial en la carretera a-40 entre el P.K. 118+720 y el P.K. 141+770 y enlaces.</t>
  </si>
  <si>
    <t>https://contrataciondelestado.es/wps/poc?uri=deeplink:detalle_licitacion&amp;idEvl=QM1kJc3J2VO5HQrHoP3G5A%3D%3D</t>
  </si>
  <si>
    <t>M-15017021</t>
  </si>
  <si>
    <t>2533/2023</t>
  </si>
  <si>
    <t>Junta de Gobierno Local del Ayuntamiento de Numancia de la Sagra</t>
  </si>
  <si>
    <t>Obras de pavimentación de la Avda. de la Sagra, Fase III</t>
  </si>
  <si>
    <t>https://contrataciondelestado.es/wps/poc?uri=deeplink:detalle_licitacion&amp;idEvl=jVCWcpgiyUQZDGvgaZEVxQ%3D%3D</t>
  </si>
  <si>
    <t>M-15095106</t>
  </si>
  <si>
    <t>338/2024</t>
  </si>
  <si>
    <t>Junta de Gobierno Local del Ayuntamiento de Navahermosa</t>
  </si>
  <si>
    <t>Renovación de tubería de fibrocemento D.200 mm en calles Cañadillas, Casino y Callejuelas del municipio de Navahermosa (Toledo)</t>
  </si>
  <si>
    <t>https://contrataciondelestado.es/wps/poc?uri=deeplink:detalle_licitacion&amp;idEvl=2ptEqGL3dWD9pbnDwlaUlg%3D%3D</t>
  </si>
  <si>
    <t>M-15103989</t>
  </si>
  <si>
    <t>923/2024 - TARDEO FERIA</t>
  </si>
  <si>
    <t>OBJETO DEL CONTRATO: El contrato tiene por objeto otorgar mediante licencias, el uso privativo de DOS ESPACIOS de dominio público para sus explotaciones como bares, a instalar con motivo de la celebración de la Feria y Fiestas 2024 – ‘TARDEO DE LA FERIA’, en horario de 14:00 horas a 21:00 horas.</t>
  </si>
  <si>
    <t>https://contrataciondelestado.es/wps/poc?uri=deeplink:detalle_licitacion&amp;idEvl=2aNM3HzccO%2BdkQsA7ROvsg%3D%3D</t>
  </si>
  <si>
    <t>M-15103986</t>
  </si>
  <si>
    <t>936/2024 - TASCAS FERIA</t>
  </si>
  <si>
    <t>OBJETO DEL CONTRATO: El contrato tiene por objeto otorgar mediante licencias, el uso privativo de SEIS SERVICIOS DE TASCAS, en un espacio arrendado por la entidad, para sus explotaciones como tascas de copas, a instalar con motivo de la celebración de la Feria y Fiestas 2024 – ‘TASCAS DE LA FERIA’, en horario de 22:00 horas a 4:30 horas (excepto el periodo oficial de Feria)</t>
  </si>
  <si>
    <t>https://contrataciondelestado.es/wps/poc?uri=deeplink:detalle_licitacion&amp;idEvl=oNv3Yp%2FhVOfgL1BHd3qjQA%3D%3D</t>
  </si>
  <si>
    <t>M-15095127</t>
  </si>
  <si>
    <t>ALC0274</t>
  </si>
  <si>
    <t>Contrato de suministro e instalación de los sistemas de alimentación ininterrumpida UPS/SAI para los edificios del Ayuntamiento de Illescas y la Jefatura de la Policía Local.</t>
  </si>
  <si>
    <t>https://contrataciondelestado.es/wps/poc?uri=deeplink:detalle_licitacion&amp;idEvl=iD%2BcgxksdLlPpzdqOdhuWg%3D%3D</t>
  </si>
  <si>
    <t>M-15112111</t>
  </si>
  <si>
    <t>P/Abs-01/2024</t>
  </si>
  <si>
    <t>Alcaldía del Ayuntamiento de Cebolla</t>
  </si>
  <si>
    <t>Obras Pavimentación con efecto descontaminante en las calles Molino, Arenales y Toledo (Parcial)</t>
  </si>
  <si>
    <t>https://contrataciondelestado.es/wps/poc?uri=deeplink:detalle_licitacion&amp;idEvl=y2oFSRbC9sn%2B3JAijKO%2Bkg%3D%3D</t>
  </si>
  <si>
    <t>M-15103716</t>
  </si>
  <si>
    <t>TSA0078084</t>
  </si>
  <si>
    <t>Trabajos de apeo, corta, desrame, tronzado, saca, eliminación de residuos mediante astillado y retirada en las obras de mejora de la continuidad longitudinal del río Alberche aguas debajo de la presa de Cazalegas (Toledo), en el marco del PRTR</t>
  </si>
  <si>
    <t>https://contrataciondelestado.es/wps/poc?uri=deeplink:detalle_licitacion&amp;idEvl=Ed%2FIAFtHo8qdkQsA7ROvsg%3D%3D</t>
  </si>
  <si>
    <t>M-15132312</t>
  </si>
  <si>
    <t>TSA0078258</t>
  </si>
  <si>
    <t>Suministro en obra de abono para las obras de mantenimiento Finca Quintos de Mora 2022-2024, Los Yébenes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</si>
</sst>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S24/2024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5" totalsRowShown="0">
  <autoFilter ref="A5:J17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5"/>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211</v>
      </c>
      <c r="B6" s="6" t="s">
        <v>212</v>
      </c>
      <c r="C6" s="7" t="s">
        <v>213</v>
      </c>
      <c r="D6" s="8" t="s">
        <v>20</v>
      </c>
      <c r="E6" s="9" t="s">
        <v>214</v>
      </c>
      <c r="F6" s="4">
        <v>365818</v>
      </c>
      <c r="G6" s="5">
        <v>45477.999305555553</v>
      </c>
      <c r="H6" s="10" t="s">
        <v>10</v>
      </c>
      <c r="I6" s="10" t="s">
        <v>9</v>
      </c>
      <c r="J6" s="3" t="str">
        <f>HYPERLINK(Publicaciones[[#This Row],[Link]], "clic aquí")</f>
        <v>clic aquí</v>
      </c>
    </row>
    <row r="7" spans="1:10" ht="60" x14ac:dyDescent="0.25">
      <c r="A7" s="6" t="s">
        <v>73</v>
      </c>
      <c r="B7" s="6" t="s">
        <v>74</v>
      </c>
      <c r="C7" s="7" t="s">
        <v>75</v>
      </c>
      <c r="D7" s="8" t="s">
        <v>20</v>
      </c>
      <c r="E7" s="9" t="s">
        <v>76</v>
      </c>
      <c r="F7" s="4">
        <v>1778638</v>
      </c>
      <c r="G7" s="5">
        <v>45477.999305555553</v>
      </c>
      <c r="H7" s="10" t="s">
        <v>10</v>
      </c>
      <c r="I7" s="10" t="s">
        <v>9</v>
      </c>
      <c r="J7" s="3" t="str">
        <f>HYPERLINK(Publicaciones[[#This Row],[Link]], "clic aquí")</f>
        <v>clic aquí</v>
      </c>
    </row>
    <row r="8" spans="1:10" ht="30" x14ac:dyDescent="0.25">
      <c r="A8" s="6" t="s">
        <v>215</v>
      </c>
      <c r="B8" s="6" t="s">
        <v>216</v>
      </c>
      <c r="C8" s="7" t="s">
        <v>217</v>
      </c>
      <c r="D8" s="8" t="s">
        <v>20</v>
      </c>
      <c r="E8" s="9" t="s">
        <v>218</v>
      </c>
      <c r="F8" s="4">
        <v>55045.36</v>
      </c>
      <c r="G8" s="5">
        <v>45475.999305555553</v>
      </c>
      <c r="H8" s="10" t="s">
        <v>10</v>
      </c>
      <c r="I8" s="10" t="s">
        <v>9</v>
      </c>
      <c r="J8" s="3" t="str">
        <f>HYPERLINK(Publicaciones[[#This Row],[Link]], "clic aquí")</f>
        <v>clic aquí</v>
      </c>
    </row>
    <row r="9" spans="1:10" ht="45" x14ac:dyDescent="0.25">
      <c r="A9" s="6" t="s">
        <v>219</v>
      </c>
      <c r="B9" s="6" t="s">
        <v>220</v>
      </c>
      <c r="C9" s="7" t="s">
        <v>221</v>
      </c>
      <c r="D9" s="8" t="s">
        <v>20</v>
      </c>
      <c r="E9" s="9" t="s">
        <v>222</v>
      </c>
      <c r="F9" s="4">
        <v>148760.32000000001</v>
      </c>
      <c r="G9" s="5">
        <v>45475.999305555553</v>
      </c>
      <c r="H9" s="10" t="s">
        <v>10</v>
      </c>
      <c r="I9" s="10" t="s">
        <v>9</v>
      </c>
      <c r="J9" s="3" t="str">
        <f>HYPERLINK(Publicaciones[[#This Row],[Link]], "clic aquí")</f>
        <v>clic aquí</v>
      </c>
    </row>
    <row r="10" spans="1:10" ht="60" x14ac:dyDescent="0.25">
      <c r="A10" s="6" t="s">
        <v>223</v>
      </c>
      <c r="B10" s="6" t="s">
        <v>224</v>
      </c>
      <c r="C10" s="7" t="s">
        <v>225</v>
      </c>
      <c r="D10" s="8" t="s">
        <v>20</v>
      </c>
      <c r="E10" s="9" t="s">
        <v>226</v>
      </c>
      <c r="F10" s="4">
        <v>34300</v>
      </c>
      <c r="G10" s="5">
        <v>45475.999305555553</v>
      </c>
      <c r="H10" s="10" t="s">
        <v>10</v>
      </c>
      <c r="I10" s="10" t="s">
        <v>9</v>
      </c>
      <c r="J10" s="3" t="str">
        <f>HYPERLINK(Publicaciones[[#This Row],[Link]], "clic aquí")</f>
        <v>clic aquí</v>
      </c>
    </row>
    <row r="11" spans="1:10" ht="45" x14ac:dyDescent="0.25">
      <c r="A11" s="6" t="s">
        <v>227</v>
      </c>
      <c r="B11" s="6" t="s">
        <v>228</v>
      </c>
      <c r="C11" s="7" t="s">
        <v>229</v>
      </c>
      <c r="D11" s="8" t="s">
        <v>230</v>
      </c>
      <c r="E11" s="9" t="s">
        <v>231</v>
      </c>
      <c r="F11" s="4">
        <v>20000</v>
      </c>
      <c r="G11" s="5">
        <v>45468.999305555553</v>
      </c>
      <c r="H11" s="10" t="s">
        <v>10</v>
      </c>
      <c r="I11" s="10" t="s">
        <v>9</v>
      </c>
      <c r="J11" s="3" t="str">
        <f>HYPERLINK(Publicaciones[[#This Row],[Link]], "clic aquí")</f>
        <v>clic aquí</v>
      </c>
    </row>
    <row r="12" spans="1:10" ht="30" x14ac:dyDescent="0.25">
      <c r="A12" s="6" t="s">
        <v>40</v>
      </c>
      <c r="B12" s="6" t="s">
        <v>41</v>
      </c>
      <c r="C12" s="7" t="s">
        <v>42</v>
      </c>
      <c r="D12" s="8" t="s">
        <v>28</v>
      </c>
      <c r="E12" s="9" t="s">
        <v>43</v>
      </c>
      <c r="F12" s="4">
        <v>47107.44</v>
      </c>
      <c r="G12" s="5">
        <v>45461.375</v>
      </c>
      <c r="H12" s="10" t="s">
        <v>10</v>
      </c>
      <c r="I12" s="10" t="s">
        <v>9</v>
      </c>
      <c r="J12" s="3" t="str">
        <f>HYPERLINK(Publicaciones[[#This Row],[Link]], "clic aquí")</f>
        <v>clic aquí</v>
      </c>
    </row>
    <row r="13" spans="1:10" ht="30" x14ac:dyDescent="0.25">
      <c r="A13" s="6" t="s">
        <v>77</v>
      </c>
      <c r="B13" s="6" t="s">
        <v>78</v>
      </c>
      <c r="C13" s="7" t="s">
        <v>79</v>
      </c>
      <c r="D13" s="8" t="s">
        <v>80</v>
      </c>
      <c r="E13" s="9" t="s">
        <v>81</v>
      </c>
      <c r="F13" s="4">
        <v>32496.16</v>
      </c>
      <c r="G13" s="5">
        <v>45469.791666666664</v>
      </c>
      <c r="H13" s="10" t="s">
        <v>10</v>
      </c>
      <c r="I13" s="10" t="s">
        <v>9</v>
      </c>
      <c r="J13" s="3" t="str">
        <f>HYPERLINK(Publicaciones[[#This Row],[Link]], "clic aquí")</f>
        <v>clic aquí</v>
      </c>
    </row>
    <row r="14" spans="1:10" ht="30" x14ac:dyDescent="0.25">
      <c r="A14" s="6" t="s">
        <v>232</v>
      </c>
      <c r="B14" s="6" t="s">
        <v>233</v>
      </c>
      <c r="C14" s="7" t="s">
        <v>234</v>
      </c>
      <c r="D14" s="8" t="s">
        <v>235</v>
      </c>
      <c r="E14" s="9" t="s">
        <v>236</v>
      </c>
      <c r="F14" s="4">
        <v>14876.03</v>
      </c>
      <c r="G14" s="5">
        <v>45469.791666666664</v>
      </c>
      <c r="H14" s="10" t="s">
        <v>10</v>
      </c>
      <c r="I14" s="10" t="s">
        <v>9</v>
      </c>
      <c r="J14" s="3" t="str">
        <f>HYPERLINK(Publicaciones[[#This Row],[Link]], "clic aquí")</f>
        <v>clic aquí</v>
      </c>
    </row>
    <row r="15" spans="1:10" ht="45" x14ac:dyDescent="0.25">
      <c r="A15" s="6" t="s">
        <v>83</v>
      </c>
      <c r="B15" s="6" t="s">
        <v>84</v>
      </c>
      <c r="C15" s="7" t="s">
        <v>85</v>
      </c>
      <c r="D15" s="8" t="s">
        <v>36</v>
      </c>
      <c r="E15" s="9" t="s">
        <v>86</v>
      </c>
      <c r="F15" s="4">
        <v>8781848.4000000004</v>
      </c>
      <c r="G15" s="5">
        <v>45467.583333333336</v>
      </c>
      <c r="H15" s="10" t="s">
        <v>10</v>
      </c>
      <c r="I15" s="10" t="s">
        <v>9</v>
      </c>
      <c r="J15" s="3" t="str">
        <f>HYPERLINK(Publicaciones[[#This Row],[Link]], "clic aquí")</f>
        <v>clic aquí</v>
      </c>
    </row>
    <row r="16" spans="1:10" ht="45" x14ac:dyDescent="0.25">
      <c r="A16" s="6" t="s">
        <v>237</v>
      </c>
      <c r="B16" s="6" t="s">
        <v>238</v>
      </c>
      <c r="C16" s="7" t="s">
        <v>239</v>
      </c>
      <c r="D16" s="8" t="s">
        <v>61</v>
      </c>
      <c r="E16" s="9" t="s">
        <v>240</v>
      </c>
      <c r="F16" s="4">
        <v>50000</v>
      </c>
      <c r="G16" s="5">
        <v>45478.583333333336</v>
      </c>
      <c r="H16" s="10" t="s">
        <v>10</v>
      </c>
      <c r="I16" s="10" t="s">
        <v>9</v>
      </c>
      <c r="J16" s="3" t="str">
        <f>HYPERLINK(Publicaciones[[#This Row],[Link]], "clic aquí")</f>
        <v>clic aquí</v>
      </c>
    </row>
    <row r="17" spans="1:10" x14ac:dyDescent="0.25">
      <c r="A17" s="6" t="s">
        <v>58</v>
      </c>
      <c r="B17" s="6" t="s">
        <v>59</v>
      </c>
      <c r="C17" s="7" t="s">
        <v>241</v>
      </c>
      <c r="D17" s="8" t="s">
        <v>60</v>
      </c>
      <c r="E17" s="9" t="s">
        <v>242</v>
      </c>
      <c r="F17" s="4">
        <v>38720</v>
      </c>
      <c r="G17" s="5">
        <v>45474.5</v>
      </c>
      <c r="H17" s="10" t="s">
        <v>10</v>
      </c>
      <c r="I17" s="10" t="s">
        <v>9</v>
      </c>
      <c r="J17" s="3" t="str">
        <f>HYPERLINK(Publicaciones[[#This Row],[Link]], "clic aquí")</f>
        <v>clic aquí</v>
      </c>
    </row>
    <row r="18" spans="1:10" ht="30" x14ac:dyDescent="0.25">
      <c r="A18" s="6" t="s">
        <v>243</v>
      </c>
      <c r="B18" s="6" t="s">
        <v>244</v>
      </c>
      <c r="C18" s="7" t="s">
        <v>245</v>
      </c>
      <c r="D18" s="8" t="s">
        <v>60</v>
      </c>
      <c r="E18" s="9" t="s">
        <v>246</v>
      </c>
      <c r="F18" s="4">
        <v>75020</v>
      </c>
      <c r="G18" s="5">
        <v>45470.5</v>
      </c>
      <c r="H18" s="10" t="s">
        <v>10</v>
      </c>
      <c r="I18" s="10" t="s">
        <v>9</v>
      </c>
      <c r="J18" s="3" t="str">
        <f>HYPERLINK(Publicaciones[[#This Row],[Link]], "clic aquí")</f>
        <v>clic aquí</v>
      </c>
    </row>
    <row r="19" spans="1:10" ht="30" x14ac:dyDescent="0.25">
      <c r="A19" s="6" t="s">
        <v>243</v>
      </c>
      <c r="B19" s="6" t="s">
        <v>244</v>
      </c>
      <c r="C19" s="7" t="s">
        <v>247</v>
      </c>
      <c r="D19" s="8" t="s">
        <v>60</v>
      </c>
      <c r="E19" s="9" t="s">
        <v>248</v>
      </c>
      <c r="F19" s="4">
        <v>9680</v>
      </c>
      <c r="G19" s="5">
        <v>45470.5</v>
      </c>
      <c r="H19" s="10" t="s">
        <v>10</v>
      </c>
      <c r="I19" s="10" t="s">
        <v>9</v>
      </c>
      <c r="J19" s="3" t="str">
        <f>HYPERLINK(Publicaciones[[#This Row],[Link]], "clic aquí")</f>
        <v>clic aquí</v>
      </c>
    </row>
    <row r="20" spans="1:10" ht="30" x14ac:dyDescent="0.25">
      <c r="A20" s="6" t="s">
        <v>87</v>
      </c>
      <c r="B20" s="6" t="s">
        <v>88</v>
      </c>
      <c r="C20" s="7" t="s">
        <v>89</v>
      </c>
      <c r="D20" s="8" t="s">
        <v>90</v>
      </c>
      <c r="E20" s="9" t="s">
        <v>91</v>
      </c>
      <c r="F20" s="4">
        <v>15000</v>
      </c>
      <c r="G20" s="5">
        <v>45474.999305555553</v>
      </c>
      <c r="H20" s="10" t="s">
        <v>10</v>
      </c>
      <c r="I20" s="10" t="s">
        <v>9</v>
      </c>
      <c r="J20" s="3" t="str">
        <f>HYPERLINK(Publicaciones[[#This Row],[Link]], "clic aquí")</f>
        <v>clic aquí</v>
      </c>
    </row>
    <row r="21" spans="1:10" ht="30" x14ac:dyDescent="0.25">
      <c r="A21" s="6" t="s">
        <v>92</v>
      </c>
      <c r="B21" s="6" t="s">
        <v>93</v>
      </c>
      <c r="C21" s="7" t="s">
        <v>94</v>
      </c>
      <c r="D21" s="8" t="s">
        <v>62</v>
      </c>
      <c r="E21" s="9" t="s">
        <v>95</v>
      </c>
      <c r="F21" s="4">
        <v>80892.56</v>
      </c>
      <c r="G21" s="5">
        <v>45468.999305555553</v>
      </c>
      <c r="H21" s="10" t="s">
        <v>10</v>
      </c>
      <c r="I21" s="10" t="s">
        <v>9</v>
      </c>
      <c r="J21" s="3" t="str">
        <f>HYPERLINK(Publicaciones[[#This Row],[Link]], "clic aquí")</f>
        <v>clic aquí</v>
      </c>
    </row>
    <row r="22" spans="1:10" ht="30" x14ac:dyDescent="0.25">
      <c r="A22" s="6" t="s">
        <v>96</v>
      </c>
      <c r="B22" s="6" t="s">
        <v>97</v>
      </c>
      <c r="C22" s="7" t="s">
        <v>98</v>
      </c>
      <c r="D22" s="8" t="s">
        <v>99</v>
      </c>
      <c r="E22" s="9" t="s">
        <v>100</v>
      </c>
      <c r="F22" s="4">
        <v>185447.44</v>
      </c>
      <c r="G22" s="5">
        <v>45468.999305555553</v>
      </c>
      <c r="H22" s="10" t="s">
        <v>10</v>
      </c>
      <c r="I22" s="10" t="s">
        <v>12</v>
      </c>
      <c r="J22" s="3" t="str">
        <f>HYPERLINK(Publicaciones[[#This Row],[Link]], "clic aquí")</f>
        <v>clic aquí</v>
      </c>
    </row>
    <row r="23" spans="1:10" ht="30" x14ac:dyDescent="0.25">
      <c r="A23" s="6" t="s">
        <v>249</v>
      </c>
      <c r="B23" s="6" t="s">
        <v>250</v>
      </c>
      <c r="C23" s="7" t="s">
        <v>251</v>
      </c>
      <c r="D23" s="8" t="s">
        <v>252</v>
      </c>
      <c r="E23" s="9" t="s">
        <v>253</v>
      </c>
      <c r="F23" s="4">
        <v>750</v>
      </c>
      <c r="G23" s="5">
        <v>45476.583333333336</v>
      </c>
      <c r="H23" s="10" t="s">
        <v>10</v>
      </c>
      <c r="I23" s="10" t="s">
        <v>12</v>
      </c>
      <c r="J23" s="3" t="str">
        <f>HYPERLINK(Publicaciones[[#This Row],[Link]], "clic aquí")</f>
        <v>clic aquí</v>
      </c>
    </row>
    <row r="24" spans="1:10" x14ac:dyDescent="0.25">
      <c r="A24" s="6" t="s">
        <v>254</v>
      </c>
      <c r="B24" s="6" t="s">
        <v>255</v>
      </c>
      <c r="C24" s="7" t="s">
        <v>256</v>
      </c>
      <c r="D24" s="8" t="s">
        <v>34</v>
      </c>
      <c r="E24" s="9" t="s">
        <v>257</v>
      </c>
      <c r="F24" s="4">
        <v>25920</v>
      </c>
      <c r="G24" s="5">
        <v>45471.993055555555</v>
      </c>
      <c r="H24" s="10" t="s">
        <v>10</v>
      </c>
      <c r="I24" s="10" t="s">
        <v>12</v>
      </c>
      <c r="J24" s="3" t="str">
        <f>HYPERLINK(Publicaciones[[#This Row],[Link]], "clic aquí")</f>
        <v>clic aquí</v>
      </c>
    </row>
    <row r="25" spans="1:10" ht="60" x14ac:dyDescent="0.25">
      <c r="A25" s="6" t="s">
        <v>258</v>
      </c>
      <c r="B25" s="6" t="s">
        <v>259</v>
      </c>
      <c r="C25" s="7" t="s">
        <v>260</v>
      </c>
      <c r="D25" s="8" t="s">
        <v>99</v>
      </c>
      <c r="E25" s="9" t="s">
        <v>261</v>
      </c>
      <c r="F25" s="4">
        <v>50000</v>
      </c>
      <c r="G25" s="5">
        <v>45475.999305555553</v>
      </c>
      <c r="H25" s="10" t="s">
        <v>10</v>
      </c>
      <c r="I25" s="10" t="s">
        <v>12</v>
      </c>
      <c r="J25" s="3" t="str">
        <f>HYPERLINK(Publicaciones[[#This Row],[Link]], "clic aquí")</f>
        <v>clic aquí</v>
      </c>
    </row>
    <row r="26" spans="1:10" ht="30" x14ac:dyDescent="0.25">
      <c r="A26" s="6" t="s">
        <v>262</v>
      </c>
      <c r="B26" s="6" t="s">
        <v>263</v>
      </c>
      <c r="C26" s="7" t="s">
        <v>264</v>
      </c>
      <c r="D26" s="8" t="s">
        <v>265</v>
      </c>
      <c r="E26" s="9" t="s">
        <v>266</v>
      </c>
      <c r="F26" s="4">
        <v>3943588.05</v>
      </c>
      <c r="G26" s="5">
        <v>45488.541666666664</v>
      </c>
      <c r="H26" s="10" t="s">
        <v>10</v>
      </c>
      <c r="I26" s="10" t="s">
        <v>12</v>
      </c>
      <c r="J26" s="3" t="str">
        <f>HYPERLINK(Publicaciones[[#This Row],[Link]], "clic aquí")</f>
        <v>clic aquí</v>
      </c>
    </row>
    <row r="27" spans="1:10" ht="30" x14ac:dyDescent="0.25">
      <c r="A27" s="6" t="s">
        <v>267</v>
      </c>
      <c r="B27" s="6" t="s">
        <v>268</v>
      </c>
      <c r="C27" s="7" t="s">
        <v>269</v>
      </c>
      <c r="D27" s="8" t="s">
        <v>270</v>
      </c>
      <c r="E27" s="9" t="s">
        <v>271</v>
      </c>
      <c r="F27" s="4">
        <v>108852.13</v>
      </c>
      <c r="G27" s="5">
        <v>45471.625</v>
      </c>
      <c r="H27" s="10" t="s">
        <v>10</v>
      </c>
      <c r="I27" s="10" t="s">
        <v>12</v>
      </c>
      <c r="J27" s="3" t="str">
        <f>HYPERLINK(Publicaciones[[#This Row],[Link]], "clic aquí")</f>
        <v>clic aquí</v>
      </c>
    </row>
    <row r="28" spans="1:10" ht="30" x14ac:dyDescent="0.25">
      <c r="A28" s="6" t="s">
        <v>101</v>
      </c>
      <c r="B28" s="6" t="s">
        <v>102</v>
      </c>
      <c r="C28" s="7" t="s">
        <v>103</v>
      </c>
      <c r="D28" s="8" t="s">
        <v>34</v>
      </c>
      <c r="E28" s="9" t="s">
        <v>104</v>
      </c>
      <c r="F28" s="4">
        <v>875248</v>
      </c>
      <c r="G28" s="5">
        <v>45481.993055555555</v>
      </c>
      <c r="H28" s="10" t="s">
        <v>10</v>
      </c>
      <c r="I28" s="10" t="s">
        <v>12</v>
      </c>
      <c r="J28" s="3" t="str">
        <f>HYPERLINK(Publicaciones[[#This Row],[Link]], "clic aquí")</f>
        <v>clic aquí</v>
      </c>
    </row>
    <row r="29" spans="1:10" ht="45" x14ac:dyDescent="0.25">
      <c r="A29" s="6" t="s">
        <v>272</v>
      </c>
      <c r="B29" s="6" t="s">
        <v>273</v>
      </c>
      <c r="C29" s="7" t="s">
        <v>274</v>
      </c>
      <c r="D29" s="8" t="s">
        <v>275</v>
      </c>
      <c r="E29" s="9" t="s">
        <v>276</v>
      </c>
      <c r="F29" s="4">
        <v>2730</v>
      </c>
      <c r="G29" s="5">
        <v>45468.999305555553</v>
      </c>
      <c r="H29" s="10" t="s">
        <v>10</v>
      </c>
      <c r="I29" s="10" t="s">
        <v>12</v>
      </c>
      <c r="J29" s="3" t="str">
        <f>HYPERLINK(Publicaciones[[#This Row],[Link]], "clic aquí")</f>
        <v>clic aquí</v>
      </c>
    </row>
    <row r="30" spans="1:10" ht="30" x14ac:dyDescent="0.25">
      <c r="A30" s="6" t="s">
        <v>277</v>
      </c>
      <c r="B30" s="6" t="s">
        <v>278</v>
      </c>
      <c r="C30" s="7" t="s">
        <v>279</v>
      </c>
      <c r="D30" s="8" t="s">
        <v>34</v>
      </c>
      <c r="E30" s="9" t="s">
        <v>280</v>
      </c>
      <c r="F30" s="4">
        <v>60165.29</v>
      </c>
      <c r="G30" s="5">
        <v>45474.993055555555</v>
      </c>
      <c r="H30" s="10" t="s">
        <v>10</v>
      </c>
      <c r="I30" s="10" t="s">
        <v>12</v>
      </c>
      <c r="J30" s="3" t="str">
        <f>HYPERLINK(Publicaciones[[#This Row],[Link]], "clic aquí")</f>
        <v>clic aquí</v>
      </c>
    </row>
    <row r="31" spans="1:10" ht="45" x14ac:dyDescent="0.25">
      <c r="A31" s="6" t="s">
        <v>281</v>
      </c>
      <c r="B31" s="6" t="s">
        <v>282</v>
      </c>
      <c r="C31" s="7" t="s">
        <v>283</v>
      </c>
      <c r="D31" s="8" t="s">
        <v>29</v>
      </c>
      <c r="E31" s="9" t="s">
        <v>284</v>
      </c>
      <c r="F31" s="4">
        <v>350000</v>
      </c>
      <c r="G31" s="5">
        <v>45492.999305555553</v>
      </c>
      <c r="H31" s="10" t="s">
        <v>10</v>
      </c>
      <c r="I31" s="10" t="s">
        <v>12</v>
      </c>
      <c r="J31" s="3" t="str">
        <f>HYPERLINK(Publicaciones[[#This Row],[Link]], "clic aquí")</f>
        <v>clic aquí</v>
      </c>
    </row>
    <row r="32" spans="1:10" ht="30" x14ac:dyDescent="0.25">
      <c r="A32" s="6" t="s">
        <v>285</v>
      </c>
      <c r="B32" s="6" t="s">
        <v>286</v>
      </c>
      <c r="C32" s="7" t="s">
        <v>287</v>
      </c>
      <c r="D32" s="8" t="s">
        <v>29</v>
      </c>
      <c r="E32" s="9" t="s">
        <v>288</v>
      </c>
      <c r="F32" s="4">
        <v>39000</v>
      </c>
      <c r="G32" s="5">
        <v>45474.999305555553</v>
      </c>
      <c r="H32" s="10" t="s">
        <v>10</v>
      </c>
      <c r="I32" s="10" t="s">
        <v>12</v>
      </c>
      <c r="J32" s="3" t="str">
        <f>HYPERLINK(Publicaciones[[#This Row],[Link]], "clic aquí")</f>
        <v>clic aquí</v>
      </c>
    </row>
    <row r="33" spans="1:10" ht="45" x14ac:dyDescent="0.25">
      <c r="A33" s="6" t="s">
        <v>289</v>
      </c>
      <c r="B33" s="6" t="s">
        <v>290</v>
      </c>
      <c r="C33" s="7" t="s">
        <v>291</v>
      </c>
      <c r="D33" s="8" t="s">
        <v>292</v>
      </c>
      <c r="E33" s="9" t="s">
        <v>293</v>
      </c>
      <c r="F33" s="4">
        <v>48000</v>
      </c>
      <c r="G33" s="5">
        <v>45474.999305555553</v>
      </c>
      <c r="H33" s="10" t="s">
        <v>10</v>
      </c>
      <c r="I33" s="10" t="s">
        <v>12</v>
      </c>
      <c r="J33" s="3" t="str">
        <f>HYPERLINK(Publicaciones[[#This Row],[Link]], "clic aquí")</f>
        <v>clic aquí</v>
      </c>
    </row>
    <row r="34" spans="1:10" x14ac:dyDescent="0.25">
      <c r="A34" s="6" t="s">
        <v>294</v>
      </c>
      <c r="B34" s="6" t="s">
        <v>295</v>
      </c>
      <c r="C34" s="7" t="s">
        <v>296</v>
      </c>
      <c r="D34" s="8" t="s">
        <v>297</v>
      </c>
      <c r="E34" s="9" t="s">
        <v>298</v>
      </c>
      <c r="F34" s="4">
        <v>1439233.5</v>
      </c>
      <c r="G34" s="5">
        <v>45462.999305555553</v>
      </c>
      <c r="H34" s="10" t="s">
        <v>10</v>
      </c>
      <c r="I34" s="10" t="s">
        <v>12</v>
      </c>
      <c r="J34" s="3" t="str">
        <f>HYPERLINK(Publicaciones[[#This Row],[Link]], "clic aquí")</f>
        <v>clic aquí</v>
      </c>
    </row>
    <row r="35" spans="1:10" ht="90" x14ac:dyDescent="0.25">
      <c r="A35" s="6" t="s">
        <v>299</v>
      </c>
      <c r="B35" s="6" t="s">
        <v>300</v>
      </c>
      <c r="C35" s="7" t="s">
        <v>301</v>
      </c>
      <c r="D35" s="8" t="s">
        <v>38</v>
      </c>
      <c r="E35" s="9" t="s">
        <v>302</v>
      </c>
      <c r="F35" s="4">
        <v>284374.32</v>
      </c>
      <c r="G35" s="5">
        <v>45495.999305555553</v>
      </c>
      <c r="H35" s="10" t="s">
        <v>10</v>
      </c>
      <c r="I35" s="10" t="s">
        <v>12</v>
      </c>
      <c r="J35" s="3" t="str">
        <f>HYPERLINK(Publicaciones[[#This Row],[Link]], "clic aquí")</f>
        <v>clic aquí</v>
      </c>
    </row>
    <row r="36" spans="1:10" x14ac:dyDescent="0.25">
      <c r="A36" s="6" t="s">
        <v>105</v>
      </c>
      <c r="B36" s="6" t="s">
        <v>106</v>
      </c>
      <c r="C36" s="7" t="s">
        <v>107</v>
      </c>
      <c r="D36" s="8" t="s">
        <v>108</v>
      </c>
      <c r="E36" s="9" t="s">
        <v>109</v>
      </c>
      <c r="F36" s="4">
        <v>28058.959999999999</v>
      </c>
      <c r="G36" s="5">
        <v>45468.583333333336</v>
      </c>
      <c r="H36" s="10" t="s">
        <v>10</v>
      </c>
      <c r="I36" s="10" t="s">
        <v>12</v>
      </c>
      <c r="J36" s="3" t="str">
        <f>HYPERLINK(Publicaciones[[#This Row],[Link]], "clic aquí")</f>
        <v>clic aquí</v>
      </c>
    </row>
    <row r="37" spans="1:10" ht="30" x14ac:dyDescent="0.25">
      <c r="A37" s="6" t="s">
        <v>303</v>
      </c>
      <c r="B37" s="6" t="s">
        <v>304</v>
      </c>
      <c r="C37" s="7" t="s">
        <v>305</v>
      </c>
      <c r="D37" s="8" t="s">
        <v>32</v>
      </c>
      <c r="E37" s="9" t="s">
        <v>306</v>
      </c>
      <c r="F37" s="4">
        <v>92225.38</v>
      </c>
      <c r="G37" s="5">
        <v>45467.999305555553</v>
      </c>
      <c r="H37" s="10" t="s">
        <v>10</v>
      </c>
      <c r="I37" s="10" t="s">
        <v>12</v>
      </c>
      <c r="J37" s="3" t="str">
        <f>HYPERLINK(Publicaciones[[#This Row],[Link]], "clic aquí")</f>
        <v>clic aquí</v>
      </c>
    </row>
    <row r="38" spans="1:10" ht="30" x14ac:dyDescent="0.25">
      <c r="A38" s="6" t="s">
        <v>307</v>
      </c>
      <c r="B38" s="6" t="s">
        <v>308</v>
      </c>
      <c r="C38" s="7" t="s">
        <v>309</v>
      </c>
      <c r="D38" s="8" t="s">
        <v>310</v>
      </c>
      <c r="E38" s="9" t="s">
        <v>311</v>
      </c>
      <c r="F38" s="4">
        <v>1233346.3999999999</v>
      </c>
      <c r="G38" s="5">
        <v>45460.999305555553</v>
      </c>
      <c r="H38" s="10" t="s">
        <v>10</v>
      </c>
      <c r="I38" s="10" t="s">
        <v>13</v>
      </c>
      <c r="J38" s="3" t="str">
        <f>HYPERLINK(Publicaciones[[#This Row],[Link]], "clic aquí")</f>
        <v>clic aquí</v>
      </c>
    </row>
    <row r="39" spans="1:10" ht="30" x14ac:dyDescent="0.25">
      <c r="A39" s="6" t="s">
        <v>312</v>
      </c>
      <c r="B39" s="6" t="s">
        <v>313</v>
      </c>
      <c r="C39" s="7" t="s">
        <v>314</v>
      </c>
      <c r="D39" s="8" t="s">
        <v>315</v>
      </c>
      <c r="E39" s="9" t="s">
        <v>316</v>
      </c>
      <c r="F39" s="4">
        <v>36400</v>
      </c>
      <c r="G39" s="5">
        <v>45485.604166666664</v>
      </c>
      <c r="H39" s="10" t="s">
        <v>10</v>
      </c>
      <c r="I39" s="10" t="s">
        <v>13</v>
      </c>
      <c r="J39" s="3" t="str">
        <f>HYPERLINK(Publicaciones[[#This Row],[Link]], "clic aquí")</f>
        <v>clic aquí</v>
      </c>
    </row>
    <row r="40" spans="1:10" x14ac:dyDescent="0.25">
      <c r="A40" s="6" t="s">
        <v>317</v>
      </c>
      <c r="B40" s="6" t="s">
        <v>318</v>
      </c>
      <c r="C40" s="7" t="s">
        <v>319</v>
      </c>
      <c r="D40" s="8" t="s">
        <v>320</v>
      </c>
      <c r="E40" s="9" t="s">
        <v>321</v>
      </c>
      <c r="F40" s="4">
        <v>98000</v>
      </c>
      <c r="G40" s="5">
        <v>45475.999305555553</v>
      </c>
      <c r="H40" s="10" t="s">
        <v>10</v>
      </c>
      <c r="I40" s="10" t="s">
        <v>13</v>
      </c>
      <c r="J40" s="3" t="str">
        <f>HYPERLINK(Publicaciones[[#This Row],[Link]], "clic aquí")</f>
        <v>clic aquí</v>
      </c>
    </row>
    <row r="41" spans="1:10" ht="30" x14ac:dyDescent="0.25">
      <c r="A41" s="6" t="s">
        <v>322</v>
      </c>
      <c r="B41" s="6" t="s">
        <v>323</v>
      </c>
      <c r="C41" s="7" t="s">
        <v>324</v>
      </c>
      <c r="D41" s="8" t="s">
        <v>325</v>
      </c>
      <c r="E41" s="9" t="s">
        <v>326</v>
      </c>
      <c r="F41" s="4">
        <v>27212</v>
      </c>
      <c r="G41" s="5">
        <v>45475.999305555553</v>
      </c>
      <c r="H41" s="10" t="s">
        <v>10</v>
      </c>
      <c r="I41" s="10" t="s">
        <v>14</v>
      </c>
      <c r="J41" s="3" t="str">
        <f>HYPERLINK(Publicaciones[[#This Row],[Link]], "clic aquí")</f>
        <v>clic aquí</v>
      </c>
    </row>
    <row r="42" spans="1:10" ht="45" x14ac:dyDescent="0.25">
      <c r="A42" s="6" t="s">
        <v>327</v>
      </c>
      <c r="B42" s="6" t="s">
        <v>328</v>
      </c>
      <c r="C42" s="7" t="s">
        <v>329</v>
      </c>
      <c r="D42" s="8" t="s">
        <v>330</v>
      </c>
      <c r="E42" s="9" t="s">
        <v>331</v>
      </c>
      <c r="F42" s="4">
        <v>11900</v>
      </c>
      <c r="G42" s="5">
        <v>45471.999305555553</v>
      </c>
      <c r="H42" s="10" t="s">
        <v>10</v>
      </c>
      <c r="I42" s="10" t="s">
        <v>14</v>
      </c>
      <c r="J42" s="3" t="str">
        <f>HYPERLINK(Publicaciones[[#This Row],[Link]], "clic aquí")</f>
        <v>clic aquí</v>
      </c>
    </row>
    <row r="43" spans="1:10" ht="45" x14ac:dyDescent="0.25">
      <c r="A43" s="6" t="s">
        <v>332</v>
      </c>
      <c r="B43" s="6" t="s">
        <v>333</v>
      </c>
      <c r="C43" s="7" t="s">
        <v>274</v>
      </c>
      <c r="D43" s="8" t="s">
        <v>330</v>
      </c>
      <c r="E43" s="9" t="s">
        <v>334</v>
      </c>
      <c r="F43" s="4">
        <v>4165</v>
      </c>
      <c r="G43" s="5">
        <v>45471.999305555553</v>
      </c>
      <c r="H43" s="10" t="s">
        <v>10</v>
      </c>
      <c r="I43" s="10" t="s">
        <v>14</v>
      </c>
      <c r="J43" s="3" t="str">
        <f>HYPERLINK(Publicaciones[[#This Row],[Link]], "clic aquí")</f>
        <v>clic aquí</v>
      </c>
    </row>
    <row r="44" spans="1:10" ht="45" x14ac:dyDescent="0.25">
      <c r="A44" s="6" t="s">
        <v>335</v>
      </c>
      <c r="B44" s="6" t="s">
        <v>336</v>
      </c>
      <c r="C44" s="7" t="s">
        <v>337</v>
      </c>
      <c r="D44" s="8" t="s">
        <v>330</v>
      </c>
      <c r="E44" s="9" t="s">
        <v>331</v>
      </c>
      <c r="F44" s="4">
        <v>5785.12</v>
      </c>
      <c r="G44" s="5">
        <v>45471.999305555553</v>
      </c>
      <c r="H44" s="10" t="s">
        <v>10</v>
      </c>
      <c r="I44" s="10" t="s">
        <v>14</v>
      </c>
      <c r="J44" s="3" t="str">
        <f>HYPERLINK(Publicaciones[[#This Row],[Link]], "clic aquí")</f>
        <v>clic aquí</v>
      </c>
    </row>
    <row r="45" spans="1:10" ht="30" x14ac:dyDescent="0.25">
      <c r="A45" s="6" t="s">
        <v>338</v>
      </c>
      <c r="B45" s="6" t="s">
        <v>339</v>
      </c>
      <c r="C45" s="7" t="s">
        <v>340</v>
      </c>
      <c r="D45" s="8" t="s">
        <v>341</v>
      </c>
      <c r="E45" s="9" t="s">
        <v>342</v>
      </c>
      <c r="F45" s="4">
        <v>15200</v>
      </c>
      <c r="G45" s="5">
        <v>45477.541666666664</v>
      </c>
      <c r="H45" s="10" t="s">
        <v>10</v>
      </c>
      <c r="I45" s="10" t="s">
        <v>14</v>
      </c>
      <c r="J45" s="3" t="str">
        <f>HYPERLINK(Publicaciones[[#This Row],[Link]], "clic aquí")</f>
        <v>clic aquí</v>
      </c>
    </row>
    <row r="46" spans="1:10" ht="30" x14ac:dyDescent="0.25">
      <c r="A46" s="6" t="s">
        <v>343</v>
      </c>
      <c r="B46" s="6" t="s">
        <v>344</v>
      </c>
      <c r="C46" s="7" t="s">
        <v>345</v>
      </c>
      <c r="D46" s="8" t="s">
        <v>27</v>
      </c>
      <c r="E46" s="9" t="s">
        <v>346</v>
      </c>
      <c r="F46" s="4">
        <v>4392.51</v>
      </c>
      <c r="G46" s="5">
        <v>45468.999305555553</v>
      </c>
      <c r="H46" s="10" t="s">
        <v>10</v>
      </c>
      <c r="I46" s="10" t="s">
        <v>14</v>
      </c>
      <c r="J46" s="3" t="str">
        <f>HYPERLINK(Publicaciones[[#This Row],[Link]], "clic aquí")</f>
        <v>clic aquí</v>
      </c>
    </row>
    <row r="47" spans="1:10" x14ac:dyDescent="0.25">
      <c r="A47" s="6" t="s">
        <v>347</v>
      </c>
      <c r="B47" s="6" t="s">
        <v>348</v>
      </c>
      <c r="C47" s="7" t="s">
        <v>349</v>
      </c>
      <c r="D47" s="8" t="s">
        <v>27</v>
      </c>
      <c r="E47" s="9" t="s">
        <v>350</v>
      </c>
      <c r="F47" s="4">
        <v>590</v>
      </c>
      <c r="G47" s="5">
        <v>45469.999305555553</v>
      </c>
      <c r="H47" s="10" t="s">
        <v>10</v>
      </c>
      <c r="I47" s="10" t="s">
        <v>14</v>
      </c>
      <c r="J47" s="3" t="str">
        <f>HYPERLINK(Publicaciones[[#This Row],[Link]], "clic aquí")</f>
        <v>clic aquí</v>
      </c>
    </row>
    <row r="48" spans="1:10" ht="30" x14ac:dyDescent="0.25">
      <c r="A48" s="6" t="s">
        <v>351</v>
      </c>
      <c r="B48" s="6" t="s">
        <v>352</v>
      </c>
      <c r="C48" s="7" t="s">
        <v>353</v>
      </c>
      <c r="D48" s="8" t="s">
        <v>23</v>
      </c>
      <c r="E48" s="9" t="s">
        <v>354</v>
      </c>
      <c r="F48" s="4">
        <v>4000</v>
      </c>
      <c r="G48" s="5">
        <v>45468.999305555553</v>
      </c>
      <c r="H48" s="10" t="s">
        <v>10</v>
      </c>
      <c r="I48" s="10" t="s">
        <v>14</v>
      </c>
      <c r="J48" s="3" t="str">
        <f>HYPERLINK(Publicaciones[[#This Row],[Link]], "clic aquí")</f>
        <v>clic aquí</v>
      </c>
    </row>
    <row r="49" spans="1:10" ht="60" x14ac:dyDescent="0.25">
      <c r="A49" s="6" t="s">
        <v>355</v>
      </c>
      <c r="B49" s="6" t="s">
        <v>356</v>
      </c>
      <c r="C49" s="7" t="s">
        <v>357</v>
      </c>
      <c r="D49" s="8" t="s">
        <v>23</v>
      </c>
      <c r="E49" s="9" t="s">
        <v>358</v>
      </c>
      <c r="F49" s="4">
        <v>15960</v>
      </c>
      <c r="G49" s="5">
        <v>45474.999305555553</v>
      </c>
      <c r="H49" s="10" t="s">
        <v>10</v>
      </c>
      <c r="I49" s="10" t="s">
        <v>14</v>
      </c>
      <c r="J49" s="3" t="str">
        <f>HYPERLINK(Publicaciones[[#This Row],[Link]], "clic aquí")</f>
        <v>clic aquí</v>
      </c>
    </row>
    <row r="50" spans="1:10" x14ac:dyDescent="0.25">
      <c r="A50" s="6" t="s">
        <v>359</v>
      </c>
      <c r="B50" s="6" t="s">
        <v>360</v>
      </c>
      <c r="C50" s="7" t="s">
        <v>361</v>
      </c>
      <c r="D50" s="8" t="s">
        <v>362</v>
      </c>
      <c r="E50" s="9" t="s">
        <v>363</v>
      </c>
      <c r="F50" s="4">
        <v>0</v>
      </c>
      <c r="G50" s="5">
        <v>45463.999305555553</v>
      </c>
      <c r="H50" s="10" t="s">
        <v>10</v>
      </c>
      <c r="I50" s="10" t="s">
        <v>14</v>
      </c>
      <c r="J50" s="3" t="str">
        <f>HYPERLINK(Publicaciones[[#This Row],[Link]], "clic aquí")</f>
        <v>clic aquí</v>
      </c>
    </row>
    <row r="51" spans="1:10" ht="45" x14ac:dyDescent="0.25">
      <c r="A51" s="6" t="s">
        <v>364</v>
      </c>
      <c r="B51" s="6" t="s">
        <v>365</v>
      </c>
      <c r="C51" s="7" t="s">
        <v>366</v>
      </c>
      <c r="D51" s="8" t="s">
        <v>162</v>
      </c>
      <c r="E51" s="9" t="s">
        <v>367</v>
      </c>
      <c r="F51" s="4">
        <v>406109.95</v>
      </c>
      <c r="G51" s="5">
        <v>45462.999305555553</v>
      </c>
      <c r="H51" s="10" t="s">
        <v>10</v>
      </c>
      <c r="I51" s="10" t="s">
        <v>14</v>
      </c>
      <c r="J51" s="3" t="str">
        <f>HYPERLINK(Publicaciones[[#This Row],[Link]], "clic aquí")</f>
        <v>clic aquí</v>
      </c>
    </row>
    <row r="52" spans="1:10" ht="45" x14ac:dyDescent="0.25">
      <c r="A52" s="6" t="s">
        <v>368</v>
      </c>
      <c r="B52" s="6" t="s">
        <v>369</v>
      </c>
      <c r="C52" s="7" t="s">
        <v>370</v>
      </c>
      <c r="D52" s="8" t="s">
        <v>25</v>
      </c>
      <c r="E52" s="9" t="s">
        <v>371</v>
      </c>
      <c r="F52" s="4">
        <v>48000</v>
      </c>
      <c r="G52" s="5">
        <v>45470.999305555553</v>
      </c>
      <c r="H52" s="10" t="s">
        <v>10</v>
      </c>
      <c r="I52" s="10" t="s">
        <v>14</v>
      </c>
      <c r="J52" s="3" t="str">
        <f>HYPERLINK(Publicaciones[[#This Row],[Link]], "clic aquí")</f>
        <v>clic aquí</v>
      </c>
    </row>
    <row r="53" spans="1:10" ht="30" x14ac:dyDescent="0.25">
      <c r="A53" s="6" t="s">
        <v>372</v>
      </c>
      <c r="B53" s="6" t="s">
        <v>373</v>
      </c>
      <c r="C53" s="7" t="s">
        <v>374</v>
      </c>
      <c r="D53" s="8" t="s">
        <v>375</v>
      </c>
      <c r="E53" s="9" t="s">
        <v>376</v>
      </c>
      <c r="F53" s="4">
        <v>51906.82</v>
      </c>
      <c r="G53" s="5">
        <v>45475.999305555553</v>
      </c>
      <c r="H53" s="10" t="s">
        <v>10</v>
      </c>
      <c r="I53" s="10" t="s">
        <v>15</v>
      </c>
      <c r="J53" s="3" t="str">
        <f>HYPERLINK(Publicaciones[[#This Row],[Link]], "clic aquí")</f>
        <v>clic aquí</v>
      </c>
    </row>
    <row r="54" spans="1:10" ht="30" x14ac:dyDescent="0.25">
      <c r="A54" s="6" t="s">
        <v>377</v>
      </c>
      <c r="B54" s="6" t="s">
        <v>378</v>
      </c>
      <c r="C54" s="7" t="s">
        <v>379</v>
      </c>
      <c r="D54" s="8" t="s">
        <v>380</v>
      </c>
      <c r="E54" s="9" t="s">
        <v>381</v>
      </c>
      <c r="F54" s="4">
        <v>85600</v>
      </c>
      <c r="G54" s="5">
        <v>45474.583333333336</v>
      </c>
      <c r="H54" s="10" t="s">
        <v>10</v>
      </c>
      <c r="I54" s="10" t="s">
        <v>15</v>
      </c>
      <c r="J54" s="3" t="str">
        <f>HYPERLINK(Publicaciones[[#This Row],[Link]], "clic aquí")</f>
        <v>clic aquí</v>
      </c>
    </row>
    <row r="55" spans="1:10" ht="45" x14ac:dyDescent="0.25">
      <c r="A55" s="6" t="s">
        <v>111</v>
      </c>
      <c r="B55" s="6" t="s">
        <v>112</v>
      </c>
      <c r="C55" s="7" t="s">
        <v>113</v>
      </c>
      <c r="D55" s="8" t="s">
        <v>31</v>
      </c>
      <c r="E55" s="9" t="s">
        <v>114</v>
      </c>
      <c r="F55" s="4">
        <v>584126.9</v>
      </c>
      <c r="G55" s="5">
        <v>45467.583333333336</v>
      </c>
      <c r="H55" s="10" t="s">
        <v>10</v>
      </c>
      <c r="I55" s="10" t="s">
        <v>15</v>
      </c>
      <c r="J55" s="3" t="str">
        <f>HYPERLINK(Publicaciones[[#This Row],[Link]], "clic aquí")</f>
        <v>clic aquí</v>
      </c>
    </row>
    <row r="56" spans="1:10" ht="45" x14ac:dyDescent="0.25">
      <c r="A56" s="6" t="s">
        <v>44</v>
      </c>
      <c r="B56" s="6" t="s">
        <v>45</v>
      </c>
      <c r="C56" s="7" t="s">
        <v>46</v>
      </c>
      <c r="D56" s="8" t="s">
        <v>35</v>
      </c>
      <c r="E56" s="9" t="s">
        <v>47</v>
      </c>
      <c r="F56" s="4">
        <v>560000</v>
      </c>
      <c r="G56" s="5">
        <v>45467.583333333336</v>
      </c>
      <c r="H56" s="10" t="s">
        <v>10</v>
      </c>
      <c r="I56" s="10" t="s">
        <v>15</v>
      </c>
      <c r="J56" s="3" t="str">
        <f>HYPERLINK(Publicaciones[[#This Row],[Link]], "clic aquí")</f>
        <v>clic aquí</v>
      </c>
    </row>
    <row r="57" spans="1:10" ht="60" x14ac:dyDescent="0.25">
      <c r="A57" s="6" t="s">
        <v>115</v>
      </c>
      <c r="B57" s="6" t="s">
        <v>116</v>
      </c>
      <c r="C57" s="7" t="s">
        <v>117</v>
      </c>
      <c r="D57" s="8" t="s">
        <v>118</v>
      </c>
      <c r="E57" s="9" t="s">
        <v>119</v>
      </c>
      <c r="F57" s="4">
        <v>105000</v>
      </c>
      <c r="G57" s="5">
        <v>45469.625</v>
      </c>
      <c r="H57" s="10" t="s">
        <v>10</v>
      </c>
      <c r="I57" s="10" t="s">
        <v>15</v>
      </c>
      <c r="J57" s="3" t="str">
        <f>HYPERLINK(Publicaciones[[#This Row],[Link]], "clic aquí")</f>
        <v>clic aquí</v>
      </c>
    </row>
    <row r="58" spans="1:10" ht="75" x14ac:dyDescent="0.25">
      <c r="A58" s="6" t="s">
        <v>382</v>
      </c>
      <c r="B58" s="6" t="s">
        <v>383</v>
      </c>
      <c r="C58" s="7" t="s">
        <v>384</v>
      </c>
      <c r="D58" s="8" t="s">
        <v>31</v>
      </c>
      <c r="E58" s="9" t="s">
        <v>385</v>
      </c>
      <c r="F58" s="4">
        <v>23972.86</v>
      </c>
      <c r="G58" s="5">
        <v>45474.583333333336</v>
      </c>
      <c r="H58" s="10" t="s">
        <v>10</v>
      </c>
      <c r="I58" s="10" t="s">
        <v>15</v>
      </c>
      <c r="J58" s="3" t="str">
        <f>HYPERLINK(Publicaciones[[#This Row],[Link]], "clic aquí")</f>
        <v>clic aquí</v>
      </c>
    </row>
    <row r="59" spans="1:10" ht="30" x14ac:dyDescent="0.25">
      <c r="A59" s="6" t="s">
        <v>386</v>
      </c>
      <c r="B59" s="6" t="s">
        <v>387</v>
      </c>
      <c r="C59" s="7" t="s">
        <v>388</v>
      </c>
      <c r="D59" s="8" t="s">
        <v>130</v>
      </c>
      <c r="E59" s="9" t="s">
        <v>389</v>
      </c>
      <c r="F59" s="4">
        <v>22475.599999999999</v>
      </c>
      <c r="G59" s="5">
        <v>45475.583333333336</v>
      </c>
      <c r="H59" s="10" t="s">
        <v>10</v>
      </c>
      <c r="I59" s="10" t="s">
        <v>15</v>
      </c>
      <c r="J59" s="3" t="str">
        <f>HYPERLINK(Publicaciones[[#This Row],[Link]], "clic aquí")</f>
        <v>clic aquí</v>
      </c>
    </row>
    <row r="60" spans="1:10" x14ac:dyDescent="0.25">
      <c r="A60" s="6" t="s">
        <v>58</v>
      </c>
      <c r="B60" s="6" t="s">
        <v>59</v>
      </c>
      <c r="C60" s="7" t="s">
        <v>67</v>
      </c>
      <c r="D60" s="8" t="s">
        <v>60</v>
      </c>
      <c r="E60" s="9" t="s">
        <v>68</v>
      </c>
      <c r="F60" s="4">
        <v>665600</v>
      </c>
      <c r="G60" s="5">
        <v>45474.5</v>
      </c>
      <c r="H60" s="10" t="s">
        <v>10</v>
      </c>
      <c r="I60" s="10" t="s">
        <v>15</v>
      </c>
      <c r="J60" s="3" t="str">
        <f>HYPERLINK(Publicaciones[[#This Row],[Link]], "clic aquí")</f>
        <v>clic aquí</v>
      </c>
    </row>
    <row r="61" spans="1:10" ht="45" x14ac:dyDescent="0.25">
      <c r="A61" s="6" t="s">
        <v>390</v>
      </c>
      <c r="B61" s="6" t="s">
        <v>391</v>
      </c>
      <c r="C61" s="7" t="s">
        <v>392</v>
      </c>
      <c r="D61" s="8" t="s">
        <v>393</v>
      </c>
      <c r="E61" s="9" t="s">
        <v>394</v>
      </c>
      <c r="F61" s="4">
        <v>34320</v>
      </c>
      <c r="G61" s="5">
        <v>45469.583333333336</v>
      </c>
      <c r="H61" s="10" t="s">
        <v>10</v>
      </c>
      <c r="I61" s="10" t="s">
        <v>15</v>
      </c>
      <c r="J61" s="3" t="str">
        <f>HYPERLINK(Publicaciones[[#This Row],[Link]], "clic aquí")</f>
        <v>clic aquí</v>
      </c>
    </row>
    <row r="62" spans="1:10" ht="60" x14ac:dyDescent="0.25">
      <c r="A62" s="6" t="s">
        <v>395</v>
      </c>
      <c r="B62" s="6" t="s">
        <v>396</v>
      </c>
      <c r="C62" s="7" t="s">
        <v>397</v>
      </c>
      <c r="D62" s="8" t="s">
        <v>398</v>
      </c>
      <c r="E62" s="9" t="s">
        <v>399</v>
      </c>
      <c r="F62" s="4">
        <v>103305.79</v>
      </c>
      <c r="G62" s="5">
        <v>45474.583333333336</v>
      </c>
      <c r="H62" s="10" t="s">
        <v>10</v>
      </c>
      <c r="I62" s="10" t="s">
        <v>15</v>
      </c>
      <c r="J62" s="3" t="str">
        <f>HYPERLINK(Publicaciones[[#This Row],[Link]], "clic aquí")</f>
        <v>clic aquí</v>
      </c>
    </row>
    <row r="63" spans="1:10" x14ac:dyDescent="0.25">
      <c r="A63" s="6" t="s">
        <v>400</v>
      </c>
      <c r="B63" s="6" t="s">
        <v>401</v>
      </c>
      <c r="C63" s="7" t="s">
        <v>402</v>
      </c>
      <c r="D63" s="8" t="s">
        <v>60</v>
      </c>
      <c r="E63" s="9" t="s">
        <v>403</v>
      </c>
      <c r="F63" s="4">
        <v>166850</v>
      </c>
      <c r="G63" s="5">
        <v>45489.5</v>
      </c>
      <c r="H63" s="10" t="s">
        <v>10</v>
      </c>
      <c r="I63" s="10" t="s">
        <v>15</v>
      </c>
      <c r="J63" s="3" t="str">
        <f>HYPERLINK(Publicaciones[[#This Row],[Link]], "clic aquí")</f>
        <v>clic aquí</v>
      </c>
    </row>
    <row r="64" spans="1:10" x14ac:dyDescent="0.25">
      <c r="A64" s="6" t="s">
        <v>243</v>
      </c>
      <c r="B64" s="6" t="s">
        <v>244</v>
      </c>
      <c r="C64" s="7" t="s">
        <v>404</v>
      </c>
      <c r="D64" s="8" t="s">
        <v>60</v>
      </c>
      <c r="E64" s="9" t="s">
        <v>405</v>
      </c>
      <c r="F64" s="4">
        <v>70000</v>
      </c>
      <c r="G64" s="5">
        <v>45470.5</v>
      </c>
      <c r="H64" s="10" t="s">
        <v>10</v>
      </c>
      <c r="I64" s="10" t="s">
        <v>15</v>
      </c>
      <c r="J64" s="3" t="str">
        <f>HYPERLINK(Publicaciones[[#This Row],[Link]], "clic aquí")</f>
        <v>clic aquí</v>
      </c>
    </row>
    <row r="65" spans="1:10" ht="30" x14ac:dyDescent="0.25">
      <c r="A65" s="6" t="s">
        <v>48</v>
      </c>
      <c r="B65" s="6" t="s">
        <v>49</v>
      </c>
      <c r="C65" s="7" t="s">
        <v>50</v>
      </c>
      <c r="D65" s="8" t="s">
        <v>51</v>
      </c>
      <c r="E65" s="9" t="s">
        <v>52</v>
      </c>
      <c r="F65" s="4">
        <v>126351.3</v>
      </c>
      <c r="G65" s="5">
        <v>45476.625</v>
      </c>
      <c r="H65" s="10" t="s">
        <v>10</v>
      </c>
      <c r="I65" s="10" t="s">
        <v>15</v>
      </c>
      <c r="J65" s="3" t="str">
        <f>HYPERLINK(Publicaciones[[#This Row],[Link]], "clic aquí")</f>
        <v>clic aquí</v>
      </c>
    </row>
    <row r="66" spans="1:10" ht="45" x14ac:dyDescent="0.25">
      <c r="A66" s="6" t="s">
        <v>406</v>
      </c>
      <c r="B66" s="6" t="s">
        <v>407</v>
      </c>
      <c r="C66" s="7" t="s">
        <v>408</v>
      </c>
      <c r="D66" s="8" t="s">
        <v>409</v>
      </c>
      <c r="E66" s="9" t="s">
        <v>410</v>
      </c>
      <c r="F66" s="4">
        <v>210000</v>
      </c>
      <c r="G66" s="5">
        <v>45469.583333333336</v>
      </c>
      <c r="H66" s="10" t="s">
        <v>10</v>
      </c>
      <c r="I66" s="10" t="s">
        <v>15</v>
      </c>
      <c r="J66" s="3" t="str">
        <f>HYPERLINK(Publicaciones[[#This Row],[Link]], "clic aquí")</f>
        <v>clic aquí</v>
      </c>
    </row>
    <row r="67" spans="1:10" ht="45" x14ac:dyDescent="0.25">
      <c r="A67" s="6" t="s">
        <v>411</v>
      </c>
      <c r="B67" s="6" t="s">
        <v>412</v>
      </c>
      <c r="C67" s="7" t="s">
        <v>413</v>
      </c>
      <c r="D67" s="8" t="s">
        <v>414</v>
      </c>
      <c r="E67" s="9" t="s">
        <v>415</v>
      </c>
      <c r="F67" s="4">
        <v>743446.98</v>
      </c>
      <c r="G67" s="5">
        <v>45488.583333333336</v>
      </c>
      <c r="H67" s="10" t="s">
        <v>10</v>
      </c>
      <c r="I67" s="10" t="s">
        <v>15</v>
      </c>
      <c r="J67" s="3" t="str">
        <f>HYPERLINK(Publicaciones[[#This Row],[Link]], "clic aquí")</f>
        <v>clic aquí</v>
      </c>
    </row>
    <row r="68" spans="1:10" x14ac:dyDescent="0.25">
      <c r="A68" s="6" t="s">
        <v>120</v>
      </c>
      <c r="B68" s="6" t="s">
        <v>121</v>
      </c>
      <c r="C68" s="7" t="s">
        <v>122</v>
      </c>
      <c r="D68" s="8" t="s">
        <v>123</v>
      </c>
      <c r="E68" s="9" t="s">
        <v>124</v>
      </c>
      <c r="F68" s="4">
        <v>108350</v>
      </c>
      <c r="G68" s="5">
        <v>45463.5</v>
      </c>
      <c r="H68" s="10" t="s">
        <v>10</v>
      </c>
      <c r="I68" s="10" t="s">
        <v>15</v>
      </c>
      <c r="J68" s="3" t="str">
        <f>HYPERLINK(Publicaciones[[#This Row],[Link]], "clic aquí")</f>
        <v>clic aquí</v>
      </c>
    </row>
    <row r="69" spans="1:10" ht="75" x14ac:dyDescent="0.25">
      <c r="A69" s="6" t="s">
        <v>416</v>
      </c>
      <c r="B69" s="6" t="s">
        <v>417</v>
      </c>
      <c r="C69" s="7" t="s">
        <v>418</v>
      </c>
      <c r="D69" s="8" t="s">
        <v>30</v>
      </c>
      <c r="E69" s="9" t="s">
        <v>419</v>
      </c>
      <c r="F69" s="4">
        <v>56000</v>
      </c>
      <c r="G69" s="5">
        <v>45470.999305555553</v>
      </c>
      <c r="H69" s="10" t="s">
        <v>10</v>
      </c>
      <c r="I69" s="10" t="s">
        <v>15</v>
      </c>
      <c r="J69" s="3" t="str">
        <f>HYPERLINK(Publicaciones[[#This Row],[Link]], "clic aquí")</f>
        <v>clic aquí</v>
      </c>
    </row>
    <row r="70" spans="1:10" ht="30" x14ac:dyDescent="0.25">
      <c r="A70" s="6" t="s">
        <v>420</v>
      </c>
      <c r="B70" s="6" t="s">
        <v>421</v>
      </c>
      <c r="C70" s="7" t="s">
        <v>422</v>
      </c>
      <c r="D70" s="8" t="s">
        <v>39</v>
      </c>
      <c r="E70" s="9" t="s">
        <v>423</v>
      </c>
      <c r="F70" s="4">
        <v>4500</v>
      </c>
      <c r="G70" s="5">
        <v>45470.999305555553</v>
      </c>
      <c r="H70" s="10" t="s">
        <v>10</v>
      </c>
      <c r="I70" s="10" t="s">
        <v>15</v>
      </c>
      <c r="J70" s="3" t="str">
        <f>HYPERLINK(Publicaciones[[#This Row],[Link]], "clic aquí")</f>
        <v>clic aquí</v>
      </c>
    </row>
    <row r="71" spans="1:10" ht="30" x14ac:dyDescent="0.25">
      <c r="A71" s="6" t="s">
        <v>125</v>
      </c>
      <c r="B71" s="6" t="s">
        <v>126</v>
      </c>
      <c r="C71" s="7" t="s">
        <v>127</v>
      </c>
      <c r="D71" s="8" t="s">
        <v>128</v>
      </c>
      <c r="E71" s="9" t="s">
        <v>129</v>
      </c>
      <c r="F71" s="4">
        <v>13987.3</v>
      </c>
      <c r="G71" s="5">
        <v>45464.999305555553</v>
      </c>
      <c r="H71" s="10" t="s">
        <v>10</v>
      </c>
      <c r="I71" s="10" t="s">
        <v>15</v>
      </c>
      <c r="J71" s="3" t="str">
        <f>HYPERLINK(Publicaciones[[#This Row],[Link]], "clic aquí")</f>
        <v>clic aquí</v>
      </c>
    </row>
    <row r="72" spans="1:10" x14ac:dyDescent="0.25">
      <c r="A72" s="6" t="s">
        <v>424</v>
      </c>
      <c r="B72" s="6" t="s">
        <v>425</v>
      </c>
      <c r="C72" s="7" t="s">
        <v>426</v>
      </c>
      <c r="D72" s="8" t="s">
        <v>427</v>
      </c>
      <c r="E72" s="9" t="s">
        <v>428</v>
      </c>
      <c r="F72" s="4">
        <v>189776.77</v>
      </c>
      <c r="G72" s="5">
        <v>45475.791666666664</v>
      </c>
      <c r="H72" s="10" t="s">
        <v>8</v>
      </c>
      <c r="I72" s="10" t="s">
        <v>9</v>
      </c>
      <c r="J72" s="3" t="str">
        <f>HYPERLINK(Publicaciones[[#This Row],[Link]], "clic aquí")</f>
        <v>clic aquí</v>
      </c>
    </row>
    <row r="73" spans="1:10" ht="30" x14ac:dyDescent="0.25">
      <c r="A73" s="6" t="s">
        <v>429</v>
      </c>
      <c r="B73" s="6" t="s">
        <v>430</v>
      </c>
      <c r="C73" s="7" t="s">
        <v>431</v>
      </c>
      <c r="D73" s="8" t="s">
        <v>432</v>
      </c>
      <c r="E73" s="9" t="s">
        <v>433</v>
      </c>
      <c r="F73" s="4">
        <v>11550.5</v>
      </c>
      <c r="G73" s="5">
        <v>45469.583333333336</v>
      </c>
      <c r="H73" s="10" t="s">
        <v>18</v>
      </c>
      <c r="I73" s="10" t="s">
        <v>9</v>
      </c>
      <c r="J73" s="3" t="str">
        <f>HYPERLINK(Publicaciones[[#This Row],[Link]], "clic aquí")</f>
        <v>clic aquí</v>
      </c>
    </row>
    <row r="74" spans="1:10" ht="30" x14ac:dyDescent="0.25">
      <c r="A74" s="6" t="s">
        <v>434</v>
      </c>
      <c r="B74" s="6" t="s">
        <v>435</v>
      </c>
      <c r="C74" s="7" t="s">
        <v>436</v>
      </c>
      <c r="D74" s="8" t="s">
        <v>20</v>
      </c>
      <c r="E74" s="9" t="s">
        <v>437</v>
      </c>
      <c r="F74" s="4">
        <v>28350</v>
      </c>
      <c r="G74" s="5">
        <v>45469.999305555553</v>
      </c>
      <c r="H74" s="10" t="s">
        <v>11</v>
      </c>
      <c r="I74" s="10" t="s">
        <v>9</v>
      </c>
      <c r="J74" s="3" t="str">
        <f>HYPERLINK(Publicaciones[[#This Row],[Link]], "clic aquí")</f>
        <v>clic aquí</v>
      </c>
    </row>
    <row r="75" spans="1:10" ht="45" x14ac:dyDescent="0.25">
      <c r="A75" s="6" t="s">
        <v>438</v>
      </c>
      <c r="B75" s="6" t="s">
        <v>439</v>
      </c>
      <c r="C75" s="7" t="s">
        <v>440</v>
      </c>
      <c r="D75" s="8" t="s">
        <v>20</v>
      </c>
      <c r="E75" s="9" t="s">
        <v>441</v>
      </c>
      <c r="F75" s="4">
        <v>85509.8</v>
      </c>
      <c r="G75" s="5">
        <v>45481.999305555553</v>
      </c>
      <c r="H75" s="10" t="s">
        <v>8</v>
      </c>
      <c r="I75" s="10" t="s">
        <v>9</v>
      </c>
      <c r="J75" s="3" t="str">
        <f>HYPERLINK(Publicaciones[[#This Row],[Link]], "clic aquí")</f>
        <v>clic aquí</v>
      </c>
    </row>
    <row r="76" spans="1:10" ht="30" x14ac:dyDescent="0.25">
      <c r="A76" s="6" t="s">
        <v>442</v>
      </c>
      <c r="B76" s="6" t="s">
        <v>443</v>
      </c>
      <c r="C76" s="7" t="s">
        <v>444</v>
      </c>
      <c r="D76" s="8" t="s">
        <v>20</v>
      </c>
      <c r="E76" s="9" t="s">
        <v>445</v>
      </c>
      <c r="F76" s="4">
        <v>84498.94</v>
      </c>
      <c r="G76" s="5">
        <v>45477.999305555553</v>
      </c>
      <c r="H76" s="10" t="s">
        <v>8</v>
      </c>
      <c r="I76" s="10" t="s">
        <v>9</v>
      </c>
      <c r="J76" s="3" t="str">
        <f>HYPERLINK(Publicaciones[[#This Row],[Link]], "clic aquí")</f>
        <v>clic aquí</v>
      </c>
    </row>
    <row r="77" spans="1:10" ht="30" x14ac:dyDescent="0.25">
      <c r="A77" s="6" t="s">
        <v>446</v>
      </c>
      <c r="B77" s="6" t="s">
        <v>447</v>
      </c>
      <c r="C77" s="7" t="s">
        <v>448</v>
      </c>
      <c r="D77" s="8" t="s">
        <v>449</v>
      </c>
      <c r="E77" s="9" t="s">
        <v>450</v>
      </c>
      <c r="F77" s="4">
        <v>53134.400000000001</v>
      </c>
      <c r="G77" s="5">
        <v>45470.999305555553</v>
      </c>
      <c r="H77" s="10" t="s">
        <v>11</v>
      </c>
      <c r="I77" s="10" t="s">
        <v>9</v>
      </c>
      <c r="J77" s="3" t="str">
        <f>HYPERLINK(Publicaciones[[#This Row],[Link]], "clic aquí")</f>
        <v>clic aquí</v>
      </c>
    </row>
    <row r="78" spans="1:10" ht="90" x14ac:dyDescent="0.25">
      <c r="A78" s="6" t="s">
        <v>451</v>
      </c>
      <c r="B78" s="6" t="s">
        <v>452</v>
      </c>
      <c r="C78" s="7" t="s">
        <v>453</v>
      </c>
      <c r="D78" s="8" t="s">
        <v>80</v>
      </c>
      <c r="E78" s="9" t="s">
        <v>454</v>
      </c>
      <c r="F78" s="4">
        <v>86693.52</v>
      </c>
      <c r="G78" s="5">
        <v>45482.791666666664</v>
      </c>
      <c r="H78" s="10" t="s">
        <v>8</v>
      </c>
      <c r="I78" s="10" t="s">
        <v>9</v>
      </c>
      <c r="J78" s="3" t="str">
        <f>HYPERLINK(Publicaciones[[#This Row],[Link]], "clic aquí")</f>
        <v>clic aquí</v>
      </c>
    </row>
    <row r="79" spans="1:10" ht="45" x14ac:dyDescent="0.25">
      <c r="A79" s="6" t="s">
        <v>455</v>
      </c>
      <c r="B79" s="6" t="s">
        <v>456</v>
      </c>
      <c r="C79" s="7" t="s">
        <v>457</v>
      </c>
      <c r="D79" s="8" t="s">
        <v>458</v>
      </c>
      <c r="E79" s="9" t="s">
        <v>459</v>
      </c>
      <c r="F79" s="4">
        <v>0</v>
      </c>
      <c r="G79" s="5">
        <v>45476.791666666664</v>
      </c>
      <c r="H79" s="10" t="s">
        <v>18</v>
      </c>
      <c r="I79" s="10" t="s">
        <v>9</v>
      </c>
      <c r="J79" s="3" t="str">
        <f>HYPERLINK(Publicaciones[[#This Row],[Link]], "clic aquí")</f>
        <v>clic aquí</v>
      </c>
    </row>
    <row r="80" spans="1:10" ht="90" x14ac:dyDescent="0.25">
      <c r="A80" s="6" t="s">
        <v>460</v>
      </c>
      <c r="B80" s="6" t="s">
        <v>461</v>
      </c>
      <c r="C80" s="7" t="s">
        <v>462</v>
      </c>
      <c r="D80" s="8" t="s">
        <v>80</v>
      </c>
      <c r="E80" s="9" t="s">
        <v>463</v>
      </c>
      <c r="F80" s="4">
        <v>77604.639999999999</v>
      </c>
      <c r="G80" s="5">
        <v>45482.791666666664</v>
      </c>
      <c r="H80" s="10" t="s">
        <v>8</v>
      </c>
      <c r="I80" s="10" t="s">
        <v>9</v>
      </c>
      <c r="J80" s="3" t="str">
        <f>HYPERLINK(Publicaciones[[#This Row],[Link]], "clic aquí")</f>
        <v>clic aquí</v>
      </c>
    </row>
    <row r="81" spans="1:10" ht="30" x14ac:dyDescent="0.25">
      <c r="A81" s="6" t="s">
        <v>464</v>
      </c>
      <c r="B81" s="6" t="s">
        <v>465</v>
      </c>
      <c r="C81" s="7" t="s">
        <v>466</v>
      </c>
      <c r="D81" s="8" t="s">
        <v>80</v>
      </c>
      <c r="E81" s="9" t="s">
        <v>467</v>
      </c>
      <c r="F81" s="4">
        <v>208678.43</v>
      </c>
      <c r="G81" s="5">
        <v>45477.791666666664</v>
      </c>
      <c r="H81" s="10" t="s">
        <v>8</v>
      </c>
      <c r="I81" s="10" t="s">
        <v>9</v>
      </c>
      <c r="J81" s="3" t="str">
        <f>HYPERLINK(Publicaciones[[#This Row],[Link]], "clic aquí")</f>
        <v>clic aquí</v>
      </c>
    </row>
    <row r="82" spans="1:10" ht="90" x14ac:dyDescent="0.25">
      <c r="A82" s="6" t="s">
        <v>468</v>
      </c>
      <c r="B82" s="6" t="s">
        <v>469</v>
      </c>
      <c r="C82" s="7" t="s">
        <v>470</v>
      </c>
      <c r="D82" s="8" t="s">
        <v>80</v>
      </c>
      <c r="E82" s="9" t="s">
        <v>471</v>
      </c>
      <c r="F82" s="4">
        <v>79475.55</v>
      </c>
      <c r="G82" s="5">
        <v>45482.791666666664</v>
      </c>
      <c r="H82" s="10" t="s">
        <v>8</v>
      </c>
      <c r="I82" s="10" t="s">
        <v>9</v>
      </c>
      <c r="J82" s="3" t="str">
        <f>HYPERLINK(Publicaciones[[#This Row],[Link]], "clic aquí")</f>
        <v>clic aquí</v>
      </c>
    </row>
    <row r="83" spans="1:10" ht="30" x14ac:dyDescent="0.25">
      <c r="A83" s="6" t="s">
        <v>472</v>
      </c>
      <c r="B83" s="6" t="s">
        <v>473</v>
      </c>
      <c r="C83" s="7" t="s">
        <v>474</v>
      </c>
      <c r="D83" s="8" t="s">
        <v>475</v>
      </c>
      <c r="E83" s="9" t="s">
        <v>476</v>
      </c>
      <c r="F83" s="4">
        <v>2126064</v>
      </c>
      <c r="G83" s="5">
        <v>45481.583333333336</v>
      </c>
      <c r="H83" s="10" t="s">
        <v>19</v>
      </c>
      <c r="I83" s="10" t="s">
        <v>9</v>
      </c>
      <c r="J83" s="3" t="str">
        <f>HYPERLINK(Publicaciones[[#This Row],[Link]], "clic aquí")</f>
        <v>clic aquí</v>
      </c>
    </row>
    <row r="84" spans="1:10" ht="45" x14ac:dyDescent="0.25">
      <c r="A84" s="6" t="s">
        <v>477</v>
      </c>
      <c r="B84" s="6" t="s">
        <v>478</v>
      </c>
      <c r="C84" s="7" t="s">
        <v>479</v>
      </c>
      <c r="D84" s="8" t="s">
        <v>82</v>
      </c>
      <c r="E84" s="9" t="s">
        <v>480</v>
      </c>
      <c r="F84" s="4">
        <v>80790</v>
      </c>
      <c r="G84" s="5">
        <v>45475.625</v>
      </c>
      <c r="H84" s="10" t="s">
        <v>18</v>
      </c>
      <c r="I84" s="10" t="s">
        <v>9</v>
      </c>
      <c r="J84" s="3" t="str">
        <f>HYPERLINK(Publicaciones[[#This Row],[Link]], "clic aquí")</f>
        <v>clic aquí</v>
      </c>
    </row>
    <row r="85" spans="1:10" ht="45" x14ac:dyDescent="0.25">
      <c r="A85" s="6" t="s">
        <v>481</v>
      </c>
      <c r="B85" s="6" t="s">
        <v>482</v>
      </c>
      <c r="C85" s="7" t="s">
        <v>483</v>
      </c>
      <c r="D85" s="8" t="s">
        <v>484</v>
      </c>
      <c r="E85" s="9" t="s">
        <v>485</v>
      </c>
      <c r="F85" s="4">
        <v>2500</v>
      </c>
      <c r="G85" s="5">
        <v>45468.999305555553</v>
      </c>
      <c r="H85" s="10" t="s">
        <v>22</v>
      </c>
      <c r="I85" s="10" t="s">
        <v>9</v>
      </c>
      <c r="J85" s="3" t="str">
        <f>HYPERLINK(Publicaciones[[#This Row],[Link]], "clic aquí")</f>
        <v>clic aquí</v>
      </c>
    </row>
    <row r="86" spans="1:10" x14ac:dyDescent="0.25">
      <c r="A86" s="6" t="s">
        <v>486</v>
      </c>
      <c r="B86" s="6" t="s">
        <v>487</v>
      </c>
      <c r="C86" s="7" t="s">
        <v>488</v>
      </c>
      <c r="D86" s="8" t="s">
        <v>489</v>
      </c>
      <c r="E86" s="9" t="s">
        <v>490</v>
      </c>
      <c r="F86" s="4">
        <v>3075.28</v>
      </c>
      <c r="G86" s="5">
        <v>45467.999305555553</v>
      </c>
      <c r="H86" s="10" t="s">
        <v>18</v>
      </c>
      <c r="I86" s="10" t="s">
        <v>9</v>
      </c>
      <c r="J86" s="3" t="str">
        <f>HYPERLINK(Publicaciones[[#This Row],[Link]], "clic aquí")</f>
        <v>clic aquí</v>
      </c>
    </row>
    <row r="87" spans="1:10" x14ac:dyDescent="0.25">
      <c r="A87" s="6" t="s">
        <v>491</v>
      </c>
      <c r="B87" s="6" t="s">
        <v>492</v>
      </c>
      <c r="C87" s="7" t="s">
        <v>493</v>
      </c>
      <c r="D87" s="8" t="s">
        <v>494</v>
      </c>
      <c r="E87" s="9" t="s">
        <v>495</v>
      </c>
      <c r="F87" s="4">
        <v>2186381.04</v>
      </c>
      <c r="G87" s="5">
        <v>45495.583333333336</v>
      </c>
      <c r="H87" s="10" t="s">
        <v>11</v>
      </c>
      <c r="I87" s="10" t="s">
        <v>9</v>
      </c>
      <c r="J87" s="3" t="str">
        <f>HYPERLINK(Publicaciones[[#This Row],[Link]], "clic aquí")</f>
        <v>clic aquí</v>
      </c>
    </row>
    <row r="88" spans="1:10" ht="45" x14ac:dyDescent="0.25">
      <c r="A88" s="6" t="s">
        <v>202</v>
      </c>
      <c r="B88" s="6" t="s">
        <v>203</v>
      </c>
      <c r="C88" s="7" t="s">
        <v>496</v>
      </c>
      <c r="D88" s="8" t="s">
        <v>35</v>
      </c>
      <c r="E88" s="9" t="s">
        <v>497</v>
      </c>
      <c r="F88" s="4">
        <v>1745816.85</v>
      </c>
      <c r="G88" s="5">
        <v>45476.583333333336</v>
      </c>
      <c r="H88" s="10" t="s">
        <v>11</v>
      </c>
      <c r="I88" s="10" t="s">
        <v>9</v>
      </c>
      <c r="J88" s="3" t="str">
        <f>HYPERLINK(Publicaciones[[#This Row],[Link]], "clic aquí")</f>
        <v>clic aquí</v>
      </c>
    </row>
    <row r="89" spans="1:10" x14ac:dyDescent="0.25">
      <c r="A89" s="6" t="s">
        <v>498</v>
      </c>
      <c r="B89" s="6" t="s">
        <v>499</v>
      </c>
      <c r="C89" s="7" t="s">
        <v>500</v>
      </c>
      <c r="D89" s="8" t="s">
        <v>494</v>
      </c>
      <c r="E89" s="9" t="s">
        <v>501</v>
      </c>
      <c r="F89" s="4">
        <v>60706</v>
      </c>
      <c r="G89" s="5">
        <v>45471.583333333336</v>
      </c>
      <c r="H89" s="10" t="s">
        <v>11</v>
      </c>
      <c r="I89" s="10" t="s">
        <v>9</v>
      </c>
      <c r="J89" s="3" t="str">
        <f>HYPERLINK(Publicaciones[[#This Row],[Link]], "clic aquí")</f>
        <v>clic aquí</v>
      </c>
    </row>
    <row r="90" spans="1:10" ht="30" x14ac:dyDescent="0.25">
      <c r="A90" s="6" t="s">
        <v>131</v>
      </c>
      <c r="B90" s="6" t="s">
        <v>132</v>
      </c>
      <c r="C90" s="7" t="s">
        <v>133</v>
      </c>
      <c r="D90" s="8" t="s">
        <v>62</v>
      </c>
      <c r="E90" s="9" t="s">
        <v>134</v>
      </c>
      <c r="F90" s="4">
        <v>39998</v>
      </c>
      <c r="G90" s="5">
        <v>45467.999305555553</v>
      </c>
      <c r="H90" s="10" t="s">
        <v>11</v>
      </c>
      <c r="I90" s="10" t="s">
        <v>9</v>
      </c>
      <c r="J90" s="3" t="str">
        <f>HYPERLINK(Publicaciones[[#This Row],[Link]], "clic aquí")</f>
        <v>clic aquí</v>
      </c>
    </row>
    <row r="91" spans="1:10" ht="30" x14ac:dyDescent="0.25">
      <c r="A91" s="6" t="s">
        <v>502</v>
      </c>
      <c r="B91" s="6" t="s">
        <v>503</v>
      </c>
      <c r="C91" s="7" t="s">
        <v>504</v>
      </c>
      <c r="D91" s="8" t="s">
        <v>62</v>
      </c>
      <c r="E91" s="9" t="s">
        <v>505</v>
      </c>
      <c r="F91" s="4">
        <v>46933.599999999999</v>
      </c>
      <c r="G91" s="5">
        <v>45470.999305555553</v>
      </c>
      <c r="H91" s="10" t="s">
        <v>11</v>
      </c>
      <c r="I91" s="10" t="s">
        <v>9</v>
      </c>
      <c r="J91" s="3" t="str">
        <f>HYPERLINK(Publicaciones[[#This Row],[Link]], "clic aquí")</f>
        <v>clic aquí</v>
      </c>
    </row>
    <row r="92" spans="1:10" ht="30" x14ac:dyDescent="0.25">
      <c r="A92" s="6" t="s">
        <v>506</v>
      </c>
      <c r="B92" s="6" t="s">
        <v>507</v>
      </c>
      <c r="C92" s="7" t="s">
        <v>508</v>
      </c>
      <c r="D92" s="8" t="s">
        <v>62</v>
      </c>
      <c r="E92" s="9" t="s">
        <v>509</v>
      </c>
      <c r="F92" s="4">
        <v>49586.78</v>
      </c>
      <c r="G92" s="5">
        <v>45474.999305555553</v>
      </c>
      <c r="H92" s="10" t="s">
        <v>11</v>
      </c>
      <c r="I92" s="10" t="s">
        <v>9</v>
      </c>
      <c r="J92" s="3" t="str">
        <f>HYPERLINK(Publicaciones[[#This Row],[Link]], "clic aquí")</f>
        <v>clic aquí</v>
      </c>
    </row>
    <row r="93" spans="1:10" ht="30" x14ac:dyDescent="0.25">
      <c r="A93" s="6" t="s">
        <v>135</v>
      </c>
      <c r="B93" s="6" t="s">
        <v>136</v>
      </c>
      <c r="C93" s="7" t="s">
        <v>137</v>
      </c>
      <c r="D93" s="8" t="s">
        <v>62</v>
      </c>
      <c r="E93" s="9" t="s">
        <v>138</v>
      </c>
      <c r="F93" s="4">
        <v>122925</v>
      </c>
      <c r="G93" s="5">
        <v>45468.999305555553</v>
      </c>
      <c r="H93" s="10" t="s">
        <v>11</v>
      </c>
      <c r="I93" s="10" t="s">
        <v>9</v>
      </c>
      <c r="J93" s="3" t="str">
        <f>HYPERLINK(Publicaciones[[#This Row],[Link]], "clic aquí")</f>
        <v>clic aquí</v>
      </c>
    </row>
    <row r="94" spans="1:10" ht="30" x14ac:dyDescent="0.25">
      <c r="A94" s="6" t="s">
        <v>139</v>
      </c>
      <c r="B94" s="6" t="s">
        <v>140</v>
      </c>
      <c r="C94" s="7" t="s">
        <v>141</v>
      </c>
      <c r="D94" s="8" t="s">
        <v>62</v>
      </c>
      <c r="E94" s="9" t="s">
        <v>142</v>
      </c>
      <c r="F94" s="4">
        <v>103000</v>
      </c>
      <c r="G94" s="5">
        <v>45468.999305555553</v>
      </c>
      <c r="H94" s="10" t="s">
        <v>11</v>
      </c>
      <c r="I94" s="10" t="s">
        <v>9</v>
      </c>
      <c r="J94" s="3" t="str">
        <f>HYPERLINK(Publicaciones[[#This Row],[Link]], "clic aquí")</f>
        <v>clic aquí</v>
      </c>
    </row>
    <row r="95" spans="1:10" ht="30" x14ac:dyDescent="0.25">
      <c r="A95" s="6" t="s">
        <v>510</v>
      </c>
      <c r="B95" s="6" t="s">
        <v>511</v>
      </c>
      <c r="C95" s="7" t="s">
        <v>512</v>
      </c>
      <c r="D95" s="8" t="s">
        <v>62</v>
      </c>
      <c r="E95" s="9" t="s">
        <v>513</v>
      </c>
      <c r="F95" s="4">
        <v>109520.87</v>
      </c>
      <c r="G95" s="5">
        <v>45469.999305555553</v>
      </c>
      <c r="H95" s="10" t="s">
        <v>11</v>
      </c>
      <c r="I95" s="10" t="s">
        <v>9</v>
      </c>
      <c r="J95" s="3" t="str">
        <f>HYPERLINK(Publicaciones[[#This Row],[Link]], "clic aquí")</f>
        <v>clic aquí</v>
      </c>
    </row>
    <row r="96" spans="1:10" ht="60" x14ac:dyDescent="0.25">
      <c r="A96" s="6" t="s">
        <v>143</v>
      </c>
      <c r="B96" s="6" t="s">
        <v>144</v>
      </c>
      <c r="C96" s="7" t="s">
        <v>145</v>
      </c>
      <c r="D96" s="8" t="s">
        <v>146</v>
      </c>
      <c r="E96" s="9" t="s">
        <v>147</v>
      </c>
      <c r="F96" s="4">
        <v>805138</v>
      </c>
      <c r="G96" s="5">
        <v>45481.770833333336</v>
      </c>
      <c r="H96" s="10" t="s">
        <v>11</v>
      </c>
      <c r="I96" s="10" t="s">
        <v>33</v>
      </c>
      <c r="J96" s="3" t="str">
        <f>HYPERLINK(Publicaciones[[#This Row],[Link]], "clic aquí")</f>
        <v>clic aquí</v>
      </c>
    </row>
    <row r="97" spans="1:10" ht="45" x14ac:dyDescent="0.25">
      <c r="A97" s="6" t="s">
        <v>514</v>
      </c>
      <c r="B97" s="6" t="s">
        <v>515</v>
      </c>
      <c r="C97" s="7" t="s">
        <v>516</v>
      </c>
      <c r="D97" s="8" t="s">
        <v>517</v>
      </c>
      <c r="E97" s="9" t="s">
        <v>518</v>
      </c>
      <c r="F97" s="4">
        <v>476795.6</v>
      </c>
      <c r="G97" s="5">
        <v>45489.583333333336</v>
      </c>
      <c r="H97" s="10" t="s">
        <v>11</v>
      </c>
      <c r="I97" s="10" t="s">
        <v>33</v>
      </c>
      <c r="J97" s="3" t="str">
        <f>HYPERLINK(Publicaciones[[#This Row],[Link]], "clic aquí")</f>
        <v>clic aquí</v>
      </c>
    </row>
    <row r="98" spans="1:10" ht="45" x14ac:dyDescent="0.25">
      <c r="A98" s="6" t="s">
        <v>519</v>
      </c>
      <c r="B98" s="6" t="s">
        <v>520</v>
      </c>
      <c r="C98" s="7" t="s">
        <v>521</v>
      </c>
      <c r="D98" s="8" t="s">
        <v>37</v>
      </c>
      <c r="E98" s="9" t="s">
        <v>522</v>
      </c>
      <c r="F98" s="4">
        <v>31404.959999999999</v>
      </c>
      <c r="G98" s="5">
        <v>45469.999305555553</v>
      </c>
      <c r="H98" s="10" t="s">
        <v>11</v>
      </c>
      <c r="I98" s="10" t="s">
        <v>12</v>
      </c>
      <c r="J98" s="3" t="str">
        <f>HYPERLINK(Publicaciones[[#This Row],[Link]], "clic aquí")</f>
        <v>clic aquí</v>
      </c>
    </row>
    <row r="99" spans="1:10" x14ac:dyDescent="0.25">
      <c r="A99" s="6" t="s">
        <v>523</v>
      </c>
      <c r="B99" s="6" t="s">
        <v>524</v>
      </c>
      <c r="C99" s="7" t="s">
        <v>525</v>
      </c>
      <c r="D99" s="8" t="s">
        <v>526</v>
      </c>
      <c r="E99" s="9" t="s">
        <v>527</v>
      </c>
      <c r="F99" s="4">
        <v>51431.4</v>
      </c>
      <c r="G99" s="5">
        <v>45469.375</v>
      </c>
      <c r="H99" s="10" t="s">
        <v>11</v>
      </c>
      <c r="I99" s="10" t="s">
        <v>12</v>
      </c>
      <c r="J99" s="3" t="str">
        <f>HYPERLINK(Publicaciones[[#This Row],[Link]], "clic aquí")</f>
        <v>clic aquí</v>
      </c>
    </row>
    <row r="100" spans="1:10" ht="30" x14ac:dyDescent="0.25">
      <c r="A100" s="6" t="s">
        <v>528</v>
      </c>
      <c r="B100" s="6" t="s">
        <v>529</v>
      </c>
      <c r="C100" s="7" t="s">
        <v>530</v>
      </c>
      <c r="D100" s="8" t="s">
        <v>531</v>
      </c>
      <c r="E100" s="9" t="s">
        <v>532</v>
      </c>
      <c r="F100" s="4">
        <v>0</v>
      </c>
      <c r="G100" s="5">
        <v>45483.583333333336</v>
      </c>
      <c r="H100" s="10" t="s">
        <v>18</v>
      </c>
      <c r="I100" s="10" t="s">
        <v>12</v>
      </c>
      <c r="J100" s="3" t="str">
        <f>HYPERLINK(Publicaciones[[#This Row],[Link]], "clic aquí")</f>
        <v>clic aquí</v>
      </c>
    </row>
    <row r="101" spans="1:10" ht="30" x14ac:dyDescent="0.25">
      <c r="A101" s="6" t="s">
        <v>533</v>
      </c>
      <c r="B101" s="6" t="s">
        <v>534</v>
      </c>
      <c r="C101" s="7" t="s">
        <v>535</v>
      </c>
      <c r="D101" s="8" t="s">
        <v>148</v>
      </c>
      <c r="E101" s="9" t="s">
        <v>536</v>
      </c>
      <c r="F101" s="4">
        <v>159954.23999999999</v>
      </c>
      <c r="G101" s="5">
        <v>45481.999305555553</v>
      </c>
      <c r="H101" s="10" t="s">
        <v>8</v>
      </c>
      <c r="I101" s="10" t="s">
        <v>12</v>
      </c>
      <c r="J101" s="3" t="str">
        <f>HYPERLINK(Publicaciones[[#This Row],[Link]], "clic aquí")</f>
        <v>clic aquí</v>
      </c>
    </row>
    <row r="102" spans="1:10" ht="30" x14ac:dyDescent="0.25">
      <c r="A102" s="6" t="s">
        <v>537</v>
      </c>
      <c r="B102" s="6" t="s">
        <v>538</v>
      </c>
      <c r="C102" s="7" t="s">
        <v>539</v>
      </c>
      <c r="D102" s="8" t="s">
        <v>540</v>
      </c>
      <c r="E102" s="9" t="s">
        <v>541</v>
      </c>
      <c r="F102" s="4">
        <v>48416.7</v>
      </c>
      <c r="G102" s="5">
        <v>45475.416666666664</v>
      </c>
      <c r="H102" s="10" t="s">
        <v>8</v>
      </c>
      <c r="I102" s="10" t="s">
        <v>12</v>
      </c>
      <c r="J102" s="3" t="str">
        <f>HYPERLINK(Publicaciones[[#This Row],[Link]], "clic aquí")</f>
        <v>clic aquí</v>
      </c>
    </row>
    <row r="103" spans="1:10" ht="30" x14ac:dyDescent="0.25">
      <c r="A103" s="6" t="s">
        <v>542</v>
      </c>
      <c r="B103" s="6" t="s">
        <v>543</v>
      </c>
      <c r="C103" s="7" t="s">
        <v>544</v>
      </c>
      <c r="D103" s="8" t="s">
        <v>545</v>
      </c>
      <c r="E103" s="9" t="s">
        <v>546</v>
      </c>
      <c r="F103" s="4">
        <v>8518212.9600000009</v>
      </c>
      <c r="G103" s="5">
        <v>45495.458333333336</v>
      </c>
      <c r="H103" s="10" t="s">
        <v>8</v>
      </c>
      <c r="I103" s="10" t="s">
        <v>12</v>
      </c>
      <c r="J103" s="3" t="str">
        <f>HYPERLINK(Publicaciones[[#This Row],[Link]], "clic aquí")</f>
        <v>clic aquí</v>
      </c>
    </row>
    <row r="104" spans="1:10" ht="30" x14ac:dyDescent="0.25">
      <c r="A104" s="6" t="s">
        <v>547</v>
      </c>
      <c r="B104" s="6" t="s">
        <v>548</v>
      </c>
      <c r="C104" s="7" t="s">
        <v>549</v>
      </c>
      <c r="D104" s="8" t="s">
        <v>149</v>
      </c>
      <c r="E104" s="9" t="s">
        <v>550</v>
      </c>
      <c r="F104" s="4">
        <v>14261.98</v>
      </c>
      <c r="G104" s="5">
        <v>45471.75</v>
      </c>
      <c r="H104" s="10" t="s">
        <v>8</v>
      </c>
      <c r="I104" s="10" t="s">
        <v>12</v>
      </c>
      <c r="J104" s="3" t="str">
        <f>HYPERLINK(Publicaciones[[#This Row],[Link]], "clic aquí")</f>
        <v>clic aquí</v>
      </c>
    </row>
    <row r="105" spans="1:10" x14ac:dyDescent="0.25">
      <c r="A105" s="6" t="s">
        <v>551</v>
      </c>
      <c r="B105" s="6" t="s">
        <v>552</v>
      </c>
      <c r="C105" s="7" t="s">
        <v>553</v>
      </c>
      <c r="D105" s="8" t="s">
        <v>554</v>
      </c>
      <c r="E105" s="9" t="s">
        <v>555</v>
      </c>
      <c r="F105" s="4">
        <v>45956.959999999999</v>
      </c>
      <c r="G105" s="5">
        <v>45485.999305555553</v>
      </c>
      <c r="H105" s="10" t="s">
        <v>8</v>
      </c>
      <c r="I105" s="10" t="s">
        <v>12</v>
      </c>
      <c r="J105" s="3" t="str">
        <f>HYPERLINK(Publicaciones[[#This Row],[Link]], "clic aquí")</f>
        <v>clic aquí</v>
      </c>
    </row>
    <row r="106" spans="1:10" x14ac:dyDescent="0.25">
      <c r="A106" s="6" t="s">
        <v>556</v>
      </c>
      <c r="B106" s="6" t="s">
        <v>557</v>
      </c>
      <c r="C106" s="7" t="s">
        <v>558</v>
      </c>
      <c r="D106" s="8" t="s">
        <v>559</v>
      </c>
      <c r="E106" s="9" t="s">
        <v>560</v>
      </c>
      <c r="F106" s="4">
        <v>22841.35</v>
      </c>
      <c r="G106" s="5">
        <v>45470.999305555553</v>
      </c>
      <c r="H106" s="10" t="s">
        <v>11</v>
      </c>
      <c r="I106" s="10" t="s">
        <v>12</v>
      </c>
      <c r="J106" s="3" t="str">
        <f>HYPERLINK(Publicaciones[[#This Row],[Link]], "clic aquí")</f>
        <v>clic aquí</v>
      </c>
    </row>
    <row r="107" spans="1:10" ht="30" x14ac:dyDescent="0.25">
      <c r="A107" s="6" t="s">
        <v>561</v>
      </c>
      <c r="B107" s="6" t="s">
        <v>562</v>
      </c>
      <c r="C107" s="7" t="s">
        <v>563</v>
      </c>
      <c r="D107" s="8" t="s">
        <v>32</v>
      </c>
      <c r="E107" s="9" t="s">
        <v>564</v>
      </c>
      <c r="F107" s="4">
        <v>59900</v>
      </c>
      <c r="G107" s="5">
        <v>45470.999305555553</v>
      </c>
      <c r="H107" s="10" t="s">
        <v>11</v>
      </c>
      <c r="I107" s="10" t="s">
        <v>12</v>
      </c>
      <c r="J107" s="3" t="str">
        <f>HYPERLINK(Publicaciones[[#This Row],[Link]], "clic aquí")</f>
        <v>clic aquí</v>
      </c>
    </row>
    <row r="108" spans="1:10" ht="45" x14ac:dyDescent="0.25">
      <c r="A108" s="6" t="s">
        <v>565</v>
      </c>
      <c r="B108" s="6" t="s">
        <v>566</v>
      </c>
      <c r="C108" s="7" t="s">
        <v>567</v>
      </c>
      <c r="D108" s="8" t="s">
        <v>151</v>
      </c>
      <c r="E108" s="9" t="s">
        <v>568</v>
      </c>
      <c r="F108" s="4">
        <v>113291.9</v>
      </c>
      <c r="G108" s="5">
        <v>45476.999305555553</v>
      </c>
      <c r="H108" s="10" t="s">
        <v>11</v>
      </c>
      <c r="I108" s="10" t="s">
        <v>12</v>
      </c>
      <c r="J108" s="3" t="str">
        <f>HYPERLINK(Publicaciones[[#This Row],[Link]], "clic aquí")</f>
        <v>clic aquí</v>
      </c>
    </row>
    <row r="109" spans="1:10" ht="45" x14ac:dyDescent="0.25">
      <c r="A109" s="6" t="s">
        <v>569</v>
      </c>
      <c r="B109" s="6" t="s">
        <v>570</v>
      </c>
      <c r="C109" s="7" t="s">
        <v>571</v>
      </c>
      <c r="D109" s="8" t="s">
        <v>25</v>
      </c>
      <c r="E109" s="9" t="s">
        <v>572</v>
      </c>
      <c r="F109" s="4">
        <v>101640</v>
      </c>
      <c r="G109" s="5">
        <v>45470.999305555553</v>
      </c>
      <c r="H109" s="10" t="s">
        <v>8</v>
      </c>
      <c r="I109" s="10" t="s">
        <v>12</v>
      </c>
      <c r="J109" s="3" t="str">
        <f>HYPERLINK(Publicaciones[[#This Row],[Link]], "clic aquí")</f>
        <v>clic aquí</v>
      </c>
    </row>
    <row r="110" spans="1:10" ht="60" x14ac:dyDescent="0.25">
      <c r="A110" s="6" t="s">
        <v>573</v>
      </c>
      <c r="B110" s="6" t="s">
        <v>574</v>
      </c>
      <c r="C110" s="7" t="s">
        <v>575</v>
      </c>
      <c r="D110" s="8" t="s">
        <v>25</v>
      </c>
      <c r="E110" s="9" t="s">
        <v>576</v>
      </c>
      <c r="F110" s="4">
        <v>106820</v>
      </c>
      <c r="G110" s="5">
        <v>45470.999305555553</v>
      </c>
      <c r="H110" s="10" t="s">
        <v>11</v>
      </c>
      <c r="I110" s="10" t="s">
        <v>12</v>
      </c>
      <c r="J110" s="3" t="str">
        <f>HYPERLINK(Publicaciones[[#This Row],[Link]], "clic aquí")</f>
        <v>clic aquí</v>
      </c>
    </row>
    <row r="111" spans="1:10" ht="45" x14ac:dyDescent="0.25">
      <c r="A111" s="6" t="s">
        <v>577</v>
      </c>
      <c r="B111" s="6" t="s">
        <v>578</v>
      </c>
      <c r="C111" s="7" t="s">
        <v>579</v>
      </c>
      <c r="D111" s="8" t="s">
        <v>25</v>
      </c>
      <c r="E111" s="9" t="s">
        <v>580</v>
      </c>
      <c r="F111" s="4">
        <v>68908.97</v>
      </c>
      <c r="G111" s="5">
        <v>45463.999305555553</v>
      </c>
      <c r="H111" s="10" t="s">
        <v>11</v>
      </c>
      <c r="I111" s="10" t="s">
        <v>12</v>
      </c>
      <c r="J111" s="3" t="str">
        <f>HYPERLINK(Publicaciones[[#This Row],[Link]], "clic aquí")</f>
        <v>clic aquí</v>
      </c>
    </row>
    <row r="112" spans="1:10" x14ac:dyDescent="0.25">
      <c r="A112" s="6" t="s">
        <v>581</v>
      </c>
      <c r="B112" s="6" t="s">
        <v>582</v>
      </c>
      <c r="C112" s="7" t="s">
        <v>583</v>
      </c>
      <c r="D112" s="8" t="s">
        <v>584</v>
      </c>
      <c r="E112" s="9" t="s">
        <v>585</v>
      </c>
      <c r="F112" s="4">
        <v>100</v>
      </c>
      <c r="G112" s="5">
        <v>45468.999305555553</v>
      </c>
      <c r="H112" s="10" t="s">
        <v>22</v>
      </c>
      <c r="I112" s="10" t="s">
        <v>13</v>
      </c>
      <c r="J112" s="3" t="str">
        <f>HYPERLINK(Publicaciones[[#This Row],[Link]], "clic aquí")</f>
        <v>clic aquí</v>
      </c>
    </row>
    <row r="113" spans="1:10" ht="45" x14ac:dyDescent="0.25">
      <c r="A113" s="6" t="s">
        <v>586</v>
      </c>
      <c r="B113" s="6" t="s">
        <v>587</v>
      </c>
      <c r="C113" s="7" t="s">
        <v>588</v>
      </c>
      <c r="D113" s="8" t="s">
        <v>110</v>
      </c>
      <c r="E113" s="9" t="s">
        <v>589</v>
      </c>
      <c r="F113" s="4">
        <v>41322.300000000003</v>
      </c>
      <c r="G113" s="5">
        <v>45482.583333333336</v>
      </c>
      <c r="H113" s="10" t="s">
        <v>8</v>
      </c>
      <c r="I113" s="10" t="s">
        <v>13</v>
      </c>
      <c r="J113" s="3" t="str">
        <f>HYPERLINK(Publicaciones[[#This Row],[Link]], "clic aquí")</f>
        <v>clic aquí</v>
      </c>
    </row>
    <row r="114" spans="1:10" x14ac:dyDescent="0.25">
      <c r="A114" s="6" t="s">
        <v>590</v>
      </c>
      <c r="B114" s="6" t="s">
        <v>591</v>
      </c>
      <c r="C114" s="7" t="s">
        <v>592</v>
      </c>
      <c r="D114" s="8" t="s">
        <v>110</v>
      </c>
      <c r="E114" s="9" t="s">
        <v>593</v>
      </c>
      <c r="F114" s="4">
        <v>28231.08</v>
      </c>
      <c r="G114" s="5">
        <v>45482.583333333336</v>
      </c>
      <c r="H114" s="10" t="s">
        <v>8</v>
      </c>
      <c r="I114" s="10" t="s">
        <v>13</v>
      </c>
      <c r="J114" s="3" t="str">
        <f>HYPERLINK(Publicaciones[[#This Row],[Link]], "clic aquí")</f>
        <v>clic aquí</v>
      </c>
    </row>
    <row r="115" spans="1:10" ht="30" x14ac:dyDescent="0.25">
      <c r="A115" s="6" t="s">
        <v>594</v>
      </c>
      <c r="B115" s="6" t="s">
        <v>595</v>
      </c>
      <c r="C115" s="7" t="s">
        <v>596</v>
      </c>
      <c r="D115" s="8" t="s">
        <v>597</v>
      </c>
      <c r="E115" s="9" t="s">
        <v>598</v>
      </c>
      <c r="F115" s="4">
        <v>136363.64000000001</v>
      </c>
      <c r="G115" s="5">
        <v>45475.583333333336</v>
      </c>
      <c r="H115" s="10" t="s">
        <v>11</v>
      </c>
      <c r="I115" s="10" t="s">
        <v>13</v>
      </c>
      <c r="J115" s="3" t="str">
        <f>HYPERLINK(Publicaciones[[#This Row],[Link]], "clic aquí")</f>
        <v>clic aquí</v>
      </c>
    </row>
    <row r="116" spans="1:10" ht="30" x14ac:dyDescent="0.25">
      <c r="A116" s="6" t="s">
        <v>599</v>
      </c>
      <c r="B116" s="6" t="s">
        <v>600</v>
      </c>
      <c r="C116" s="7" t="s">
        <v>601</v>
      </c>
      <c r="D116" s="8" t="s">
        <v>602</v>
      </c>
      <c r="E116" s="9" t="s">
        <v>603</v>
      </c>
      <c r="F116" s="4">
        <v>124424.17</v>
      </c>
      <c r="G116" s="5">
        <v>45474.791666666664</v>
      </c>
      <c r="H116" s="10" t="s">
        <v>8</v>
      </c>
      <c r="I116" s="10" t="s">
        <v>13</v>
      </c>
      <c r="J116" s="3" t="str">
        <f>HYPERLINK(Publicaciones[[#This Row],[Link]], "clic aquí")</f>
        <v>clic aquí</v>
      </c>
    </row>
    <row r="117" spans="1:10" ht="45" x14ac:dyDescent="0.25">
      <c r="A117" s="6" t="s">
        <v>604</v>
      </c>
      <c r="B117" s="6" t="s">
        <v>605</v>
      </c>
      <c r="C117" s="7" t="s">
        <v>606</v>
      </c>
      <c r="D117" s="8" t="s">
        <v>110</v>
      </c>
      <c r="E117" s="9" t="s">
        <v>607</v>
      </c>
      <c r="F117" s="4">
        <v>14000</v>
      </c>
      <c r="G117" s="5">
        <v>45474.583333333336</v>
      </c>
      <c r="H117" s="10" t="s">
        <v>11</v>
      </c>
      <c r="I117" s="10" t="s">
        <v>13</v>
      </c>
      <c r="J117" s="3" t="str">
        <f>HYPERLINK(Publicaciones[[#This Row],[Link]], "clic aquí")</f>
        <v>clic aquí</v>
      </c>
    </row>
    <row r="118" spans="1:10" ht="60" x14ac:dyDescent="0.25">
      <c r="A118" s="6" t="s">
        <v>152</v>
      </c>
      <c r="B118" s="6" t="s">
        <v>153</v>
      </c>
      <c r="C118" s="7" t="s">
        <v>154</v>
      </c>
      <c r="D118" s="8" t="s">
        <v>155</v>
      </c>
      <c r="E118" s="9" t="s">
        <v>156</v>
      </c>
      <c r="F118" s="4">
        <v>37243.379999999997</v>
      </c>
      <c r="G118" s="5">
        <v>45477.583333333336</v>
      </c>
      <c r="H118" s="10" t="s">
        <v>11</v>
      </c>
      <c r="I118" s="10" t="s">
        <v>13</v>
      </c>
      <c r="J118" s="3" t="str">
        <f>HYPERLINK(Publicaciones[[#This Row],[Link]], "clic aquí")</f>
        <v>clic aquí</v>
      </c>
    </row>
    <row r="119" spans="1:10" x14ac:dyDescent="0.25">
      <c r="A119" s="6" t="s">
        <v>608</v>
      </c>
      <c r="B119" s="6" t="s">
        <v>609</v>
      </c>
      <c r="C119" s="7" t="s">
        <v>610</v>
      </c>
      <c r="D119" s="8" t="s">
        <v>611</v>
      </c>
      <c r="E119" s="9" t="s">
        <v>612</v>
      </c>
      <c r="F119" s="4">
        <v>68963.94</v>
      </c>
      <c r="G119" s="5">
        <v>45473.999305555553</v>
      </c>
      <c r="H119" s="10" t="s">
        <v>8</v>
      </c>
      <c r="I119" s="10" t="s">
        <v>13</v>
      </c>
      <c r="J119" s="3" t="str">
        <f>HYPERLINK(Publicaciones[[#This Row],[Link]], "clic aquí")</f>
        <v>clic aquí</v>
      </c>
    </row>
    <row r="120" spans="1:10" ht="30" x14ac:dyDescent="0.25">
      <c r="A120" s="6" t="s">
        <v>613</v>
      </c>
      <c r="B120" s="6" t="s">
        <v>614</v>
      </c>
      <c r="C120" s="7" t="s">
        <v>615</v>
      </c>
      <c r="D120" s="8" t="s">
        <v>110</v>
      </c>
      <c r="E120" s="9" t="s">
        <v>616</v>
      </c>
      <c r="F120" s="4">
        <v>52066.080000000002</v>
      </c>
      <c r="G120" s="5">
        <v>45482.583333333336</v>
      </c>
      <c r="H120" s="10" t="s">
        <v>8</v>
      </c>
      <c r="I120" s="10" t="s">
        <v>13</v>
      </c>
      <c r="J120" s="3" t="str">
        <f>HYPERLINK(Publicaciones[[#This Row],[Link]], "clic aquí")</f>
        <v>clic aquí</v>
      </c>
    </row>
    <row r="121" spans="1:10" ht="30" x14ac:dyDescent="0.25">
      <c r="A121" s="6" t="s">
        <v>617</v>
      </c>
      <c r="B121" s="6" t="s">
        <v>618</v>
      </c>
      <c r="C121" s="7" t="s">
        <v>619</v>
      </c>
      <c r="D121" s="8" t="s">
        <v>110</v>
      </c>
      <c r="E121" s="9" t="s">
        <v>620</v>
      </c>
      <c r="F121" s="4">
        <v>208264.46</v>
      </c>
      <c r="G121" s="5">
        <v>45482.583333333336</v>
      </c>
      <c r="H121" s="10" t="s">
        <v>8</v>
      </c>
      <c r="I121" s="10" t="s">
        <v>13</v>
      </c>
      <c r="J121" s="3" t="str">
        <f>HYPERLINK(Publicaciones[[#This Row],[Link]], "clic aquí")</f>
        <v>clic aquí</v>
      </c>
    </row>
    <row r="122" spans="1:10" x14ac:dyDescent="0.25">
      <c r="A122" s="6" t="s">
        <v>621</v>
      </c>
      <c r="B122" s="6" t="s">
        <v>622</v>
      </c>
      <c r="C122" s="7" t="s">
        <v>623</v>
      </c>
      <c r="D122" s="8" t="s">
        <v>110</v>
      </c>
      <c r="E122" s="9" t="s">
        <v>624</v>
      </c>
      <c r="F122" s="4">
        <v>34710.74</v>
      </c>
      <c r="G122" s="5">
        <v>45482.583333333336</v>
      </c>
      <c r="H122" s="10" t="s">
        <v>8</v>
      </c>
      <c r="I122" s="10" t="s">
        <v>13</v>
      </c>
      <c r="J122" s="3" t="str">
        <f>HYPERLINK(Publicaciones[[#This Row],[Link]], "clic aquí")</f>
        <v>clic aquí</v>
      </c>
    </row>
    <row r="123" spans="1:10" ht="75" x14ac:dyDescent="0.25">
      <c r="A123" s="6" t="s">
        <v>625</v>
      </c>
      <c r="B123" s="6" t="s">
        <v>626</v>
      </c>
      <c r="C123" s="7" t="s">
        <v>627</v>
      </c>
      <c r="D123" s="8" t="s">
        <v>628</v>
      </c>
      <c r="E123" s="9" t="s">
        <v>629</v>
      </c>
      <c r="F123" s="4">
        <v>618800</v>
      </c>
      <c r="G123" s="5">
        <v>45484.999305555553</v>
      </c>
      <c r="H123" s="10" t="s">
        <v>8</v>
      </c>
      <c r="I123" s="10" t="s">
        <v>13</v>
      </c>
      <c r="J123" s="3" t="str">
        <f>HYPERLINK(Publicaciones[[#This Row],[Link]], "clic aquí")</f>
        <v>clic aquí</v>
      </c>
    </row>
    <row r="124" spans="1:10" x14ac:dyDescent="0.25">
      <c r="A124" s="6" t="s">
        <v>630</v>
      </c>
      <c r="B124" s="6" t="s">
        <v>631</v>
      </c>
      <c r="C124" s="7" t="s">
        <v>632</v>
      </c>
      <c r="D124" s="8" t="s">
        <v>110</v>
      </c>
      <c r="E124" s="9" t="s">
        <v>633</v>
      </c>
      <c r="F124" s="4">
        <v>49586.78</v>
      </c>
      <c r="G124" s="5">
        <v>45482.583333333336</v>
      </c>
      <c r="H124" s="10" t="s">
        <v>8</v>
      </c>
      <c r="I124" s="10" t="s">
        <v>13</v>
      </c>
      <c r="J124" s="3" t="str">
        <f>HYPERLINK(Publicaciones[[#This Row],[Link]], "clic aquí")</f>
        <v>clic aquí</v>
      </c>
    </row>
    <row r="125" spans="1:10" ht="30" x14ac:dyDescent="0.25">
      <c r="A125" s="6" t="s">
        <v>158</v>
      </c>
      <c r="B125" s="6" t="s">
        <v>159</v>
      </c>
      <c r="C125" s="7" t="s">
        <v>157</v>
      </c>
      <c r="D125" s="8" t="s">
        <v>160</v>
      </c>
      <c r="E125" s="9" t="s">
        <v>161</v>
      </c>
      <c r="F125" s="4">
        <v>57851.24</v>
      </c>
      <c r="G125" s="5">
        <v>45462.999305555553</v>
      </c>
      <c r="H125" s="10" t="s">
        <v>8</v>
      </c>
      <c r="I125" s="10" t="s">
        <v>13</v>
      </c>
      <c r="J125" s="3" t="str">
        <f>HYPERLINK(Publicaciones[[#This Row],[Link]], "clic aquí")</f>
        <v>clic aquí</v>
      </c>
    </row>
    <row r="126" spans="1:10" ht="30" x14ac:dyDescent="0.25">
      <c r="A126" s="6" t="s">
        <v>634</v>
      </c>
      <c r="B126" s="6" t="s">
        <v>635</v>
      </c>
      <c r="C126" s="7" t="s">
        <v>636</v>
      </c>
      <c r="D126" s="8" t="s">
        <v>110</v>
      </c>
      <c r="E126" s="9" t="s">
        <v>637</v>
      </c>
      <c r="F126" s="4">
        <v>34710.74</v>
      </c>
      <c r="G126" s="5">
        <v>45482.583333333336</v>
      </c>
      <c r="H126" s="10" t="s">
        <v>8</v>
      </c>
      <c r="I126" s="10" t="s">
        <v>13</v>
      </c>
      <c r="J126" s="3" t="str">
        <f>HYPERLINK(Publicaciones[[#This Row],[Link]], "clic aquí")</f>
        <v>clic aquí</v>
      </c>
    </row>
    <row r="127" spans="1:10" ht="75" x14ac:dyDescent="0.25">
      <c r="A127" s="6" t="s">
        <v>638</v>
      </c>
      <c r="B127" s="6" t="s">
        <v>639</v>
      </c>
      <c r="C127" s="7" t="s">
        <v>640</v>
      </c>
      <c r="D127" s="8" t="s">
        <v>25</v>
      </c>
      <c r="E127" s="9" t="s">
        <v>641</v>
      </c>
      <c r="F127" s="4">
        <v>395100</v>
      </c>
      <c r="G127" s="5">
        <v>45488.583333333336</v>
      </c>
      <c r="H127" s="10" t="s">
        <v>11</v>
      </c>
      <c r="I127" s="10" t="s">
        <v>13</v>
      </c>
      <c r="J127" s="3" t="str">
        <f>HYPERLINK(Publicaciones[[#This Row],[Link]], "clic aquí")</f>
        <v>clic aquí</v>
      </c>
    </row>
    <row r="128" spans="1:10" ht="45" x14ac:dyDescent="0.25">
      <c r="A128" s="6" t="s">
        <v>642</v>
      </c>
      <c r="B128" s="6" t="s">
        <v>643</v>
      </c>
      <c r="C128" s="7" t="s">
        <v>644</v>
      </c>
      <c r="D128" s="8" t="s">
        <v>645</v>
      </c>
      <c r="E128" s="9" t="s">
        <v>646</v>
      </c>
      <c r="F128" s="4">
        <v>4759034.1100000003</v>
      </c>
      <c r="G128" s="5">
        <v>45483.5</v>
      </c>
      <c r="H128" s="10" t="s">
        <v>8</v>
      </c>
      <c r="I128" s="10" t="s">
        <v>14</v>
      </c>
      <c r="J128" s="3" t="str">
        <f>HYPERLINK(Publicaciones[[#This Row],[Link]], "clic aquí")</f>
        <v>clic aquí</v>
      </c>
    </row>
    <row r="129" spans="1:10" x14ac:dyDescent="0.25">
      <c r="A129" s="6" t="s">
        <v>647</v>
      </c>
      <c r="B129" s="6" t="s">
        <v>648</v>
      </c>
      <c r="C129" s="7" t="s">
        <v>649</v>
      </c>
      <c r="D129" s="8" t="s">
        <v>650</v>
      </c>
      <c r="E129" s="9" t="s">
        <v>651</v>
      </c>
      <c r="F129" s="4">
        <v>317840</v>
      </c>
      <c r="G129" s="5">
        <v>45469.999305555553</v>
      </c>
      <c r="H129" s="10" t="s">
        <v>22</v>
      </c>
      <c r="I129" s="10" t="s">
        <v>14</v>
      </c>
      <c r="J129" s="3" t="str">
        <f>HYPERLINK(Publicaciones[[#This Row],[Link]], "clic aquí")</f>
        <v>clic aquí</v>
      </c>
    </row>
    <row r="130" spans="1:10" ht="75" x14ac:dyDescent="0.25">
      <c r="A130" s="6" t="s">
        <v>652</v>
      </c>
      <c r="B130" s="6" t="s">
        <v>653</v>
      </c>
      <c r="C130" s="7" t="s">
        <v>654</v>
      </c>
      <c r="D130" s="8" t="s">
        <v>655</v>
      </c>
      <c r="E130" s="9" t="s">
        <v>656</v>
      </c>
      <c r="F130" s="4">
        <v>338562.62</v>
      </c>
      <c r="G130" s="5">
        <v>45475.583333333336</v>
      </c>
      <c r="H130" s="10" t="s">
        <v>8</v>
      </c>
      <c r="I130" s="10" t="s">
        <v>14</v>
      </c>
      <c r="J130" s="3" t="str">
        <f>HYPERLINK(Publicaciones[[#This Row],[Link]], "clic aquí")</f>
        <v>clic aquí</v>
      </c>
    </row>
    <row r="131" spans="1:10" x14ac:dyDescent="0.25">
      <c r="A131" s="6" t="s">
        <v>657</v>
      </c>
      <c r="B131" s="6" t="s">
        <v>658</v>
      </c>
      <c r="C131" s="7" t="s">
        <v>659</v>
      </c>
      <c r="D131" s="8" t="s">
        <v>166</v>
      </c>
      <c r="E131" s="9" t="s">
        <v>660</v>
      </c>
      <c r="F131" s="4">
        <v>173775</v>
      </c>
      <c r="G131" s="5">
        <v>45470.583333333336</v>
      </c>
      <c r="H131" s="10" t="s">
        <v>11</v>
      </c>
      <c r="I131" s="10" t="s">
        <v>14</v>
      </c>
      <c r="J131" s="3" t="str">
        <f>HYPERLINK(Publicaciones[[#This Row],[Link]], "clic aquí")</f>
        <v>clic aquí</v>
      </c>
    </row>
    <row r="132" spans="1:10" x14ac:dyDescent="0.25">
      <c r="A132" s="6" t="s">
        <v>163</v>
      </c>
      <c r="B132" s="6" t="s">
        <v>164</v>
      </c>
      <c r="C132" s="7" t="s">
        <v>165</v>
      </c>
      <c r="D132" s="8" t="s">
        <v>166</v>
      </c>
      <c r="E132" s="9" t="s">
        <v>167</v>
      </c>
      <c r="F132" s="4">
        <v>214200</v>
      </c>
      <c r="G132" s="5">
        <v>45479.583333333336</v>
      </c>
      <c r="H132" s="10" t="s">
        <v>22</v>
      </c>
      <c r="I132" s="10" t="s">
        <v>14</v>
      </c>
      <c r="J132" s="3" t="str">
        <f>HYPERLINK(Publicaciones[[#This Row],[Link]], "clic aquí")</f>
        <v>clic aquí</v>
      </c>
    </row>
    <row r="133" spans="1:10" x14ac:dyDescent="0.25">
      <c r="A133" s="6" t="s">
        <v>168</v>
      </c>
      <c r="B133" s="6" t="s">
        <v>169</v>
      </c>
      <c r="C133" s="7" t="s">
        <v>170</v>
      </c>
      <c r="D133" s="8" t="s">
        <v>166</v>
      </c>
      <c r="E133" s="9" t="s">
        <v>171</v>
      </c>
      <c r="F133" s="4">
        <v>291000</v>
      </c>
      <c r="G133" s="5">
        <v>45479.583333333336</v>
      </c>
      <c r="H133" s="10" t="s">
        <v>22</v>
      </c>
      <c r="I133" s="10" t="s">
        <v>14</v>
      </c>
      <c r="J133" s="3" t="str">
        <f>HYPERLINK(Publicaciones[[#This Row],[Link]], "clic aquí")</f>
        <v>clic aquí</v>
      </c>
    </row>
    <row r="134" spans="1:10" ht="30" x14ac:dyDescent="0.25">
      <c r="A134" s="6" t="s">
        <v>172</v>
      </c>
      <c r="B134" s="6" t="s">
        <v>173</v>
      </c>
      <c r="C134" s="7" t="s">
        <v>174</v>
      </c>
      <c r="D134" s="8" t="s">
        <v>166</v>
      </c>
      <c r="E134" s="9" t="s">
        <v>175</v>
      </c>
      <c r="F134" s="4">
        <v>320000</v>
      </c>
      <c r="G134" s="5">
        <v>45479.583333333336</v>
      </c>
      <c r="H134" s="10" t="s">
        <v>22</v>
      </c>
      <c r="I134" s="10" t="s">
        <v>14</v>
      </c>
      <c r="J134" s="3" t="str">
        <f>HYPERLINK(Publicaciones[[#This Row],[Link]], "clic aquí")</f>
        <v>clic aquí</v>
      </c>
    </row>
    <row r="135" spans="1:10" ht="30" x14ac:dyDescent="0.25">
      <c r="A135" s="6" t="s">
        <v>176</v>
      </c>
      <c r="B135" s="6" t="s">
        <v>177</v>
      </c>
      <c r="C135" s="7" t="s">
        <v>178</v>
      </c>
      <c r="D135" s="8" t="s">
        <v>179</v>
      </c>
      <c r="E135" s="9" t="s">
        <v>180</v>
      </c>
      <c r="F135" s="4">
        <v>126388.58</v>
      </c>
      <c r="G135" s="5">
        <v>45468.541666666664</v>
      </c>
      <c r="H135" s="10" t="s">
        <v>8</v>
      </c>
      <c r="I135" s="10" t="s">
        <v>14</v>
      </c>
      <c r="J135" s="3" t="str">
        <f>HYPERLINK(Publicaciones[[#This Row],[Link]], "clic aquí")</f>
        <v>clic aquí</v>
      </c>
    </row>
    <row r="136" spans="1:10" ht="30" x14ac:dyDescent="0.25">
      <c r="A136" s="6" t="s">
        <v>661</v>
      </c>
      <c r="B136" s="6" t="s">
        <v>662</v>
      </c>
      <c r="C136" s="7" t="s">
        <v>663</v>
      </c>
      <c r="D136" s="8" t="s">
        <v>664</v>
      </c>
      <c r="E136" s="9" t="s">
        <v>665</v>
      </c>
      <c r="F136" s="4">
        <v>5000</v>
      </c>
      <c r="G136" s="5">
        <v>45465.999305555553</v>
      </c>
      <c r="H136" s="10" t="s">
        <v>22</v>
      </c>
      <c r="I136" s="10" t="s">
        <v>14</v>
      </c>
      <c r="J136" s="3" t="str">
        <f>HYPERLINK(Publicaciones[[#This Row],[Link]], "clic aquí")</f>
        <v>clic aquí</v>
      </c>
    </row>
    <row r="137" spans="1:10" ht="30" x14ac:dyDescent="0.25">
      <c r="A137" s="6" t="s">
        <v>666</v>
      </c>
      <c r="B137" s="6" t="s">
        <v>667</v>
      </c>
      <c r="C137" s="7" t="s">
        <v>668</v>
      </c>
      <c r="D137" s="8" t="s">
        <v>669</v>
      </c>
      <c r="E137" s="9" t="s">
        <v>670</v>
      </c>
      <c r="F137" s="4">
        <v>300</v>
      </c>
      <c r="G137" s="5">
        <v>45467.5</v>
      </c>
      <c r="H137" s="10" t="s">
        <v>22</v>
      </c>
      <c r="I137" s="10" t="s">
        <v>14</v>
      </c>
      <c r="J137" s="3" t="str">
        <f>HYPERLINK(Publicaciones[[#This Row],[Link]], "clic aquí")</f>
        <v>clic aquí</v>
      </c>
    </row>
    <row r="138" spans="1:10" x14ac:dyDescent="0.25">
      <c r="A138" s="6" t="s">
        <v>671</v>
      </c>
      <c r="B138" s="6" t="s">
        <v>672</v>
      </c>
      <c r="C138" s="7" t="s">
        <v>673</v>
      </c>
      <c r="D138" s="8" t="s">
        <v>669</v>
      </c>
      <c r="E138" s="9" t="s">
        <v>674</v>
      </c>
      <c r="F138" s="4">
        <v>195049.36</v>
      </c>
      <c r="G138" s="5">
        <v>45484.625</v>
      </c>
      <c r="H138" s="10" t="s">
        <v>8</v>
      </c>
      <c r="I138" s="10" t="s">
        <v>14</v>
      </c>
      <c r="J138" s="3" t="str">
        <f>HYPERLINK(Publicaciones[[#This Row],[Link]], "clic aquí")</f>
        <v>clic aquí</v>
      </c>
    </row>
    <row r="139" spans="1:10" ht="60" x14ac:dyDescent="0.25">
      <c r="A139" s="6" t="s">
        <v>181</v>
      </c>
      <c r="B139" s="6" t="s">
        <v>182</v>
      </c>
      <c r="C139" s="7" t="s">
        <v>183</v>
      </c>
      <c r="D139" s="8" t="s">
        <v>27</v>
      </c>
      <c r="E139" s="9" t="s">
        <v>184</v>
      </c>
      <c r="F139" s="4">
        <v>15909</v>
      </c>
      <c r="G139" s="5">
        <v>45462.999305555553</v>
      </c>
      <c r="H139" s="10" t="s">
        <v>11</v>
      </c>
      <c r="I139" s="10" t="s">
        <v>14</v>
      </c>
      <c r="J139" s="3" t="str">
        <f>HYPERLINK(Publicaciones[[#This Row],[Link]], "clic aquí")</f>
        <v>clic aquí</v>
      </c>
    </row>
    <row r="140" spans="1:10" ht="45" x14ac:dyDescent="0.25">
      <c r="A140" s="6" t="s">
        <v>185</v>
      </c>
      <c r="B140" s="6" t="s">
        <v>186</v>
      </c>
      <c r="C140" s="7" t="s">
        <v>187</v>
      </c>
      <c r="D140" s="8" t="s">
        <v>27</v>
      </c>
      <c r="E140" s="9" t="s">
        <v>188</v>
      </c>
      <c r="F140" s="4">
        <v>4000</v>
      </c>
      <c r="G140" s="5">
        <v>45467.999305555553</v>
      </c>
      <c r="H140" s="10" t="s">
        <v>11</v>
      </c>
      <c r="I140" s="10" t="s">
        <v>14</v>
      </c>
      <c r="J140" s="3" t="str">
        <f>HYPERLINK(Publicaciones[[#This Row],[Link]], "clic aquí")</f>
        <v>clic aquí</v>
      </c>
    </row>
    <row r="141" spans="1:10" x14ac:dyDescent="0.25">
      <c r="A141" s="6" t="s">
        <v>675</v>
      </c>
      <c r="B141" s="6" t="s">
        <v>676</v>
      </c>
      <c r="C141" s="7" t="s">
        <v>150</v>
      </c>
      <c r="D141" s="8" t="s">
        <v>677</v>
      </c>
      <c r="E141" s="9" t="s">
        <v>678</v>
      </c>
      <c r="F141" s="4">
        <v>530</v>
      </c>
      <c r="G141" s="5">
        <v>45466.999305555553</v>
      </c>
      <c r="H141" s="10" t="s">
        <v>21</v>
      </c>
      <c r="I141" s="10" t="s">
        <v>14</v>
      </c>
      <c r="J141" s="3" t="str">
        <f>HYPERLINK(Publicaciones[[#This Row],[Link]], "clic aquí")</f>
        <v>clic aquí</v>
      </c>
    </row>
    <row r="142" spans="1:10" ht="30" x14ac:dyDescent="0.25">
      <c r="A142" s="6" t="s">
        <v>63</v>
      </c>
      <c r="B142" s="6" t="s">
        <v>64</v>
      </c>
      <c r="C142" s="7" t="s">
        <v>65</v>
      </c>
      <c r="D142" s="8" t="s">
        <v>23</v>
      </c>
      <c r="E142" s="9" t="s">
        <v>66</v>
      </c>
      <c r="F142" s="4">
        <v>433780.99</v>
      </c>
      <c r="G142" s="5">
        <v>45461.999305555553</v>
      </c>
      <c r="H142" s="10" t="s">
        <v>8</v>
      </c>
      <c r="I142" s="10" t="s">
        <v>14</v>
      </c>
      <c r="J142" s="3" t="str">
        <f>HYPERLINK(Publicaciones[[#This Row],[Link]], "clic aquí")</f>
        <v>clic aquí</v>
      </c>
    </row>
    <row r="143" spans="1:10" ht="30" x14ac:dyDescent="0.25">
      <c r="A143" s="6" t="s">
        <v>679</v>
      </c>
      <c r="B143" s="6" t="s">
        <v>680</v>
      </c>
      <c r="C143" s="7" t="s">
        <v>681</v>
      </c>
      <c r="D143" s="8" t="s">
        <v>23</v>
      </c>
      <c r="E143" s="9" t="s">
        <v>682</v>
      </c>
      <c r="F143" s="4">
        <v>175468.13</v>
      </c>
      <c r="G143" s="5">
        <v>45474.999305555553</v>
      </c>
      <c r="H143" s="10" t="s">
        <v>11</v>
      </c>
      <c r="I143" s="10" t="s">
        <v>14</v>
      </c>
      <c r="J143" s="3" t="str">
        <f>HYPERLINK(Publicaciones[[#This Row],[Link]], "clic aquí")</f>
        <v>clic aquí</v>
      </c>
    </row>
    <row r="144" spans="1:10" ht="30" x14ac:dyDescent="0.25">
      <c r="A144" s="6" t="s">
        <v>683</v>
      </c>
      <c r="B144" s="6" t="s">
        <v>684</v>
      </c>
      <c r="C144" s="7" t="s">
        <v>685</v>
      </c>
      <c r="D144" s="8" t="s">
        <v>23</v>
      </c>
      <c r="E144" s="9" t="s">
        <v>686</v>
      </c>
      <c r="F144" s="4">
        <v>33507.360000000001</v>
      </c>
      <c r="G144" s="5">
        <v>45469.999305555553</v>
      </c>
      <c r="H144" s="10" t="s">
        <v>11</v>
      </c>
      <c r="I144" s="10" t="s">
        <v>14</v>
      </c>
      <c r="J144" s="3" t="str">
        <f>HYPERLINK(Publicaciones[[#This Row],[Link]], "clic aquí")</f>
        <v>clic aquí</v>
      </c>
    </row>
    <row r="145" spans="1:10" ht="45" x14ac:dyDescent="0.25">
      <c r="A145" s="6" t="s">
        <v>687</v>
      </c>
      <c r="B145" s="6" t="s">
        <v>688</v>
      </c>
      <c r="C145" s="7" t="s">
        <v>689</v>
      </c>
      <c r="D145" s="8" t="s">
        <v>23</v>
      </c>
      <c r="E145" s="9" t="s">
        <v>690</v>
      </c>
      <c r="F145" s="4">
        <v>57820</v>
      </c>
      <c r="G145" s="5">
        <v>45461.999305555553</v>
      </c>
      <c r="H145" s="10" t="s">
        <v>11</v>
      </c>
      <c r="I145" s="10" t="s">
        <v>14</v>
      </c>
      <c r="J145" s="3" t="str">
        <f>HYPERLINK(Publicaciones[[#This Row],[Link]], "clic aquí")</f>
        <v>clic aquí</v>
      </c>
    </row>
    <row r="146" spans="1:10" ht="60" x14ac:dyDescent="0.25">
      <c r="A146" s="6" t="s">
        <v>691</v>
      </c>
      <c r="B146" s="6" t="s">
        <v>692</v>
      </c>
      <c r="C146" s="7" t="s">
        <v>693</v>
      </c>
      <c r="D146" s="8" t="s">
        <v>694</v>
      </c>
      <c r="E146" s="9" t="s">
        <v>695</v>
      </c>
      <c r="F146" s="4">
        <v>500230.91</v>
      </c>
      <c r="G146" s="5">
        <v>45470.999305555553</v>
      </c>
      <c r="H146" s="10" t="s">
        <v>19</v>
      </c>
      <c r="I146" s="10" t="s">
        <v>14</v>
      </c>
      <c r="J146" s="3" t="str">
        <f>HYPERLINK(Publicaciones[[#This Row],[Link]], "clic aquí")</f>
        <v>clic aquí</v>
      </c>
    </row>
    <row r="147" spans="1:10" x14ac:dyDescent="0.25">
      <c r="A147" s="6" t="s">
        <v>696</v>
      </c>
      <c r="B147" s="6" t="s">
        <v>697</v>
      </c>
      <c r="C147" s="7" t="s">
        <v>698</v>
      </c>
      <c r="D147" s="8" t="s">
        <v>26</v>
      </c>
      <c r="E147" s="9" t="s">
        <v>699</v>
      </c>
      <c r="F147" s="4">
        <v>127437.75</v>
      </c>
      <c r="G147" s="5">
        <v>45477.999305555553</v>
      </c>
      <c r="H147" s="10" t="s">
        <v>8</v>
      </c>
      <c r="I147" s="10" t="s">
        <v>14</v>
      </c>
      <c r="J147" s="3" t="str">
        <f>HYPERLINK(Publicaciones[[#This Row],[Link]], "clic aquí")</f>
        <v>clic aquí</v>
      </c>
    </row>
    <row r="148" spans="1:10" x14ac:dyDescent="0.25">
      <c r="A148" s="6" t="s">
        <v>700</v>
      </c>
      <c r="B148" s="6" t="s">
        <v>701</v>
      </c>
      <c r="C148" s="7" t="s">
        <v>702</v>
      </c>
      <c r="D148" s="8" t="s">
        <v>26</v>
      </c>
      <c r="E148" s="9" t="s">
        <v>703</v>
      </c>
      <c r="F148" s="4">
        <v>43636.36</v>
      </c>
      <c r="G148" s="5">
        <v>45474.999305555553</v>
      </c>
      <c r="H148" s="10" t="s">
        <v>8</v>
      </c>
      <c r="I148" s="10" t="s">
        <v>14</v>
      </c>
      <c r="J148" s="3" t="str">
        <f>HYPERLINK(Publicaciones[[#This Row],[Link]], "clic aquí")</f>
        <v>clic aquí</v>
      </c>
    </row>
    <row r="149" spans="1:10" x14ac:dyDescent="0.25">
      <c r="A149" s="6" t="s">
        <v>704</v>
      </c>
      <c r="B149" s="6" t="s">
        <v>705</v>
      </c>
      <c r="C149" s="7" t="s">
        <v>706</v>
      </c>
      <c r="D149" s="8" t="s">
        <v>26</v>
      </c>
      <c r="E149" s="9" t="s">
        <v>707</v>
      </c>
      <c r="F149" s="4">
        <v>68181.820000000007</v>
      </c>
      <c r="G149" s="5">
        <v>45474.999305555553</v>
      </c>
      <c r="H149" s="10" t="s">
        <v>8</v>
      </c>
      <c r="I149" s="10" t="s">
        <v>14</v>
      </c>
      <c r="J149" s="3" t="str">
        <f>HYPERLINK(Publicaciones[[#This Row],[Link]], "clic aquí")</f>
        <v>clic aquí</v>
      </c>
    </row>
    <row r="150" spans="1:10" x14ac:dyDescent="0.25">
      <c r="A150" s="6" t="s">
        <v>708</v>
      </c>
      <c r="B150" s="6" t="s">
        <v>709</v>
      </c>
      <c r="C150" s="7" t="s">
        <v>710</v>
      </c>
      <c r="D150" s="8" t="s">
        <v>26</v>
      </c>
      <c r="E150" s="9" t="s">
        <v>711</v>
      </c>
      <c r="F150" s="4">
        <v>394000</v>
      </c>
      <c r="G150" s="5">
        <v>45485.999305555553</v>
      </c>
      <c r="H150" s="10" t="s">
        <v>11</v>
      </c>
      <c r="I150" s="10" t="s">
        <v>14</v>
      </c>
      <c r="J150" s="3" t="str">
        <f>HYPERLINK(Publicaciones[[#This Row],[Link]], "clic aquí")</f>
        <v>clic aquí</v>
      </c>
    </row>
    <row r="151" spans="1:10" x14ac:dyDescent="0.25">
      <c r="A151" s="6" t="s">
        <v>189</v>
      </c>
      <c r="B151" s="6" t="s">
        <v>190</v>
      </c>
      <c r="C151" s="7" t="s">
        <v>191</v>
      </c>
      <c r="D151" s="8" t="s">
        <v>26</v>
      </c>
      <c r="E151" s="9" t="s">
        <v>192</v>
      </c>
      <c r="F151" s="4">
        <v>156943.89000000001</v>
      </c>
      <c r="G151" s="5">
        <v>45474.999305555553</v>
      </c>
      <c r="H151" s="10" t="s">
        <v>8</v>
      </c>
      <c r="I151" s="10" t="s">
        <v>14</v>
      </c>
      <c r="J151" s="3" t="str">
        <f>HYPERLINK(Publicaciones[[#This Row],[Link]], "clic aquí")</f>
        <v>clic aquí</v>
      </c>
    </row>
    <row r="152" spans="1:10" ht="30" x14ac:dyDescent="0.25">
      <c r="A152" s="6" t="s">
        <v>712</v>
      </c>
      <c r="B152" s="6" t="s">
        <v>713</v>
      </c>
      <c r="C152" s="7" t="s">
        <v>714</v>
      </c>
      <c r="D152" s="8" t="s">
        <v>380</v>
      </c>
      <c r="E152" s="9" t="s">
        <v>715</v>
      </c>
      <c r="F152" s="4">
        <v>36824.720000000001</v>
      </c>
      <c r="G152" s="5">
        <v>45474.583333333336</v>
      </c>
      <c r="H152" s="10" t="s">
        <v>11</v>
      </c>
      <c r="I152" s="10" t="s">
        <v>15</v>
      </c>
      <c r="J152" s="3" t="str">
        <f>HYPERLINK(Publicaciones[[#This Row],[Link]], "clic aquí")</f>
        <v>clic aquí</v>
      </c>
    </row>
    <row r="153" spans="1:10" ht="90" x14ac:dyDescent="0.25">
      <c r="A153" s="6" t="s">
        <v>716</v>
      </c>
      <c r="B153" s="6" t="s">
        <v>717</v>
      </c>
      <c r="C153" s="7" t="s">
        <v>718</v>
      </c>
      <c r="D153" s="8" t="s">
        <v>719</v>
      </c>
      <c r="E153" s="9" t="s">
        <v>720</v>
      </c>
      <c r="F153" s="4">
        <v>219867.5</v>
      </c>
      <c r="G153" s="5">
        <v>45469.999305555553</v>
      </c>
      <c r="H153" s="10" t="s">
        <v>8</v>
      </c>
      <c r="I153" s="10" t="s">
        <v>15</v>
      </c>
      <c r="J153" s="3" t="str">
        <f>HYPERLINK(Publicaciones[[#This Row],[Link]], "clic aquí")</f>
        <v>clic aquí</v>
      </c>
    </row>
    <row r="154" spans="1:10" x14ac:dyDescent="0.25">
      <c r="A154" s="6" t="s">
        <v>721</v>
      </c>
      <c r="B154" s="6" t="s">
        <v>722</v>
      </c>
      <c r="C154" s="7" t="s">
        <v>723</v>
      </c>
      <c r="D154" s="8" t="s">
        <v>724</v>
      </c>
      <c r="E154" s="9" t="s">
        <v>725</v>
      </c>
      <c r="F154" s="4">
        <v>5289.26</v>
      </c>
      <c r="G154" s="5">
        <v>45467.999305555553</v>
      </c>
      <c r="H154" s="10" t="s">
        <v>22</v>
      </c>
      <c r="I154" s="10" t="s">
        <v>15</v>
      </c>
      <c r="J154" s="3" t="str">
        <f>HYPERLINK(Publicaciones[[#This Row],[Link]], "clic aquí")</f>
        <v>clic aquí</v>
      </c>
    </row>
    <row r="155" spans="1:10" x14ac:dyDescent="0.25">
      <c r="A155" s="6" t="s">
        <v>193</v>
      </c>
      <c r="B155" s="6" t="s">
        <v>194</v>
      </c>
      <c r="C155" s="7" t="s">
        <v>195</v>
      </c>
      <c r="D155" s="8" t="s">
        <v>196</v>
      </c>
      <c r="E155" s="9" t="s">
        <v>197</v>
      </c>
      <c r="F155" s="4">
        <v>620</v>
      </c>
      <c r="G155" s="5">
        <v>45464.999305555553</v>
      </c>
      <c r="H155" s="10" t="s">
        <v>19</v>
      </c>
      <c r="I155" s="10" t="s">
        <v>15</v>
      </c>
      <c r="J155" s="3" t="str">
        <f>HYPERLINK(Publicaciones[[#This Row],[Link]], "clic aquí")</f>
        <v>clic aquí</v>
      </c>
    </row>
    <row r="156" spans="1:10" ht="30" x14ac:dyDescent="0.25">
      <c r="A156" s="6" t="s">
        <v>726</v>
      </c>
      <c r="B156" s="6" t="s">
        <v>727</v>
      </c>
      <c r="C156" s="7" t="s">
        <v>728</v>
      </c>
      <c r="D156" s="8" t="s">
        <v>729</v>
      </c>
      <c r="E156" s="9" t="s">
        <v>730</v>
      </c>
      <c r="F156" s="4">
        <v>354727.52</v>
      </c>
      <c r="G156" s="5">
        <v>45474.604166666664</v>
      </c>
      <c r="H156" s="10" t="s">
        <v>19</v>
      </c>
      <c r="I156" s="10" t="s">
        <v>15</v>
      </c>
      <c r="J156" s="3" t="str">
        <f>HYPERLINK(Publicaciones[[#This Row],[Link]], "clic aquí")</f>
        <v>clic aquí</v>
      </c>
    </row>
    <row r="157" spans="1:10" x14ac:dyDescent="0.25">
      <c r="A157" s="6" t="s">
        <v>731</v>
      </c>
      <c r="B157" s="6" t="s">
        <v>732</v>
      </c>
      <c r="C157" s="7" t="s">
        <v>733</v>
      </c>
      <c r="D157" s="8" t="s">
        <v>734</v>
      </c>
      <c r="E157" s="9" t="s">
        <v>735</v>
      </c>
      <c r="F157" s="4">
        <v>107006.76</v>
      </c>
      <c r="G157" s="5">
        <v>45481.791666666664</v>
      </c>
      <c r="H157" s="10" t="s">
        <v>8</v>
      </c>
      <c r="I157" s="10" t="s">
        <v>15</v>
      </c>
      <c r="J157" s="3" t="str">
        <f>HYPERLINK(Publicaciones[[#This Row],[Link]], "clic aquí")</f>
        <v>clic aquí</v>
      </c>
    </row>
    <row r="158" spans="1:10" x14ac:dyDescent="0.25">
      <c r="A158" s="6" t="s">
        <v>736</v>
      </c>
      <c r="B158" s="6" t="s">
        <v>737</v>
      </c>
      <c r="C158" s="7" t="s">
        <v>738</v>
      </c>
      <c r="D158" s="8" t="s">
        <v>734</v>
      </c>
      <c r="E158" s="9" t="s">
        <v>739</v>
      </c>
      <c r="F158" s="4">
        <v>51936.41</v>
      </c>
      <c r="G158" s="5">
        <v>45481.791666666664</v>
      </c>
      <c r="H158" s="10" t="s">
        <v>8</v>
      </c>
      <c r="I158" s="10" t="s">
        <v>15</v>
      </c>
      <c r="J158" s="3" t="str">
        <f>HYPERLINK(Publicaciones[[#This Row],[Link]], "clic aquí")</f>
        <v>clic aquí</v>
      </c>
    </row>
    <row r="159" spans="1:10" ht="30" x14ac:dyDescent="0.25">
      <c r="A159" s="6" t="s">
        <v>740</v>
      </c>
      <c r="B159" s="6" t="s">
        <v>741</v>
      </c>
      <c r="C159" s="7" t="s">
        <v>742</v>
      </c>
      <c r="D159" s="8" t="s">
        <v>24</v>
      </c>
      <c r="E159" s="9" t="s">
        <v>743</v>
      </c>
      <c r="F159" s="4">
        <v>1243926.8400000001</v>
      </c>
      <c r="G159" s="5">
        <v>45483.5</v>
      </c>
      <c r="H159" s="10" t="s">
        <v>8</v>
      </c>
      <c r="I159" s="10" t="s">
        <v>15</v>
      </c>
      <c r="J159" s="3" t="str">
        <f>HYPERLINK(Publicaciones[[#This Row],[Link]], "clic aquí")</f>
        <v>clic aquí</v>
      </c>
    </row>
    <row r="160" spans="1:10" ht="45" x14ac:dyDescent="0.25">
      <c r="A160" s="6" t="s">
        <v>744</v>
      </c>
      <c r="B160" s="6" t="s">
        <v>745</v>
      </c>
      <c r="C160" s="7" t="s">
        <v>746</v>
      </c>
      <c r="D160" s="8" t="s">
        <v>31</v>
      </c>
      <c r="E160" s="9" t="s">
        <v>747</v>
      </c>
      <c r="F160" s="4">
        <v>15168612.189999999</v>
      </c>
      <c r="G160" s="5">
        <v>45489.583333333336</v>
      </c>
      <c r="H160" s="10" t="s">
        <v>8</v>
      </c>
      <c r="I160" s="10" t="s">
        <v>15</v>
      </c>
      <c r="J160" s="3" t="str">
        <f>HYPERLINK(Publicaciones[[#This Row],[Link]], "clic aquí")</f>
        <v>clic aquí</v>
      </c>
    </row>
    <row r="161" spans="1:10" ht="45" x14ac:dyDescent="0.25">
      <c r="A161" s="6" t="s">
        <v>198</v>
      </c>
      <c r="B161" s="6" t="s">
        <v>199</v>
      </c>
      <c r="C161" s="7" t="s">
        <v>200</v>
      </c>
      <c r="D161" s="8" t="s">
        <v>24</v>
      </c>
      <c r="E161" s="9" t="s">
        <v>201</v>
      </c>
      <c r="F161" s="4">
        <v>8460000</v>
      </c>
      <c r="G161" s="5">
        <v>45482.5</v>
      </c>
      <c r="H161" s="10" t="s">
        <v>11</v>
      </c>
      <c r="I161" s="10" t="s">
        <v>15</v>
      </c>
      <c r="J161" s="3" t="str">
        <f>HYPERLINK(Publicaciones[[#This Row],[Link]], "clic aquí")</f>
        <v>clic aquí</v>
      </c>
    </row>
    <row r="162" spans="1:10" ht="30" x14ac:dyDescent="0.25">
      <c r="A162" s="6" t="s">
        <v>54</v>
      </c>
      <c r="B162" s="6" t="s">
        <v>55</v>
      </c>
      <c r="C162" s="7" t="s">
        <v>56</v>
      </c>
      <c r="D162" s="8" t="s">
        <v>24</v>
      </c>
      <c r="E162" s="9" t="s">
        <v>57</v>
      </c>
      <c r="F162" s="4">
        <v>333776.09000000003</v>
      </c>
      <c r="G162" s="5">
        <v>45461.5</v>
      </c>
      <c r="H162" s="10" t="s">
        <v>8</v>
      </c>
      <c r="I162" s="10" t="s">
        <v>15</v>
      </c>
      <c r="J162" s="3" t="str">
        <f>HYPERLINK(Publicaciones[[#This Row],[Link]], "clic aquí")</f>
        <v>clic aquí</v>
      </c>
    </row>
    <row r="163" spans="1:10" ht="30" x14ac:dyDescent="0.25">
      <c r="A163" s="6" t="s">
        <v>202</v>
      </c>
      <c r="B163" s="6" t="s">
        <v>203</v>
      </c>
      <c r="C163" s="7" t="s">
        <v>204</v>
      </c>
      <c r="D163" s="8" t="s">
        <v>35</v>
      </c>
      <c r="E163" s="9" t="s">
        <v>205</v>
      </c>
      <c r="F163" s="4">
        <v>8157419.6900000004</v>
      </c>
      <c r="G163" s="5">
        <v>45476.583333333336</v>
      </c>
      <c r="H163" s="10" t="s">
        <v>11</v>
      </c>
      <c r="I163" s="10" t="s">
        <v>15</v>
      </c>
      <c r="J163" s="3" t="str">
        <f>HYPERLINK(Publicaciones[[#This Row],[Link]], "clic aquí")</f>
        <v>clic aquí</v>
      </c>
    </row>
    <row r="164" spans="1:10" ht="30" x14ac:dyDescent="0.25">
      <c r="A164" s="6" t="s">
        <v>748</v>
      </c>
      <c r="B164" s="6" t="s">
        <v>749</v>
      </c>
      <c r="C164" s="7" t="s">
        <v>750</v>
      </c>
      <c r="D164" s="8" t="s">
        <v>751</v>
      </c>
      <c r="E164" s="9" t="s">
        <v>752</v>
      </c>
      <c r="F164" s="4">
        <v>140495.87</v>
      </c>
      <c r="G164" s="5">
        <v>45470.5</v>
      </c>
      <c r="H164" s="10" t="s">
        <v>11</v>
      </c>
      <c r="I164" s="10" t="s">
        <v>15</v>
      </c>
      <c r="J164" s="3" t="str">
        <f>HYPERLINK(Publicaciones[[#This Row],[Link]], "clic aquí")</f>
        <v>clic aquí</v>
      </c>
    </row>
    <row r="165" spans="1:10" ht="60" x14ac:dyDescent="0.25">
      <c r="A165" s="6" t="s">
        <v>206</v>
      </c>
      <c r="B165" s="6" t="s">
        <v>207</v>
      </c>
      <c r="C165" s="7" t="s">
        <v>208</v>
      </c>
      <c r="D165" s="8" t="s">
        <v>209</v>
      </c>
      <c r="E165" s="9" t="s">
        <v>210</v>
      </c>
      <c r="F165" s="4">
        <v>99900</v>
      </c>
      <c r="G165" s="5">
        <v>45468.583333333336</v>
      </c>
      <c r="H165" s="10" t="s">
        <v>11</v>
      </c>
      <c r="I165" s="10" t="s">
        <v>15</v>
      </c>
      <c r="J165" s="3" t="str">
        <f>HYPERLINK(Publicaciones[[#This Row],[Link]], "clic aquí")</f>
        <v>clic aquí</v>
      </c>
    </row>
    <row r="166" spans="1:10" ht="45" x14ac:dyDescent="0.25">
      <c r="A166" s="6" t="s">
        <v>753</v>
      </c>
      <c r="B166" s="6" t="s">
        <v>754</v>
      </c>
      <c r="C166" s="7" t="s">
        <v>755</v>
      </c>
      <c r="D166" s="8" t="s">
        <v>756</v>
      </c>
      <c r="E166" s="9" t="s">
        <v>757</v>
      </c>
      <c r="F166" s="4">
        <v>5628679.3200000003</v>
      </c>
      <c r="G166" s="5">
        <v>45488.583333333336</v>
      </c>
      <c r="H166" s="10" t="s">
        <v>8</v>
      </c>
      <c r="I166" s="10" t="s">
        <v>15</v>
      </c>
      <c r="J166" s="3" t="str">
        <f>HYPERLINK(Publicaciones[[#This Row],[Link]], "clic aquí")</f>
        <v>clic aquí</v>
      </c>
    </row>
    <row r="167" spans="1:10" x14ac:dyDescent="0.25">
      <c r="A167" s="6" t="s">
        <v>758</v>
      </c>
      <c r="B167" s="6" t="s">
        <v>759</v>
      </c>
      <c r="C167" s="7" t="s">
        <v>760</v>
      </c>
      <c r="D167" s="8" t="s">
        <v>761</v>
      </c>
      <c r="E167" s="9" t="s">
        <v>762</v>
      </c>
      <c r="F167" s="4">
        <v>218283.62</v>
      </c>
      <c r="G167" s="5">
        <v>45464.999305555553</v>
      </c>
      <c r="H167" s="10" t="s">
        <v>8</v>
      </c>
      <c r="I167" s="10" t="s">
        <v>15</v>
      </c>
      <c r="J167" s="3" t="str">
        <f>HYPERLINK(Publicaciones[[#This Row],[Link]], "clic aquí")</f>
        <v>clic aquí</v>
      </c>
    </row>
    <row r="168" spans="1:10" ht="30" x14ac:dyDescent="0.25">
      <c r="A168" s="6" t="s">
        <v>763</v>
      </c>
      <c r="B168" s="6" t="s">
        <v>764</v>
      </c>
      <c r="C168" s="7" t="s">
        <v>765</v>
      </c>
      <c r="D168" s="8" t="s">
        <v>766</v>
      </c>
      <c r="E168" s="9" t="s">
        <v>767</v>
      </c>
      <c r="F168" s="4">
        <v>48714.52</v>
      </c>
      <c r="G168" s="5">
        <v>45468.999305555553</v>
      </c>
      <c r="H168" s="10" t="s">
        <v>8</v>
      </c>
      <c r="I168" s="10" t="s">
        <v>15</v>
      </c>
      <c r="J168" s="3" t="str">
        <f>HYPERLINK(Publicaciones[[#This Row],[Link]], "clic aquí")</f>
        <v>clic aquí</v>
      </c>
    </row>
    <row r="169" spans="1:10" ht="45" x14ac:dyDescent="0.25">
      <c r="A169" s="6" t="s">
        <v>69</v>
      </c>
      <c r="B169" s="6" t="s">
        <v>70</v>
      </c>
      <c r="C169" s="7" t="s">
        <v>71</v>
      </c>
      <c r="D169" s="8" t="s">
        <v>30</v>
      </c>
      <c r="E169" s="9" t="s">
        <v>72</v>
      </c>
      <c r="F169" s="4">
        <v>198223.14</v>
      </c>
      <c r="G169" s="5">
        <v>45461.999305555553</v>
      </c>
      <c r="H169" s="10" t="s">
        <v>11</v>
      </c>
      <c r="I169" s="10" t="s">
        <v>15</v>
      </c>
      <c r="J169" s="3" t="str">
        <f>HYPERLINK(Publicaciones[[#This Row],[Link]], "clic aquí")</f>
        <v>clic aquí</v>
      </c>
    </row>
    <row r="170" spans="1:10" ht="75" x14ac:dyDescent="0.25">
      <c r="A170" s="6" t="s">
        <v>768</v>
      </c>
      <c r="B170" s="6" t="s">
        <v>769</v>
      </c>
      <c r="C170" s="7" t="s">
        <v>770</v>
      </c>
      <c r="D170" s="8" t="s">
        <v>30</v>
      </c>
      <c r="E170" s="9" t="s">
        <v>771</v>
      </c>
      <c r="F170" s="4">
        <v>800</v>
      </c>
      <c r="G170" s="5">
        <v>45470.999305555553</v>
      </c>
      <c r="H170" s="10" t="s">
        <v>19</v>
      </c>
      <c r="I170" s="10" t="s">
        <v>15</v>
      </c>
      <c r="J170" s="3" t="str">
        <f>HYPERLINK(Publicaciones[[#This Row],[Link]], "clic aquí")</f>
        <v>clic aquí</v>
      </c>
    </row>
    <row r="171" spans="1:10" ht="90" x14ac:dyDescent="0.25">
      <c r="A171" s="6" t="s">
        <v>772</v>
      </c>
      <c r="B171" s="6" t="s">
        <v>773</v>
      </c>
      <c r="C171" s="7" t="s">
        <v>774</v>
      </c>
      <c r="D171" s="8" t="s">
        <v>30</v>
      </c>
      <c r="E171" s="9" t="s">
        <v>775</v>
      </c>
      <c r="F171" s="4">
        <v>250</v>
      </c>
      <c r="G171" s="5">
        <v>45470.999305555553</v>
      </c>
      <c r="H171" s="10" t="s">
        <v>19</v>
      </c>
      <c r="I171" s="10" t="s">
        <v>15</v>
      </c>
      <c r="J171" s="3" t="str">
        <f>HYPERLINK(Publicaciones[[#This Row],[Link]], "clic aquí")</f>
        <v>clic aquí</v>
      </c>
    </row>
    <row r="172" spans="1:10" ht="45" x14ac:dyDescent="0.25">
      <c r="A172" s="6" t="s">
        <v>776</v>
      </c>
      <c r="B172" s="6" t="s">
        <v>777</v>
      </c>
      <c r="C172" s="7" t="s">
        <v>778</v>
      </c>
      <c r="D172" s="8" t="s">
        <v>53</v>
      </c>
      <c r="E172" s="9" t="s">
        <v>779</v>
      </c>
      <c r="F172" s="4">
        <v>49586.78</v>
      </c>
      <c r="G172" s="5">
        <v>45468.999305555553</v>
      </c>
      <c r="H172" s="10" t="s">
        <v>11</v>
      </c>
      <c r="I172" s="10" t="s">
        <v>15</v>
      </c>
      <c r="J172" s="3" t="str">
        <f>HYPERLINK(Publicaciones[[#This Row],[Link]], "clic aquí")</f>
        <v>clic aquí</v>
      </c>
    </row>
    <row r="173" spans="1:10" ht="30" x14ac:dyDescent="0.25">
      <c r="A173" s="6" t="s">
        <v>780</v>
      </c>
      <c r="B173" s="6" t="s">
        <v>781</v>
      </c>
      <c r="C173" s="7" t="s">
        <v>782</v>
      </c>
      <c r="D173" s="8" t="s">
        <v>783</v>
      </c>
      <c r="E173" s="9" t="s">
        <v>784</v>
      </c>
      <c r="F173" s="4">
        <v>199957.87</v>
      </c>
      <c r="G173" s="5">
        <v>45471.999305555553</v>
      </c>
      <c r="H173" s="10" t="s">
        <v>8</v>
      </c>
      <c r="I173" s="10" t="s">
        <v>15</v>
      </c>
      <c r="J173" s="3" t="str">
        <f>HYPERLINK(Publicaciones[[#This Row],[Link]], "clic aquí")</f>
        <v>clic aquí</v>
      </c>
    </row>
    <row r="174" spans="1:10" ht="60" x14ac:dyDescent="0.25">
      <c r="A174" s="6" t="s">
        <v>785</v>
      </c>
      <c r="B174" s="6" t="s">
        <v>786</v>
      </c>
      <c r="C174" s="7" t="s">
        <v>787</v>
      </c>
      <c r="D174" s="8" t="s">
        <v>25</v>
      </c>
      <c r="E174" s="9" t="s">
        <v>788</v>
      </c>
      <c r="F174" s="4">
        <v>94145.46</v>
      </c>
      <c r="G174" s="5">
        <v>45463.999305555553</v>
      </c>
      <c r="H174" s="10" t="s">
        <v>8</v>
      </c>
      <c r="I174" s="10" t="s">
        <v>15</v>
      </c>
      <c r="J174" s="3" t="str">
        <f>HYPERLINK(Publicaciones[[#This Row],[Link]], "clic aquí")</f>
        <v>clic aquí</v>
      </c>
    </row>
    <row r="175" spans="1:10" ht="30" x14ac:dyDescent="0.25">
      <c r="A175" s="6" t="s">
        <v>789</v>
      </c>
      <c r="B175" s="6" t="s">
        <v>790</v>
      </c>
      <c r="C175" s="7" t="s">
        <v>791</v>
      </c>
      <c r="D175" s="8" t="s">
        <v>25</v>
      </c>
      <c r="E175" s="9" t="s">
        <v>792</v>
      </c>
      <c r="F175" s="4">
        <v>21000</v>
      </c>
      <c r="G175" s="5">
        <v>45474.999305555553</v>
      </c>
      <c r="H175" s="10" t="s">
        <v>11</v>
      </c>
      <c r="I175" s="10" t="s">
        <v>15</v>
      </c>
      <c r="J17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2024-06-17T18:13:03Z</dcterms:modified>
</cp:coreProperties>
</file>