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25\"/>
    </mc:Choice>
  </mc:AlternateContent>
  <xr:revisionPtr revIDLastSave="0" documentId="13_ncr:1_{650F6B99-B3FE-466F-80D0-ABEF3EBBFB31}"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alcChain>
</file>

<file path=xl/sharedStrings.xml><?xml version="1.0" encoding="utf-8"?>
<sst xmlns="http://schemas.openxmlformats.org/spreadsheetml/2006/main" count="1242" uniqueCount="835">
  <si>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</si>
  <si>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</si>
  <si>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</si>
  <si>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</si>
  <si>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</si>
  <si>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</si>
  <si>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</si>
  <si>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</si>
  <si>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</si>
  <si>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</si>
  <si>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</si>
  <si>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</si>
  <si>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</si>
  <si>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</si>
  <si>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</si>
  <si>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</si>
  <si>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</si>
  <si>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</si>
  <si>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</si>
  <si>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</si>
  <si>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</si>
  <si>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Concesión de Servicios</t>
  </si>
  <si>
    <t>Alcaldía del Ayuntamiento de Guadalajara</t>
  </si>
  <si>
    <t>Secretaria General del Servicio de Salud de Castilla-La Mancha</t>
  </si>
  <si>
    <t>Empresa de Transformación Agraria S.A.,S.M.E., M.P., (TRAGSA)</t>
  </si>
  <si>
    <t>Presidencia de la Diputación Provincial de Guadalajara</t>
  </si>
  <si>
    <t>Alcaldía del Ayuntamiento de Azuqueca de Henares</t>
  </si>
  <si>
    <t>Junta de Gobierno del Ayuntamiento de Villarrobledo</t>
  </si>
  <si>
    <t>Presidencia de la Diputación Provincial de Ciudad Real</t>
  </si>
  <si>
    <t>Secretaría General de la Consejería de Hacienda, Administraciones Públicas y Transformación Digital de la Junta de Comunidades de Castilla-La Mancha</t>
  </si>
  <si>
    <t>Gerencia de la Universidad de Castilla-La Mancha</t>
  </si>
  <si>
    <t>Castilla-La Mancha</t>
  </si>
  <si>
    <t>Alcaldía del Ayuntamiento de Puertollano</t>
  </si>
  <si>
    <t>Secretaría General de la Consejería de Educación, Cultura y Deportes de la Junta de Comunidades de Castilla-La Mancha</t>
  </si>
  <si>
    <t>Secretaría General de la Consejería de Bienestar Social de la Junta de Comunidades de Castilla-La Mancha</t>
  </si>
  <si>
    <t>Consejo de Administración de la Sociedad Mixta Aguas de Puertollano S.L.</t>
  </si>
  <si>
    <t>Dirección General de la Mutual Midat Cyclops, Mutua Colaboradora con la Seguridad Social, nº 1</t>
  </si>
  <si>
    <t>https://contrataciondelestado.es/wps/poc?uri=deeplink:detalle_licitacion&amp;idEvl=E9H%2B1LInmfSS81gZFETWmA%3D%3D</t>
  </si>
  <si>
    <t>M-14982260</t>
  </si>
  <si>
    <t>1311405X</t>
  </si>
  <si>
    <t>Servicio de retirada de vehículos de la vía pública y traslado al depósito del Ayuntamiento de Villarrobledo</t>
  </si>
  <si>
    <t>Alcaldía del Ayuntamiento de Illescas</t>
  </si>
  <si>
    <t>Dirección General del Ente Público Radiotelevisión de Castilla-La Mancha</t>
  </si>
  <si>
    <t>Delegación Provincial de la Consejería de Bienestar Social en Albacete</t>
  </si>
  <si>
    <t>Jefatura de la Sección Económico Administrativa 23 de la Base Aérea de Albacete</t>
  </si>
  <si>
    <t>Presidencia de Diputación Provincial de Albacete</t>
  </si>
  <si>
    <t>Alcaldía del Ayuntamiento de Almansa</t>
  </si>
  <si>
    <t>Dirección de Adquisiciones del Mando de Apoyo Logístico del Ejército del Aire y del Espacio</t>
  </si>
  <si>
    <t>https://contrataciondelestado.es/wps/poc?uri=deeplink:detalle_licitacion&amp;idEvl=hekLw3AaFg170UvEyYJSGw%3D%3D</t>
  </si>
  <si>
    <t>M-15088221</t>
  </si>
  <si>
    <t>2024/EA23/00000429E</t>
  </si>
  <si>
    <t>Servicio de mantenimiento de instalaciones térmicas y aire comprimido de la Maestranza Aérea de Albacete</t>
  </si>
  <si>
    <t>Concejalía Delegada de Contratación del Ayuntamiento de Alcázar de San Juan</t>
  </si>
  <si>
    <t>Junta de Gobierno del Ayuntamiento de Ciudad Real</t>
  </si>
  <si>
    <t>Presidencia de la Diputación Provincial de Cuenca</t>
  </si>
  <si>
    <t>Secretaría General de la Consejería de Economía, Empresas y Empleo de la Junta de Comunidades de Castilla-La Mancha</t>
  </si>
  <si>
    <t>Alcaldía del Ayuntamiento de Campo de Criptana</t>
  </si>
  <si>
    <t>Alcaldía del Ayuntamiento de Valdepeñas</t>
  </si>
  <si>
    <t>https://contrataciondelestado.es/wps/poc?uri=deeplink:detalle_licitacion&amp;idEvl=8jfKmI%2B%2FWfeTylGzYmBF9Q%3D%3D</t>
  </si>
  <si>
    <t>M-15078619</t>
  </si>
  <si>
    <t>2024/005492</t>
  </si>
  <si>
    <t>Delegación Provincial de la Consejería de Bienestar Social en Cuenca</t>
  </si>
  <si>
    <t>Suministro de vestuario y calzado para el personal laboral del  Centro de Mayores San José, Centro de Mayores Cristo del Amparo, la Residencia de Mayores Las Hoces y el Centro de Mayores Los Álamos de Quintanar del Rey</t>
  </si>
  <si>
    <t>Alcaldía del Ayuntamiento de Galápagos</t>
  </si>
  <si>
    <t>https://contrataciondelestado.es/wps/poc?uri=deeplink:detalle_licitacion&amp;idEvl=HxBKuIaVzuuKeVWTb9Scog%3D%3D</t>
  </si>
  <si>
    <t>M-15070168</t>
  </si>
  <si>
    <t>2024/003140</t>
  </si>
  <si>
    <t>Adquisición , obra., instalación, mantenimiento y puesta en marcha de 2 aceleradores lineales con destino a los hospitales universitarios de cuenca y guadalajara</t>
  </si>
  <si>
    <t>https://contrataciondelestado.es/wps/poc?uri=deeplink:detalle_licitacion&amp;idEvl=0Gm3y%2Fnxbu43vLk2DU2Ddg%3D%3D</t>
  </si>
  <si>
    <t>M-14931088</t>
  </si>
  <si>
    <t>2024/004635</t>
  </si>
  <si>
    <t>Contrato de suministro y soporte de dispositivos de robótica educativa y placas programables para centros educativos. Programa código escuela 4.0.</t>
  </si>
  <si>
    <t>https://contrataciondelestado.es/wps/poc?uri=deeplink:detalle_licitacion&amp;idEvl=vU3g5VcBLWJ6nTs9LZ9RhQ%3D%3D</t>
  </si>
  <si>
    <t>M-15088149</t>
  </si>
  <si>
    <t>2024/005645</t>
  </si>
  <si>
    <t>Dirección Gerencia del Complejo Hospitalario Universitario de Toledo</t>
  </si>
  <si>
    <t>Adquisición del suministro de material fungible para intervención de cirugía de cataratas con cesión del equipamiento necesario y mantenimiento integral durante la vigencia del contrato para el Complejo Hospitalario Universitario de Toledo</t>
  </si>
  <si>
    <t>https://contrataciondelestado.es/wps/poc?uri=deeplink:detalle_licitacion&amp;idEvl=GHq9JVl7jw1%2FR5QFTlaM4A%3D%3D</t>
  </si>
  <si>
    <t>M-12957504</t>
  </si>
  <si>
    <t>1147428A</t>
  </si>
  <si>
    <t>Contrato de servicios de gestión integral de la oficina de turismo y refugios del Altozano. EXP 29-2023.</t>
  </si>
  <si>
    <t>https://contrataciondelestado.es/wps/poc?uri=deeplink:detalle_licitacion&amp;idEvl=jzS9TN%2BxU4wl5NjlNci%2BtA%3D%3D</t>
  </si>
  <si>
    <t>M-15132615</t>
  </si>
  <si>
    <t>1276505Z</t>
  </si>
  <si>
    <t>Servicio de seguridad en conciertos musicales y otras actividades del servicio de cultura y festejos. EXP 20-2024.</t>
  </si>
  <si>
    <t>https://contrataciondelestado.es/wps/poc?uri=deeplink:detalle_licitacion&amp;idEvl=%2BvVZiYTo1t0UqXM96WStVA%3D%3D</t>
  </si>
  <si>
    <t>M-15132744</t>
  </si>
  <si>
    <t>1283540W</t>
  </si>
  <si>
    <t>Servicio de asistencia y apoyo para la implantación y desarrollo de la actividad de los feriantes y adjudicatarios de los puestos hosteleros durante la Feria de Septiembre. EXP 27-2024</t>
  </si>
  <si>
    <t>https://contrataciondelestado.es/wps/poc?uri=deeplink:detalle_licitacion&amp;idEvl=75ufsjKACpk36J9Lctlsuw%3D%3D</t>
  </si>
  <si>
    <t>M-15132529</t>
  </si>
  <si>
    <t>1298613E</t>
  </si>
  <si>
    <t>Servicio de redacción del proyecto básico y de ejecución y estudio de seguridad y salud y la dirección de obra, relativo a las obras de sustitución parcial de la cubierta y otras obras de conservación en el Complejo Deportivo Juan de Toledo en Albacete 51/2024</t>
  </si>
  <si>
    <t>https://contrataciondelestado.es/wps/poc?uri=deeplink:detalle_licitacion&amp;idEvl=aBNs%2FIIGpx03vLk2DU2Ddg%3D%3D</t>
  </si>
  <si>
    <t>M-15132303</t>
  </si>
  <si>
    <t>1046/2024</t>
  </si>
  <si>
    <t>Junta de Gobierno Local del Ayuntamiento de Calzada de Calatrava</t>
  </si>
  <si>
    <t>Contrato de servicios para la explotación de la barra de bar en la Plaza de España de la localidad, durante las ferias y fiestas de jubileo 2024.</t>
  </si>
  <si>
    <t>https://contrataciondelestado.es/wps/poc?uri=deeplink:detalle_licitacion&amp;idEvl=EzBf0YGDIvV4zIRvjBVCSw%3D%3D</t>
  </si>
  <si>
    <t>M-15132323</t>
  </si>
  <si>
    <t>14/2024 Servicios</t>
  </si>
  <si>
    <t>Redacción de proyecto básico y de ejecución de reforma y actividad de hospedería en Hotel Convento Santa Clara de Alcázar de San Juan, dentro del Plan de Obras Municipales y financiado por la Junta de Comunidades de Castilla – La Mancha.</t>
  </si>
  <si>
    <t>https://contrataciondelestado.es/wps/poc?uri=deeplink:detalle_licitacion&amp;idEvl=MdSAxdtcmVyHCIsjvJ3rhQ%3D%3D</t>
  </si>
  <si>
    <t>M-15103610</t>
  </si>
  <si>
    <t>2024/001432</t>
  </si>
  <si>
    <t>Gerencia de Atención Integrada de Tomelloso</t>
  </si>
  <si>
    <t>Servicio de Limpieza, Desinfección, Desratización y Desinsectación de los Centros dependientes de la Gerencia de Atención Integrada de Tomelloso</t>
  </si>
  <si>
    <t>https://contrataciondelestado.es/wps/poc?uri=deeplink:detalle_licitacion&amp;idEvl=GMm1O5bbg3jN3k3tjedSGw%3D%3D</t>
  </si>
  <si>
    <t>M-15105688</t>
  </si>
  <si>
    <t>202413000000</t>
  </si>
  <si>
    <t>Subdelegación del Gobierno en Ciudad Real</t>
  </si>
  <si>
    <t>Servicio de limpieza de las dependencias de la Subdelegación del Gobierno en Ciudad Real y PME</t>
  </si>
  <si>
    <t>https://contrataciondelestado.es/wps/poc?uri=deeplink:detalle_licitacion&amp;idEvl=7ltVU3nkZcZrSd8H4b2soA%3D%3D</t>
  </si>
  <si>
    <t>M-15095219</t>
  </si>
  <si>
    <t>46/2024</t>
  </si>
  <si>
    <t>Dirección Gerencia de Unión de Mutuas, Mutua Colaboradora con la Seguridad Social Nº 267</t>
  </si>
  <si>
    <t>Procedimiento abierto simplificado abreviado (art. 159.6 de la Ley 9/2017 de 8 de noviembre de Contratos del Sector Público) para la contratación del servicio de fisioterapia en Malagón (Ciudad Real).</t>
  </si>
  <si>
    <t>https://contrataciondelestado.es/wps/poc?uri=deeplink:detalle_licitacion&amp;idEvl=AdU1ZPEA1f%2FE6P%2FuLemXRw%3D%3D</t>
  </si>
  <si>
    <t>M-15131833</t>
  </si>
  <si>
    <t>DPCR2024/32074</t>
  </si>
  <si>
    <t>Prestación de servicio de asistencia técnica en la inspección tributaria del IAE y sus procedimientos sancionadores derivados del Plan de Inspección 2/2023</t>
  </si>
  <si>
    <t>https://contrataciondelestado.es/wps/poc?uri=deeplink:detalle_licitacion&amp;idEvl=U6rGzDMMWTqcCF8sV%2BqtYA%3D%3D</t>
  </si>
  <si>
    <t>M-15132483</t>
  </si>
  <si>
    <t>DPCR2024/34639</t>
  </si>
  <si>
    <t>Servicio de vigilancia de campo y caza, vigilancia cinegética en la Finca Galiana propiedad de la Diputación de Ciudad Real</t>
  </si>
  <si>
    <t>Alcaldía del Ayuntamiento de La Solana</t>
  </si>
  <si>
    <t>https://contrataciondelestado.es/wps/poc?uri=deeplink:detalle_licitacion&amp;idEvl=EeWKnP%2BaVLtq1DdmE7eaXg%3D%3D</t>
  </si>
  <si>
    <t>M-15131765</t>
  </si>
  <si>
    <t>MX.AB-01-2024</t>
  </si>
  <si>
    <t>Contratación del servicio de “APROVISIONAMIENTO DEL MATERIAL HIDRÁULICO” que la empresa mixta AGUAS DE PUERTOLLANO, S.L. pudiera precisar durante la vigencia del contrato para_x000D_la realización de las labores de conservación, mantenimiento y explotación de las redes de abastecimiento de agua y alcantarillado y de las infraestructuras de tratamiento de aguas (EDAR y ETAP).</t>
  </si>
  <si>
    <t>124/2024</t>
  </si>
  <si>
    <t>https://contrataciondelestado.es/wps/poc?uri=deeplink:detalle_licitacion&amp;idEvl=y2ZSKTLNi0E%2FbjW6njtWLw%3D%3D</t>
  </si>
  <si>
    <t>M-15132683</t>
  </si>
  <si>
    <t>sad</t>
  </si>
  <si>
    <t>Pleno del Ayuntamiento de Villaverde y Pasaconsol</t>
  </si>
  <si>
    <t>contratacion prestacion servicio de ayuda a domicilio</t>
  </si>
  <si>
    <t>https://contrataciondelestado.es/wps/poc?uri=deeplink:detalle_licitacion&amp;idEvl=NmDMmeTCBXJ6nTs9LZ9RhQ%3D%3D</t>
  </si>
  <si>
    <t>M-15132391</t>
  </si>
  <si>
    <t>209/2024</t>
  </si>
  <si>
    <t>Alcaldia del Ayuntamiento de Trillo</t>
  </si>
  <si>
    <t>Contrato del servicio de transporte colectivo urbano de viajeros entre los distintos núcleos de población del término municipal de Trillo.</t>
  </si>
  <si>
    <t>47/2024</t>
  </si>
  <si>
    <t>https://contrataciondelestado.es/wps/poc?uri=deeplink:detalle_licitacion&amp;idEvl=xs6HdW60CD5q1DdmE7eaXg%3D%3D</t>
  </si>
  <si>
    <t>M-15095548</t>
  </si>
  <si>
    <t>CON-4190</t>
  </si>
  <si>
    <t>Servicio de mantenimiento correctivo de los trajes de intervención del Cuerpo de Bomberos del Ayuntamiento de Guadalajara.</t>
  </si>
  <si>
    <t>https://contrataciondelestado.es/wps/poc?uri=deeplink:detalle_licitacion&amp;idEvl=SCWH9t%2FvaMyS81gZFETWmA%3D%3D</t>
  </si>
  <si>
    <t>M-15132757</t>
  </si>
  <si>
    <t>CON-4194</t>
  </si>
  <si>
    <t>Servicio de edición e impresión de material en papel para promoción genérica del destino en Ferias, Actividades y Puntos de información, promoción especializada y desarrollo de campañas de dinamización del turismo del Ayuntamiento de Guadalajara.</t>
  </si>
  <si>
    <t>https://contrataciondelestado.es/wps/poc?uri=deeplink:detalle_licitacion&amp;idEvl=OE%2FxG0eeOXaHCIsjvJ3rhQ%3D%3D</t>
  </si>
  <si>
    <t>M-15132627</t>
  </si>
  <si>
    <t>00136/2024/CUL</t>
  </si>
  <si>
    <t>Presidencia del Organismo Autónomo Local de Cultura de Talavera de la Reina</t>
  </si>
  <si>
    <t>Contrato de servicio de Gestión de las Bibliotecas de doble uso, en los colegios públicos: Federico García Lorca y Santa María</t>
  </si>
  <si>
    <t>https://contrataciondelestado.es/wps/poc?uri=deeplink:detalle_licitacion&amp;idEvl=37OQ9X0LRyI4NavIWzMcHA%3D%3D</t>
  </si>
  <si>
    <t>M-15119508</t>
  </si>
  <si>
    <t>2024/003764</t>
  </si>
  <si>
    <t>Dirección de obra y coordinación de seguridad y salud de la ejecución de obras de instalación de producción de energía eléctrica mediante módulos solares fotovoltaicos para autoconsumo en varios edificios adscritos a la Consejería de Bienestar Social de la Junta de Comunidades de Castilla-La Mancha</t>
  </si>
  <si>
    <t>https://contrataciondelestado.es/wps/poc?uri=deeplink:detalle_licitacion&amp;idEvl=A38PzELpFac7u6%2B%2FR7DUoA%3D%3D</t>
  </si>
  <si>
    <t>M-15132370</t>
  </si>
  <si>
    <t>2024/005505</t>
  </si>
  <si>
    <t>Servicios de consultoría para la elaboración de un plan estratégico de comercio minorista de Castilla-La Mancha para el período 2024-2028.</t>
  </si>
  <si>
    <t>Delegación Provincial de la Consejería de Educación, Cultura y Deportes en Toledo</t>
  </si>
  <si>
    <t>Consejera Delegada de la Empresa Pública de Promoción del Turismo y la Artesanía de Castilla-La Mancha (ETURIA), S.A.</t>
  </si>
  <si>
    <t>https://contrataciondelestado.es/wps/poc?uri=deeplink:detalle_licitacion&amp;idEvl=3qd1aRTYhKE2wEhQbcAqug%3D%3D</t>
  </si>
  <si>
    <t>M-15131766</t>
  </si>
  <si>
    <t>2024/006058</t>
  </si>
  <si>
    <t>Seguros Cmm</t>
  </si>
  <si>
    <t>https://contrataciondelestado.es/wps/poc?uri=deeplink:detalle_licitacion&amp;idEvl=M5i5%2FbDFiR67JOCXkOhcDg%3D%3D</t>
  </si>
  <si>
    <t>M-15131776</t>
  </si>
  <si>
    <t>5/2024</t>
  </si>
  <si>
    <t>Pleno del Ayuntamiento de Fuensalida</t>
  </si>
  <si>
    <t>Contrato de servicios para la docencia, coordinación y administración de las escuelas deportivas municipales, por procedimiento abierto sujeto a regulación armonizada, con pluralidad de criterios de adjudicación</t>
  </si>
  <si>
    <t>https://contrataciondelestado.es/wps/poc?uri=deeplink:detalle_licitacion&amp;idEvl=v0NEYaXDnDiExvMJXBMHHQ%3D%3D</t>
  </si>
  <si>
    <t>M-15132704</t>
  </si>
  <si>
    <t>1277111Q</t>
  </si>
  <si>
    <t>Ejecución del proyecto de obras de aplicación de cementerio y construcción de 32 nichos en el Barrio rural de Argamasón en Albacete. Exp 21-2024</t>
  </si>
  <si>
    <t>https://contrataciondelestado.es/wps/poc?uri=deeplink:detalle_licitacion&amp;idEvl=BS3t63u49Q8mMOlAXxDEjw%3D%3D</t>
  </si>
  <si>
    <t>M-15119167</t>
  </si>
  <si>
    <t>1297297C</t>
  </si>
  <si>
    <t>Ejecución del proyecto de obras de conservación y reparación del edificio de la sede del Banco de España en Albacete. Expte. 49/2024</t>
  </si>
  <si>
    <t>https://contrataciondelestado.es/wps/poc?uri=deeplink:detalle_licitacion&amp;idEvl=NQyx%2BVhavgUQyBAnWzHfCg%3D%3D</t>
  </si>
  <si>
    <t>M-15112351</t>
  </si>
  <si>
    <t>1306654Y</t>
  </si>
  <si>
    <t>Nuevas aulas y despachos y mejora de accesibilidad en el Real Conservatorio Profesional de Música y Danza de Albacete.</t>
  </si>
  <si>
    <t>https://contrataciondelestado.es/wps/poc?uri=deeplink:detalle_licitacion&amp;idEvl=qAlX7ebqRk6Izo3LHNPGcQ%3D%3D</t>
  </si>
  <si>
    <t>M-15119224</t>
  </si>
  <si>
    <t>1309931Z</t>
  </si>
  <si>
    <t>Instalación de sistemas fotovoltaicos en 1 Pozo de Bombeo de Agua y el edificio del Centro Social en el municipio de Albatana y 1 Pozo de Bombeo de Agua en el municipio de Ontur, actuaciones pertenecientes a los proyectos singulares locales de energía limpia en municipios de reto demográfico (programa DUS 5000), en el marco del programa de regeneración y reto demográfico del PRTR.</t>
  </si>
  <si>
    <t>https://contrataciondelestado.es/wps/poc?uri=deeplink:detalle_licitacion&amp;idEvl=eFjqA3h6DRMZDGvgaZEVxQ%3D%3D</t>
  </si>
  <si>
    <t>M-15132500</t>
  </si>
  <si>
    <t>1318914A</t>
  </si>
  <si>
    <t>Pleno del Ayuntamiento de Tarazona de la Mancha</t>
  </si>
  <si>
    <t>Enajenación por venta de Parcelas del Polígono Industrial "Cuesta Blanca" de Tarazona de La Mancha</t>
  </si>
  <si>
    <t>https://contrataciondelestado.es/wps/poc?uri=deeplink:detalle_licitacion&amp;idEvl=RM3Gk7dNeHnmnwcj%2BxbdTg%3D%3D</t>
  </si>
  <si>
    <t>M-15132371</t>
  </si>
  <si>
    <t>1322407C</t>
  </si>
  <si>
    <t>Contrato administrativo especial para la adjudicación del aprovechamiento cinegético relativo a los terrenos de propiedad municipal del Monte n º 70 de U.P “Pinar de Almansa”, del coto de caza número AB-10069</t>
  </si>
  <si>
    <t>2024/004635 - Lote: 1</t>
  </si>
  <si>
    <t>Contrato de suministro y soporte de dispositivos de robótica educativa y placas programables para centros educativos. Programa código escuela 4.0. // Lote: 1 - ALBACETE-Adquisición y distribución de robots educativos</t>
  </si>
  <si>
    <t>https://contrataciondelestado.es/wps/poc?uri=deeplink:detalle_licitacion&amp;idEvl=ifBibrxEOccmMOlAXxDEjw%3D%3D</t>
  </si>
  <si>
    <t>M-15095096</t>
  </si>
  <si>
    <t>2024/EA23/00000567E</t>
  </si>
  <si>
    <t>Suministro e instalación de equipo de aerotermia para el refugio Eco-1 en Maestranza Aérea de Albacete.</t>
  </si>
  <si>
    <t>https://contrataciondelestado.es/wps/poc?uri=deeplink:detalle_licitacion&amp;idEvl=L1aWGIovLYRq1DdmE7eaXg%3D%3D</t>
  </si>
  <si>
    <t>M-15112138</t>
  </si>
  <si>
    <t>2024/006181</t>
  </si>
  <si>
    <t>Dirección Gerencia de Gestión Ambiental de Castilla-La Mancha S.A.</t>
  </si>
  <si>
    <t>Suministro por Lotes de Equipos de Protección Individual (EPI s) y Equipación Técnica complementaria para la campaña de extinción de incendios forestales en Castilla- La Mancha. Anualidad 2024.</t>
  </si>
  <si>
    <t>Delegación Provincial de la Consejería de Bienestar Social en Ciudad Real</t>
  </si>
  <si>
    <t>https://contrataciondelestado.es/wps/poc?uri=deeplink:detalle_licitacion&amp;idEvl=0GqVYc9nM5yHCIsjvJ3rhQ%3D%3D</t>
  </si>
  <si>
    <t>M-15132385</t>
  </si>
  <si>
    <t>2024/2987 Renovación Redes de Agua</t>
  </si>
  <si>
    <t>Obras de renovación de la red de abastecimiento de agua potable en las Calles Agustín de la Fuente y el Entorno del Espacio del Barrio del Albaicín</t>
  </si>
  <si>
    <t>https://contrataciondelestado.es/wps/poc?uri=deeplink:detalle_licitacion&amp;idEvl=vA6BhlieGT87%2B9FIQYNjeQ%3D%3D</t>
  </si>
  <si>
    <t>M-15103796</t>
  </si>
  <si>
    <t>2024/ETSAE0910/00000527E</t>
  </si>
  <si>
    <t>Sección de Asuntos Económicos de la Dirección de Infraestructura</t>
  </si>
  <si>
    <t>Adecuación puertas hangar y sala de reuniones Base coronel Sánchez Bilbao; Almagro, Ciudad Real. TC 106-01/23</t>
  </si>
  <si>
    <t>https://contrataciondelestado.es/wps/poc?uri=deeplink:detalle_licitacion&amp;idEvl=i2NcV4DR0UnVGIpKDxgsAQ%3D%3D</t>
  </si>
  <si>
    <t>M-15119493</t>
  </si>
  <si>
    <t>3.24/20810.0014</t>
  </si>
  <si>
    <t>ADIF Alta Velocidad - Consejo de Administración</t>
  </si>
  <si>
    <t>Ejecución de las obras correspondientes al proyecto de renovación de traviesas (fase 3) en la LAV Madrid-Sevilla</t>
  </si>
  <si>
    <t>https://contrataciondelestado.es/wps/poc?uri=deeplink:detalle_licitacion&amp;idEvl=oEcdSgkWWe8%2B1TMyIiZmzw%3D%3D</t>
  </si>
  <si>
    <t>M-15008541</t>
  </si>
  <si>
    <t>6/2024</t>
  </si>
  <si>
    <t>Junta de Gobierno del Ayuntamiento de Alhambra</t>
  </si>
  <si>
    <t>Renovación de redes de abastecimiento de agua potable en Alhambra.</t>
  </si>
  <si>
    <t>https://contrataciondelestado.es/wps/poc?uri=deeplink:detalle_licitacion&amp;idEvl=z%2B0zktC8nJkwYTJJ03sHog%3D%3D</t>
  </si>
  <si>
    <t>M-15103439</t>
  </si>
  <si>
    <t>TSA0078120</t>
  </si>
  <si>
    <t>Suministro de carpintería metálica para la obra rehabilitación y mejora de infraestructuras para gestión, uso público y difusión de biodiversidad en el PN de Cabañeros, Fase II, en el marco del PRTR</t>
  </si>
  <si>
    <t>https://contrataciondelestado.es/wps/poc?uri=deeplink:detalle_licitacion&amp;idEvl=Z7tyLomNF4Atm4eBPtV6eQ%3D%3D</t>
  </si>
  <si>
    <t>M-15132395</t>
  </si>
  <si>
    <t>1 PEDP 2024</t>
  </si>
  <si>
    <t>Torrejoncillo del Rey.- Plan Especial de Pedanías, obras en 5 núcleos: Naharros, Villar del Águila, Villarejo Sobrehuerta, Horcajada de la Torre y Villar del Horno.</t>
  </si>
  <si>
    <t>https://contrataciondelestado.es/wps/poc?uri=deeplink:detalle_licitacion&amp;idEvl=jfFq4ZR6PdcZDGvgaZEVxQ%3D%3D</t>
  </si>
  <si>
    <t>M-15132397</t>
  </si>
  <si>
    <t>1 TALL 2024</t>
  </si>
  <si>
    <t>Santa María de los Llanos.- Renovación tubería de abastecimiento de agua.</t>
  </si>
  <si>
    <t>https://contrataciondelestado.es/wps/poc?uri=deeplink:detalle_licitacion&amp;idEvl=5RijbIUFTgiHCIsjvJ3rhQ%3D%3D</t>
  </si>
  <si>
    <t>M-15132434</t>
  </si>
  <si>
    <t>1/2024</t>
  </si>
  <si>
    <t>Junta Directiva de la Federación para el Desarrollo de La Sierra y Mancha Conquense (ADESIMAN)</t>
  </si>
  <si>
    <t>suministro e instalación de sistemas de sensorización y telegestión del suministro de agua en 9 municipios integrados en ADESIMAN</t>
  </si>
  <si>
    <t>https://contrataciondelestado.es/wps/poc?uri=deeplink:detalle_licitacion&amp;idEvl=%2FDonmaQmTd7jHF5qKI4aaw%3D%3D</t>
  </si>
  <si>
    <t>M-15132281</t>
  </si>
  <si>
    <t>2024/005768</t>
  </si>
  <si>
    <t>Delegación Provincial de la Consejería de Fomento en Cuenca</t>
  </si>
  <si>
    <t>Buenache de Alarcón - Drenaje</t>
  </si>
  <si>
    <t>https://contrataciondelestado.es/wps/poc?uri=deeplink:detalle_licitacion&amp;idEvl=0bHo%2BFW%2B5GWopEMYCmrbmw%3D%3D</t>
  </si>
  <si>
    <t>M-15132430</t>
  </si>
  <si>
    <t>240-21-22 POS 20-21</t>
  </si>
  <si>
    <t>Olmedilla de Eliz.- Acondicionamiento de zona deportiva y recreativa, Parque infantil y Parque de Mayores.</t>
  </si>
  <si>
    <t>https://contrataciondelestado.es/wps/poc?uri=deeplink:detalle_licitacion&amp;idEvl=b5dmzQ6PjTZJ8Trn0ZPzLw%3D%3D</t>
  </si>
  <si>
    <t>M-15132419</t>
  </si>
  <si>
    <t>257 POS 23-24</t>
  </si>
  <si>
    <t>Motilla del Palancar.- Acondicionamiento, pavimentación y reparaciones puntuales en diversos viales del municipio.</t>
  </si>
  <si>
    <t>https://contrataciondelestado.es/wps/poc?uri=deeplink:detalle_licitacion&amp;idEvl=yZoZJEOVJtY2wEhQbcAqug%3D%3D</t>
  </si>
  <si>
    <t>M-15132416</t>
  </si>
  <si>
    <t>260 POS 23-24</t>
  </si>
  <si>
    <t>Arandilla del Arroyo.-Reparaciones y ampliación cementerio municipal</t>
  </si>
  <si>
    <t>https://contrataciondelestado.es/wps/poc?uri=deeplink:detalle_licitacion&amp;idEvl=AViHV4i6PiYXhk1FZxEyvw%3D%3D</t>
  </si>
  <si>
    <t>M-15132407</t>
  </si>
  <si>
    <t>345 POS 23-24</t>
  </si>
  <si>
    <t>Campos del Paraíso.- Abastecimiento calles en carrascosa del Campo.</t>
  </si>
  <si>
    <t>https://contrataciondelestado.es/wps/poc?uri=deeplink:detalle_licitacion&amp;idEvl=TvM76eE3rPYkJPJS%2BPS9vg%3D%3D</t>
  </si>
  <si>
    <t>M-15132428</t>
  </si>
  <si>
    <t>59 POS 23-24</t>
  </si>
  <si>
    <t>Castillo de Albarañez.-Pavimentación de calles y arreglo pared del cementerio</t>
  </si>
  <si>
    <t>https://contrataciondelestado.es/wps/poc?uri=deeplink:detalle_licitacion&amp;idEvl=Py9PNIYfYLmFlFRHfEzEaw%3D%3D</t>
  </si>
  <si>
    <t>M-15103669</t>
  </si>
  <si>
    <t>2024/002160</t>
  </si>
  <si>
    <t>Secretaría General de la Consejería de Fomento de la Junta de Comunidades de Castilla-La Mancha</t>
  </si>
  <si>
    <t>Obras necesarias para la rehabilitación energética de conjunto de viviendas en edificio de uso residencial vivienda colectiva, sito en C/Castilla-la Mancha nº 1 y 3, Molina de Aragón (Guadalajara). Plan de Recuperación, Transformación Y Resiliencia - Financiado por la Unión Europea   NextGenerationEU.</t>
  </si>
  <si>
    <t>https://contrataciondelestado.es/wps/poc?uri=deeplink:detalle_licitacion&amp;idEvl=6Qcj%2Bd4SOAPgL1BHd3qjQA%3D%3D</t>
  </si>
  <si>
    <t>M-15132637</t>
  </si>
  <si>
    <t>PP.V-2024/09</t>
  </si>
  <si>
    <t>Pavimentación de vías públicas</t>
  </si>
  <si>
    <t>https://contrataciondelestado.es/wps/poc?uri=deeplink:detalle_licitacion&amp;idEvl=YFwPR%2FyOHuSFlFRHfEzEaw%3D%3D</t>
  </si>
  <si>
    <t>M-15132635</t>
  </si>
  <si>
    <t>PP.V-2024/20</t>
  </si>
  <si>
    <t>Pavimentación vías públicas</t>
  </si>
  <si>
    <t>https://contrataciondelestado.es/wps/poc?uri=deeplink:detalle_licitacion&amp;idEvl=ovbtE4AOpeQ%2Bk2oCbDosIw%3D%3D</t>
  </si>
  <si>
    <t>M-15112153</t>
  </si>
  <si>
    <t>0173/2024</t>
  </si>
  <si>
    <t>Junta de Gobierno Local del Ayuntamiento de Urda</t>
  </si>
  <si>
    <t>Mejora instalaciones climatizacion mediante aprovechamiento de energía aerotérmica en el Teatro Miguel de Cervantes de Urda, cofinanciado hasta en un 100% por la Unión Europea, en el Marco del Plan de Recuperación, transformación y resilencia del Gobierno 2021, a través de las convocatorias de ayudas para inversiones proyectos singulares locales de energía limpia en municipios DUS5000 IDAE.</t>
  </si>
  <si>
    <t>https://contrataciondelestado.es/wps/poc?uri=deeplink:detalle_licitacion&amp;idEvl=Ny%2F%2FXVMOVmrECtSnloz%2BZQ%3D%3D</t>
  </si>
  <si>
    <t>M-15112208</t>
  </si>
  <si>
    <t>2024/001884</t>
  </si>
  <si>
    <t>Obra de Ampliación y Reforma del Centro de Salud de Tarazona de la Mancha (Albacete)</t>
  </si>
  <si>
    <t>https://contrataciondelestado.es/wps/poc?uri=deeplink:detalle_licitacion&amp;idEvl=4B4ER651SA9rhBlEHQFSKA%3D%3D</t>
  </si>
  <si>
    <t>M-14691835</t>
  </si>
  <si>
    <t>2024/002726</t>
  </si>
  <si>
    <t>Ejecución de las obras de construcción del nuevo edificio de la Dirección General De Protección Ciudadana - 112, demolición de los edificios actuales y reurbanización de la parcela</t>
  </si>
  <si>
    <t>https://contrataciondelestado.es/wps/poc?uri=deeplink:detalle_licitacion&amp;idEvl=ZdnOLnO5hcV6nTs9LZ9RhQ%3D%3D</t>
  </si>
  <si>
    <t>M-15103901</t>
  </si>
  <si>
    <t>20241031-C</t>
  </si>
  <si>
    <t>Presidencia del Consejo de Administración de la Sociedad Estatal de Infraestructuras del Transporte Terrestre, S.M.E., S.A.</t>
  </si>
  <si>
    <t>Proyecto de construcción de rehabilitación, reposición de firmes, señalización y balizamiento para mejoras de seguridad vial en la carretera a-40 entre el P.K. 118+720 y el P.K. 141+770 y enlaces.</t>
  </si>
  <si>
    <t>https://contrataciondelestado.es/wps/poc?uri=deeplink:detalle_licitacion&amp;idEvl=iD%2BcgxksdLlPpzdqOdhuWg%3D%3D</t>
  </si>
  <si>
    <t>M-15112111</t>
  </si>
  <si>
    <t>P/Abs-01/2024</t>
  </si>
  <si>
    <t>Alcaldía del Ayuntamiento de Cebolla</t>
  </si>
  <si>
    <t>Obras Pavimentación con efecto descontaminante en las calles Molino, Arenales y Toledo (Parcial)</t>
  </si>
  <si>
    <t>https://contrataciondelestado.es/wps/poc?uri=deeplink:detalle_licitacion&amp;idEvl=Ed%2FIAFtHo8qdkQsA7ROvsg%3D%3D</t>
  </si>
  <si>
    <t>M-15132312</t>
  </si>
  <si>
    <t>TSA0078258</t>
  </si>
  <si>
    <t>Suministro en obra de abono para las obras de mantenimiento Finca Quintos de Mora 2022-2024, Los Yébenes (Toledo).</t>
  </si>
  <si>
    <t>https://contrataciondelestado.es/wps/poc?uri=deeplink:detalle_licitacion&amp;idEvl=%2Bi%2BTAtEDfi9SYrkJkLlFdw%3D%3D</t>
  </si>
  <si>
    <t>M-15168907</t>
  </si>
  <si>
    <t>1269337T</t>
  </si>
  <si>
    <t>Servicio de redacción de los proyectos básico y de ejecución y estudio de seguridad y salud de las obras de ampliación y reforma del Parque de Bomberos. EXP 11-2024.</t>
  </si>
  <si>
    <t>https://contrataciondelestado.es/wps/poc?uri=deeplink:detalle_licitacion&amp;idEvl=CAPVgnGEI3SGCFcHcNGIlQ%3D%3D</t>
  </si>
  <si>
    <t>M-15149446</t>
  </si>
  <si>
    <t>1285274D</t>
  </si>
  <si>
    <t>Servicio consistente en la redacción del proyecto básico y de ejecución y estudio de seguridad y salud para las obras de reparación estructural, de humedades, mejora de la accesibilidad conforme al I.E.E. y mejora de la climatización, así como la_x000D_dirección de obra, dirección de ejecución de obra y coordinación de seguridad y salud de la Posada del Rosario. EXP 28-2024.</t>
  </si>
  <si>
    <t>https://contrataciondelestado.es/wps/poc?uri=deeplink:detalle_licitacion&amp;idEvl=5zjP0ltQV3hQFSeKCRun4Q%3D%3D</t>
  </si>
  <si>
    <t>M-15140154</t>
  </si>
  <si>
    <t>SER-24-0295-OSA</t>
  </si>
  <si>
    <t>Gerencia umivale Activa, Mutua Colaboradora con la Seguridad Social número 3</t>
  </si>
  <si>
    <t>Servicios de asistencia ambulatoria, especialistas, pruebas diagnósticas y analíticas en centro ambulatorio a la población protegida de umivale Activa, Mutua Colaboradora con la Seguridad Social nº 3 y a los trabajadores autónomos adheridos en la localidad de Villarrobledo (Albacete).</t>
  </si>
  <si>
    <t>https://contrataciondelestado.es/wps/poc?uri=deeplink:detalle_licitacion&amp;idEvl=rRjs2GY17pcZDGvgaZEVxQ%3D%3D</t>
  </si>
  <si>
    <t>M-15149908</t>
  </si>
  <si>
    <t>10/2024</t>
  </si>
  <si>
    <t>Junta de Gobierno del Ayuntamiento de Manzanares</t>
  </si>
  <si>
    <t>Prestación de asistencia técnico-jurídica en materia de comprobación y valoración de costes, así como aplicación de tributos, en relación con las obras de construcción e instalación de centrales de energía renovable instaladas en el término municipal de Manzanares (2ª fase).</t>
  </si>
  <si>
    <t>https://contrataciondelestado.es/wps/poc?uri=deeplink:detalle_licitacion&amp;idEvl=mKRctBZZm9Di0Kd8%2Brcp6w%3D%3D</t>
  </si>
  <si>
    <t>M-15140096</t>
  </si>
  <si>
    <t>2024/005242</t>
  </si>
  <si>
    <t>Análisis de peligros y puntos de control crítico en Guadiana 1, Ntra. Sra. del Carmen y Pocitas del Prior.</t>
  </si>
  <si>
    <t>https://contrataciondelestado.es/wps/poc?uri=deeplink:detalle_licitacion&amp;idEvl=WCViIiFsClZq1DdmE7eaXg%3D%3D</t>
  </si>
  <si>
    <t>M-15169323</t>
  </si>
  <si>
    <t>2024/006623</t>
  </si>
  <si>
    <t>Gerencia de Atención Integrada de Alcázar de San Juan</t>
  </si>
  <si>
    <t>PA-02/2024. Seguridad y Vigilancia de La GAI de Alcázar de San Juan</t>
  </si>
  <si>
    <t>https://contrataciondelestado.es/wps/poc?uri=deeplink:detalle_licitacion&amp;idEvl=r94PAjwoVCotm4eBPtV6eQ%3D%3D</t>
  </si>
  <si>
    <t>M-15149940</t>
  </si>
  <si>
    <t>2024/130002</t>
  </si>
  <si>
    <t>TGSS-Dirección provincial de Ciudad Real</t>
  </si>
  <si>
    <t>Servicios de carga, descarga, almacenamiento de mobiliario, enseres, materiales de almacenamiento, archivo en/entre las _x000D_oficinas y locales de la Dirección Provincial de la Tesorería General de la Seguridad Social y la Dirección Provincial del Instituto Nacional de la Seguridad Social de Ciudad Real</t>
  </si>
  <si>
    <t>https://contrataciondelestado.es/wps/poc?uri=deeplink:detalle_licitacion&amp;idEvl=2QQJWJbgCkHCfVQHDepjGQ%3D%3D</t>
  </si>
  <si>
    <t>M-15140311</t>
  </si>
  <si>
    <t>202415</t>
  </si>
  <si>
    <t>Junta de Gobierno del Ayuntamiento de Daimiel</t>
  </si>
  <si>
    <t>Servicio de impresión de la revista municipal "Daimiel Noticias"</t>
  </si>
  <si>
    <t>https://contrataciondelestado.es/wps/poc?uri=deeplink:detalle_licitacion&amp;idEvl=iDkctR4B7l5VkTabT%2FRM8A%3D%3D</t>
  </si>
  <si>
    <t>M-15140190</t>
  </si>
  <si>
    <t>7475/2024</t>
  </si>
  <si>
    <t>Servicios de vigilancia y seguridad para el desarrollo del programa de ferias y fiestas del Ayuntamiento de Valdepeñas</t>
  </si>
  <si>
    <t>https://contrataciondelestado.es/wps/poc?uri=deeplink:detalle_licitacion&amp;idEvl=hkxF1b3PBT310HRJw8TEnQ%3D%3D</t>
  </si>
  <si>
    <t>M-15169126</t>
  </si>
  <si>
    <t>DPCR2024/32656</t>
  </si>
  <si>
    <t>Servicio de consultoría de los trabajos necesarios para la implantación de la experiencia Oleoturismo en España en la provincia de Ciudad Real, actuación del proyecto enmarcado en el programa de experiencias Turismo España financiado por el Plan de Recuperación, Transformación y Resiliencia - Financiado por la Unión Europea - Next Generation EU.</t>
  </si>
  <si>
    <t>https://contrataciondelestado.es/wps/poc?uri=deeplink:detalle_licitacion&amp;idEvl=f8PqYFFTFRSP%2Bo96UAV7cQ%3D%3D</t>
  </si>
  <si>
    <t>M-14764421</t>
  </si>
  <si>
    <t>SE. 4/2024</t>
  </si>
  <si>
    <t>Adquisición e instalación y mantenimiento aplicación informática gestión contable</t>
  </si>
  <si>
    <t>https://contrataciondelestado.es/wps/poc?uri=deeplink:detalle_licitacion&amp;idEvl=XSBkR2hAEpQzjChw4z%2FXvw%3D%3D</t>
  </si>
  <si>
    <t>M-15149989</t>
  </si>
  <si>
    <t>SE13824002036</t>
  </si>
  <si>
    <t>DIGITALL-LABS. Desarrollo de la Plataforma de evaluación de competencias digitales bajo el marco DigComp.</t>
  </si>
  <si>
    <t>https://contrataciondelestado.es/wps/poc?uri=deeplink:detalle_licitacion&amp;idEvl=JGZ5RMKhgK4%2Bk2oCbDosIw%3D%3D</t>
  </si>
  <si>
    <t>M-15169506</t>
  </si>
  <si>
    <t>2/2024</t>
  </si>
  <si>
    <t>Servicio de Asistencia técnica especializada y apoyo para la ejecución del Plan de Sostenibilidad Turística en Destino de ADESIMAN: SIERRA Y MANCHA CONQUENSE</t>
  </si>
  <si>
    <t>https://contrataciondelestado.es/wps/poc?uri=deeplink:detalle_licitacion&amp;idEvl=0PVtE7gVwSuopEMYCmrbmw%3D%3D</t>
  </si>
  <si>
    <t>M-15149678</t>
  </si>
  <si>
    <t>2024/003683</t>
  </si>
  <si>
    <t>Delegación Provincial de la Consejería de Educación, Cultura y Deportes en Cuenca</t>
  </si>
  <si>
    <t>Servicio de transporte escolar de mas de 10 plazas en la provincia de Cuenca Ruta 2418S16004054N</t>
  </si>
  <si>
    <t>https://contrataciondelestado.es/wps/poc?uri=deeplink:detalle_licitacion&amp;idEvl=rBIDF%2BmhSiomMOlAXxDEjw%3D%3D</t>
  </si>
  <si>
    <t>M-15149665</t>
  </si>
  <si>
    <t>2024/003686</t>
  </si>
  <si>
    <t>Servicio de transporte escolar de mas de 10 plazas en la provincia de Cuenca Ruta 2419S16003054N</t>
  </si>
  <si>
    <t>https://contrataciondelestado.es/wps/poc?uri=deeplink:detalle_licitacion&amp;idEvl=l8xQQogUX494zIRvjBVCSw%3D%3D</t>
  </si>
  <si>
    <t>M-15184108</t>
  </si>
  <si>
    <t>2024/005987</t>
  </si>
  <si>
    <t>Delegación Provincial de la Consejería de Desarrollo Sostenible en Cuenca</t>
  </si>
  <si>
    <t>Servicios para inspección por OCA de instalaciones derivadas de la supervisión y control de exptes advos de las instalaciones puestas en funcionamiento mediante declaración responsable o comunicación en la provincia de Cuenca</t>
  </si>
  <si>
    <t>https://contrataciondelestado.es/wps/poc?uri=deeplink:detalle_licitacion&amp;idEvl=Mkml14MtvRjmnwcj%2BxbdTg%3D%3D</t>
  </si>
  <si>
    <t>M-15149643</t>
  </si>
  <si>
    <t>2024/006083</t>
  </si>
  <si>
    <t>Servicio de transporte escolar de menos de 10 plazas en Cuenca ruta 2422E16004443N</t>
  </si>
  <si>
    <t>https://contrataciondelestado.es/wps/poc?uri=deeplink:detalle_licitacion&amp;idEvl=Xfr4lUA6NRTpxJFXpLZ%2B2A%3D%3D</t>
  </si>
  <si>
    <t>M-15158170</t>
  </si>
  <si>
    <t>3203-2023</t>
  </si>
  <si>
    <t>Alcaldía del Ayuntamiento de Quintanar del Rey</t>
  </si>
  <si>
    <t>El contrato tiene por objeto la Asistencia técnica para la redacción del Proyecto Básico y de Ejecución, proyecto de actividad, y estudio de seguridad y salud, para la construcción de un edificio_x000D_destinado a Piscina Cubierta Municipal para el Ayuntamiento de Quintanar del Rey-Cuenca, de acuerdo al Anteproyecto redactado al efecto y la memoria realizada por el Arquitecto Municipal.</t>
  </si>
  <si>
    <t>https://contrataciondelestado.es/wps/poc?uri=deeplink:detalle_licitacion&amp;idEvl=SeMA7lUSW9cQyBAnWzHfCg%3D%3D</t>
  </si>
  <si>
    <t>M-15149470</t>
  </si>
  <si>
    <t>2024/190003</t>
  </si>
  <si>
    <t>TGSS-Dirección provincial de Guadalajara</t>
  </si>
  <si>
    <t>Servicio de vigilancia y seguridad de dependencias de las Direcciones Provinciales del INSS y TGSS en Guadalajara._x000D_Desde el 1 de enero de 2025 o fecha de formalización, si fuese posterior, hasta el 31 de diciembre de 2025</t>
  </si>
  <si>
    <t>https://contrataciondelestado.es/wps/poc?uri=deeplink:detalle_licitacion&amp;idEvl=wZrAqQn2KY03vLk2DU2Ddg%3D%3D</t>
  </si>
  <si>
    <t>M-15158304</t>
  </si>
  <si>
    <t>283/2024</t>
  </si>
  <si>
    <t>Alcaldía del Ayuntamiento de Brihuega</t>
  </si>
  <si>
    <t>La prestación del servicio de guías turísticos de Brihuega</t>
  </si>
  <si>
    <t>https://contrataciondelestado.es/wps/poc?uri=deeplink:detalle_licitacion&amp;idEvl=BXDXEErsys8ZDGvgaZEVxQ%3D%3D</t>
  </si>
  <si>
    <t>M-15184250</t>
  </si>
  <si>
    <t>5076/2024</t>
  </si>
  <si>
    <t>Prestación de servicios para la celebración de "Los Viernes a la Luna"</t>
  </si>
  <si>
    <t>https://contrataciondelestado.es/wps/poc?uri=deeplink:detalle_licitacion&amp;idEvl=SjOjo7P9aj%2F10HRJw8TEnQ%3D%3D</t>
  </si>
  <si>
    <t>M-15169571</t>
  </si>
  <si>
    <t>6394/2024</t>
  </si>
  <si>
    <t>Contrato de Servicio de reparación bomba de la fuente Plaza Europa</t>
  </si>
  <si>
    <t>https://contrataciondelestado.es/wps/poc?uri=deeplink:detalle_licitacion&amp;idEvl=bhilCY1x%2FNJJ8Trn0ZPzLw%3D%3D</t>
  </si>
  <si>
    <t>M-15158148</t>
  </si>
  <si>
    <t>6467/2024</t>
  </si>
  <si>
    <t>Servicio de espectáculos de teatro de títeres para el Festival TITIRIQUECA 2024.</t>
  </si>
  <si>
    <t>https://contrataciondelestado.es/wps/poc?uri=deeplink:detalle_licitacion&amp;idEvl=UKULaIN%2FVbqzz8fXU2i3eQ%3D%3D</t>
  </si>
  <si>
    <t>M-15140280</t>
  </si>
  <si>
    <t>CON-4165</t>
  </si>
  <si>
    <t>Servicio de tratamiento de residuos limpios de construcción y demolición.</t>
  </si>
  <si>
    <t>https://contrataciondelestado.es/wps/poc?uri=deeplink:detalle_licitacion&amp;idEvl=HlsftsX37KQ4NavIWzMcHA%3D%3D</t>
  </si>
  <si>
    <t>M-15140357</t>
  </si>
  <si>
    <t>CON-4192</t>
  </si>
  <si>
    <t>Servicio de montaje, desmontaje, transporte y alquiler de materiales e infraestructura y personal para los encierros taurinos "Encierros de Toros de Lidia por las calles de la ciudad" dentro de las Ferias y Fiestas, a realizar en septiembre de 2024.</t>
  </si>
  <si>
    <t>https://contrataciondelestado.es/wps/poc?uri=deeplink:detalle_licitacion&amp;idEvl=fm7%2FZNx9zXQ36J9Lctlsuw%3D%3D</t>
  </si>
  <si>
    <t>M-15184232</t>
  </si>
  <si>
    <t>CON-4195</t>
  </si>
  <si>
    <t>Servicio de elaboración del informe jurídico, memoria económica y análisis de impacto social, de género y de discapacidad de la Zona de Bajas Emisiones de la ciudad de Guadalajara.</t>
  </si>
  <si>
    <t>https://contrataciondelestado.es/wps/poc?uri=deeplink:detalle_licitacion&amp;idEvl=0CnalDQUOCLua%2Fi14w%2FPLA%3D%3D</t>
  </si>
  <si>
    <t>M-15169436</t>
  </si>
  <si>
    <t>CON-4198</t>
  </si>
  <si>
    <t>Servicio de organización integral del desfile inaugural de Carrozas de las Ferias y Fiestas del año 2024 de la ciudad de Guadalajara.</t>
  </si>
  <si>
    <t>https://contrataciondelestado.es/wps/poc?uri=deeplink:detalle_licitacion&amp;idEvl=P5%2BWfa1%2F%2B%2FMkJPJS%2BPS9vg%3D%3D</t>
  </si>
  <si>
    <t>M-15150079</t>
  </si>
  <si>
    <t>N202400288</t>
  </si>
  <si>
    <t>Servicio de Asistencia Sanitaria Hospitalaria y Ambulatoria en el ámbito territorial de Guadalajara y área de influencia</t>
  </si>
  <si>
    <t>https://contrataciondelestado.es/wps/poc?uri=deeplink:detalle_licitacion&amp;idEvl=6IZZUKFLoE6zz8fXU2i3eQ%3D%3D</t>
  </si>
  <si>
    <t>M-15184276</t>
  </si>
  <si>
    <t>PA1197-2023 SARA</t>
  </si>
  <si>
    <t>Alcaldia del Ayuntamiento de Alovera</t>
  </si>
  <si>
    <t>Servicio de Mantenimiento Preventivo y Correctivo, Prevención y Control de Legionelosis y Control de Calidad de las Aguas de Consumo Humano de las principales instalaciones de abastecimiento de agua, Grupos de Bombeo, Protección Contra Incendios y Fuentes Ornamentales</t>
  </si>
  <si>
    <t>https://contrataciondelestado.es/wps/poc?uri=deeplink:detalle_licitacion&amp;idEvl=upZJDT3h33Hmnwcj%2BxbdTg%3D%3D</t>
  </si>
  <si>
    <t>M-15184324</t>
  </si>
  <si>
    <t>PA1200-2023 SARA</t>
  </si>
  <si>
    <t>Servicio de  Mantenimiento preventivo y correctivo de las instalaciones térmicas, de gases combustibles, petrolíferas, protección contra incendios, detección de incendios y depuración con prevención y control de legionelosis de los edificios y otras dependencias municipales</t>
  </si>
  <si>
    <t>https://contrataciondelestado.es/wps/poc?uri=deeplink:detalle_licitacion&amp;idEvl=heSGnFoM02dVq4S9zvaQpQ%3D%3D</t>
  </si>
  <si>
    <t>M-15140061</t>
  </si>
  <si>
    <t>01/2024</t>
  </si>
  <si>
    <t>Consejo Rector del Patronato Municipal Teatro de Rojas</t>
  </si>
  <si>
    <t>Servicio de apoyo a montajes y asistencia de personal técnico cualificado, en las actividades programadas por el Patronato Municipal Teatro de Rojas.</t>
  </si>
  <si>
    <t>https://contrataciondelestado.es/wps/poc?uri=deeplink:detalle_licitacion&amp;idEvl=mmhwaa9bEO6Izo3LHNPGcQ%3D%3D</t>
  </si>
  <si>
    <t>M-15140094</t>
  </si>
  <si>
    <t>02/2024</t>
  </si>
  <si>
    <t>Servicios de control de accesos conforme a las necesidades que deriven de la programación del Patronato Municipal Teatro de Rojas.</t>
  </si>
  <si>
    <t>https://contrataciondelestado.es/wps/poc?uri=deeplink:detalle_licitacion&amp;idEvl=nxOlIst1ldg4NavIWzMcHA%3D%3D</t>
  </si>
  <si>
    <t>M-15149529</t>
  </si>
  <si>
    <t>029-2024-0195</t>
  </si>
  <si>
    <t>Mutua Universal Mugenat, Mutua Colaboradora con la Seguridad Social nº 10</t>
  </si>
  <si>
    <t>Contratación del servicio de radiodiagnóstico TAC en la ciudad de Toledo</t>
  </si>
  <si>
    <t>https://contrataciondelestado.es/wps/poc?uri=deeplink:detalle_licitacion&amp;idEvl=PPSw0zGPdkqFlFRHfEzEaw%3D%3D</t>
  </si>
  <si>
    <t>M-15158141</t>
  </si>
  <si>
    <t>Consejo Rector del Patronato Municipal de Música de Toledo</t>
  </si>
  <si>
    <t>Contratación del Servicio de Prevención Ajeno para la prestación de las especialidades técnicas de prevención de riesgos laborales y vigilancia de la salud en la Escuela Municipal de Música “Diego Ortiz”.</t>
  </si>
  <si>
    <t>https://contrataciondelestado.es/wps/poc?uri=deeplink:detalle_licitacion&amp;idEvl=wputiJUVEnmKeVWTb9Scog%3D%3D</t>
  </si>
  <si>
    <t>M-15078782</t>
  </si>
  <si>
    <t>2024/003773</t>
  </si>
  <si>
    <t>Redacción del Proyecto Básico y de Ejecución, Dirección Facultativa y Coordinación de Seguridad y Salud de las Obras de construcción del Centro de Salud de Cebolla (Toledo).</t>
  </si>
  <si>
    <t>https://contrataciondelestado.es/wps/poc?uri=deeplink:detalle_licitacion&amp;idEvl=zvdcjiqK74DyoM4us5k4vw%3D%3D</t>
  </si>
  <si>
    <t>M-15158198</t>
  </si>
  <si>
    <t>2024/005989</t>
  </si>
  <si>
    <t>Administrador Único de Televisión Autonómica de Castilla-La Mancha, S.A.</t>
  </si>
  <si>
    <t>Mantenimiento Plataforma Web CMM</t>
  </si>
  <si>
    <t>https://contrataciondelestado.es/wps/poc?uri=deeplink:detalle_licitacion&amp;idEvl=ge77OGYvs787%2B9FIQYNjeQ%3D%3D</t>
  </si>
  <si>
    <t>M-15139926</t>
  </si>
  <si>
    <t>2024/006163</t>
  </si>
  <si>
    <t>Dirección General de Producción Agroalimentaria y Cooperativas de la Junta de Comunidades de Castilla-La Mancha</t>
  </si>
  <si>
    <t>Diseño, construcción, montaje, desmontaje y servicios del stand regional en "15ª Edición de la Feria Fruit Attraction"</t>
  </si>
  <si>
    <t>https://contrataciondelestado.es/wps/poc?uri=deeplink:detalle_licitacion&amp;idEvl=Yh%2FHOaMCAFqqb7rCcv76BA%3D%3D</t>
  </si>
  <si>
    <t>M-15184150</t>
  </si>
  <si>
    <t>2024/006402</t>
  </si>
  <si>
    <t>Desmontaje, Traslado, Montaje e instalacIón DE 1 MÓDULO PREFABRICADO destinado a aula del CEIP   La Fuente  en Nambroca  (Toledo) al CEIP  Severo Ochoa" en La Mata (Toledo).</t>
  </si>
  <si>
    <t>https://contrataciondelestado.es/wps/poc?uri=deeplink:detalle_licitacion&amp;idEvl=Xh4stydWBStrhBlEHQFSKA%3D%3D</t>
  </si>
  <si>
    <t>M-15168948</t>
  </si>
  <si>
    <t>2024/006652</t>
  </si>
  <si>
    <t>Consejero Delegado del Instituto de Finanzas de Castilla-La Mancha, S.A.U.</t>
  </si>
  <si>
    <t>Servicio de limpieza sede del Instituto de Finanzas de Castilla - La Mancha, S.A.</t>
  </si>
  <si>
    <t>https://contrataciondelestado.es/wps/poc?uri=deeplink:detalle_licitacion&amp;idEvl=tXVDoQgFF%2B0eIBJRHQiPkQ%3D%3D</t>
  </si>
  <si>
    <t>M-15149711</t>
  </si>
  <si>
    <t>20241033-V</t>
  </si>
  <si>
    <t>Contrato de servicios para el control-vigilancia de los trabajos y el asesoramiento-coordinación en materia de medio ambiente de las obras del “Proyecto de construcción de rehabilitación, reposición de firmes, señalización y balizamiento para mejoras de seguridad vial en la carretera A-40 entre el p.k. 118+720 y el p.k. 141+770 y enlaces con clave 32-TO-0030</t>
  </si>
  <si>
    <t>https://contrataciondelestado.es/wps/poc?uri=deeplink:detalle_licitacion&amp;idEvl=ltYO2Q4UA6IXhk1FZxEyvw%3D%3D</t>
  </si>
  <si>
    <t>M-15149857</t>
  </si>
  <si>
    <t>24-002418</t>
  </si>
  <si>
    <t>Dirección General de SOLIMAT</t>
  </si>
  <si>
    <t>Servicio de mantenimiento para los equipos de radiología centro asistencial de Cuenca</t>
  </si>
  <si>
    <t>https://contrataciondelestado.es/wps/poc?uri=deeplink:detalle_licitacion&amp;idEvl=0xR5Z6b84xDXOjazN1Dw9Q%3D%3D</t>
  </si>
  <si>
    <t>M-15150048</t>
  </si>
  <si>
    <t>389/2024 Comedor</t>
  </si>
  <si>
    <t>Junta de Gobierno del Ayuntamiento de Alameda de la Sagra</t>
  </si>
  <si>
    <t>Servicio de elaboración y distribución de comidas, mediante una dieta equilibrada en sus características nutricionales, y la vigilancia y la atención al alumnado usuario del servicio de Comedor Escolar Municipal.</t>
  </si>
  <si>
    <t>https://contrataciondelestado.es/wps/poc?uri=deeplink:detalle_licitacion&amp;idEvl=Q1fhCQsrY159Zh%2FyRJgM8w%3D%3D</t>
  </si>
  <si>
    <t>M-15149576</t>
  </si>
  <si>
    <t>73/2024/CON</t>
  </si>
  <si>
    <t>Alcaldía del Ayuntamiento de Talavera de la Reina</t>
  </si>
  <si>
    <t>Contrato de servicio de mantenimiento y soporte del programa informático SPAI SICAL.</t>
  </si>
  <si>
    <t>https://contrataciondelestado.es/wps/poc?uri=deeplink:detalle_licitacion&amp;idEvl=8Gk6xkBgc7OcCF8sV%2BqtYA%3D%3D</t>
  </si>
  <si>
    <t>M-15169452</t>
  </si>
  <si>
    <t>793/2024</t>
  </si>
  <si>
    <t>Alcaldía del Ayuntamiento de Miguel Esteban</t>
  </si>
  <si>
    <t>Restauración, suministro, montaje y desmontaje del material necesario para la prestación del servicios , suministro del personal necesario y cualificado (Camareros, cocineros, etc), recogida de residuos generales, transporte y logística de servicio  para Cena de Gala de la Reina de la Mancha 2024.</t>
  </si>
  <si>
    <t>https://contrataciondelestado.es/wps/poc?uri=deeplink:detalle_licitacion&amp;idEvl=VfFsSfeK9VBrhBlEHQFSKA%3D%3D</t>
  </si>
  <si>
    <t>M-15149556</t>
  </si>
  <si>
    <t>EMSVT.SSJJ.2024</t>
  </si>
  <si>
    <t>Gerente de la Empresa Municipal de Suelo y Vivienda de Toledo, S.A.</t>
  </si>
  <si>
    <t>Prestación de los servicios jurídicos integrales de defensa y representación de los intereses de la Empresa Municipal de Suelo y Vivienda de Toledo, S.A.  en todos los procedimientos judiciales en los que sea parte y el asesoramiento jurídico de la empresa.</t>
  </si>
  <si>
    <t>https://contrataciondelestado.es/wps/poc?uri=deeplink:detalle_licitacion&amp;idEvl=ZnJENCCAdaU4NavIWzMcHA%3D%3D</t>
  </si>
  <si>
    <t>M-15158231</t>
  </si>
  <si>
    <t>SE 2-2024</t>
  </si>
  <si>
    <t>Junta de Gobierno Local del Ayuntamiento de Méntrida</t>
  </si>
  <si>
    <t>Organización y celebración de los festejos taurinos, Fiestas Septiembre 2024</t>
  </si>
  <si>
    <t>https://contrataciondelestado.es/wps/poc?uri=deeplink:detalle_licitacion&amp;idEvl=sod%2BC8AwBegaF6cS8TCh%2FA%3D%3D</t>
  </si>
  <si>
    <t>M-15150017</t>
  </si>
  <si>
    <t>1266343K Concesión Bar Piscina</t>
  </si>
  <si>
    <t>Alcaldía del Ayuntamiento de Caudete</t>
  </si>
  <si>
    <t>Explotación y mantenimiento de la Cafetería-Bar de la Ciudad Deportiva “Atleta Antonio Amorós” de Caudete (Albacete).</t>
  </si>
  <si>
    <t>https://contrataciondelestado.es/wps/poc?uri=deeplink:detalle_licitacion&amp;idEvl=FaUHq5BQGvf5Rey58Yagpg%3D%3D</t>
  </si>
  <si>
    <t>M-15149823</t>
  </si>
  <si>
    <t>1287645X</t>
  </si>
  <si>
    <t>Presidencia del Consorcio Provincial de Medio Ambiente de Albacete</t>
  </si>
  <si>
    <t>Suministro para la adquisición de 3 camiones autocompactadores destinados a los programas de recogida selectiva de envases (2) y de papel-cartón (1)desarrollados por el Consorcio Provincial de Medio Ambiente de Albacete, mediante procedimiento abierto (artículo 156 LCSP) y sujeto a regulación armonizada.</t>
  </si>
  <si>
    <t>https://contrataciondelestado.es/wps/poc?uri=deeplink:detalle_licitacion&amp;idEvl=ssdCO%2FxSufO2gkLQ8TeYKA%3D%3D</t>
  </si>
  <si>
    <t>M-14581665</t>
  </si>
  <si>
    <t>1289836P</t>
  </si>
  <si>
    <t>Suministro de productos de limpieza y aseo para las distintas dependencias municipales y del Patronato de las Escuelas Infantiles. Expte 37-2024</t>
  </si>
  <si>
    <t>https://contrataciondelestado.es/wps/poc?uri=deeplink:detalle_licitacion&amp;idEvl=HaqDL5tRFu036J9Lctlsuw%3D%3D</t>
  </si>
  <si>
    <t>M-15149545</t>
  </si>
  <si>
    <t>1295310R</t>
  </si>
  <si>
    <t>Adecuación instalaciones municipales en Férez (POS). Obra n.º 32 POS 2022 y Obra n.º 13 POS 2024</t>
  </si>
  <si>
    <t>https://contrataciondelestado.es/wps/poc?uri=deeplink:detalle_licitacion&amp;idEvl=v4WF9RIxQwgadbH3CysQuQ%3D%3D</t>
  </si>
  <si>
    <t>M-15104041</t>
  </si>
  <si>
    <t>1320256P</t>
  </si>
  <si>
    <t>Pleno del Ayuntamiento de Villamalea</t>
  </si>
  <si>
    <t>Concesión de los Servicios Públicos de Velatorio y Cementerio Municipal de Villamalea 3</t>
  </si>
  <si>
    <t>https://contrataciondelestado.es/wps/poc?uri=deeplink:detalle_licitacion&amp;idEvl=Oz%2F4H9SGZHMQyBAnWzHfCg%3D%3D</t>
  </si>
  <si>
    <t>M-15169222</t>
  </si>
  <si>
    <t>2024/005659</t>
  </si>
  <si>
    <t>Suministro de mobiliario servicio de Infancia y familia</t>
  </si>
  <si>
    <t>https://contrataciondelestado.es/wps/poc?uri=deeplink:detalle_licitacion&amp;idEvl=rf4HqRJ4JpIl5NjlNci%2BtA%3D%3D</t>
  </si>
  <si>
    <t>M-15158309</t>
  </si>
  <si>
    <t>2024/EA02/00000309E</t>
  </si>
  <si>
    <t>20242053 Repuestos para el sistema de frenos de las Aeronaves del EA</t>
  </si>
  <si>
    <t>https://contrataciondelestado.es/wps/poc?uri=deeplink:detalle_licitacion&amp;idEvl=jh8VQbq%2FwVOTylGzYmBF9Q%3D%3D</t>
  </si>
  <si>
    <t>M-15139897</t>
  </si>
  <si>
    <t>2024/EA23/00000444E</t>
  </si>
  <si>
    <t>Suministro de material eléctrico para el mantenimiento de edificios, equipos e instalaciones de la Maestranza Aérea de Albacete</t>
  </si>
  <si>
    <t>https://contrataciondelestado.es/wps/poc?uri=deeplink:detalle_licitacion&amp;idEvl=vhZY1%2FURByZrhBlEHQFSKA%3D%3D</t>
  </si>
  <si>
    <t>M-15069984</t>
  </si>
  <si>
    <t>O-07/21-05</t>
  </si>
  <si>
    <t>Comité Ejecutivo de la Mancomunidad de los Canales del Taibilla</t>
  </si>
  <si>
    <t>Proyecto 07/21 de construcción del nuevo aforador en la rambla "La Rogativa" (AB/NERPIO) C.P. 02</t>
  </si>
  <si>
    <t>https://contrataciondelestado.es/wps/poc?uri=deeplink:detalle_licitacion&amp;idEvl=m6p9LO0LIkUl5NjlNci%2BtA%3D%3D</t>
  </si>
  <si>
    <t>M-15169261</t>
  </si>
  <si>
    <t>SU13824002243</t>
  </si>
  <si>
    <t>Suministro de un equipo de medida de lubricidad de combustibles líquidos</t>
  </si>
  <si>
    <t>https://contrataciondelestado.es/wps/poc?uri=deeplink:detalle_licitacion&amp;idEvl=D8LT5QBNytqIzo3LHNPGcQ%3D%3D</t>
  </si>
  <si>
    <t>M-15169063</t>
  </si>
  <si>
    <t>10353/2024</t>
  </si>
  <si>
    <t>Construcción de 240 nichos y 60 columbarios en el cementerio municipal de Puertollano</t>
  </si>
  <si>
    <t>https://contrataciondelestado.es/wps/poc?uri=deeplink:detalle_licitacion&amp;idEvl=66N66PCL7ydVkTabT%2FRM8A%3D%3D</t>
  </si>
  <si>
    <t>M-15140181</t>
  </si>
  <si>
    <t>10389/2024</t>
  </si>
  <si>
    <t>Materiales y elementos de reparación y mantenimiento de parques infantiles</t>
  </si>
  <si>
    <t>https://contrataciondelestado.es/wps/poc?uri=deeplink:detalle_licitacion&amp;idEvl=7sjW4F1kvZ%2FpxJFXpLZ%2B2A%3D%3D</t>
  </si>
  <si>
    <t>M-15169340</t>
  </si>
  <si>
    <t>Alcaldía del Ayuntamiento de Albaladejo</t>
  </si>
  <si>
    <t>Contratación del Servicio de Ayuda a Domicilio del Ayuntamiento de Albaladejo (Ciudad Real)</t>
  </si>
  <si>
    <t>https://contrataciondelestado.es/wps/poc?uri=deeplink:detalle_licitacion&amp;idEvl=DCWt9%2FiKptLs%2BnLj3vAg5A%3D%3D</t>
  </si>
  <si>
    <t>M-15169674</t>
  </si>
  <si>
    <t>1652/2024</t>
  </si>
  <si>
    <t>Junta de Gobierno Local del Ayuntamiento de Almadén</t>
  </si>
  <si>
    <t>Explotación e instalación de las atracciones mecánicas de feria, tómbolas, puestos y otros similares, así como la instalación y explotación de barra de bar en la verbena popular en el espacio ubicado en el Parque Municipal ‘Julián Lozano’ durante la feria de julio de 2024 en Almadén (Ciudad Real).</t>
  </si>
  <si>
    <t>https://contrataciondelestado.es/wps/poc?uri=deeplink:detalle_licitacion&amp;idEvl=C5dXvRLq4Of10HRJw8TEnQ%3D%3D</t>
  </si>
  <si>
    <t>M-15169409</t>
  </si>
  <si>
    <t>2024/005775</t>
  </si>
  <si>
    <t>Gerencia de Atención Integrada de Ciudad Real</t>
  </si>
  <si>
    <t>Obra para la construcción de despacho de información no clínica en el servicio de Urgencias del HGUCR</t>
  </si>
  <si>
    <t>https://contrataciondelestado.es/wps/poc?uri=deeplink:detalle_licitacion&amp;idEvl=ltgpNjXuPMHjHF5qKI4aaw%3D%3D</t>
  </si>
  <si>
    <t>M-15149976</t>
  </si>
  <si>
    <t>3.24/27507.0134</t>
  </si>
  <si>
    <t>ADIF - Presidencia</t>
  </si>
  <si>
    <t>Ejecución de las obras del proyecto de reposición y ejecución de cerramientos entre los pp.kk. 259/483 al 260/507 de la línea 522 Manzanares - Ciudad Real y entre los pp.kk. 0/650 al 1/042 de la línea 524 Ciudad Real - Miguelturra a Bifurcación Poblete. En el Témino Municipal de Miguelturra (Ciudad Real)</t>
  </si>
  <si>
    <t>https://contrataciondelestado.es/wps/poc?uri=deeplink:detalle_licitacion&amp;idEvl=0zJc8qWQKRG8ebB%2FXTwy0A%3D%3D</t>
  </si>
  <si>
    <t>M-15150110</t>
  </si>
  <si>
    <t>3.24/27507.0138</t>
  </si>
  <si>
    <t>Obras de ejecución del proyecto de reposición y ejecución de cerramientos entre los puntos kilométricos 258/100 y 259/492 de la línea 522 Manzanares-Ciudad Real. Término municipal de Miguelturra (Ciudad Real).</t>
  </si>
  <si>
    <t>https://contrataciondelestado.es/wps/poc?uri=deeplink:detalle_licitacion&amp;idEvl=3%2Bog7zmi%2F2aLAncw3qdZkA%3D%3D</t>
  </si>
  <si>
    <t>M-15149484</t>
  </si>
  <si>
    <t>4/2024</t>
  </si>
  <si>
    <t>Alcaldía del Ayuntamiento de Torralba de Calatrava</t>
  </si>
  <si>
    <t>Renovación de instalación de abastecimiento de agua en varias calles de Torralba de Calatrava</t>
  </si>
  <si>
    <t>https://contrataciondelestado.es/wps/poc?uri=deeplink:detalle_licitacion&amp;idEvl=dep8FWoDlwHua%2Fi14w%2FPLA%3D%3D</t>
  </si>
  <si>
    <t>M-15140394</t>
  </si>
  <si>
    <t>418/2024</t>
  </si>
  <si>
    <t>Alcaldía del Ayuntamiento de Fuencaliente</t>
  </si>
  <si>
    <t>Aprovechamiento forestal de corcho en montes publico Fuencaliente.</t>
  </si>
  <si>
    <t>https://contrataciondelestado.es/wps/poc?uri=deeplink:detalle_licitacion&amp;idEvl=14%2Bimh0mgU29Hd5zqvq9cg%3D%3D</t>
  </si>
  <si>
    <t>M-15169354</t>
  </si>
  <si>
    <t>5/2024 Obras</t>
  </si>
  <si>
    <t>Ejecución de las obras definidas en el "Proyecto de demolición y ejecución de Escuela de Hostelería de Alcázar de San Juan".</t>
  </si>
  <si>
    <t>https://contrataciondelestado.es/wps/poc?uri=deeplink:detalle_licitacion&amp;idEvl=P3qgVOKKRvz%2Fa9DgO%2BoYKQ%3D%3D</t>
  </si>
  <si>
    <t>M-15184065</t>
  </si>
  <si>
    <t>9256/2024</t>
  </si>
  <si>
    <t>Obras de impermeabilización de cubierta- parking del mercado municipal de Puertollano</t>
  </si>
  <si>
    <t>Concesión de Obras</t>
  </si>
  <si>
    <t>https://contrataciondelestado.es/wps/poc?uri=deeplink:detalle_licitacion&amp;idEvl=%2BX8oX9oquuWsNfRW6APEDw%3D%3D</t>
  </si>
  <si>
    <t>M-15140054</t>
  </si>
  <si>
    <t>DPCR2024/33616</t>
  </si>
  <si>
    <t>Suministro de carne de cordero para las cocinas de esta Diputación Provincial</t>
  </si>
  <si>
    <t>https://contrataciondelestado.es/wps/poc?uri=deeplink:detalle_licitacion&amp;idEvl=2bIYcChTXe4QyBAnWzHfCg%3D%3D</t>
  </si>
  <si>
    <t>M-15140019</t>
  </si>
  <si>
    <t>DPCR2024/33627</t>
  </si>
  <si>
    <t>Suministro de carne de ternera para las cocinas de esta Diputación Provincial</t>
  </si>
  <si>
    <t>https://contrataciondelestado.es/wps/poc?uri=deeplink:detalle_licitacion&amp;idEvl=41AQrVyI8oj5Rey58Yagpg%3D%3D</t>
  </si>
  <si>
    <t>M-15140086</t>
  </si>
  <si>
    <t>DPCR2024/33656</t>
  </si>
  <si>
    <t>Suministro de carne de cerdo para las cocinas de esta Diputación Provincial</t>
  </si>
  <si>
    <t>https://contrataciondelestado.es/wps/poc?uri=deeplink:detalle_licitacion&amp;idEvl=HAt2r4ZuW3k7u6%2B%2FR7DUoA%3D%3D</t>
  </si>
  <si>
    <t>M-15140071</t>
  </si>
  <si>
    <t>DPCR2024/34387</t>
  </si>
  <si>
    <t>Renovación pasarela de madera senda etnográfica Centro de Visitantes Casa Palillos en el marco del Plan de Sostenibilidad Turística en el Parque Nacional de Cabañeros</t>
  </si>
  <si>
    <t>https://contrataciondelestado.es/wps/poc?uri=deeplink:detalle_licitacion&amp;idEvl=t%2FSAMJM9e2zyoM4us5k4vw%3D%3D</t>
  </si>
  <si>
    <t>M-15140189</t>
  </si>
  <si>
    <t>LASOLANA2024/10874</t>
  </si>
  <si>
    <t>Suministro de productos alimenticios para la Cocina Municipal, Vivienda de Mayores y Comedor de la Guardería Hermanas Barrera del Ayuntamiento de La Solana, en 6 lotes</t>
  </si>
  <si>
    <t>https://contrataciondelestado.es/wps/poc?uri=deeplink:detalle_licitacion&amp;idEvl=VWQEyLwiOzmsNfRW6APEDw%3D%3D</t>
  </si>
  <si>
    <t>M-14982098</t>
  </si>
  <si>
    <t>S. 3/2024</t>
  </si>
  <si>
    <t>Suministro e instalación de la iluminación extraordinaria con motivo de la Feria 2024</t>
  </si>
  <si>
    <t>https://contrataciondelestado.es/wps/poc?uri=deeplink:detalle_licitacion&amp;idEvl=1HjZCaLQUlHL1rX3q%2FMAPA%3D%3D</t>
  </si>
  <si>
    <t>M-15184165</t>
  </si>
  <si>
    <t>106/2024</t>
  </si>
  <si>
    <t>Pleno del Ayuntamiento de Valverde de Júcar</t>
  </si>
  <si>
    <t>Contrato de Obras de Acondicionamiento de Edificación para creación de Escuela Infantil, en el marco del Programa de Impulso de Escolarización en el Primer Ciclo de Educación Infantil, con cargo al mecanismo de Recuperación, Transformación y Resiliencia - PRTR- Financiado por la UE - Next Generation EU. C21.I1.</t>
  </si>
  <si>
    <t>https://contrataciondelestado.es/wps/poc?uri=deeplink:detalle_licitacion&amp;idEvl=76vaimr0hxXkY6rls5tG9A%3D%3D</t>
  </si>
  <si>
    <t>M-15158036</t>
  </si>
  <si>
    <t>117/2024</t>
  </si>
  <si>
    <t>Pleno del Ayuntamiento de Olmeda del Rey</t>
  </si>
  <si>
    <t>Gestión del servicio de bar centro social de Olmeda del Rey</t>
  </si>
  <si>
    <t>https://contrataciondelestado.es/wps/poc?uri=deeplink:detalle_licitacion&amp;idEvl=7YX4WRSkT%2Fezz8fXU2i3eQ%3D%3D</t>
  </si>
  <si>
    <t>M-14943184</t>
  </si>
  <si>
    <t>11P/24</t>
  </si>
  <si>
    <t>Suministro de contenedores de carga superior destinados a la recogida selectiva de envases ligeros y papel-cartón en la provincia de Cuenca.</t>
  </si>
  <si>
    <t>https://contrataciondelestado.es/wps/poc?uri=deeplink:detalle_licitacion&amp;idEvl=ggcpI926keLECtSnloz%2BZQ%3D%3D</t>
  </si>
  <si>
    <t>M-15169507</t>
  </si>
  <si>
    <t>179/2024 bis</t>
  </si>
  <si>
    <t>Alcaldía del Ayuntamiento de Talayuelas</t>
  </si>
  <si>
    <t>la adjudicación de la concesión demanial para la explotación y mantenimiento del servicio público de la Piscina Municipal y Bar anexo durante la_x000D_temporada estival 2024 en Talayuelas, incluyendo la venta de entradas a la Piscina y el control de acceso a dichas instalaciones, así como la limpieza de baños, vestuarios y demás dependencias contenidas en el recinto de la citada Piscina y su Bar</t>
  </si>
  <si>
    <t>https://contrataciondelestado.es/wps/poc?uri=deeplink:detalle_licitacion&amp;idEvl=1n76E461EqoeIBJRHQiPkQ%3D%3D</t>
  </si>
  <si>
    <t>M-15184007</t>
  </si>
  <si>
    <t>185/2024</t>
  </si>
  <si>
    <t>Pleno del Ayuntamiento de Almodóvar del Pinar</t>
  </si>
  <si>
    <t>Obra de adaptacion de edificio para la creacion de escuela infantil en Calle abarcon de Almodovar del Pinar en el marco del Programa de Impulso de Escolarización en el primer ciclo de educación infantil, con cargo al MRR PRTR Financiado por la UE Next Generation EU.</t>
  </si>
  <si>
    <t>https://contrataciondelestado.es/wps/poc?uri=deeplink:detalle_licitacion&amp;idEvl=Q%2BjjuRaaIiAl5NjlNci%2BtA%3D%3D</t>
  </si>
  <si>
    <t>M-15184189</t>
  </si>
  <si>
    <t>2024/003948</t>
  </si>
  <si>
    <t>Contrato de arrendamiento sin opción de compra de 6 aulas prefabricadas durante el periodo de ejecución de las obras de ejecución de ampliacion y reforma del CEIP Valdemembra de Quintanar del Rey</t>
  </si>
  <si>
    <t>https://contrataciondelestado.es/wps/poc?uri=deeplink:detalle_licitacion&amp;idEvl=1TjDWcjCIfYtm4eBPtV6eQ%3D%3D</t>
  </si>
  <si>
    <t>M-15140212</t>
  </si>
  <si>
    <t>24P/24</t>
  </si>
  <si>
    <t>Suministro de monos técnicos de rescate para el personal de los Parques de Bomberos de la Excma. Diputación de Cuenca.</t>
  </si>
  <si>
    <t>https://contrataciondelestado.es/wps/poc?uri=deeplink:detalle_licitacion&amp;idEvl=C%2F82EB5u6yqAAM7L03kM8A%3D%3D</t>
  </si>
  <si>
    <t>M-15140005</t>
  </si>
  <si>
    <t>30/2024</t>
  </si>
  <si>
    <t>Junta de Gobierno del Ayuntamiento de Cuenca</t>
  </si>
  <si>
    <t>Acondicionamiento calles en Cólliga, Colliguilla, La Melgosa, Mohorte, Tondos y Valdecabras”, obra nº 121 del Plan Provincial de Cooperación a las Obras y Servicios Municipales Bienal 2023-2024.</t>
  </si>
  <si>
    <t>https://contrataciondelestado.es/wps/poc?uri=deeplink:detalle_licitacion&amp;idEvl=%2FVWMjqMWdkbVGIpKDxgsAQ%3D%3D</t>
  </si>
  <si>
    <t>M-15149680</t>
  </si>
  <si>
    <t>57/2024</t>
  </si>
  <si>
    <t>Alcaldía del Ayuntamiento de Uclés</t>
  </si>
  <si>
    <t>Construcción de vivienda de mayores</t>
  </si>
  <si>
    <t>https://contrataciondelestado.es/wps/poc?uri=deeplink:detalle_licitacion&amp;idEvl=gJK35su3HQ7IGlsa0Wad%2Bw%3D%3D</t>
  </si>
  <si>
    <t>M-15169661</t>
  </si>
  <si>
    <t>98/2024</t>
  </si>
  <si>
    <t>Pleno del Ayuntamiento de Villas de la Ventosa</t>
  </si>
  <si>
    <t>Pavimentación de calles, instalación de columpios, sustitución de bocas de riego y reforma de edificios municipales en La Ventosa, Villarejo, Bólliga, Culebras, Fuentesbuenas y Valdecañas.</t>
  </si>
  <si>
    <t>https://contrataciondelestado.es/wps/poc?uri=deeplink:detalle_licitacion&amp;idEvl=Av4G23kWQLbkY6rls5tG9A%3D%3D</t>
  </si>
  <si>
    <t>M-15150112</t>
  </si>
  <si>
    <t>Alcaldía del Ayuntamiento de Lupiana</t>
  </si>
  <si>
    <t>Construcción merendero y edificio de reuniones</t>
  </si>
  <si>
    <t>https://contrataciondelestado.es/wps/poc?uri=deeplink:detalle_licitacion&amp;idEvl=%2B6mc9q4H%2FEs36J9Lctlsuw%3D%3D</t>
  </si>
  <si>
    <t>M-15140341</t>
  </si>
  <si>
    <t>17/06/2024</t>
  </si>
  <si>
    <t>Contrato de suministro e instalación y obras para la colocación de pilonas para el entorno CEIP Clara Sánchez de Galápagos</t>
  </si>
  <si>
    <t>https://contrataciondelestado.es/wps/poc?uri=deeplink:detalle_licitacion&amp;idEvl=2F4JjlBN0ccXhk1FZxEyvw%3D%3D</t>
  </si>
  <si>
    <t>M-15184314</t>
  </si>
  <si>
    <t>19.85 202400020</t>
  </si>
  <si>
    <t>Centro de Atención a Personas con Discapacidad Física del IMSERSO de Guadalajara</t>
  </si>
  <si>
    <t>Suministro de Productos de Limpieza</t>
  </si>
  <si>
    <t>https://contrataciondelestado.es/wps/poc?uri=deeplink:detalle_licitacion&amp;idEvl=CsHoDLHkU1V9PLkba5eRog%3D%3D</t>
  </si>
  <si>
    <t>M-15149440</t>
  </si>
  <si>
    <t>3.24/27507.0140</t>
  </si>
  <si>
    <t>Redacción del proyecto constructivo y ejecución de las obras para la renovación integral de la protección automática de los pasos a nivel 082/123, 100/748, 104/045, 108/663 y 123/264 de la Línea 200 Madrid Chamartín Clara Campoamor – Barcelona França</t>
  </si>
  <si>
    <t>https://contrataciondelestado.es/wps/poc?uri=deeplink:detalle_licitacion&amp;idEvl=AwAcEjcFKJbIGlsa0Wad%2Bw%3D%3D</t>
  </si>
  <si>
    <t>M-15183958</t>
  </si>
  <si>
    <t>3263/2024</t>
  </si>
  <si>
    <t>Alcaldía del Ayuntamiento de El Casar</t>
  </si>
  <si>
    <t>“Suministro por lotes de los materiales deportivos para el mantenimiento y dotación de las instalaciones deportivas y de las escuelas y cursos deportivos del Ayuntamiento de El Casar”.</t>
  </si>
  <si>
    <t>https://contrataciondelestado.es/wps/poc?uri=deeplink:detalle_licitacion&amp;idEvl=ogftuf5fENZ%2BF6L2uCfUWg%3D%3D</t>
  </si>
  <si>
    <t>M-15139960</t>
  </si>
  <si>
    <t>810/2024</t>
  </si>
  <si>
    <t>Alcaldía del Ayuntamiento de Pioz</t>
  </si>
  <si>
    <t>Regulación del procedimiento para la instalación, uso y explotación de Bar, con el fin de dar servicio a los vecinos y usuarios del municipio de Pioz.</t>
  </si>
  <si>
    <t>https://contrataciondelestado.es/wps/poc?uri=deeplink:detalle_licitacion&amp;idEvl=n3NN0KHh5BPXOjazN1Dw9Q%3D%3D</t>
  </si>
  <si>
    <t>M-15158089</t>
  </si>
  <si>
    <t>89-2024</t>
  </si>
  <si>
    <t>Alcaldía del Ayuntamiento de Zorita de los Canes</t>
  </si>
  <si>
    <t>Arrendamiento de viviendas municipales</t>
  </si>
  <si>
    <t>https://contrataciondelestado.es/wps/poc?uri=deeplink:detalle_licitacion&amp;idEvl=MucLmhceKdF9PLkba5eRog%3D%3D</t>
  </si>
  <si>
    <t>M-15184335</t>
  </si>
  <si>
    <t>9/2024 GESTION TIENDA</t>
  </si>
  <si>
    <t>Presidencia de la Mancomunidad de Municipios Alto Tajo</t>
  </si>
  <si>
    <t>Gestión y explotación tienda ubicada en municipio de El Recuenco, gestión app y reparto de pedidos</t>
  </si>
  <si>
    <t>https://contrataciondelestado.es/wps/poc?uri=deeplink:detalle_licitacion&amp;idEvl=BqT2UYq5iRskJPJS%2BPS9vg%3D%3D</t>
  </si>
  <si>
    <t>M-15070422</t>
  </si>
  <si>
    <t>CON-4187</t>
  </si>
  <si>
    <t>Obras de de eliminación de barreras arquitectónicas en el Consultorio Médico de Valdenoches (Guadalajara).</t>
  </si>
  <si>
    <t>https://contrataciondelestado.es/wps/poc?uri=deeplink:detalle_licitacion&amp;idEvl=xBEa8TYBjtdVq4S9zvaQpQ%3D%3D</t>
  </si>
  <si>
    <t>M-15158244</t>
  </si>
  <si>
    <t>PP.A-2024/83</t>
  </si>
  <si>
    <t>Edificio de municipal de nueva planta para consultorio médico y apartamentos del que ahora se ejecutará: cimentación y saneamiento, estructura y forjados.</t>
  </si>
  <si>
    <t>https://contrataciondelestado.es/wps/poc?uri=deeplink:detalle_licitacion&amp;idEvl=X0OV1bnBg%2Br%2Fa9DgO%2BoYKQ%3D%3D</t>
  </si>
  <si>
    <t>M-15183957</t>
  </si>
  <si>
    <t>PP.V-2024/39</t>
  </si>
  <si>
    <t>Pavimentación de vías públicas mediante adoquinado de piedra natural.</t>
  </si>
  <si>
    <t>https://contrataciondelestado.es/wps/poc?uri=deeplink:detalle_licitacion&amp;idEvl=u4rMEmgrxXDECtSnloz%2BZQ%3D%3D</t>
  </si>
  <si>
    <t>M-15140109</t>
  </si>
  <si>
    <t>003/2024</t>
  </si>
  <si>
    <t>Pleno del Ayuntamiento de Los Cerralbos</t>
  </si>
  <si>
    <t>contratación de la ejecución de las obras del proyecto integral de energía limpia en el municipio de Los Cerralbos, a adjudicar por procedimiento abierto simplificado – (c02.i04) «plan de recuperación, transformación y resiliencia - financiado por la unión europea – next generationeu».</t>
  </si>
  <si>
    <t>https://contrataciondelestado.es/wps/poc?uri=deeplink:detalle_licitacion&amp;idEvl=Y13h98AZ6BtSYrkJkLlFdw%3D%3D</t>
  </si>
  <si>
    <t>M-15149702</t>
  </si>
  <si>
    <t>06/2024</t>
  </si>
  <si>
    <t>Alcaldía del Ayuntamiento de El Puente del Arzobispo</t>
  </si>
  <si>
    <t>Repavimentación parcial de calzada de Calle Cañada Real, fase 3, de El Puente del Arzobispo (Toledo)</t>
  </si>
  <si>
    <t>https://contrataciondelestado.es/wps/poc?uri=deeplink:detalle_licitacion&amp;idEvl=OAbkmojgUxpxseVhcqrkhw%3D%3D</t>
  </si>
  <si>
    <t>M-15184318</t>
  </si>
  <si>
    <t>1083/2024</t>
  </si>
  <si>
    <t>Alcaldía del Ayuntamiento de Corral de Almaguer</t>
  </si>
  <si>
    <t>Obra Ampliación Fosas cementerio municipal</t>
  </si>
  <si>
    <t>https://contrataciondelestado.es/wps/poc?uri=deeplink:detalle_licitacion&amp;idEvl=yTQesu2vjghLAIVZdUs8KA%3D%3D</t>
  </si>
  <si>
    <t>M-15168855</t>
  </si>
  <si>
    <t>1322118A</t>
  </si>
  <si>
    <t>Alcaldía del Ayuntamiento de Bargas</t>
  </si>
  <si>
    <t>Contrato de obras para la rehabilitación de la escuela infantil "Pinocho" y cubierta.</t>
  </si>
  <si>
    <t>https://contrataciondelestado.es/wps/poc?uri=deeplink:detalle_licitacion&amp;idEvl=OJAlbGGZ8jU%2B1TMyIiZmzw%3D%3D</t>
  </si>
  <si>
    <t>M-15169406</t>
  </si>
  <si>
    <t>1565/2024</t>
  </si>
  <si>
    <t>Alcaldía del Ayuntamiento de La Puebla de Almoradiel</t>
  </si>
  <si>
    <t>construcción de aula en centro de atención a la infancia existente de titularidad del Ayuntamiento de La Puebla de Almoradiel</t>
  </si>
  <si>
    <t>https://contrataciondelestado.es/wps/poc?uri=deeplink:detalle_licitacion&amp;idEvl=2s3qe3IqDrTs%2BnLj3vAg5A%3D%3D</t>
  </si>
  <si>
    <t>M-15158081</t>
  </si>
  <si>
    <t>1579/2024</t>
  </si>
  <si>
    <t>obra de remodelación en plataforma única de tramo de Avenida de la Libertad y Plaza de la Iglesia en La Puebla de Almoradiel</t>
  </si>
  <si>
    <t>https://contrataciondelestado.es/wps/poc?uri=deeplink:detalle_licitacion&amp;idEvl=xYOfVUZrCG44NavIWzMcHA%3D%3D</t>
  </si>
  <si>
    <t>M-14588703</t>
  </si>
  <si>
    <t>2024/001950</t>
  </si>
  <si>
    <t>Mobiliario y equipamiento del Edificio Hospital del Nuncio Nuevo de Toledo, sede de la Consejería de Hacienda, Administraciones Públicas y Transformación Digital de la Junta de Comunidades de Castilla-La Mancha.</t>
  </si>
  <si>
    <t>https://contrataciondelestado.es/wps/poc?uri=deeplink:detalle_licitacion&amp;idEvl=xI%2FzPQmK6uxq1DdmE7eaXg%3D%3D</t>
  </si>
  <si>
    <t>M-15184197</t>
  </si>
  <si>
    <t>2024/003928</t>
  </si>
  <si>
    <t>Arrendamiento , mantenimiento y traslado de módulos prefabricados destinados a aulas en el IES "PEDRO MERCEDES" DE CUENCA</t>
  </si>
  <si>
    <t>https://contrataciondelestado.es/wps/poc?uri=deeplink:detalle_licitacion&amp;idEvl=34mT%2BDtD3mIeC9GJQOEBkQ%3D%3D</t>
  </si>
  <si>
    <t>M-15140259</t>
  </si>
  <si>
    <t>2024/004859</t>
  </si>
  <si>
    <t>Obras de impermeabilización de varias cubiertas del edificio sito en Avda. de Francia nº 4 de Toledo</t>
  </si>
  <si>
    <t>https://contrataciondelestado.es/wps/poc?uri=deeplink:detalle_licitacion&amp;idEvl=bDVTNCltuAOkU02jNGj1Fw%3D%3D</t>
  </si>
  <si>
    <t>M-15184303</t>
  </si>
  <si>
    <t>2024/005907</t>
  </si>
  <si>
    <t>Arrendamiento de 1 Módulo Prefabricado en el CEIP  Gregorio Marañón  de Huecas</t>
  </si>
  <si>
    <t>https://contrataciondelestado.es/wps/poc?uri=deeplink:detalle_licitacion&amp;idEvl=t%2FPhFBn1gwLIGlsa0Wad%2Bw%3D%3D</t>
  </si>
  <si>
    <t>M-15184279</t>
  </si>
  <si>
    <t>2024/005971</t>
  </si>
  <si>
    <t>Arrendamiento de 1 módulo prefabricado en el CEIP Ntra. Sra. de la Natividad de Cedillo del Condado</t>
  </si>
  <si>
    <t>https://contrataciondelestado.es/wps/poc?uri=deeplink:detalle_licitacion&amp;idEvl=qcK4bJ9%2BTUw7u6%2B%2FR7DUoA%3D%3D</t>
  </si>
  <si>
    <t>M-15184178</t>
  </si>
  <si>
    <t>2024/005990</t>
  </si>
  <si>
    <t>Arrendamiento de 3 módulos prefabricado en el IES Princesa Galiana de Toledo</t>
  </si>
  <si>
    <t>https://contrataciondelestado.es/wps/poc?uri=deeplink:detalle_licitacion&amp;idEvl=v5iTZaVCCO8IYE3ZiZ%2BxmQ%3D%3D</t>
  </si>
  <si>
    <t>M-15139828</t>
  </si>
  <si>
    <t>2024/006508</t>
  </si>
  <si>
    <t>Suministro e instalación de mobiliario y equipamiento técnico para el edificio "Centro Regional de Artesanía y Oficina de Turismo, en la Mezquita de Tornerías"</t>
  </si>
  <si>
    <t>https://contrataciondelestado.es/wps/poc?uri=deeplink:detalle_licitacion&amp;idEvl=rf9EI7zZWUU3vLk2DU2Ddg%3D%3D</t>
  </si>
  <si>
    <t>M-15149974</t>
  </si>
  <si>
    <t>2024/371</t>
  </si>
  <si>
    <t>Junta de Gobierno Local del Ayuntamiento de Pepino</t>
  </si>
  <si>
    <t>contrato mixto para implantación de generación solar fotovoltaica, la asistencia técnica para la constitución de una comunidad energética y el suministro de energía</t>
  </si>
  <si>
    <t>https://contrataciondelestado.es/wps/poc?uri=deeplink:detalle_licitacion&amp;idEvl=%2FW1GLIIIq7stm4eBPtV6eQ%3D%3D</t>
  </si>
  <si>
    <t>M-15169054</t>
  </si>
  <si>
    <t>24-002414</t>
  </si>
  <si>
    <t>adquisición de vehículo en modalidad de renting para el director provincial de Ciudad Real</t>
  </si>
  <si>
    <t>https://contrataciondelestado.es/wps/poc?uri=deeplink:detalle_licitacion&amp;idEvl=vBdH%2B3%2FbfwpVq4S9zvaQpQ%3D%3D</t>
  </si>
  <si>
    <t>M-15183990</t>
  </si>
  <si>
    <t>24-002432</t>
  </si>
  <si>
    <t>Contratación para la dispensación, con adaptación individualizada al paciente, de productos de Ortopedia, así como ayudas técnicas .</t>
  </si>
  <si>
    <t>https://contrataciondelestado.es/wps/poc?uri=deeplink:detalle_licitacion&amp;idEvl=O4oYsZApW8jE6P%2FuLemXRw%3D%3D</t>
  </si>
  <si>
    <t>M-15150120</t>
  </si>
  <si>
    <t>266/2023 ter</t>
  </si>
  <si>
    <t>Alcaldía del Ayuntamiento de Dosbarrios</t>
  </si>
  <si>
    <t>Reacondicionamiento de la piscina municipal (DEPURADORA)</t>
  </si>
  <si>
    <t>https://contrataciondelestado.es/wps/poc?uri=deeplink:detalle_licitacion&amp;idEvl=ZRElN5w7nrnIGlsa0Wad%2Bw%3D%3D</t>
  </si>
  <si>
    <t>M-15158067</t>
  </si>
  <si>
    <t>275/2024</t>
  </si>
  <si>
    <t>Alcaldía del Ayuntamiento de Burguillos de Toledo</t>
  </si>
  <si>
    <t>Contrato de obra de construcción de nave-almacén</t>
  </si>
  <si>
    <t>https://contrataciondelestado.es/wps/poc?uri=deeplink:detalle_licitacion&amp;idEvl=YV15I8VVGE56nTs9LZ9RhQ%3D%3D</t>
  </si>
  <si>
    <t>M-15184264</t>
  </si>
  <si>
    <t>30/2024 Aprovechamiento de pastos 2024/2029</t>
  </si>
  <si>
    <t>Pleno del Ayuntamiento de La Iglesuela del Tiétar</t>
  </si>
  <si>
    <t>Aprovechamiento de pastos 2024/2029</t>
  </si>
  <si>
    <t>https://contrataciondelestado.es/wps/poc?uri=deeplink:detalle_licitacion&amp;idEvl=WQjasla4FwM%2Bk2oCbDosIw%3D%3D</t>
  </si>
  <si>
    <t>M-15168964</t>
  </si>
  <si>
    <t>Pleno del Ayuntamiento de Marrupe</t>
  </si>
  <si>
    <t>Fase I del proyecto de construcción de aceras en el margen izquierdo del CM-5100.</t>
  </si>
  <si>
    <t>https://contrataciondelestado.es/wps/poc?uri=deeplink:detalle_licitacion&amp;idEvl=tEvGoQ1YmeGopEMYCmrbmw%3D%3D</t>
  </si>
  <si>
    <t>M-15157989</t>
  </si>
  <si>
    <t>630/2024</t>
  </si>
  <si>
    <t>Alcaldía del Ayuntamiento de San Román de los Montes</t>
  </si>
  <si>
    <t>Obras de adecuación de parcela para instalación de un punto limpio</t>
  </si>
  <si>
    <t>https://contrataciondelestado.es/wps/poc?uri=deeplink:detalle_licitacion&amp;idEvl=DiD%2FkTNyZe2HCIsjvJ3rhQ%3D%3D</t>
  </si>
  <si>
    <t>M-15169503</t>
  </si>
  <si>
    <t>ALC0275</t>
  </si>
  <si>
    <t>Obras de operación asfaltado y bacheo y saneo de firmes en calles de Illescas.</t>
  </si>
  <si>
    <t>https://contrataciondelestado.es/wps/poc?uri=deeplink:detalle_licitacion&amp;idEvl=hpOswlV0JqXs%2BnLj3vAg5A%3D%3D</t>
  </si>
  <si>
    <t>M-15149513</t>
  </si>
  <si>
    <t>PATRIMONIALES 4/24</t>
  </si>
  <si>
    <t>Junta de Gobierno del Ayuntamiento de Toledo</t>
  </si>
  <si>
    <t>Licencia de uso y explotacion de espacio publico para una carpa desmontable con espacio libre anexo (aseos) en "La Peraleda", con un superficie maxima de 1.707,00 metros cuadrados en el perimetro y emplazamiento delimitado en plano de situacion anexo al PPT (recinto ferial de la peraledad), y en todo caso en la delimitacion concreta resultante del replanteo efectuado por los Ser. Tec. Municipales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</si>
</sst>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S25/2024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81" totalsRowShown="0">
  <autoFilter ref="A5:J181"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81"/>
  <sheetViews>
    <sheetView showGridLines="0" tabSelected="1" workbookViewId="0">
      <pane ySplit="5" topLeftCell="A13"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77</v>
      </c>
      <c r="B6" s="6" t="s">
        <v>78</v>
      </c>
      <c r="C6" s="7" t="s">
        <v>79</v>
      </c>
      <c r="D6" s="8" t="s">
        <v>20</v>
      </c>
      <c r="E6" s="9" t="s">
        <v>80</v>
      </c>
      <c r="F6" s="4">
        <v>365818</v>
      </c>
      <c r="G6" s="5">
        <v>45477.999305555553</v>
      </c>
      <c r="H6" s="10" t="s">
        <v>10</v>
      </c>
      <c r="I6" s="10" t="s">
        <v>9</v>
      </c>
      <c r="J6" s="3" t="str">
        <f>HYPERLINK(Publicaciones[[#This Row],[Link]], "clic aquí")</f>
        <v>clic aquí</v>
      </c>
    </row>
    <row r="7" spans="1:10" ht="45" x14ac:dyDescent="0.25">
      <c r="A7" s="6" t="s">
        <v>312</v>
      </c>
      <c r="B7" s="6" t="s">
        <v>313</v>
      </c>
      <c r="C7" s="7" t="s">
        <v>314</v>
      </c>
      <c r="D7" s="8" t="s">
        <v>20</v>
      </c>
      <c r="E7" s="9" t="s">
        <v>315</v>
      </c>
      <c r="F7" s="4">
        <v>121345.31</v>
      </c>
      <c r="G7" s="5">
        <v>45481.999305555553</v>
      </c>
      <c r="H7" s="10" t="s">
        <v>10</v>
      </c>
      <c r="I7" s="10" t="s">
        <v>9</v>
      </c>
      <c r="J7" s="3" t="str">
        <f>HYPERLINK(Publicaciones[[#This Row],[Link]], "clic aquí")</f>
        <v>clic aquí</v>
      </c>
    </row>
    <row r="8" spans="1:10" ht="30" x14ac:dyDescent="0.25">
      <c r="A8" s="6" t="s">
        <v>81</v>
      </c>
      <c r="B8" s="6" t="s">
        <v>82</v>
      </c>
      <c r="C8" s="7" t="s">
        <v>83</v>
      </c>
      <c r="D8" s="8" t="s">
        <v>20</v>
      </c>
      <c r="E8" s="9" t="s">
        <v>84</v>
      </c>
      <c r="F8" s="4">
        <v>55045.36</v>
      </c>
      <c r="G8" s="5">
        <v>45475.999305555553</v>
      </c>
      <c r="H8" s="10" t="s">
        <v>10</v>
      </c>
      <c r="I8" s="10" t="s">
        <v>9</v>
      </c>
      <c r="J8" s="3" t="str">
        <f>HYPERLINK(Publicaciones[[#This Row],[Link]], "clic aquí")</f>
        <v>clic aquí</v>
      </c>
    </row>
    <row r="9" spans="1:10" ht="45" x14ac:dyDescent="0.25">
      <c r="A9" s="6" t="s">
        <v>85</v>
      </c>
      <c r="B9" s="6" t="s">
        <v>86</v>
      </c>
      <c r="C9" s="7" t="s">
        <v>87</v>
      </c>
      <c r="D9" s="8" t="s">
        <v>20</v>
      </c>
      <c r="E9" s="9" t="s">
        <v>88</v>
      </c>
      <c r="F9" s="4">
        <v>148760.32000000001</v>
      </c>
      <c r="G9" s="5">
        <v>45475.999305555553</v>
      </c>
      <c r="H9" s="10" t="s">
        <v>10</v>
      </c>
      <c r="I9" s="10" t="s">
        <v>9</v>
      </c>
      <c r="J9" s="3" t="str">
        <f>HYPERLINK(Publicaciones[[#This Row],[Link]], "clic aquí")</f>
        <v>clic aquí</v>
      </c>
    </row>
    <row r="10" spans="1:10" ht="75" x14ac:dyDescent="0.25">
      <c r="A10" s="6" t="s">
        <v>316</v>
      </c>
      <c r="B10" s="6" t="s">
        <v>317</v>
      </c>
      <c r="C10" s="7" t="s">
        <v>318</v>
      </c>
      <c r="D10" s="8" t="s">
        <v>20</v>
      </c>
      <c r="E10" s="9" t="s">
        <v>319</v>
      </c>
      <c r="F10" s="4">
        <v>20200</v>
      </c>
      <c r="G10" s="5">
        <v>45477.999305555553</v>
      </c>
      <c r="H10" s="10" t="s">
        <v>10</v>
      </c>
      <c r="I10" s="10" t="s">
        <v>9</v>
      </c>
      <c r="J10" s="3" t="str">
        <f>HYPERLINK(Publicaciones[[#This Row],[Link]], "clic aquí")</f>
        <v>clic aquí</v>
      </c>
    </row>
    <row r="11" spans="1:10" ht="60" x14ac:dyDescent="0.25">
      <c r="A11" s="6" t="s">
        <v>89</v>
      </c>
      <c r="B11" s="6" t="s">
        <v>90</v>
      </c>
      <c r="C11" s="7" t="s">
        <v>91</v>
      </c>
      <c r="D11" s="8" t="s">
        <v>20</v>
      </c>
      <c r="E11" s="9" t="s">
        <v>92</v>
      </c>
      <c r="F11" s="4">
        <v>34300</v>
      </c>
      <c r="G11" s="5">
        <v>45475.999305555553</v>
      </c>
      <c r="H11" s="10" t="s">
        <v>10</v>
      </c>
      <c r="I11" s="10" t="s">
        <v>9</v>
      </c>
      <c r="J11" s="3" t="str">
        <f>HYPERLINK(Publicaciones[[#This Row],[Link]], "clic aquí")</f>
        <v>clic aquí</v>
      </c>
    </row>
    <row r="12" spans="1:10" ht="30" x14ac:dyDescent="0.25">
      <c r="A12" s="6" t="s">
        <v>37</v>
      </c>
      <c r="B12" s="6" t="s">
        <v>38</v>
      </c>
      <c r="C12" s="7" t="s">
        <v>39</v>
      </c>
      <c r="D12" s="8" t="s">
        <v>27</v>
      </c>
      <c r="E12" s="9" t="s">
        <v>40</v>
      </c>
      <c r="F12" s="4">
        <v>47107.44</v>
      </c>
      <c r="G12" s="5">
        <v>45476.375</v>
      </c>
      <c r="H12" s="10" t="s">
        <v>10</v>
      </c>
      <c r="I12" s="10" t="s">
        <v>9</v>
      </c>
      <c r="J12" s="3" t="str">
        <f>HYPERLINK(Publicaciones[[#This Row],[Link]], "clic aquí")</f>
        <v>clic aquí</v>
      </c>
    </row>
    <row r="13" spans="1:10" ht="30" x14ac:dyDescent="0.25">
      <c r="A13" s="6" t="s">
        <v>48</v>
      </c>
      <c r="B13" s="6" t="s">
        <v>49</v>
      </c>
      <c r="C13" s="7" t="s">
        <v>50</v>
      </c>
      <c r="D13" s="8" t="s">
        <v>44</v>
      </c>
      <c r="E13" s="9" t="s">
        <v>51</v>
      </c>
      <c r="F13" s="4">
        <v>80892.56</v>
      </c>
      <c r="G13" s="5">
        <v>45468.999305555553</v>
      </c>
      <c r="H13" s="10" t="s">
        <v>10</v>
      </c>
      <c r="I13" s="10" t="s">
        <v>9</v>
      </c>
      <c r="J13" s="3" t="str">
        <f>HYPERLINK(Publicaciones[[#This Row],[Link]], "clic aquí")</f>
        <v>clic aquí</v>
      </c>
    </row>
    <row r="14" spans="1:10" ht="75" x14ac:dyDescent="0.25">
      <c r="A14" s="6" t="s">
        <v>320</v>
      </c>
      <c r="B14" s="6" t="s">
        <v>321</v>
      </c>
      <c r="C14" s="7" t="s">
        <v>322</v>
      </c>
      <c r="D14" s="8" t="s">
        <v>323</v>
      </c>
      <c r="E14" s="9" t="s">
        <v>324</v>
      </c>
      <c r="F14" s="4">
        <v>142602</v>
      </c>
      <c r="G14" s="5">
        <v>45475.583333333336</v>
      </c>
      <c r="H14" s="10" t="s">
        <v>10</v>
      </c>
      <c r="I14" s="10" t="s">
        <v>9</v>
      </c>
      <c r="J14" s="3" t="str">
        <f>HYPERLINK(Publicaciones[[#This Row],[Link]], "clic aquí")</f>
        <v>clic aquí</v>
      </c>
    </row>
    <row r="15" spans="1:10" ht="60" x14ac:dyDescent="0.25">
      <c r="A15" s="6" t="s">
        <v>325</v>
      </c>
      <c r="B15" s="6" t="s">
        <v>326</v>
      </c>
      <c r="C15" s="7" t="s">
        <v>327</v>
      </c>
      <c r="D15" s="8" t="s">
        <v>328</v>
      </c>
      <c r="E15" s="9" t="s">
        <v>329</v>
      </c>
      <c r="F15" s="4">
        <v>400000</v>
      </c>
      <c r="G15" s="5">
        <v>45496.583333333336</v>
      </c>
      <c r="H15" s="10" t="s">
        <v>10</v>
      </c>
      <c r="I15" s="10" t="s">
        <v>12</v>
      </c>
      <c r="J15" s="3" t="str">
        <f>HYPERLINK(Publicaciones[[#This Row],[Link]], "clic aquí")</f>
        <v>clic aquí</v>
      </c>
    </row>
    <row r="16" spans="1:10" ht="30" x14ac:dyDescent="0.25">
      <c r="A16" s="6" t="s">
        <v>93</v>
      </c>
      <c r="B16" s="6" t="s">
        <v>94</v>
      </c>
      <c r="C16" s="7" t="s">
        <v>95</v>
      </c>
      <c r="D16" s="8" t="s">
        <v>96</v>
      </c>
      <c r="E16" s="9" t="s">
        <v>97</v>
      </c>
      <c r="F16" s="4">
        <v>750</v>
      </c>
      <c r="G16" s="5">
        <v>45476.583333333336</v>
      </c>
      <c r="H16" s="10" t="s">
        <v>10</v>
      </c>
      <c r="I16" s="10" t="s">
        <v>12</v>
      </c>
      <c r="J16" s="3" t="str">
        <f>HYPERLINK(Publicaciones[[#This Row],[Link]], "clic aquí")</f>
        <v>clic aquí</v>
      </c>
    </row>
    <row r="17" spans="1:10" ht="60" x14ac:dyDescent="0.25">
      <c r="A17" s="6" t="s">
        <v>98</v>
      </c>
      <c r="B17" s="6" t="s">
        <v>99</v>
      </c>
      <c r="C17" s="7" t="s">
        <v>100</v>
      </c>
      <c r="D17" s="8" t="s">
        <v>52</v>
      </c>
      <c r="E17" s="9" t="s">
        <v>101</v>
      </c>
      <c r="F17" s="4">
        <v>50000</v>
      </c>
      <c r="G17" s="5">
        <v>45475.999305555553</v>
      </c>
      <c r="H17" s="10" t="s">
        <v>10</v>
      </c>
      <c r="I17" s="10" t="s">
        <v>12</v>
      </c>
      <c r="J17" s="3" t="str">
        <f>HYPERLINK(Publicaciones[[#This Row],[Link]], "clic aquí")</f>
        <v>clic aquí</v>
      </c>
    </row>
    <row r="18" spans="1:10" ht="30" x14ac:dyDescent="0.25">
      <c r="A18" s="6" t="s">
        <v>102</v>
      </c>
      <c r="B18" s="6" t="s">
        <v>103</v>
      </c>
      <c r="C18" s="7" t="s">
        <v>104</v>
      </c>
      <c r="D18" s="8" t="s">
        <v>105</v>
      </c>
      <c r="E18" s="9" t="s">
        <v>106</v>
      </c>
      <c r="F18" s="4">
        <v>3943588.05</v>
      </c>
      <c r="G18" s="5">
        <v>45488.541666666664</v>
      </c>
      <c r="H18" s="10" t="s">
        <v>10</v>
      </c>
      <c r="I18" s="10" t="s">
        <v>12</v>
      </c>
      <c r="J18" s="3" t="str">
        <f>HYPERLINK(Publicaciones[[#This Row],[Link]], "clic aquí")</f>
        <v>clic aquí</v>
      </c>
    </row>
    <row r="19" spans="1:10" ht="30" x14ac:dyDescent="0.25">
      <c r="A19" s="6" t="s">
        <v>330</v>
      </c>
      <c r="B19" s="6" t="s">
        <v>331</v>
      </c>
      <c r="C19" s="7" t="s">
        <v>332</v>
      </c>
      <c r="D19" s="8" t="s">
        <v>210</v>
      </c>
      <c r="E19" s="9" t="s">
        <v>333</v>
      </c>
      <c r="F19" s="4">
        <v>15120</v>
      </c>
      <c r="G19" s="5">
        <v>45476.583333333336</v>
      </c>
      <c r="H19" s="10" t="s">
        <v>10</v>
      </c>
      <c r="I19" s="10" t="s">
        <v>12</v>
      </c>
      <c r="J19" s="3" t="str">
        <f>HYPERLINK(Publicaciones[[#This Row],[Link]], "clic aquí")</f>
        <v>clic aquí</v>
      </c>
    </row>
    <row r="20" spans="1:10" x14ac:dyDescent="0.25">
      <c r="A20" s="6" t="s">
        <v>334</v>
      </c>
      <c r="B20" s="6" t="s">
        <v>335</v>
      </c>
      <c r="C20" s="7" t="s">
        <v>336</v>
      </c>
      <c r="D20" s="8" t="s">
        <v>337</v>
      </c>
      <c r="E20" s="9" t="s">
        <v>338</v>
      </c>
      <c r="F20" s="4">
        <v>1233766.42</v>
      </c>
      <c r="G20" s="5">
        <v>45502.583333333336</v>
      </c>
      <c r="H20" s="10" t="s">
        <v>10</v>
      </c>
      <c r="I20" s="10" t="s">
        <v>12</v>
      </c>
      <c r="J20" s="3" t="str">
        <f>HYPERLINK(Publicaciones[[#This Row],[Link]], "clic aquí")</f>
        <v>clic aquí</v>
      </c>
    </row>
    <row r="21" spans="1:10" ht="75" x14ac:dyDescent="0.25">
      <c r="A21" s="6" t="s">
        <v>339</v>
      </c>
      <c r="B21" s="6" t="s">
        <v>340</v>
      </c>
      <c r="C21" s="7" t="s">
        <v>341</v>
      </c>
      <c r="D21" s="8" t="s">
        <v>342</v>
      </c>
      <c r="E21" s="9" t="s">
        <v>343</v>
      </c>
      <c r="F21" s="4">
        <v>96062.05</v>
      </c>
      <c r="G21" s="5">
        <v>45491.791666666664</v>
      </c>
      <c r="H21" s="10" t="s">
        <v>10</v>
      </c>
      <c r="I21" s="10" t="s">
        <v>12</v>
      </c>
      <c r="J21" s="3" t="str">
        <f>HYPERLINK(Publicaciones[[#This Row],[Link]], "clic aquí")</f>
        <v>clic aquí</v>
      </c>
    </row>
    <row r="22" spans="1:10" ht="30" x14ac:dyDescent="0.25">
      <c r="A22" s="6" t="s">
        <v>107</v>
      </c>
      <c r="B22" s="6" t="s">
        <v>108</v>
      </c>
      <c r="C22" s="7" t="s">
        <v>109</v>
      </c>
      <c r="D22" s="8" t="s">
        <v>110</v>
      </c>
      <c r="E22" s="9" t="s">
        <v>111</v>
      </c>
      <c r="F22" s="4">
        <v>108852.13</v>
      </c>
      <c r="G22" s="5">
        <v>45471.625</v>
      </c>
      <c r="H22" s="10" t="s">
        <v>10</v>
      </c>
      <c r="I22" s="10" t="s">
        <v>12</v>
      </c>
      <c r="J22" s="3" t="str">
        <f>HYPERLINK(Publicaciones[[#This Row],[Link]], "clic aquí")</f>
        <v>clic aquí</v>
      </c>
    </row>
    <row r="23" spans="1:10" x14ac:dyDescent="0.25">
      <c r="A23" s="6" t="s">
        <v>344</v>
      </c>
      <c r="B23" s="6" t="s">
        <v>345</v>
      </c>
      <c r="C23" s="7" t="s">
        <v>346</v>
      </c>
      <c r="D23" s="8" t="s">
        <v>347</v>
      </c>
      <c r="E23" s="9" t="s">
        <v>348</v>
      </c>
      <c r="F23" s="4">
        <v>30030</v>
      </c>
      <c r="G23" s="5">
        <v>45476.625</v>
      </c>
      <c r="H23" s="10" t="s">
        <v>10</v>
      </c>
      <c r="I23" s="10" t="s">
        <v>12</v>
      </c>
      <c r="J23" s="3" t="str">
        <f>HYPERLINK(Publicaciones[[#This Row],[Link]], "clic aquí")</f>
        <v>clic aquí</v>
      </c>
    </row>
    <row r="24" spans="1:10" ht="45" x14ac:dyDescent="0.25">
      <c r="A24" s="6" t="s">
        <v>112</v>
      </c>
      <c r="B24" s="6" t="s">
        <v>113</v>
      </c>
      <c r="C24" s="7" t="s">
        <v>114</v>
      </c>
      <c r="D24" s="8" t="s">
        <v>115</v>
      </c>
      <c r="E24" s="9" t="s">
        <v>116</v>
      </c>
      <c r="F24" s="4">
        <v>2730</v>
      </c>
      <c r="G24" s="5">
        <v>45475.999305555553</v>
      </c>
      <c r="H24" s="10" t="s">
        <v>10</v>
      </c>
      <c r="I24" s="10" t="s">
        <v>12</v>
      </c>
      <c r="J24" s="3" t="str">
        <f>HYPERLINK(Publicaciones[[#This Row],[Link]], "clic aquí")</f>
        <v>clic aquí</v>
      </c>
    </row>
    <row r="25" spans="1:10" ht="30" x14ac:dyDescent="0.25">
      <c r="A25" s="6" t="s">
        <v>349</v>
      </c>
      <c r="B25" s="6" t="s">
        <v>350</v>
      </c>
      <c r="C25" s="7" t="s">
        <v>351</v>
      </c>
      <c r="D25" s="8" t="s">
        <v>57</v>
      </c>
      <c r="E25" s="9" t="s">
        <v>352</v>
      </c>
      <c r="F25" s="4">
        <v>69227.06</v>
      </c>
      <c r="G25" s="5">
        <v>45476.75</v>
      </c>
      <c r="H25" s="10" t="s">
        <v>10</v>
      </c>
      <c r="I25" s="10" t="s">
        <v>12</v>
      </c>
      <c r="J25" s="3" t="str">
        <f>HYPERLINK(Publicaciones[[#This Row],[Link]], "clic aquí")</f>
        <v>clic aquí</v>
      </c>
    </row>
    <row r="26" spans="1:10" ht="45" x14ac:dyDescent="0.25">
      <c r="A26" s="6" t="s">
        <v>117</v>
      </c>
      <c r="B26" s="6" t="s">
        <v>118</v>
      </c>
      <c r="C26" s="7" t="s">
        <v>119</v>
      </c>
      <c r="D26" s="8" t="s">
        <v>28</v>
      </c>
      <c r="E26" s="9" t="s">
        <v>120</v>
      </c>
      <c r="F26" s="4">
        <v>350000</v>
      </c>
      <c r="G26" s="5">
        <v>45492.999305555553</v>
      </c>
      <c r="H26" s="10" t="s">
        <v>10</v>
      </c>
      <c r="I26" s="10" t="s">
        <v>12</v>
      </c>
      <c r="J26" s="3" t="str">
        <f>HYPERLINK(Publicaciones[[#This Row],[Link]], "clic aquí")</f>
        <v>clic aquí</v>
      </c>
    </row>
    <row r="27" spans="1:10" ht="75" x14ac:dyDescent="0.25">
      <c r="A27" s="6" t="s">
        <v>353</v>
      </c>
      <c r="B27" s="6" t="s">
        <v>354</v>
      </c>
      <c r="C27" s="7" t="s">
        <v>355</v>
      </c>
      <c r="D27" s="8" t="s">
        <v>28</v>
      </c>
      <c r="E27" s="9" t="s">
        <v>356</v>
      </c>
      <c r="F27" s="4">
        <v>40000</v>
      </c>
      <c r="G27" s="5">
        <v>45481.999305555553</v>
      </c>
      <c r="H27" s="10" t="s">
        <v>10</v>
      </c>
      <c r="I27" s="10" t="s">
        <v>12</v>
      </c>
      <c r="J27" s="3" t="str">
        <f>HYPERLINK(Publicaciones[[#This Row],[Link]], "clic aquí")</f>
        <v>clic aquí</v>
      </c>
    </row>
    <row r="28" spans="1:10" ht="30" x14ac:dyDescent="0.25">
      <c r="A28" s="6" t="s">
        <v>121</v>
      </c>
      <c r="B28" s="6" t="s">
        <v>122</v>
      </c>
      <c r="C28" s="7" t="s">
        <v>123</v>
      </c>
      <c r="D28" s="8" t="s">
        <v>28</v>
      </c>
      <c r="E28" s="9" t="s">
        <v>124</v>
      </c>
      <c r="F28" s="4">
        <v>39000</v>
      </c>
      <c r="G28" s="5">
        <v>45474.999305555553</v>
      </c>
      <c r="H28" s="10" t="s">
        <v>10</v>
      </c>
      <c r="I28" s="10" t="s">
        <v>12</v>
      </c>
      <c r="J28" s="3" t="str">
        <f>HYPERLINK(Publicaciones[[#This Row],[Link]], "clic aquí")</f>
        <v>clic aquí</v>
      </c>
    </row>
    <row r="29" spans="1:10" ht="90" x14ac:dyDescent="0.25">
      <c r="A29" s="6" t="s">
        <v>126</v>
      </c>
      <c r="B29" s="6" t="s">
        <v>127</v>
      </c>
      <c r="C29" s="7" t="s">
        <v>128</v>
      </c>
      <c r="D29" s="8" t="s">
        <v>35</v>
      </c>
      <c r="E29" s="9" t="s">
        <v>129</v>
      </c>
      <c r="F29" s="4">
        <v>284374.32</v>
      </c>
      <c r="G29" s="5">
        <v>45495.999305555553</v>
      </c>
      <c r="H29" s="10" t="s">
        <v>10</v>
      </c>
      <c r="I29" s="10" t="s">
        <v>12</v>
      </c>
      <c r="J29" s="3" t="str">
        <f>HYPERLINK(Publicaciones[[#This Row],[Link]], "clic aquí")</f>
        <v>clic aquí</v>
      </c>
    </row>
    <row r="30" spans="1:10" ht="30" x14ac:dyDescent="0.25">
      <c r="A30" s="6" t="s">
        <v>357</v>
      </c>
      <c r="B30" s="6" t="s">
        <v>358</v>
      </c>
      <c r="C30" s="7" t="s">
        <v>359</v>
      </c>
      <c r="D30" s="8" t="s">
        <v>53</v>
      </c>
      <c r="E30" s="9" t="s">
        <v>360</v>
      </c>
      <c r="F30" s="4">
        <v>551817.94999999995</v>
      </c>
      <c r="G30" s="5">
        <v>45497.583333333336</v>
      </c>
      <c r="H30" s="10" t="s">
        <v>10</v>
      </c>
      <c r="I30" s="10" t="s">
        <v>12</v>
      </c>
      <c r="J30" s="3" t="str">
        <f>HYPERLINK(Publicaciones[[#This Row],[Link]], "clic aquí")</f>
        <v>clic aquí</v>
      </c>
    </row>
    <row r="31" spans="1:10" ht="30" x14ac:dyDescent="0.25">
      <c r="A31" s="6" t="s">
        <v>361</v>
      </c>
      <c r="B31" s="6" t="s">
        <v>362</v>
      </c>
      <c r="C31" s="7" t="s">
        <v>363</v>
      </c>
      <c r="D31" s="8" t="s">
        <v>30</v>
      </c>
      <c r="E31" s="9" t="s">
        <v>364</v>
      </c>
      <c r="F31" s="4">
        <v>76000</v>
      </c>
      <c r="G31" s="5">
        <v>45477.999305555553</v>
      </c>
      <c r="H31" s="10" t="s">
        <v>10</v>
      </c>
      <c r="I31" s="10" t="s">
        <v>12</v>
      </c>
      <c r="J31" s="3" t="str">
        <f>HYPERLINK(Publicaciones[[#This Row],[Link]], "clic aquí")</f>
        <v>clic aquí</v>
      </c>
    </row>
    <row r="32" spans="1:10" ht="45" x14ac:dyDescent="0.25">
      <c r="A32" s="6" t="s">
        <v>365</v>
      </c>
      <c r="B32" s="6" t="s">
        <v>366</v>
      </c>
      <c r="C32" s="7" t="s">
        <v>367</v>
      </c>
      <c r="D32" s="8" t="s">
        <v>245</v>
      </c>
      <c r="E32" s="9" t="s">
        <v>368</v>
      </c>
      <c r="F32" s="4">
        <v>99173.55</v>
      </c>
      <c r="G32" s="5">
        <v>45478.583333333336</v>
      </c>
      <c r="H32" s="10" t="s">
        <v>10</v>
      </c>
      <c r="I32" s="10" t="s">
        <v>13</v>
      </c>
      <c r="J32" s="3" t="str">
        <f>HYPERLINK(Publicaciones[[#This Row],[Link]], "clic aquí")</f>
        <v>clic aquí</v>
      </c>
    </row>
    <row r="33" spans="1:10" ht="30" x14ac:dyDescent="0.25">
      <c r="A33" s="6" t="s">
        <v>369</v>
      </c>
      <c r="B33" s="6" t="s">
        <v>370</v>
      </c>
      <c r="C33" s="7" t="s">
        <v>371</v>
      </c>
      <c r="D33" s="8" t="s">
        <v>372</v>
      </c>
      <c r="E33" s="9" t="s">
        <v>373</v>
      </c>
      <c r="F33" s="4">
        <v>41223</v>
      </c>
      <c r="G33" s="5">
        <v>45477.583333333336</v>
      </c>
      <c r="H33" s="10" t="s">
        <v>10</v>
      </c>
      <c r="I33" s="10" t="s">
        <v>13</v>
      </c>
      <c r="J33" s="3" t="str">
        <f>HYPERLINK(Publicaciones[[#This Row],[Link]], "clic aquí")</f>
        <v>clic aquí</v>
      </c>
    </row>
    <row r="34" spans="1:10" ht="30" x14ac:dyDescent="0.25">
      <c r="A34" s="6" t="s">
        <v>374</v>
      </c>
      <c r="B34" s="6" t="s">
        <v>375</v>
      </c>
      <c r="C34" s="7" t="s">
        <v>376</v>
      </c>
      <c r="D34" s="8" t="s">
        <v>372</v>
      </c>
      <c r="E34" s="9" t="s">
        <v>377</v>
      </c>
      <c r="F34" s="4">
        <v>36569.75</v>
      </c>
      <c r="G34" s="5">
        <v>45477.583333333336</v>
      </c>
      <c r="H34" s="10" t="s">
        <v>10</v>
      </c>
      <c r="I34" s="10" t="s">
        <v>13</v>
      </c>
      <c r="J34" s="3" t="str">
        <f>HYPERLINK(Publicaciones[[#This Row],[Link]], "clic aquí")</f>
        <v>clic aquí</v>
      </c>
    </row>
    <row r="35" spans="1:10" ht="60" x14ac:dyDescent="0.25">
      <c r="A35" s="6" t="s">
        <v>378</v>
      </c>
      <c r="B35" s="6" t="s">
        <v>379</v>
      </c>
      <c r="C35" s="7" t="s">
        <v>380</v>
      </c>
      <c r="D35" s="8" t="s">
        <v>381</v>
      </c>
      <c r="E35" s="9" t="s">
        <v>382</v>
      </c>
      <c r="F35" s="4">
        <v>14998.79</v>
      </c>
      <c r="G35" s="5">
        <v>45482.583333333336</v>
      </c>
      <c r="H35" s="10" t="s">
        <v>10</v>
      </c>
      <c r="I35" s="10" t="s">
        <v>13</v>
      </c>
      <c r="J35" s="3" t="str">
        <f>HYPERLINK(Publicaciones[[#This Row],[Link]], "clic aquí")</f>
        <v>clic aquí</v>
      </c>
    </row>
    <row r="36" spans="1:10" ht="30" x14ac:dyDescent="0.25">
      <c r="A36" s="6" t="s">
        <v>383</v>
      </c>
      <c r="B36" s="6" t="s">
        <v>384</v>
      </c>
      <c r="C36" s="7" t="s">
        <v>385</v>
      </c>
      <c r="D36" s="8" t="s">
        <v>372</v>
      </c>
      <c r="E36" s="9" t="s">
        <v>386</v>
      </c>
      <c r="F36" s="4">
        <v>21190.75</v>
      </c>
      <c r="G36" s="5">
        <v>45477.583333333336</v>
      </c>
      <c r="H36" s="10" t="s">
        <v>10</v>
      </c>
      <c r="I36" s="10" t="s">
        <v>13</v>
      </c>
      <c r="J36" s="3" t="str">
        <f>HYPERLINK(Publicaciones[[#This Row],[Link]], "clic aquí")</f>
        <v>clic aquí</v>
      </c>
    </row>
    <row r="37" spans="1:10" ht="90" x14ac:dyDescent="0.25">
      <c r="A37" s="6" t="s">
        <v>387</v>
      </c>
      <c r="B37" s="6" t="s">
        <v>388</v>
      </c>
      <c r="C37" s="7" t="s">
        <v>389</v>
      </c>
      <c r="D37" s="8" t="s">
        <v>390</v>
      </c>
      <c r="E37" s="9" t="s">
        <v>391</v>
      </c>
      <c r="F37" s="4">
        <v>39901.699999999997</v>
      </c>
      <c r="G37" s="5">
        <v>45478.999305555553</v>
      </c>
      <c r="H37" s="10" t="s">
        <v>10</v>
      </c>
      <c r="I37" s="10" t="s">
        <v>13</v>
      </c>
      <c r="J37" s="3" t="str">
        <f>HYPERLINK(Publicaciones[[#This Row],[Link]], "clic aquí")</f>
        <v>clic aquí</v>
      </c>
    </row>
    <row r="38" spans="1:10" x14ac:dyDescent="0.25">
      <c r="A38" s="6" t="s">
        <v>131</v>
      </c>
      <c r="B38" s="6" t="s">
        <v>132</v>
      </c>
      <c r="C38" s="7" t="s">
        <v>133</v>
      </c>
      <c r="D38" s="8" t="s">
        <v>134</v>
      </c>
      <c r="E38" s="9" t="s">
        <v>135</v>
      </c>
      <c r="F38" s="4">
        <v>98000</v>
      </c>
      <c r="G38" s="5">
        <v>45475.999305555553</v>
      </c>
      <c r="H38" s="10" t="s">
        <v>10</v>
      </c>
      <c r="I38" s="10" t="s">
        <v>13</v>
      </c>
      <c r="J38" s="3" t="str">
        <f>HYPERLINK(Publicaciones[[#This Row],[Link]], "clic aquí")</f>
        <v>clic aquí</v>
      </c>
    </row>
    <row r="39" spans="1:10" ht="45" x14ac:dyDescent="0.25">
      <c r="A39" s="6" t="s">
        <v>392</v>
      </c>
      <c r="B39" s="6" t="s">
        <v>393</v>
      </c>
      <c r="C39" s="7" t="s">
        <v>394</v>
      </c>
      <c r="D39" s="8" t="s">
        <v>395</v>
      </c>
      <c r="E39" s="9" t="s">
        <v>396</v>
      </c>
      <c r="F39" s="4">
        <v>132575.01</v>
      </c>
      <c r="G39" s="5">
        <v>45541.999305555553</v>
      </c>
      <c r="H39" s="10" t="s">
        <v>10</v>
      </c>
      <c r="I39" s="10" t="s">
        <v>14</v>
      </c>
      <c r="J39" s="3" t="str">
        <f>HYPERLINK(Publicaciones[[#This Row],[Link]], "clic aquí")</f>
        <v>clic aquí</v>
      </c>
    </row>
    <row r="40" spans="1:10" ht="30" x14ac:dyDescent="0.25">
      <c r="A40" s="6" t="s">
        <v>136</v>
      </c>
      <c r="B40" s="6" t="s">
        <v>137</v>
      </c>
      <c r="C40" s="7" t="s">
        <v>138</v>
      </c>
      <c r="D40" s="8" t="s">
        <v>139</v>
      </c>
      <c r="E40" s="9" t="s">
        <v>140</v>
      </c>
      <c r="F40" s="4">
        <v>27212</v>
      </c>
      <c r="G40" s="5">
        <v>45475.999305555553</v>
      </c>
      <c r="H40" s="10" t="s">
        <v>10</v>
      </c>
      <c r="I40" s="10" t="s">
        <v>14</v>
      </c>
      <c r="J40" s="3" t="str">
        <f>HYPERLINK(Publicaciones[[#This Row],[Link]], "clic aquí")</f>
        <v>clic aquí</v>
      </c>
    </row>
    <row r="41" spans="1:10" x14ac:dyDescent="0.25">
      <c r="A41" s="6" t="s">
        <v>397</v>
      </c>
      <c r="B41" s="6" t="s">
        <v>398</v>
      </c>
      <c r="C41" s="7" t="s">
        <v>399</v>
      </c>
      <c r="D41" s="8" t="s">
        <v>400</v>
      </c>
      <c r="E41" s="9" t="s">
        <v>401</v>
      </c>
      <c r="F41" s="4">
        <v>217300</v>
      </c>
      <c r="G41" s="5">
        <v>45497.999305555553</v>
      </c>
      <c r="H41" s="10" t="s">
        <v>10</v>
      </c>
      <c r="I41" s="10" t="s">
        <v>14</v>
      </c>
      <c r="J41" s="3" t="str">
        <f>HYPERLINK(Publicaciones[[#This Row],[Link]], "clic aquí")</f>
        <v>clic aquí</v>
      </c>
    </row>
    <row r="42" spans="1:10" x14ac:dyDescent="0.25">
      <c r="A42" s="6" t="s">
        <v>402</v>
      </c>
      <c r="B42" s="6" t="s">
        <v>403</v>
      </c>
      <c r="C42" s="7" t="s">
        <v>404</v>
      </c>
      <c r="D42" s="8" t="s">
        <v>26</v>
      </c>
      <c r="E42" s="9" t="s">
        <v>405</v>
      </c>
      <c r="F42" s="4">
        <v>5208</v>
      </c>
      <c r="G42" s="5">
        <v>45481.999305555553</v>
      </c>
      <c r="H42" s="10" t="s">
        <v>10</v>
      </c>
      <c r="I42" s="10" t="s">
        <v>14</v>
      </c>
      <c r="J42" s="3" t="str">
        <f>HYPERLINK(Publicaciones[[#This Row],[Link]], "clic aquí")</f>
        <v>clic aquí</v>
      </c>
    </row>
    <row r="43" spans="1:10" x14ac:dyDescent="0.25">
      <c r="A43" s="6" t="s">
        <v>406</v>
      </c>
      <c r="B43" s="6" t="s">
        <v>407</v>
      </c>
      <c r="C43" s="7" t="s">
        <v>408</v>
      </c>
      <c r="D43" s="8" t="s">
        <v>26</v>
      </c>
      <c r="E43" s="9" t="s">
        <v>409</v>
      </c>
      <c r="F43" s="4">
        <v>660</v>
      </c>
      <c r="G43" s="5">
        <v>45477.999305555553</v>
      </c>
      <c r="H43" s="10" t="s">
        <v>10</v>
      </c>
      <c r="I43" s="10" t="s">
        <v>14</v>
      </c>
      <c r="J43" s="3" t="str">
        <f>HYPERLINK(Publicaciones[[#This Row],[Link]], "clic aquí")</f>
        <v>clic aquí</v>
      </c>
    </row>
    <row r="44" spans="1:10" ht="30" x14ac:dyDescent="0.25">
      <c r="A44" s="6" t="s">
        <v>410</v>
      </c>
      <c r="B44" s="6" t="s">
        <v>411</v>
      </c>
      <c r="C44" s="7" t="s">
        <v>412</v>
      </c>
      <c r="D44" s="8" t="s">
        <v>26</v>
      </c>
      <c r="E44" s="9" t="s">
        <v>413</v>
      </c>
      <c r="F44" s="4">
        <v>6500</v>
      </c>
      <c r="G44" s="5">
        <v>45477.999305555553</v>
      </c>
      <c r="H44" s="10" t="s">
        <v>10</v>
      </c>
      <c r="I44" s="10" t="s">
        <v>14</v>
      </c>
      <c r="J44" s="3" t="str">
        <f>HYPERLINK(Publicaciones[[#This Row],[Link]], "clic aquí")</f>
        <v>clic aquí</v>
      </c>
    </row>
    <row r="45" spans="1:10" x14ac:dyDescent="0.25">
      <c r="A45" s="6" t="s">
        <v>414</v>
      </c>
      <c r="B45" s="6" t="s">
        <v>415</v>
      </c>
      <c r="C45" s="7" t="s">
        <v>416</v>
      </c>
      <c r="D45" s="8" t="s">
        <v>22</v>
      </c>
      <c r="E45" s="9" t="s">
        <v>417</v>
      </c>
      <c r="F45" s="4">
        <v>18600</v>
      </c>
      <c r="G45" s="5">
        <v>45475.999305555553</v>
      </c>
      <c r="H45" s="10" t="s">
        <v>10</v>
      </c>
      <c r="I45" s="10" t="s">
        <v>14</v>
      </c>
      <c r="J45" s="3" t="str">
        <f>HYPERLINK(Publicaciones[[#This Row],[Link]], "clic aquí")</f>
        <v>clic aquí</v>
      </c>
    </row>
    <row r="46" spans="1:10" ht="30" x14ac:dyDescent="0.25">
      <c r="A46" s="6" t="s">
        <v>142</v>
      </c>
      <c r="B46" s="6" t="s">
        <v>143</v>
      </c>
      <c r="C46" s="7" t="s">
        <v>144</v>
      </c>
      <c r="D46" s="8" t="s">
        <v>22</v>
      </c>
      <c r="E46" s="9" t="s">
        <v>145</v>
      </c>
      <c r="F46" s="4">
        <v>4000</v>
      </c>
      <c r="G46" s="5">
        <v>45468.999305555553</v>
      </c>
      <c r="H46" s="10" t="s">
        <v>10</v>
      </c>
      <c r="I46" s="10" t="s">
        <v>14</v>
      </c>
      <c r="J46" s="3" t="str">
        <f>HYPERLINK(Publicaciones[[#This Row],[Link]], "clic aquí")</f>
        <v>clic aquí</v>
      </c>
    </row>
    <row r="47" spans="1:10" ht="60" x14ac:dyDescent="0.25">
      <c r="A47" s="6" t="s">
        <v>418</v>
      </c>
      <c r="B47" s="6" t="s">
        <v>419</v>
      </c>
      <c r="C47" s="7" t="s">
        <v>420</v>
      </c>
      <c r="D47" s="8" t="s">
        <v>22</v>
      </c>
      <c r="E47" s="9" t="s">
        <v>421</v>
      </c>
      <c r="F47" s="4">
        <v>82610.3</v>
      </c>
      <c r="G47" s="5">
        <v>45476.999305555553</v>
      </c>
      <c r="H47" s="10" t="s">
        <v>10</v>
      </c>
      <c r="I47" s="10" t="s">
        <v>14</v>
      </c>
      <c r="J47" s="3" t="str">
        <f>HYPERLINK(Publicaciones[[#This Row],[Link]], "clic aquí")</f>
        <v>clic aquí</v>
      </c>
    </row>
    <row r="48" spans="1:10" ht="60" x14ac:dyDescent="0.25">
      <c r="A48" s="6" t="s">
        <v>146</v>
      </c>
      <c r="B48" s="6" t="s">
        <v>147</v>
      </c>
      <c r="C48" s="7" t="s">
        <v>148</v>
      </c>
      <c r="D48" s="8" t="s">
        <v>22</v>
      </c>
      <c r="E48" s="9" t="s">
        <v>149</v>
      </c>
      <c r="F48" s="4">
        <v>15960</v>
      </c>
      <c r="G48" s="5">
        <v>45474.999305555553</v>
      </c>
      <c r="H48" s="10" t="s">
        <v>10</v>
      </c>
      <c r="I48" s="10" t="s">
        <v>14</v>
      </c>
      <c r="J48" s="3" t="str">
        <f>HYPERLINK(Publicaciones[[#This Row],[Link]], "clic aquí")</f>
        <v>clic aquí</v>
      </c>
    </row>
    <row r="49" spans="1:10" ht="45" x14ac:dyDescent="0.25">
      <c r="A49" s="6" t="s">
        <v>422</v>
      </c>
      <c r="B49" s="6" t="s">
        <v>423</v>
      </c>
      <c r="C49" s="7" t="s">
        <v>424</v>
      </c>
      <c r="D49" s="8" t="s">
        <v>22</v>
      </c>
      <c r="E49" s="9" t="s">
        <v>425</v>
      </c>
      <c r="F49" s="4">
        <v>33057.85</v>
      </c>
      <c r="G49" s="5">
        <v>45482.999305555553</v>
      </c>
      <c r="H49" s="10" t="s">
        <v>10</v>
      </c>
      <c r="I49" s="10" t="s">
        <v>14</v>
      </c>
      <c r="J49" s="3" t="str">
        <f>HYPERLINK(Publicaciones[[#This Row],[Link]], "clic aquí")</f>
        <v>clic aquí</v>
      </c>
    </row>
    <row r="50" spans="1:10" ht="30" x14ac:dyDescent="0.25">
      <c r="A50" s="6" t="s">
        <v>426</v>
      </c>
      <c r="B50" s="6" t="s">
        <v>427</v>
      </c>
      <c r="C50" s="7" t="s">
        <v>428</v>
      </c>
      <c r="D50" s="8" t="s">
        <v>22</v>
      </c>
      <c r="E50" s="9" t="s">
        <v>429</v>
      </c>
      <c r="F50" s="4">
        <v>143742.66</v>
      </c>
      <c r="G50" s="5">
        <v>45481.999305555553</v>
      </c>
      <c r="H50" s="10" t="s">
        <v>10</v>
      </c>
      <c r="I50" s="10" t="s">
        <v>14</v>
      </c>
      <c r="J50" s="3" t="str">
        <f>HYPERLINK(Publicaciones[[#This Row],[Link]], "clic aquí")</f>
        <v>clic aquí</v>
      </c>
    </row>
    <row r="51" spans="1:10" ht="30" x14ac:dyDescent="0.25">
      <c r="A51" s="6" t="s">
        <v>430</v>
      </c>
      <c r="B51" s="6" t="s">
        <v>431</v>
      </c>
      <c r="C51" s="7" t="s">
        <v>432</v>
      </c>
      <c r="D51" s="8" t="s">
        <v>36</v>
      </c>
      <c r="E51" s="9" t="s">
        <v>433</v>
      </c>
      <c r="F51" s="4">
        <v>58793</v>
      </c>
      <c r="G51" s="5">
        <v>45478.999305555553</v>
      </c>
      <c r="H51" s="10" t="s">
        <v>10</v>
      </c>
      <c r="I51" s="10" t="s">
        <v>14</v>
      </c>
      <c r="J51" s="3" t="str">
        <f>HYPERLINK(Publicaciones[[#This Row],[Link]], "clic aquí")</f>
        <v>clic aquí</v>
      </c>
    </row>
    <row r="52" spans="1:10" ht="60" x14ac:dyDescent="0.25">
      <c r="A52" s="6" t="s">
        <v>434</v>
      </c>
      <c r="B52" s="6" t="s">
        <v>435</v>
      </c>
      <c r="C52" s="7" t="s">
        <v>436</v>
      </c>
      <c r="D52" s="8" t="s">
        <v>437</v>
      </c>
      <c r="E52" s="9" t="s">
        <v>438</v>
      </c>
      <c r="F52" s="4">
        <v>72008.679999999993</v>
      </c>
      <c r="G52" s="5">
        <v>45495.999305555553</v>
      </c>
      <c r="H52" s="10" t="s">
        <v>10</v>
      </c>
      <c r="I52" s="10" t="s">
        <v>14</v>
      </c>
      <c r="J52" s="3" t="str">
        <f>HYPERLINK(Publicaciones[[#This Row],[Link]], "clic aquí")</f>
        <v>clic aquí</v>
      </c>
    </row>
    <row r="53" spans="1:10" ht="60" x14ac:dyDescent="0.25">
      <c r="A53" s="6" t="s">
        <v>439</v>
      </c>
      <c r="B53" s="6" t="s">
        <v>440</v>
      </c>
      <c r="C53" s="7" t="s">
        <v>441</v>
      </c>
      <c r="D53" s="8" t="s">
        <v>437</v>
      </c>
      <c r="E53" s="9" t="s">
        <v>442</v>
      </c>
      <c r="F53" s="4">
        <v>78057.61</v>
      </c>
      <c r="G53" s="5">
        <v>45495.999305555553</v>
      </c>
      <c r="H53" s="10" t="s">
        <v>10</v>
      </c>
      <c r="I53" s="10" t="s">
        <v>14</v>
      </c>
      <c r="J53" s="3" t="str">
        <f>HYPERLINK(Publicaciones[[#This Row],[Link]], "clic aquí")</f>
        <v>clic aquí</v>
      </c>
    </row>
    <row r="54" spans="1:10" ht="30" x14ac:dyDescent="0.25">
      <c r="A54" s="6" t="s">
        <v>150</v>
      </c>
      <c r="B54" s="6" t="s">
        <v>151</v>
      </c>
      <c r="C54" s="7" t="s">
        <v>152</v>
      </c>
      <c r="D54" s="8" t="s">
        <v>153</v>
      </c>
      <c r="E54" s="9" t="s">
        <v>154</v>
      </c>
      <c r="F54" s="4">
        <v>51906.82</v>
      </c>
      <c r="G54" s="5">
        <v>45475.999305555553</v>
      </c>
      <c r="H54" s="10" t="s">
        <v>10</v>
      </c>
      <c r="I54" s="10" t="s">
        <v>15</v>
      </c>
      <c r="J54" s="3" t="str">
        <f>HYPERLINK(Publicaciones[[#This Row],[Link]], "clic aquí")</f>
        <v>clic aquí</v>
      </c>
    </row>
    <row r="55" spans="1:10" ht="30" x14ac:dyDescent="0.25">
      <c r="A55" s="6" t="s">
        <v>443</v>
      </c>
      <c r="B55" s="6" t="s">
        <v>444</v>
      </c>
      <c r="C55" s="7" t="s">
        <v>445</v>
      </c>
      <c r="D55" s="8" t="s">
        <v>446</v>
      </c>
      <c r="E55" s="9" t="s">
        <v>447</v>
      </c>
      <c r="F55" s="4">
        <v>13540</v>
      </c>
      <c r="G55" s="5">
        <v>45475.583333333336</v>
      </c>
      <c r="H55" s="10" t="s">
        <v>10</v>
      </c>
      <c r="I55" s="10" t="s">
        <v>15</v>
      </c>
      <c r="J55" s="3" t="str">
        <f>HYPERLINK(Publicaciones[[#This Row],[Link]], "clic aquí")</f>
        <v>clic aquí</v>
      </c>
    </row>
    <row r="56" spans="1:10" ht="30" x14ac:dyDescent="0.25">
      <c r="A56" s="6" t="s">
        <v>448</v>
      </c>
      <c r="B56" s="6" t="s">
        <v>449</v>
      </c>
      <c r="C56" s="7" t="s">
        <v>450</v>
      </c>
      <c r="D56" s="8" t="s">
        <v>446</v>
      </c>
      <c r="E56" s="9" t="s">
        <v>451</v>
      </c>
      <c r="F56" s="4">
        <v>18040</v>
      </c>
      <c r="G56" s="5">
        <v>45475.583333333336</v>
      </c>
      <c r="H56" s="10" t="s">
        <v>10</v>
      </c>
      <c r="I56" s="10" t="s">
        <v>15</v>
      </c>
      <c r="J56" s="3" t="str">
        <f>HYPERLINK(Publicaciones[[#This Row],[Link]], "clic aquí")</f>
        <v>clic aquí</v>
      </c>
    </row>
    <row r="57" spans="1:10" ht="30" x14ac:dyDescent="0.25">
      <c r="A57" s="6" t="s">
        <v>452</v>
      </c>
      <c r="B57" s="6" t="s">
        <v>453</v>
      </c>
      <c r="C57" s="7" t="s">
        <v>454</v>
      </c>
      <c r="D57" s="8" t="s">
        <v>455</v>
      </c>
      <c r="E57" s="9" t="s">
        <v>456</v>
      </c>
      <c r="F57" s="4">
        <v>4599.54</v>
      </c>
      <c r="G57" s="5">
        <v>45478.583333333336</v>
      </c>
      <c r="H57" s="10" t="s">
        <v>10</v>
      </c>
      <c r="I57" s="10" t="s">
        <v>15</v>
      </c>
      <c r="J57" s="3" t="str">
        <f>HYPERLINK(Publicaciones[[#This Row],[Link]], "clic aquí")</f>
        <v>clic aquí</v>
      </c>
    </row>
    <row r="58" spans="1:10" ht="45" x14ac:dyDescent="0.25">
      <c r="A58" s="6" t="s">
        <v>457</v>
      </c>
      <c r="B58" s="6" t="s">
        <v>458</v>
      </c>
      <c r="C58" s="7" t="s">
        <v>244</v>
      </c>
      <c r="D58" s="8" t="s">
        <v>459</v>
      </c>
      <c r="E58" s="9" t="s">
        <v>460</v>
      </c>
      <c r="F58" s="4">
        <v>6611.57</v>
      </c>
      <c r="G58" s="5">
        <v>45477.541666666664</v>
      </c>
      <c r="H58" s="10" t="s">
        <v>10</v>
      </c>
      <c r="I58" s="10" t="s">
        <v>15</v>
      </c>
      <c r="J58" s="3" t="str">
        <f>HYPERLINK(Publicaciones[[#This Row],[Link]], "clic aquí")</f>
        <v>clic aquí</v>
      </c>
    </row>
    <row r="59" spans="1:10" ht="75" x14ac:dyDescent="0.25">
      <c r="A59" s="6" t="s">
        <v>155</v>
      </c>
      <c r="B59" s="6" t="s">
        <v>156</v>
      </c>
      <c r="C59" s="7" t="s">
        <v>157</v>
      </c>
      <c r="D59" s="8" t="s">
        <v>29</v>
      </c>
      <c r="E59" s="9" t="s">
        <v>158</v>
      </c>
      <c r="F59" s="4">
        <v>23972.86</v>
      </c>
      <c r="G59" s="5">
        <v>45474.583333333336</v>
      </c>
      <c r="H59" s="10" t="s">
        <v>10</v>
      </c>
      <c r="I59" s="10" t="s">
        <v>15</v>
      </c>
      <c r="J59" s="3" t="str">
        <f>HYPERLINK(Publicaciones[[#This Row],[Link]], "clic aquí")</f>
        <v>clic aquí</v>
      </c>
    </row>
    <row r="60" spans="1:10" ht="45" x14ac:dyDescent="0.25">
      <c r="A60" s="6" t="s">
        <v>461</v>
      </c>
      <c r="B60" s="6" t="s">
        <v>462</v>
      </c>
      <c r="C60" s="7" t="s">
        <v>463</v>
      </c>
      <c r="D60" s="8" t="s">
        <v>23</v>
      </c>
      <c r="E60" s="9" t="s">
        <v>464</v>
      </c>
      <c r="F60" s="4">
        <v>127096.16</v>
      </c>
      <c r="G60" s="5">
        <v>45471.5</v>
      </c>
      <c r="H60" s="10" t="s">
        <v>10</v>
      </c>
      <c r="I60" s="10" t="s">
        <v>15</v>
      </c>
      <c r="J60" s="3" t="str">
        <f>HYPERLINK(Publicaciones[[#This Row],[Link]], "clic aquí")</f>
        <v>clic aquí</v>
      </c>
    </row>
    <row r="61" spans="1:10" ht="30" x14ac:dyDescent="0.25">
      <c r="A61" s="6" t="s">
        <v>159</v>
      </c>
      <c r="B61" s="6" t="s">
        <v>160</v>
      </c>
      <c r="C61" s="7" t="s">
        <v>161</v>
      </c>
      <c r="D61" s="8" t="s">
        <v>55</v>
      </c>
      <c r="E61" s="9" t="s">
        <v>162</v>
      </c>
      <c r="F61" s="4">
        <v>22475.599999999999</v>
      </c>
      <c r="G61" s="5">
        <v>45475.583333333336</v>
      </c>
      <c r="H61" s="10" t="s">
        <v>10</v>
      </c>
      <c r="I61" s="10" t="s">
        <v>15</v>
      </c>
      <c r="J61" s="3" t="str">
        <f>HYPERLINK(Publicaciones[[#This Row],[Link]], "clic aquí")</f>
        <v>clic aquí</v>
      </c>
    </row>
    <row r="62" spans="1:10" x14ac:dyDescent="0.25">
      <c r="A62" s="6" t="s">
        <v>465</v>
      </c>
      <c r="B62" s="6" t="s">
        <v>466</v>
      </c>
      <c r="C62" s="7" t="s">
        <v>467</v>
      </c>
      <c r="D62" s="8" t="s">
        <v>468</v>
      </c>
      <c r="E62" s="9" t="s">
        <v>469</v>
      </c>
      <c r="F62" s="4">
        <v>140000</v>
      </c>
      <c r="G62" s="5">
        <v>45495.5</v>
      </c>
      <c r="H62" s="10" t="s">
        <v>10</v>
      </c>
      <c r="I62" s="10" t="s">
        <v>15</v>
      </c>
      <c r="J62" s="3" t="str">
        <f>HYPERLINK(Publicaciones[[#This Row],[Link]], "clic aquí")</f>
        <v>clic aquí</v>
      </c>
    </row>
    <row r="63" spans="1:10" x14ac:dyDescent="0.25">
      <c r="A63" s="6" t="s">
        <v>165</v>
      </c>
      <c r="B63" s="6" t="s">
        <v>166</v>
      </c>
      <c r="C63" s="7" t="s">
        <v>167</v>
      </c>
      <c r="D63" s="8" t="s">
        <v>42</v>
      </c>
      <c r="E63" s="9" t="s">
        <v>168</v>
      </c>
      <c r="F63" s="4">
        <v>166850</v>
      </c>
      <c r="G63" s="5">
        <v>45489.5</v>
      </c>
      <c r="H63" s="10" t="s">
        <v>10</v>
      </c>
      <c r="I63" s="10" t="s">
        <v>15</v>
      </c>
      <c r="J63" s="3" t="str">
        <f>HYPERLINK(Publicaciones[[#This Row],[Link]], "clic aquí")</f>
        <v>clic aquí</v>
      </c>
    </row>
    <row r="64" spans="1:10" ht="30" x14ac:dyDescent="0.25">
      <c r="A64" s="6" t="s">
        <v>470</v>
      </c>
      <c r="B64" s="6" t="s">
        <v>471</v>
      </c>
      <c r="C64" s="7" t="s">
        <v>472</v>
      </c>
      <c r="D64" s="8" t="s">
        <v>473</v>
      </c>
      <c r="E64" s="9" t="s">
        <v>474</v>
      </c>
      <c r="F64" s="4">
        <v>119928.48</v>
      </c>
      <c r="G64" s="5">
        <v>45476.583333333336</v>
      </c>
      <c r="H64" s="10" t="s">
        <v>10</v>
      </c>
      <c r="I64" s="10" t="s">
        <v>15</v>
      </c>
      <c r="J64" s="3" t="str">
        <f>HYPERLINK(Publicaciones[[#This Row],[Link]], "clic aquí")</f>
        <v>clic aquí</v>
      </c>
    </row>
    <row r="65" spans="1:10" ht="45" x14ac:dyDescent="0.25">
      <c r="A65" s="6" t="s">
        <v>475</v>
      </c>
      <c r="B65" s="6" t="s">
        <v>476</v>
      </c>
      <c r="C65" s="7" t="s">
        <v>477</v>
      </c>
      <c r="D65" s="8" t="s">
        <v>163</v>
      </c>
      <c r="E65" s="9" t="s">
        <v>478</v>
      </c>
      <c r="F65" s="4">
        <v>17160</v>
      </c>
      <c r="G65" s="5">
        <v>45483.583333333336</v>
      </c>
      <c r="H65" s="10" t="s">
        <v>10</v>
      </c>
      <c r="I65" s="10" t="s">
        <v>15</v>
      </c>
      <c r="J65" s="3" t="str">
        <f>HYPERLINK(Publicaciones[[#This Row],[Link]], "clic aquí")</f>
        <v>clic aquí</v>
      </c>
    </row>
    <row r="66" spans="1:10" ht="30" x14ac:dyDescent="0.25">
      <c r="A66" s="6" t="s">
        <v>479</v>
      </c>
      <c r="B66" s="6" t="s">
        <v>480</v>
      </c>
      <c r="C66" s="7" t="s">
        <v>481</v>
      </c>
      <c r="D66" s="8" t="s">
        <v>482</v>
      </c>
      <c r="E66" s="9" t="s">
        <v>483</v>
      </c>
      <c r="F66" s="4">
        <v>35038</v>
      </c>
      <c r="G66" s="5">
        <v>45482.583333333336</v>
      </c>
      <c r="H66" s="10" t="s">
        <v>10</v>
      </c>
      <c r="I66" s="10" t="s">
        <v>15</v>
      </c>
      <c r="J66" s="3" t="str">
        <f>HYPERLINK(Publicaciones[[#This Row],[Link]], "clic aquí")</f>
        <v>clic aquí</v>
      </c>
    </row>
    <row r="67" spans="1:10" ht="75" x14ac:dyDescent="0.25">
      <c r="A67" s="6" t="s">
        <v>484</v>
      </c>
      <c r="B67" s="6" t="s">
        <v>485</v>
      </c>
      <c r="C67" s="7" t="s">
        <v>486</v>
      </c>
      <c r="D67" s="8" t="s">
        <v>301</v>
      </c>
      <c r="E67" s="9" t="s">
        <v>487</v>
      </c>
      <c r="F67" s="4">
        <v>225350.3</v>
      </c>
      <c r="G67" s="5">
        <v>45492.583333333336</v>
      </c>
      <c r="H67" s="10" t="s">
        <v>10</v>
      </c>
      <c r="I67" s="10" t="s">
        <v>15</v>
      </c>
      <c r="J67" s="3" t="str">
        <f>HYPERLINK(Publicaciones[[#This Row],[Link]], "clic aquí")</f>
        <v>clic aquí</v>
      </c>
    </row>
    <row r="68" spans="1:10" ht="30" x14ac:dyDescent="0.25">
      <c r="A68" s="6" t="s">
        <v>488</v>
      </c>
      <c r="B68" s="6" t="s">
        <v>489</v>
      </c>
      <c r="C68" s="7" t="s">
        <v>490</v>
      </c>
      <c r="D68" s="8" t="s">
        <v>491</v>
      </c>
      <c r="E68" s="9" t="s">
        <v>492</v>
      </c>
      <c r="F68" s="4">
        <v>24074</v>
      </c>
      <c r="G68" s="5">
        <v>45477.583333333336</v>
      </c>
      <c r="H68" s="10" t="s">
        <v>10</v>
      </c>
      <c r="I68" s="10" t="s">
        <v>15</v>
      </c>
      <c r="J68" s="3" t="str">
        <f>HYPERLINK(Publicaciones[[#This Row],[Link]], "clic aquí")</f>
        <v>clic aquí</v>
      </c>
    </row>
    <row r="69" spans="1:10" ht="45" x14ac:dyDescent="0.25">
      <c r="A69" s="6" t="s">
        <v>493</v>
      </c>
      <c r="B69" s="6" t="s">
        <v>494</v>
      </c>
      <c r="C69" s="7" t="s">
        <v>495</v>
      </c>
      <c r="D69" s="8" t="s">
        <v>496</v>
      </c>
      <c r="E69" s="9" t="s">
        <v>497</v>
      </c>
      <c r="F69" s="4">
        <v>71662.5</v>
      </c>
      <c r="G69" s="5">
        <v>45483.583333333336</v>
      </c>
      <c r="H69" s="10" t="s">
        <v>10</v>
      </c>
      <c r="I69" s="10" t="s">
        <v>15</v>
      </c>
      <c r="J69" s="3" t="str">
        <f>HYPERLINK(Publicaciones[[#This Row],[Link]], "clic aquí")</f>
        <v>clic aquí</v>
      </c>
    </row>
    <row r="70" spans="1:10" ht="45" x14ac:dyDescent="0.25">
      <c r="A70" s="6" t="s">
        <v>169</v>
      </c>
      <c r="B70" s="6" t="s">
        <v>170</v>
      </c>
      <c r="C70" s="7" t="s">
        <v>171</v>
      </c>
      <c r="D70" s="8" t="s">
        <v>172</v>
      </c>
      <c r="E70" s="9" t="s">
        <v>173</v>
      </c>
      <c r="F70" s="4">
        <v>743446.98</v>
      </c>
      <c r="G70" s="5">
        <v>45488.583333333336</v>
      </c>
      <c r="H70" s="10" t="s">
        <v>10</v>
      </c>
      <c r="I70" s="10" t="s">
        <v>15</v>
      </c>
      <c r="J70" s="3" t="str">
        <f>HYPERLINK(Publicaciones[[#This Row],[Link]], "clic aquí")</f>
        <v>clic aquí</v>
      </c>
    </row>
    <row r="71" spans="1:10" ht="30" x14ac:dyDescent="0.25">
      <c r="A71" s="6" t="s">
        <v>498</v>
      </c>
      <c r="B71" s="6" t="s">
        <v>499</v>
      </c>
      <c r="C71" s="7" t="s">
        <v>500</v>
      </c>
      <c r="D71" s="8" t="s">
        <v>501</v>
      </c>
      <c r="E71" s="9" t="s">
        <v>502</v>
      </c>
      <c r="F71" s="4">
        <v>108439.5</v>
      </c>
      <c r="G71" s="5">
        <v>45477.999305555553</v>
      </c>
      <c r="H71" s="10" t="s">
        <v>10</v>
      </c>
      <c r="I71" s="10" t="s">
        <v>15</v>
      </c>
      <c r="J71" s="3" t="str">
        <f>HYPERLINK(Publicaciones[[#This Row],[Link]], "clic aquí")</f>
        <v>clic aquí</v>
      </c>
    </row>
    <row r="72" spans="1:10" ht="75" x14ac:dyDescent="0.25">
      <c r="A72" s="6" t="s">
        <v>503</v>
      </c>
      <c r="B72" s="6" t="s">
        <v>504</v>
      </c>
      <c r="C72" s="7" t="s">
        <v>505</v>
      </c>
      <c r="D72" s="8" t="s">
        <v>506</v>
      </c>
      <c r="E72" s="9" t="s">
        <v>507</v>
      </c>
      <c r="F72" s="4">
        <v>78272.73</v>
      </c>
      <c r="G72" s="5">
        <v>45479.583333333336</v>
      </c>
      <c r="H72" s="10" t="s">
        <v>10</v>
      </c>
      <c r="I72" s="10" t="s">
        <v>15</v>
      </c>
      <c r="J72" s="3" t="str">
        <f>HYPERLINK(Publicaciones[[#This Row],[Link]], "clic aquí")</f>
        <v>clic aquí</v>
      </c>
    </row>
    <row r="73" spans="1:10" ht="60" x14ac:dyDescent="0.25">
      <c r="A73" s="6" t="s">
        <v>508</v>
      </c>
      <c r="B73" s="6" t="s">
        <v>509</v>
      </c>
      <c r="C73" s="7" t="s">
        <v>510</v>
      </c>
      <c r="D73" s="8" t="s">
        <v>511</v>
      </c>
      <c r="E73" s="9" t="s">
        <v>512</v>
      </c>
      <c r="F73" s="4">
        <v>28800</v>
      </c>
      <c r="G73" s="5">
        <v>45477.999305555553</v>
      </c>
      <c r="H73" s="10" t="s">
        <v>10</v>
      </c>
      <c r="I73" s="10" t="s">
        <v>15</v>
      </c>
      <c r="J73" s="3" t="str">
        <f>HYPERLINK(Publicaciones[[#This Row],[Link]], "clic aquí")</f>
        <v>clic aquí</v>
      </c>
    </row>
    <row r="74" spans="1:10" ht="30" x14ac:dyDescent="0.25">
      <c r="A74" s="6" t="s">
        <v>513</v>
      </c>
      <c r="B74" s="6" t="s">
        <v>514</v>
      </c>
      <c r="C74" s="7" t="s">
        <v>515</v>
      </c>
      <c r="D74" s="8" t="s">
        <v>516</v>
      </c>
      <c r="E74" s="9" t="s">
        <v>517</v>
      </c>
      <c r="F74" s="4">
        <v>65000</v>
      </c>
      <c r="G74" s="5">
        <v>45478.583333333336</v>
      </c>
      <c r="H74" s="10" t="s">
        <v>10</v>
      </c>
      <c r="I74" s="10" t="s">
        <v>15</v>
      </c>
      <c r="J74" s="3" t="str">
        <f>HYPERLINK(Publicaciones[[#This Row],[Link]], "clic aquí")</f>
        <v>clic aquí</v>
      </c>
    </row>
    <row r="75" spans="1:10" ht="30" x14ac:dyDescent="0.25">
      <c r="A75" s="6" t="s">
        <v>518</v>
      </c>
      <c r="B75" s="6" t="s">
        <v>519</v>
      </c>
      <c r="C75" s="7" t="s">
        <v>520</v>
      </c>
      <c r="D75" s="8" t="s">
        <v>521</v>
      </c>
      <c r="E75" s="9" t="s">
        <v>522</v>
      </c>
      <c r="F75" s="4">
        <v>9443.76</v>
      </c>
      <c r="G75" s="5">
        <v>45477.999305555553</v>
      </c>
      <c r="H75" s="10" t="s">
        <v>19</v>
      </c>
      <c r="I75" s="10" t="s">
        <v>9</v>
      </c>
      <c r="J75" s="3" t="str">
        <f>HYPERLINK(Publicaciones[[#This Row],[Link]], "clic aquí")</f>
        <v>clic aquí</v>
      </c>
    </row>
    <row r="76" spans="1:10" ht="45" x14ac:dyDescent="0.25">
      <c r="A76" s="6" t="s">
        <v>174</v>
      </c>
      <c r="B76" s="6" t="s">
        <v>175</v>
      </c>
      <c r="C76" s="7" t="s">
        <v>176</v>
      </c>
      <c r="D76" s="8" t="s">
        <v>20</v>
      </c>
      <c r="E76" s="9" t="s">
        <v>177</v>
      </c>
      <c r="F76" s="4">
        <v>85509.8</v>
      </c>
      <c r="G76" s="5">
        <v>45481.999305555553</v>
      </c>
      <c r="H76" s="10" t="s">
        <v>8</v>
      </c>
      <c r="I76" s="10" t="s">
        <v>9</v>
      </c>
      <c r="J76" s="3" t="str">
        <f>HYPERLINK(Publicaciones[[#This Row],[Link]], "clic aquí")</f>
        <v>clic aquí</v>
      </c>
    </row>
    <row r="77" spans="1:10" ht="75" x14ac:dyDescent="0.25">
      <c r="A77" s="6" t="s">
        <v>523</v>
      </c>
      <c r="B77" s="6" t="s">
        <v>524</v>
      </c>
      <c r="C77" s="7" t="s">
        <v>525</v>
      </c>
      <c r="D77" s="8" t="s">
        <v>526</v>
      </c>
      <c r="E77" s="9" t="s">
        <v>527</v>
      </c>
      <c r="F77" s="4">
        <v>687000</v>
      </c>
      <c r="G77" s="5">
        <v>45509.791666666664</v>
      </c>
      <c r="H77" s="10" t="s">
        <v>11</v>
      </c>
      <c r="I77" s="10" t="s">
        <v>9</v>
      </c>
      <c r="J77" s="3" t="str">
        <f>HYPERLINK(Publicaciones[[#This Row],[Link]], "clic aquí")</f>
        <v>clic aquí</v>
      </c>
    </row>
    <row r="78" spans="1:10" ht="45" x14ac:dyDescent="0.25">
      <c r="A78" s="6" t="s">
        <v>528</v>
      </c>
      <c r="B78" s="6" t="s">
        <v>529</v>
      </c>
      <c r="C78" s="7" t="s">
        <v>530</v>
      </c>
      <c r="D78" s="8" t="s">
        <v>20</v>
      </c>
      <c r="E78" s="9" t="s">
        <v>531</v>
      </c>
      <c r="F78" s="4">
        <v>274822.32</v>
      </c>
      <c r="G78" s="5">
        <v>45481.999305555553</v>
      </c>
      <c r="H78" s="10" t="s">
        <v>11</v>
      </c>
      <c r="I78" s="10" t="s">
        <v>9</v>
      </c>
      <c r="J78" s="3" t="str">
        <f>HYPERLINK(Publicaciones[[#This Row],[Link]], "clic aquí")</f>
        <v>clic aquí</v>
      </c>
    </row>
    <row r="79" spans="1:10" ht="30" x14ac:dyDescent="0.25">
      <c r="A79" s="6" t="s">
        <v>532</v>
      </c>
      <c r="B79" s="6" t="s">
        <v>533</v>
      </c>
      <c r="C79" s="7" t="s">
        <v>534</v>
      </c>
      <c r="D79" s="8" t="s">
        <v>45</v>
      </c>
      <c r="E79" s="9" t="s">
        <v>535</v>
      </c>
      <c r="F79" s="4">
        <v>71074.38</v>
      </c>
      <c r="G79" s="5">
        <v>45478.791666666664</v>
      </c>
      <c r="H79" s="10" t="s">
        <v>8</v>
      </c>
      <c r="I79" s="10" t="s">
        <v>9</v>
      </c>
      <c r="J79" s="3" t="str">
        <f>HYPERLINK(Publicaciones[[#This Row],[Link]], "clic aquí")</f>
        <v>clic aquí</v>
      </c>
    </row>
    <row r="80" spans="1:10" ht="30" x14ac:dyDescent="0.25">
      <c r="A80" s="6" t="s">
        <v>178</v>
      </c>
      <c r="B80" s="6" t="s">
        <v>179</v>
      </c>
      <c r="C80" s="7" t="s">
        <v>180</v>
      </c>
      <c r="D80" s="8" t="s">
        <v>20</v>
      </c>
      <c r="E80" s="9" t="s">
        <v>181</v>
      </c>
      <c r="F80" s="4">
        <v>84498.94</v>
      </c>
      <c r="G80" s="5">
        <v>45477.999305555553</v>
      </c>
      <c r="H80" s="10" t="s">
        <v>8</v>
      </c>
      <c r="I80" s="10" t="s">
        <v>9</v>
      </c>
      <c r="J80" s="3" t="str">
        <f>HYPERLINK(Publicaciones[[#This Row],[Link]], "clic aquí")</f>
        <v>clic aquí</v>
      </c>
    </row>
    <row r="81" spans="1:10" ht="30" x14ac:dyDescent="0.25">
      <c r="A81" s="6" t="s">
        <v>182</v>
      </c>
      <c r="B81" s="6" t="s">
        <v>183</v>
      </c>
      <c r="C81" s="7" t="s">
        <v>184</v>
      </c>
      <c r="D81" s="8" t="s">
        <v>45</v>
      </c>
      <c r="E81" s="9" t="s">
        <v>185</v>
      </c>
      <c r="F81" s="4">
        <v>208678.43</v>
      </c>
      <c r="G81" s="5">
        <v>45477.791666666664</v>
      </c>
      <c r="H81" s="10" t="s">
        <v>8</v>
      </c>
      <c r="I81" s="10" t="s">
        <v>9</v>
      </c>
      <c r="J81" s="3" t="str">
        <f>HYPERLINK(Publicaciones[[#This Row],[Link]], "clic aquí")</f>
        <v>clic aquí</v>
      </c>
    </row>
    <row r="82" spans="1:10" ht="90" x14ac:dyDescent="0.25">
      <c r="A82" s="6" t="s">
        <v>186</v>
      </c>
      <c r="B82" s="6" t="s">
        <v>187</v>
      </c>
      <c r="C82" s="7" t="s">
        <v>188</v>
      </c>
      <c r="D82" s="8" t="s">
        <v>45</v>
      </c>
      <c r="E82" s="9" t="s">
        <v>189</v>
      </c>
      <c r="F82" s="4">
        <v>79475.55</v>
      </c>
      <c r="G82" s="5">
        <v>45482.791666666664</v>
      </c>
      <c r="H82" s="10" t="s">
        <v>8</v>
      </c>
      <c r="I82" s="10" t="s">
        <v>9</v>
      </c>
      <c r="J82" s="3" t="str">
        <f>HYPERLINK(Publicaciones[[#This Row],[Link]], "clic aquí")</f>
        <v>clic aquí</v>
      </c>
    </row>
    <row r="83" spans="1:10" ht="30" x14ac:dyDescent="0.25">
      <c r="A83" s="6" t="s">
        <v>190</v>
      </c>
      <c r="B83" s="6" t="s">
        <v>191</v>
      </c>
      <c r="C83" s="7" t="s">
        <v>192</v>
      </c>
      <c r="D83" s="8" t="s">
        <v>193</v>
      </c>
      <c r="E83" s="9" t="s">
        <v>194</v>
      </c>
      <c r="F83" s="4">
        <v>2126064</v>
      </c>
      <c r="G83" s="5">
        <v>45481.583333333336</v>
      </c>
      <c r="H83" s="10" t="s">
        <v>19</v>
      </c>
      <c r="I83" s="10" t="s">
        <v>9</v>
      </c>
      <c r="J83" s="3" t="str">
        <f>HYPERLINK(Publicaciones[[#This Row],[Link]], "clic aquí")</f>
        <v>clic aquí</v>
      </c>
    </row>
    <row r="84" spans="1:10" ht="30" x14ac:dyDescent="0.25">
      <c r="A84" s="6" t="s">
        <v>536</v>
      </c>
      <c r="B84" s="6" t="s">
        <v>537</v>
      </c>
      <c r="C84" s="7" t="s">
        <v>538</v>
      </c>
      <c r="D84" s="8" t="s">
        <v>539</v>
      </c>
      <c r="E84" s="9" t="s">
        <v>540</v>
      </c>
      <c r="F84" s="4">
        <v>0</v>
      </c>
      <c r="G84" s="5">
        <v>45485.583333333336</v>
      </c>
      <c r="H84" s="10" t="s">
        <v>21</v>
      </c>
      <c r="I84" s="10" t="s">
        <v>9</v>
      </c>
      <c r="J84" s="3" t="str">
        <f>HYPERLINK(Publicaciones[[#This Row],[Link]], "clic aquí")</f>
        <v>clic aquí</v>
      </c>
    </row>
    <row r="85" spans="1:10" ht="45" x14ac:dyDescent="0.25">
      <c r="A85" s="6" t="s">
        <v>195</v>
      </c>
      <c r="B85" s="6" t="s">
        <v>196</v>
      </c>
      <c r="C85" s="7" t="s">
        <v>197</v>
      </c>
      <c r="D85" s="8" t="s">
        <v>46</v>
      </c>
      <c r="E85" s="9" t="s">
        <v>198</v>
      </c>
      <c r="F85" s="4">
        <v>80790</v>
      </c>
      <c r="G85" s="5">
        <v>45475.625</v>
      </c>
      <c r="H85" s="10" t="s">
        <v>18</v>
      </c>
      <c r="I85" s="10" t="s">
        <v>9</v>
      </c>
      <c r="J85" s="3" t="str">
        <f>HYPERLINK(Publicaciones[[#This Row],[Link]], "clic aquí")</f>
        <v>clic aquí</v>
      </c>
    </row>
    <row r="86" spans="1:10" ht="45" x14ac:dyDescent="0.25">
      <c r="A86" s="6" t="s">
        <v>68</v>
      </c>
      <c r="B86" s="6" t="s">
        <v>69</v>
      </c>
      <c r="C86" s="7" t="s">
        <v>199</v>
      </c>
      <c r="D86" s="8" t="s">
        <v>33</v>
      </c>
      <c r="E86" s="9" t="s">
        <v>200</v>
      </c>
      <c r="F86" s="4">
        <v>1745816.85</v>
      </c>
      <c r="G86" s="5">
        <v>45476.583333333336</v>
      </c>
      <c r="H86" s="10" t="s">
        <v>11</v>
      </c>
      <c r="I86" s="10" t="s">
        <v>9</v>
      </c>
      <c r="J86" s="3" t="str">
        <f>HYPERLINK(Publicaciones[[#This Row],[Link]], "clic aquí")</f>
        <v>clic aquí</v>
      </c>
    </row>
    <row r="87" spans="1:10" x14ac:dyDescent="0.25">
      <c r="A87" s="6" t="s">
        <v>541</v>
      </c>
      <c r="B87" s="6" t="s">
        <v>542</v>
      </c>
      <c r="C87" s="7" t="s">
        <v>543</v>
      </c>
      <c r="D87" s="8" t="s">
        <v>43</v>
      </c>
      <c r="E87" s="9" t="s">
        <v>544</v>
      </c>
      <c r="F87" s="4">
        <v>80165.289999999994</v>
      </c>
      <c r="G87" s="5">
        <v>45481.583333333336</v>
      </c>
      <c r="H87" s="10" t="s">
        <v>11</v>
      </c>
      <c r="I87" s="10" t="s">
        <v>9</v>
      </c>
      <c r="J87" s="3" t="str">
        <f>HYPERLINK(Publicaciones[[#This Row],[Link]], "clic aquí")</f>
        <v>clic aquí</v>
      </c>
    </row>
    <row r="88" spans="1:10" ht="30" x14ac:dyDescent="0.25">
      <c r="A88" s="6" t="s">
        <v>545</v>
      </c>
      <c r="B88" s="6" t="s">
        <v>546</v>
      </c>
      <c r="C88" s="7" t="s">
        <v>547</v>
      </c>
      <c r="D88" s="8" t="s">
        <v>47</v>
      </c>
      <c r="E88" s="9" t="s">
        <v>548</v>
      </c>
      <c r="F88" s="4">
        <v>1100000</v>
      </c>
      <c r="G88" s="5">
        <v>45495.999305555553</v>
      </c>
      <c r="H88" s="10" t="s">
        <v>11</v>
      </c>
      <c r="I88" s="10" t="s">
        <v>9</v>
      </c>
      <c r="J88" s="3" t="str">
        <f>HYPERLINK(Publicaciones[[#This Row],[Link]], "clic aquí")</f>
        <v>clic aquí</v>
      </c>
    </row>
    <row r="89" spans="1:10" ht="30" x14ac:dyDescent="0.25">
      <c r="A89" s="6" t="s">
        <v>549</v>
      </c>
      <c r="B89" s="6" t="s">
        <v>550</v>
      </c>
      <c r="C89" s="7" t="s">
        <v>551</v>
      </c>
      <c r="D89" s="8" t="s">
        <v>44</v>
      </c>
      <c r="E89" s="9" t="s">
        <v>552</v>
      </c>
      <c r="F89" s="4">
        <v>34203</v>
      </c>
      <c r="G89" s="5">
        <v>45477.999305555553</v>
      </c>
      <c r="H89" s="10" t="s">
        <v>11</v>
      </c>
      <c r="I89" s="10" t="s">
        <v>9</v>
      </c>
      <c r="J89" s="3" t="str">
        <f>HYPERLINK(Publicaciones[[#This Row],[Link]], "clic aquí")</f>
        <v>clic aquí</v>
      </c>
    </row>
    <row r="90" spans="1:10" ht="30" x14ac:dyDescent="0.25">
      <c r="A90" s="6" t="s">
        <v>201</v>
      </c>
      <c r="B90" s="6" t="s">
        <v>202</v>
      </c>
      <c r="C90" s="7" t="s">
        <v>203</v>
      </c>
      <c r="D90" s="8" t="s">
        <v>44</v>
      </c>
      <c r="E90" s="9" t="s">
        <v>204</v>
      </c>
      <c r="F90" s="4">
        <v>109520.87</v>
      </c>
      <c r="G90" s="5">
        <v>45469.999305555553</v>
      </c>
      <c r="H90" s="10" t="s">
        <v>11</v>
      </c>
      <c r="I90" s="10" t="s">
        <v>9</v>
      </c>
      <c r="J90" s="3" t="str">
        <f>HYPERLINK(Publicaciones[[#This Row],[Link]], "clic aquí")</f>
        <v>clic aquí</v>
      </c>
    </row>
    <row r="91" spans="1:10" ht="30" x14ac:dyDescent="0.25">
      <c r="A91" s="6" t="s">
        <v>553</v>
      </c>
      <c r="B91" s="6" t="s">
        <v>554</v>
      </c>
      <c r="C91" s="7" t="s">
        <v>555</v>
      </c>
      <c r="D91" s="8" t="s">
        <v>556</v>
      </c>
      <c r="E91" s="9" t="s">
        <v>557</v>
      </c>
      <c r="F91" s="4">
        <v>184474.37</v>
      </c>
      <c r="G91" s="5">
        <v>45495.541666666664</v>
      </c>
      <c r="H91" s="10" t="s">
        <v>8</v>
      </c>
      <c r="I91" s="10" t="s">
        <v>9</v>
      </c>
      <c r="J91" s="3" t="str">
        <f>HYPERLINK(Publicaciones[[#This Row],[Link]], "clic aquí")</f>
        <v>clic aquí</v>
      </c>
    </row>
    <row r="92" spans="1:10" ht="45" x14ac:dyDescent="0.25">
      <c r="A92" s="6" t="s">
        <v>205</v>
      </c>
      <c r="B92" s="6" t="s">
        <v>206</v>
      </c>
      <c r="C92" s="7" t="s">
        <v>207</v>
      </c>
      <c r="D92" s="8" t="s">
        <v>208</v>
      </c>
      <c r="E92" s="9" t="s">
        <v>209</v>
      </c>
      <c r="F92" s="4">
        <v>476795.6</v>
      </c>
      <c r="G92" s="5">
        <v>45489.583333333336</v>
      </c>
      <c r="H92" s="10" t="s">
        <v>11</v>
      </c>
      <c r="I92" s="10" t="s">
        <v>31</v>
      </c>
      <c r="J92" s="3" t="str">
        <f>HYPERLINK(Publicaciones[[#This Row],[Link]], "clic aquí")</f>
        <v>clic aquí</v>
      </c>
    </row>
    <row r="93" spans="1:10" x14ac:dyDescent="0.25">
      <c r="A93" s="6" t="s">
        <v>558</v>
      </c>
      <c r="B93" s="6" t="s">
        <v>559</v>
      </c>
      <c r="C93" s="7" t="s">
        <v>560</v>
      </c>
      <c r="D93" s="8" t="s">
        <v>30</v>
      </c>
      <c r="E93" s="9" t="s">
        <v>561</v>
      </c>
      <c r="F93" s="4">
        <v>51500</v>
      </c>
      <c r="G93" s="5">
        <v>45481.999305555553</v>
      </c>
      <c r="H93" s="10" t="s">
        <v>11</v>
      </c>
      <c r="I93" s="10" t="s">
        <v>31</v>
      </c>
      <c r="J93" s="3" t="str">
        <f>HYPERLINK(Publicaciones[[#This Row],[Link]], "clic aquí")</f>
        <v>clic aquí</v>
      </c>
    </row>
    <row r="94" spans="1:10" ht="30" x14ac:dyDescent="0.25">
      <c r="A94" s="6" t="s">
        <v>562</v>
      </c>
      <c r="B94" s="6" t="s">
        <v>563</v>
      </c>
      <c r="C94" s="7" t="s">
        <v>564</v>
      </c>
      <c r="D94" s="8" t="s">
        <v>32</v>
      </c>
      <c r="E94" s="9" t="s">
        <v>565</v>
      </c>
      <c r="F94" s="4">
        <v>145489.60000000001</v>
      </c>
      <c r="G94" s="5">
        <v>45484.993055555555</v>
      </c>
      <c r="H94" s="10" t="s">
        <v>8</v>
      </c>
      <c r="I94" s="10" t="s">
        <v>12</v>
      </c>
      <c r="J94" s="3" t="str">
        <f>HYPERLINK(Publicaciones[[#This Row],[Link]], "clic aquí")</f>
        <v>clic aquí</v>
      </c>
    </row>
    <row r="95" spans="1:10" ht="30" x14ac:dyDescent="0.25">
      <c r="A95" s="6" t="s">
        <v>566</v>
      </c>
      <c r="B95" s="6" t="s">
        <v>567</v>
      </c>
      <c r="C95" s="7" t="s">
        <v>568</v>
      </c>
      <c r="D95" s="8" t="s">
        <v>32</v>
      </c>
      <c r="E95" s="9" t="s">
        <v>569</v>
      </c>
      <c r="F95" s="4">
        <v>20661.14</v>
      </c>
      <c r="G95" s="5">
        <v>45475.993055555555</v>
      </c>
      <c r="H95" s="10" t="s">
        <v>11</v>
      </c>
      <c r="I95" s="10" t="s">
        <v>12</v>
      </c>
      <c r="J95" s="3" t="str">
        <f>HYPERLINK(Publicaciones[[#This Row],[Link]], "clic aquí")</f>
        <v>clic aquí</v>
      </c>
    </row>
    <row r="96" spans="1:10" ht="30" x14ac:dyDescent="0.25">
      <c r="A96" s="6" t="s">
        <v>570</v>
      </c>
      <c r="B96" s="6" t="s">
        <v>571</v>
      </c>
      <c r="C96" s="7" t="s">
        <v>130</v>
      </c>
      <c r="D96" s="8" t="s">
        <v>572</v>
      </c>
      <c r="E96" s="9" t="s">
        <v>573</v>
      </c>
      <c r="F96" s="4">
        <v>163447.62</v>
      </c>
      <c r="G96" s="5">
        <v>45490.583333333336</v>
      </c>
      <c r="H96" s="10" t="s">
        <v>21</v>
      </c>
      <c r="I96" s="10" t="s">
        <v>12</v>
      </c>
      <c r="J96" s="3" t="str">
        <f>HYPERLINK(Publicaciones[[#This Row],[Link]], "clic aquí")</f>
        <v>clic aquí</v>
      </c>
    </row>
    <row r="97" spans="1:10" ht="60" x14ac:dyDescent="0.25">
      <c r="A97" s="6" t="s">
        <v>574</v>
      </c>
      <c r="B97" s="6" t="s">
        <v>575</v>
      </c>
      <c r="C97" s="7" t="s">
        <v>576</v>
      </c>
      <c r="D97" s="8" t="s">
        <v>577</v>
      </c>
      <c r="E97" s="9" t="s">
        <v>578</v>
      </c>
      <c r="F97" s="4">
        <v>1500</v>
      </c>
      <c r="G97" s="5">
        <v>45470.583333333336</v>
      </c>
      <c r="H97" s="10" t="s">
        <v>19</v>
      </c>
      <c r="I97" s="10" t="s">
        <v>12</v>
      </c>
      <c r="J97" s="3" t="str">
        <f>HYPERLINK(Publicaciones[[#This Row],[Link]], "clic aquí")</f>
        <v>clic aquí</v>
      </c>
    </row>
    <row r="98" spans="1:10" ht="30" x14ac:dyDescent="0.25">
      <c r="A98" s="6" t="s">
        <v>579</v>
      </c>
      <c r="B98" s="6" t="s">
        <v>580</v>
      </c>
      <c r="C98" s="7" t="s">
        <v>581</v>
      </c>
      <c r="D98" s="8" t="s">
        <v>582</v>
      </c>
      <c r="E98" s="9" t="s">
        <v>583</v>
      </c>
      <c r="F98" s="4">
        <v>38104.6</v>
      </c>
      <c r="G98" s="5">
        <v>45484.583333333336</v>
      </c>
      <c r="H98" s="10" t="s">
        <v>8</v>
      </c>
      <c r="I98" s="10" t="s">
        <v>12</v>
      </c>
      <c r="J98" s="3" t="str">
        <f>HYPERLINK(Publicaciones[[#This Row],[Link]], "clic aquí")</f>
        <v>clic aquí</v>
      </c>
    </row>
    <row r="99" spans="1:10" ht="30" x14ac:dyDescent="0.25">
      <c r="A99" s="6" t="s">
        <v>211</v>
      </c>
      <c r="B99" s="6" t="s">
        <v>212</v>
      </c>
      <c r="C99" s="7" t="s">
        <v>213</v>
      </c>
      <c r="D99" s="8" t="s">
        <v>56</v>
      </c>
      <c r="E99" s="9" t="s">
        <v>214</v>
      </c>
      <c r="F99" s="4">
        <v>159954.23999999999</v>
      </c>
      <c r="G99" s="5">
        <v>45481.999305555553</v>
      </c>
      <c r="H99" s="10" t="s">
        <v>8</v>
      </c>
      <c r="I99" s="10" t="s">
        <v>12</v>
      </c>
      <c r="J99" s="3" t="str">
        <f>HYPERLINK(Publicaciones[[#This Row],[Link]], "clic aquí")</f>
        <v>clic aquí</v>
      </c>
    </row>
    <row r="100" spans="1:10" ht="30" x14ac:dyDescent="0.25">
      <c r="A100" s="6" t="s">
        <v>215</v>
      </c>
      <c r="B100" s="6" t="s">
        <v>216</v>
      </c>
      <c r="C100" s="7" t="s">
        <v>217</v>
      </c>
      <c r="D100" s="8" t="s">
        <v>218</v>
      </c>
      <c r="E100" s="9" t="s">
        <v>219</v>
      </c>
      <c r="F100" s="4">
        <v>48416.7</v>
      </c>
      <c r="G100" s="5">
        <v>45475.416666666664</v>
      </c>
      <c r="H100" s="10" t="s">
        <v>8</v>
      </c>
      <c r="I100" s="10" t="s">
        <v>12</v>
      </c>
      <c r="J100" s="3" t="str">
        <f>HYPERLINK(Publicaciones[[#This Row],[Link]], "clic aquí")</f>
        <v>clic aquí</v>
      </c>
    </row>
    <row r="101" spans="1:10" ht="30" x14ac:dyDescent="0.25">
      <c r="A101" s="6" t="s">
        <v>220</v>
      </c>
      <c r="B101" s="6" t="s">
        <v>221</v>
      </c>
      <c r="C101" s="7" t="s">
        <v>222</v>
      </c>
      <c r="D101" s="8" t="s">
        <v>223</v>
      </c>
      <c r="E101" s="9" t="s">
        <v>224</v>
      </c>
      <c r="F101" s="4">
        <v>8518212.9600000009</v>
      </c>
      <c r="G101" s="5">
        <v>45495.458333333336</v>
      </c>
      <c r="H101" s="10" t="s">
        <v>8</v>
      </c>
      <c r="I101" s="10" t="s">
        <v>12</v>
      </c>
      <c r="J101" s="3" t="str">
        <f>HYPERLINK(Publicaciones[[#This Row],[Link]], "clic aquí")</f>
        <v>clic aquí</v>
      </c>
    </row>
    <row r="102" spans="1:10" ht="75" x14ac:dyDescent="0.25">
      <c r="A102" s="6" t="s">
        <v>584</v>
      </c>
      <c r="B102" s="6" t="s">
        <v>585</v>
      </c>
      <c r="C102" s="7" t="s">
        <v>586</v>
      </c>
      <c r="D102" s="8" t="s">
        <v>587</v>
      </c>
      <c r="E102" s="9" t="s">
        <v>588</v>
      </c>
      <c r="F102" s="4">
        <v>805982.11</v>
      </c>
      <c r="G102" s="5">
        <v>45541.541666666664</v>
      </c>
      <c r="H102" s="10" t="s">
        <v>8</v>
      </c>
      <c r="I102" s="10" t="s">
        <v>12</v>
      </c>
      <c r="J102" s="3" t="str">
        <f>HYPERLINK(Publicaciones[[#This Row],[Link]], "clic aquí")</f>
        <v>clic aquí</v>
      </c>
    </row>
    <row r="103" spans="1:10" ht="60" x14ac:dyDescent="0.25">
      <c r="A103" s="6" t="s">
        <v>589</v>
      </c>
      <c r="B103" s="6" t="s">
        <v>590</v>
      </c>
      <c r="C103" s="7" t="s">
        <v>591</v>
      </c>
      <c r="D103" s="8" t="s">
        <v>587</v>
      </c>
      <c r="E103" s="9" t="s">
        <v>592</v>
      </c>
      <c r="F103" s="4">
        <v>779776.83</v>
      </c>
      <c r="G103" s="5">
        <v>45541.541666666664</v>
      </c>
      <c r="H103" s="10" t="s">
        <v>8</v>
      </c>
      <c r="I103" s="10" t="s">
        <v>12</v>
      </c>
      <c r="J103" s="3" t="str">
        <f>HYPERLINK(Publicaciones[[#This Row],[Link]], "clic aquí")</f>
        <v>clic aquí</v>
      </c>
    </row>
    <row r="104" spans="1:10" ht="30" x14ac:dyDescent="0.25">
      <c r="A104" s="6" t="s">
        <v>593</v>
      </c>
      <c r="B104" s="6" t="s">
        <v>594</v>
      </c>
      <c r="C104" s="7" t="s">
        <v>595</v>
      </c>
      <c r="D104" s="8" t="s">
        <v>596</v>
      </c>
      <c r="E104" s="9" t="s">
        <v>597</v>
      </c>
      <c r="F104" s="4">
        <v>82867.13</v>
      </c>
      <c r="G104" s="5">
        <v>45482.999305555553</v>
      </c>
      <c r="H104" s="10" t="s">
        <v>8</v>
      </c>
      <c r="I104" s="10" t="s">
        <v>12</v>
      </c>
      <c r="J104" s="3" t="str">
        <f>HYPERLINK(Publicaciones[[#This Row],[Link]], "clic aquí")</f>
        <v>clic aquí</v>
      </c>
    </row>
    <row r="105" spans="1:10" x14ac:dyDescent="0.25">
      <c r="A105" s="6" t="s">
        <v>598</v>
      </c>
      <c r="B105" s="6" t="s">
        <v>599</v>
      </c>
      <c r="C105" s="7" t="s">
        <v>600</v>
      </c>
      <c r="D105" s="8" t="s">
        <v>601</v>
      </c>
      <c r="E105" s="9" t="s">
        <v>602</v>
      </c>
      <c r="F105" s="4">
        <v>80000</v>
      </c>
      <c r="G105" s="5">
        <v>45468.583333333336</v>
      </c>
      <c r="H105" s="10" t="s">
        <v>18</v>
      </c>
      <c r="I105" s="10" t="s">
        <v>12</v>
      </c>
      <c r="J105" s="3" t="str">
        <f>HYPERLINK(Publicaciones[[#This Row],[Link]], "clic aquí")</f>
        <v>clic aquí</v>
      </c>
    </row>
    <row r="106" spans="1:10" ht="30" x14ac:dyDescent="0.25">
      <c r="A106" s="6" t="s">
        <v>603</v>
      </c>
      <c r="B106" s="6" t="s">
        <v>604</v>
      </c>
      <c r="C106" s="7" t="s">
        <v>605</v>
      </c>
      <c r="D106" s="8" t="s">
        <v>52</v>
      </c>
      <c r="E106" s="9" t="s">
        <v>606</v>
      </c>
      <c r="F106" s="4">
        <v>608373.81999999995</v>
      </c>
      <c r="G106" s="5">
        <v>45484.999305555553</v>
      </c>
      <c r="H106" s="10" t="s">
        <v>8</v>
      </c>
      <c r="I106" s="10" t="s">
        <v>12</v>
      </c>
      <c r="J106" s="3" t="str">
        <f>HYPERLINK(Publicaciones[[#This Row],[Link]], "clic aquí")</f>
        <v>clic aquí</v>
      </c>
    </row>
    <row r="107" spans="1:10" x14ac:dyDescent="0.25">
      <c r="A107" s="6" t="s">
        <v>225</v>
      </c>
      <c r="B107" s="6" t="s">
        <v>226</v>
      </c>
      <c r="C107" s="7" t="s">
        <v>227</v>
      </c>
      <c r="D107" s="8" t="s">
        <v>228</v>
      </c>
      <c r="E107" s="9" t="s">
        <v>229</v>
      </c>
      <c r="F107" s="4">
        <v>45956.959999999999</v>
      </c>
      <c r="G107" s="5">
        <v>45485.999305555553</v>
      </c>
      <c r="H107" s="10" t="s">
        <v>8</v>
      </c>
      <c r="I107" s="10" t="s">
        <v>12</v>
      </c>
      <c r="J107" s="3" t="str">
        <f>HYPERLINK(Publicaciones[[#This Row],[Link]], "clic aquí")</f>
        <v>clic aquí</v>
      </c>
    </row>
    <row r="108" spans="1:10" ht="30" x14ac:dyDescent="0.25">
      <c r="A108" s="6" t="s">
        <v>607</v>
      </c>
      <c r="B108" s="6" t="s">
        <v>608</v>
      </c>
      <c r="C108" s="7" t="s">
        <v>609</v>
      </c>
      <c r="D108" s="8" t="s">
        <v>32</v>
      </c>
      <c r="E108" s="9" t="s">
        <v>610</v>
      </c>
      <c r="F108" s="4">
        <v>82644.62</v>
      </c>
      <c r="G108" s="5">
        <v>45488.993055555555</v>
      </c>
      <c r="H108" s="10" t="s">
        <v>611</v>
      </c>
      <c r="I108" s="10" t="s">
        <v>12</v>
      </c>
      <c r="J108" s="3" t="str">
        <f>HYPERLINK(Publicaciones[[#This Row],[Link]], "clic aquí")</f>
        <v>clic aquí</v>
      </c>
    </row>
    <row r="109" spans="1:10" ht="30" x14ac:dyDescent="0.25">
      <c r="A109" s="6" t="s">
        <v>612</v>
      </c>
      <c r="B109" s="6" t="s">
        <v>613</v>
      </c>
      <c r="C109" s="7" t="s">
        <v>614</v>
      </c>
      <c r="D109" s="8" t="s">
        <v>28</v>
      </c>
      <c r="E109" s="9" t="s">
        <v>615</v>
      </c>
      <c r="F109" s="4">
        <v>11000</v>
      </c>
      <c r="G109" s="5">
        <v>45475.999305555553</v>
      </c>
      <c r="H109" s="10" t="s">
        <v>11</v>
      </c>
      <c r="I109" s="10" t="s">
        <v>12</v>
      </c>
      <c r="J109" s="3" t="str">
        <f>HYPERLINK(Publicaciones[[#This Row],[Link]], "clic aquí")</f>
        <v>clic aquí</v>
      </c>
    </row>
    <row r="110" spans="1:10" ht="30" x14ac:dyDescent="0.25">
      <c r="A110" s="6" t="s">
        <v>616</v>
      </c>
      <c r="B110" s="6" t="s">
        <v>617</v>
      </c>
      <c r="C110" s="7" t="s">
        <v>618</v>
      </c>
      <c r="D110" s="8" t="s">
        <v>28</v>
      </c>
      <c r="E110" s="9" t="s">
        <v>619</v>
      </c>
      <c r="F110" s="4">
        <v>13983</v>
      </c>
      <c r="G110" s="5">
        <v>45475.999305555553</v>
      </c>
      <c r="H110" s="10" t="s">
        <v>11</v>
      </c>
      <c r="I110" s="10" t="s">
        <v>12</v>
      </c>
      <c r="J110" s="3" t="str">
        <f>HYPERLINK(Publicaciones[[#This Row],[Link]], "clic aquí")</f>
        <v>clic aquí</v>
      </c>
    </row>
    <row r="111" spans="1:10" x14ac:dyDescent="0.25">
      <c r="A111" s="6" t="s">
        <v>620</v>
      </c>
      <c r="B111" s="6" t="s">
        <v>621</v>
      </c>
      <c r="C111" s="7" t="s">
        <v>622</v>
      </c>
      <c r="D111" s="8" t="s">
        <v>28</v>
      </c>
      <c r="E111" s="9" t="s">
        <v>623</v>
      </c>
      <c r="F111" s="4">
        <v>8124.1</v>
      </c>
      <c r="G111" s="5">
        <v>45475.999305555553</v>
      </c>
      <c r="H111" s="10" t="s">
        <v>11</v>
      </c>
      <c r="I111" s="10" t="s">
        <v>12</v>
      </c>
      <c r="J111" s="3" t="str">
        <f>HYPERLINK(Publicaciones[[#This Row],[Link]], "clic aquí")</f>
        <v>clic aquí</v>
      </c>
    </row>
    <row r="112" spans="1:10" ht="45" x14ac:dyDescent="0.25">
      <c r="A112" s="6" t="s">
        <v>624</v>
      </c>
      <c r="B112" s="6" t="s">
        <v>625</v>
      </c>
      <c r="C112" s="7" t="s">
        <v>626</v>
      </c>
      <c r="D112" s="8" t="s">
        <v>28</v>
      </c>
      <c r="E112" s="9" t="s">
        <v>627</v>
      </c>
      <c r="F112" s="4">
        <v>99121.62</v>
      </c>
      <c r="G112" s="5">
        <v>45488.999305555553</v>
      </c>
      <c r="H112" s="10" t="s">
        <v>8</v>
      </c>
      <c r="I112" s="10" t="s">
        <v>12</v>
      </c>
      <c r="J112" s="3" t="str">
        <f>HYPERLINK(Publicaciones[[#This Row],[Link]], "clic aquí")</f>
        <v>clic aquí</v>
      </c>
    </row>
    <row r="113" spans="1:10" ht="45" x14ac:dyDescent="0.25">
      <c r="A113" s="6" t="s">
        <v>628</v>
      </c>
      <c r="B113" s="6" t="s">
        <v>629</v>
      </c>
      <c r="C113" s="7" t="s">
        <v>630</v>
      </c>
      <c r="D113" s="8" t="s">
        <v>125</v>
      </c>
      <c r="E113" s="9" t="s">
        <v>631</v>
      </c>
      <c r="F113" s="4">
        <v>136102.71</v>
      </c>
      <c r="G113" s="5">
        <v>45495.999305555553</v>
      </c>
      <c r="H113" s="10" t="s">
        <v>11</v>
      </c>
      <c r="I113" s="10" t="s">
        <v>12</v>
      </c>
      <c r="J113" s="3" t="str">
        <f>HYPERLINK(Publicaciones[[#This Row],[Link]], "clic aquí")</f>
        <v>clic aquí</v>
      </c>
    </row>
    <row r="114" spans="1:10" ht="30" x14ac:dyDescent="0.25">
      <c r="A114" s="6" t="s">
        <v>632</v>
      </c>
      <c r="B114" s="6" t="s">
        <v>633</v>
      </c>
      <c r="C114" s="7" t="s">
        <v>634</v>
      </c>
      <c r="D114" s="8" t="s">
        <v>53</v>
      </c>
      <c r="E114" s="9" t="s">
        <v>635</v>
      </c>
      <c r="F114" s="4">
        <v>39900</v>
      </c>
      <c r="G114" s="5">
        <v>45478.583333333336</v>
      </c>
      <c r="H114" s="10" t="s">
        <v>11</v>
      </c>
      <c r="I114" s="10" t="s">
        <v>12</v>
      </c>
      <c r="J114" s="3" t="str">
        <f>HYPERLINK(Publicaciones[[#This Row],[Link]], "clic aquí")</f>
        <v>clic aquí</v>
      </c>
    </row>
    <row r="115" spans="1:10" ht="45" x14ac:dyDescent="0.25">
      <c r="A115" s="6" t="s">
        <v>230</v>
      </c>
      <c r="B115" s="6" t="s">
        <v>231</v>
      </c>
      <c r="C115" s="7" t="s">
        <v>232</v>
      </c>
      <c r="D115" s="8" t="s">
        <v>24</v>
      </c>
      <c r="E115" s="9" t="s">
        <v>233</v>
      </c>
      <c r="F115" s="4">
        <v>68908.97</v>
      </c>
      <c r="G115" s="5">
        <v>45470.999305555553</v>
      </c>
      <c r="H115" s="10" t="s">
        <v>11</v>
      </c>
      <c r="I115" s="10" t="s">
        <v>12</v>
      </c>
      <c r="J115" s="3" t="str">
        <f>HYPERLINK(Publicaciones[[#This Row],[Link]], "clic aquí")</f>
        <v>clic aquí</v>
      </c>
    </row>
    <row r="116" spans="1:10" ht="45" x14ac:dyDescent="0.25">
      <c r="A116" s="6" t="s">
        <v>234</v>
      </c>
      <c r="B116" s="6" t="s">
        <v>235</v>
      </c>
      <c r="C116" s="7" t="s">
        <v>236</v>
      </c>
      <c r="D116" s="8" t="s">
        <v>54</v>
      </c>
      <c r="E116" s="9" t="s">
        <v>237</v>
      </c>
      <c r="F116" s="4">
        <v>41322.300000000003</v>
      </c>
      <c r="G116" s="5">
        <v>45482.583333333336</v>
      </c>
      <c r="H116" s="10" t="s">
        <v>8</v>
      </c>
      <c r="I116" s="10" t="s">
        <v>13</v>
      </c>
      <c r="J116" s="3" t="str">
        <f>HYPERLINK(Publicaciones[[#This Row],[Link]], "clic aquí")</f>
        <v>clic aquí</v>
      </c>
    </row>
    <row r="117" spans="1:10" x14ac:dyDescent="0.25">
      <c r="A117" s="6" t="s">
        <v>238</v>
      </c>
      <c r="B117" s="6" t="s">
        <v>239</v>
      </c>
      <c r="C117" s="7" t="s">
        <v>240</v>
      </c>
      <c r="D117" s="8" t="s">
        <v>54</v>
      </c>
      <c r="E117" s="9" t="s">
        <v>241</v>
      </c>
      <c r="F117" s="4">
        <v>28231.08</v>
      </c>
      <c r="G117" s="5">
        <v>45482.583333333336</v>
      </c>
      <c r="H117" s="10" t="s">
        <v>8</v>
      </c>
      <c r="I117" s="10" t="s">
        <v>13</v>
      </c>
      <c r="J117" s="3" t="str">
        <f>HYPERLINK(Publicaciones[[#This Row],[Link]], "clic aquí")</f>
        <v>clic aquí</v>
      </c>
    </row>
    <row r="118" spans="1:10" ht="30" x14ac:dyDescent="0.25">
      <c r="A118" s="6" t="s">
        <v>242</v>
      </c>
      <c r="B118" s="6" t="s">
        <v>243</v>
      </c>
      <c r="C118" s="7" t="s">
        <v>244</v>
      </c>
      <c r="D118" s="8" t="s">
        <v>245</v>
      </c>
      <c r="E118" s="9" t="s">
        <v>246</v>
      </c>
      <c r="F118" s="4">
        <v>136363.64000000001</v>
      </c>
      <c r="G118" s="5">
        <v>45475.583333333336</v>
      </c>
      <c r="H118" s="10" t="s">
        <v>11</v>
      </c>
      <c r="I118" s="10" t="s">
        <v>13</v>
      </c>
      <c r="J118" s="3" t="str">
        <f>HYPERLINK(Publicaciones[[#This Row],[Link]], "clic aquí")</f>
        <v>clic aquí</v>
      </c>
    </row>
    <row r="119" spans="1:10" ht="75" x14ac:dyDescent="0.25">
      <c r="A119" s="6" t="s">
        <v>636</v>
      </c>
      <c r="B119" s="6" t="s">
        <v>637</v>
      </c>
      <c r="C119" s="7" t="s">
        <v>638</v>
      </c>
      <c r="D119" s="8" t="s">
        <v>639</v>
      </c>
      <c r="E119" s="9" t="s">
        <v>640</v>
      </c>
      <c r="F119" s="4">
        <v>162716.22</v>
      </c>
      <c r="G119" s="5">
        <v>45482.999305555553</v>
      </c>
      <c r="H119" s="10" t="s">
        <v>8</v>
      </c>
      <c r="I119" s="10" t="s">
        <v>13</v>
      </c>
      <c r="J119" s="3" t="str">
        <f>HYPERLINK(Publicaciones[[#This Row],[Link]], "clic aquí")</f>
        <v>clic aquí</v>
      </c>
    </row>
    <row r="120" spans="1:10" x14ac:dyDescent="0.25">
      <c r="A120" s="6" t="s">
        <v>641</v>
      </c>
      <c r="B120" s="6" t="s">
        <v>642</v>
      </c>
      <c r="C120" s="7" t="s">
        <v>643</v>
      </c>
      <c r="D120" s="8" t="s">
        <v>644</v>
      </c>
      <c r="E120" s="9" t="s">
        <v>645</v>
      </c>
      <c r="F120" s="4">
        <v>1800</v>
      </c>
      <c r="G120" s="5">
        <v>45478.999305555553</v>
      </c>
      <c r="H120" s="10" t="s">
        <v>21</v>
      </c>
      <c r="I120" s="10" t="s">
        <v>13</v>
      </c>
      <c r="J120" s="3" t="str">
        <f>HYPERLINK(Publicaciones[[#This Row],[Link]], "clic aquí")</f>
        <v>clic aquí</v>
      </c>
    </row>
    <row r="121" spans="1:10" ht="30" x14ac:dyDescent="0.25">
      <c r="A121" s="6" t="s">
        <v>646</v>
      </c>
      <c r="B121" s="6" t="s">
        <v>647</v>
      </c>
      <c r="C121" s="7" t="s">
        <v>648</v>
      </c>
      <c r="D121" s="8" t="s">
        <v>54</v>
      </c>
      <c r="E121" s="9" t="s">
        <v>649</v>
      </c>
      <c r="F121" s="4">
        <v>99173.55</v>
      </c>
      <c r="G121" s="5">
        <v>45478.583333333336</v>
      </c>
      <c r="H121" s="10" t="s">
        <v>11</v>
      </c>
      <c r="I121" s="10" t="s">
        <v>13</v>
      </c>
      <c r="J121" s="3" t="str">
        <f>HYPERLINK(Publicaciones[[#This Row],[Link]], "clic aquí")</f>
        <v>clic aquí</v>
      </c>
    </row>
    <row r="122" spans="1:10" ht="90" x14ac:dyDescent="0.25">
      <c r="A122" s="6" t="s">
        <v>650</v>
      </c>
      <c r="B122" s="6" t="s">
        <v>651</v>
      </c>
      <c r="C122" s="7" t="s">
        <v>652</v>
      </c>
      <c r="D122" s="8" t="s">
        <v>653</v>
      </c>
      <c r="E122" s="9" t="s">
        <v>654</v>
      </c>
      <c r="F122" s="4">
        <v>1500</v>
      </c>
      <c r="G122" s="5">
        <v>45474.583333333336</v>
      </c>
      <c r="H122" s="10" t="s">
        <v>19</v>
      </c>
      <c r="I122" s="10" t="s">
        <v>13</v>
      </c>
      <c r="J122" s="3" t="str">
        <f>HYPERLINK(Publicaciones[[#This Row],[Link]], "clic aquí")</f>
        <v>clic aquí</v>
      </c>
    </row>
    <row r="123" spans="1:10" ht="60" x14ac:dyDescent="0.25">
      <c r="A123" s="6" t="s">
        <v>655</v>
      </c>
      <c r="B123" s="6" t="s">
        <v>656</v>
      </c>
      <c r="C123" s="7" t="s">
        <v>657</v>
      </c>
      <c r="D123" s="8" t="s">
        <v>658</v>
      </c>
      <c r="E123" s="9" t="s">
        <v>659</v>
      </c>
      <c r="F123" s="4">
        <v>137775.93</v>
      </c>
      <c r="G123" s="5">
        <v>45482.999305555553</v>
      </c>
      <c r="H123" s="10" t="s">
        <v>8</v>
      </c>
      <c r="I123" s="10" t="s">
        <v>13</v>
      </c>
      <c r="J123" s="3" t="str">
        <f>HYPERLINK(Publicaciones[[#This Row],[Link]], "clic aquí")</f>
        <v>clic aquí</v>
      </c>
    </row>
    <row r="124" spans="1:10" ht="45" x14ac:dyDescent="0.25">
      <c r="A124" s="6" t="s">
        <v>660</v>
      </c>
      <c r="B124" s="6" t="s">
        <v>661</v>
      </c>
      <c r="C124" s="7" t="s">
        <v>662</v>
      </c>
      <c r="D124" s="8" t="s">
        <v>372</v>
      </c>
      <c r="E124" s="9" t="s">
        <v>663</v>
      </c>
      <c r="F124" s="4">
        <v>53640</v>
      </c>
      <c r="G124" s="5">
        <v>45481.583333333336</v>
      </c>
      <c r="H124" s="10" t="s">
        <v>11</v>
      </c>
      <c r="I124" s="10" t="s">
        <v>13</v>
      </c>
      <c r="J124" s="3" t="str">
        <f>HYPERLINK(Publicaciones[[#This Row],[Link]], "clic aquí")</f>
        <v>clic aquí</v>
      </c>
    </row>
    <row r="125" spans="1:10" ht="60" x14ac:dyDescent="0.25">
      <c r="A125" s="6" t="s">
        <v>58</v>
      </c>
      <c r="B125" s="6" t="s">
        <v>59</v>
      </c>
      <c r="C125" s="7" t="s">
        <v>60</v>
      </c>
      <c r="D125" s="8" t="s">
        <v>61</v>
      </c>
      <c r="E125" s="9" t="s">
        <v>62</v>
      </c>
      <c r="F125" s="4">
        <v>37243.379999999997</v>
      </c>
      <c r="G125" s="5">
        <v>45477.583333333336</v>
      </c>
      <c r="H125" s="10" t="s">
        <v>11</v>
      </c>
      <c r="I125" s="10" t="s">
        <v>13</v>
      </c>
      <c r="J125" s="3" t="str">
        <f>HYPERLINK(Publicaciones[[#This Row],[Link]], "clic aquí")</f>
        <v>clic aquí</v>
      </c>
    </row>
    <row r="126" spans="1:10" x14ac:dyDescent="0.25">
      <c r="A126" s="6" t="s">
        <v>247</v>
      </c>
      <c r="B126" s="6" t="s">
        <v>248</v>
      </c>
      <c r="C126" s="7" t="s">
        <v>249</v>
      </c>
      <c r="D126" s="8" t="s">
        <v>250</v>
      </c>
      <c r="E126" s="9" t="s">
        <v>251</v>
      </c>
      <c r="F126" s="4">
        <v>68963.94</v>
      </c>
      <c r="G126" s="5">
        <v>45473.999305555553</v>
      </c>
      <c r="H126" s="10" t="s">
        <v>8</v>
      </c>
      <c r="I126" s="10" t="s">
        <v>13</v>
      </c>
      <c r="J126" s="3" t="str">
        <f>HYPERLINK(Publicaciones[[#This Row],[Link]], "clic aquí")</f>
        <v>clic aquí</v>
      </c>
    </row>
    <row r="127" spans="1:10" ht="30" x14ac:dyDescent="0.25">
      <c r="A127" s="6" t="s">
        <v>252</v>
      </c>
      <c r="B127" s="6" t="s">
        <v>253</v>
      </c>
      <c r="C127" s="7" t="s">
        <v>254</v>
      </c>
      <c r="D127" s="8" t="s">
        <v>54</v>
      </c>
      <c r="E127" s="9" t="s">
        <v>255</v>
      </c>
      <c r="F127" s="4">
        <v>52066.080000000002</v>
      </c>
      <c r="G127" s="5">
        <v>45482.583333333336</v>
      </c>
      <c r="H127" s="10" t="s">
        <v>8</v>
      </c>
      <c r="I127" s="10" t="s">
        <v>13</v>
      </c>
      <c r="J127" s="3" t="str">
        <f>HYPERLINK(Publicaciones[[#This Row],[Link]], "clic aquí")</f>
        <v>clic aquí</v>
      </c>
    </row>
    <row r="128" spans="1:10" ht="30" x14ac:dyDescent="0.25">
      <c r="A128" s="6" t="s">
        <v>664</v>
      </c>
      <c r="B128" s="6" t="s">
        <v>665</v>
      </c>
      <c r="C128" s="7" t="s">
        <v>666</v>
      </c>
      <c r="D128" s="8" t="s">
        <v>54</v>
      </c>
      <c r="E128" s="9" t="s">
        <v>667</v>
      </c>
      <c r="F128" s="4">
        <v>14876.03</v>
      </c>
      <c r="G128" s="5">
        <v>45477.583333333336</v>
      </c>
      <c r="H128" s="10" t="s">
        <v>11</v>
      </c>
      <c r="I128" s="10" t="s">
        <v>13</v>
      </c>
      <c r="J128" s="3" t="str">
        <f>HYPERLINK(Publicaciones[[#This Row],[Link]], "clic aquí")</f>
        <v>clic aquí</v>
      </c>
    </row>
    <row r="129" spans="1:10" ht="30" x14ac:dyDescent="0.25">
      <c r="A129" s="6" t="s">
        <v>256</v>
      </c>
      <c r="B129" s="6" t="s">
        <v>257</v>
      </c>
      <c r="C129" s="7" t="s">
        <v>258</v>
      </c>
      <c r="D129" s="8" t="s">
        <v>54</v>
      </c>
      <c r="E129" s="9" t="s">
        <v>259</v>
      </c>
      <c r="F129" s="4">
        <v>208264.46</v>
      </c>
      <c r="G129" s="5">
        <v>45482.583333333336</v>
      </c>
      <c r="H129" s="10" t="s">
        <v>8</v>
      </c>
      <c r="I129" s="10" t="s">
        <v>13</v>
      </c>
      <c r="J129" s="3" t="str">
        <f>HYPERLINK(Publicaciones[[#This Row],[Link]], "clic aquí")</f>
        <v>clic aquí</v>
      </c>
    </row>
    <row r="130" spans="1:10" x14ac:dyDescent="0.25">
      <c r="A130" s="6" t="s">
        <v>260</v>
      </c>
      <c r="B130" s="6" t="s">
        <v>261</v>
      </c>
      <c r="C130" s="7" t="s">
        <v>262</v>
      </c>
      <c r="D130" s="8" t="s">
        <v>54</v>
      </c>
      <c r="E130" s="9" t="s">
        <v>263</v>
      </c>
      <c r="F130" s="4">
        <v>34710.74</v>
      </c>
      <c r="G130" s="5">
        <v>45482.583333333336</v>
      </c>
      <c r="H130" s="10" t="s">
        <v>8</v>
      </c>
      <c r="I130" s="10" t="s">
        <v>13</v>
      </c>
      <c r="J130" s="3" t="str">
        <f>HYPERLINK(Publicaciones[[#This Row],[Link]], "clic aquí")</f>
        <v>clic aquí</v>
      </c>
    </row>
    <row r="131" spans="1:10" ht="45" x14ac:dyDescent="0.25">
      <c r="A131" s="6" t="s">
        <v>668</v>
      </c>
      <c r="B131" s="6" t="s">
        <v>669</v>
      </c>
      <c r="C131" s="7" t="s">
        <v>670</v>
      </c>
      <c r="D131" s="8" t="s">
        <v>671</v>
      </c>
      <c r="E131" s="9" t="s">
        <v>672</v>
      </c>
      <c r="F131" s="4">
        <v>138842.98000000001</v>
      </c>
      <c r="G131" s="5">
        <v>45488.583333333336</v>
      </c>
      <c r="H131" s="10" t="s">
        <v>8</v>
      </c>
      <c r="I131" s="10" t="s">
        <v>13</v>
      </c>
      <c r="J131" s="3" t="str">
        <f>HYPERLINK(Publicaciones[[#This Row],[Link]], "clic aquí")</f>
        <v>clic aquí</v>
      </c>
    </row>
    <row r="132" spans="1:10" x14ac:dyDescent="0.25">
      <c r="A132" s="6" t="s">
        <v>264</v>
      </c>
      <c r="B132" s="6" t="s">
        <v>265</v>
      </c>
      <c r="C132" s="7" t="s">
        <v>266</v>
      </c>
      <c r="D132" s="8" t="s">
        <v>54</v>
      </c>
      <c r="E132" s="9" t="s">
        <v>267</v>
      </c>
      <c r="F132" s="4">
        <v>49586.78</v>
      </c>
      <c r="G132" s="5">
        <v>45482.583333333336</v>
      </c>
      <c r="H132" s="10" t="s">
        <v>8</v>
      </c>
      <c r="I132" s="10" t="s">
        <v>13</v>
      </c>
      <c r="J132" s="3" t="str">
        <f>HYPERLINK(Publicaciones[[#This Row],[Link]], "clic aquí")</f>
        <v>clic aquí</v>
      </c>
    </row>
    <row r="133" spans="1:10" x14ac:dyDescent="0.25">
      <c r="A133" s="6" t="s">
        <v>673</v>
      </c>
      <c r="B133" s="6" t="s">
        <v>674</v>
      </c>
      <c r="C133" s="7" t="s">
        <v>675</v>
      </c>
      <c r="D133" s="8" t="s">
        <v>676</v>
      </c>
      <c r="E133" s="9" t="s">
        <v>677</v>
      </c>
      <c r="F133" s="4">
        <v>396653.44</v>
      </c>
      <c r="G133" s="5">
        <v>45482.583333333336</v>
      </c>
      <c r="H133" s="10" t="s">
        <v>8</v>
      </c>
      <c r="I133" s="10" t="s">
        <v>13</v>
      </c>
      <c r="J133" s="3" t="str">
        <f>HYPERLINK(Publicaciones[[#This Row],[Link]], "clic aquí")</f>
        <v>clic aquí</v>
      </c>
    </row>
    <row r="134" spans="1:10" ht="30" x14ac:dyDescent="0.25">
      <c r="A134" s="6" t="s">
        <v>268</v>
      </c>
      <c r="B134" s="6" t="s">
        <v>269</v>
      </c>
      <c r="C134" s="7" t="s">
        <v>270</v>
      </c>
      <c r="D134" s="8" t="s">
        <v>54</v>
      </c>
      <c r="E134" s="9" t="s">
        <v>271</v>
      </c>
      <c r="F134" s="4">
        <v>34710.74</v>
      </c>
      <c r="G134" s="5">
        <v>45482.583333333336</v>
      </c>
      <c r="H134" s="10" t="s">
        <v>8</v>
      </c>
      <c r="I134" s="10" t="s">
        <v>13</v>
      </c>
      <c r="J134" s="3" t="str">
        <f>HYPERLINK(Publicaciones[[#This Row],[Link]], "clic aquí")</f>
        <v>clic aquí</v>
      </c>
    </row>
    <row r="135" spans="1:10" ht="45" x14ac:dyDescent="0.25">
      <c r="A135" s="6" t="s">
        <v>678</v>
      </c>
      <c r="B135" s="6" t="s">
        <v>679</v>
      </c>
      <c r="C135" s="7" t="s">
        <v>680</v>
      </c>
      <c r="D135" s="8" t="s">
        <v>681</v>
      </c>
      <c r="E135" s="9" t="s">
        <v>682</v>
      </c>
      <c r="F135" s="4">
        <v>138842.96</v>
      </c>
      <c r="G135" s="5">
        <v>45482.999305555553</v>
      </c>
      <c r="H135" s="10" t="s">
        <v>8</v>
      </c>
      <c r="I135" s="10" t="s">
        <v>13</v>
      </c>
      <c r="J135" s="3" t="str">
        <f>HYPERLINK(Publicaciones[[#This Row],[Link]], "clic aquí")</f>
        <v>clic aquí</v>
      </c>
    </row>
    <row r="136" spans="1:10" x14ac:dyDescent="0.25">
      <c r="A136" s="6" t="s">
        <v>683</v>
      </c>
      <c r="B136" s="6" t="s">
        <v>684</v>
      </c>
      <c r="C136" s="7" t="s">
        <v>244</v>
      </c>
      <c r="D136" s="8" t="s">
        <v>685</v>
      </c>
      <c r="E136" s="9" t="s">
        <v>686</v>
      </c>
      <c r="F136" s="4">
        <v>199538.87</v>
      </c>
      <c r="G136" s="5">
        <v>45491.604166666664</v>
      </c>
      <c r="H136" s="10" t="s">
        <v>8</v>
      </c>
      <c r="I136" s="10" t="s">
        <v>14</v>
      </c>
      <c r="J136" s="3" t="str">
        <f>HYPERLINK(Publicaciones[[#This Row],[Link]], "clic aquí")</f>
        <v>clic aquí</v>
      </c>
    </row>
    <row r="137" spans="1:10" ht="30" x14ac:dyDescent="0.25">
      <c r="A137" s="6" t="s">
        <v>687</v>
      </c>
      <c r="B137" s="6" t="s">
        <v>688</v>
      </c>
      <c r="C137" s="7" t="s">
        <v>689</v>
      </c>
      <c r="D137" s="8" t="s">
        <v>63</v>
      </c>
      <c r="E137" s="9" t="s">
        <v>690</v>
      </c>
      <c r="F137" s="4">
        <v>38334</v>
      </c>
      <c r="G137" s="5">
        <v>45475.999305555553</v>
      </c>
      <c r="H137" s="10" t="s">
        <v>11</v>
      </c>
      <c r="I137" s="10" t="s">
        <v>14</v>
      </c>
      <c r="J137" s="3" t="str">
        <f>HYPERLINK(Publicaciones[[#This Row],[Link]], "clic aquí")</f>
        <v>clic aquí</v>
      </c>
    </row>
    <row r="138" spans="1:10" ht="30" x14ac:dyDescent="0.25">
      <c r="A138" s="6" t="s">
        <v>691</v>
      </c>
      <c r="B138" s="6" t="s">
        <v>692</v>
      </c>
      <c r="C138" s="7" t="s">
        <v>693</v>
      </c>
      <c r="D138" s="8" t="s">
        <v>694</v>
      </c>
      <c r="E138" s="9" t="s">
        <v>695</v>
      </c>
      <c r="F138" s="4">
        <v>62108.800000000003</v>
      </c>
      <c r="G138" s="5">
        <v>45482.999305555553</v>
      </c>
      <c r="H138" s="10" t="s">
        <v>11</v>
      </c>
      <c r="I138" s="10" t="s">
        <v>14</v>
      </c>
      <c r="J138" s="3" t="str">
        <f>HYPERLINK(Publicaciones[[#This Row],[Link]], "clic aquí")</f>
        <v>clic aquí</v>
      </c>
    </row>
    <row r="139" spans="1:10" ht="75" x14ac:dyDescent="0.25">
      <c r="A139" s="6" t="s">
        <v>272</v>
      </c>
      <c r="B139" s="6" t="s">
        <v>273</v>
      </c>
      <c r="C139" s="7" t="s">
        <v>274</v>
      </c>
      <c r="D139" s="8" t="s">
        <v>275</v>
      </c>
      <c r="E139" s="9" t="s">
        <v>276</v>
      </c>
      <c r="F139" s="4">
        <v>338562.62</v>
      </c>
      <c r="G139" s="5">
        <v>45475.583333333336</v>
      </c>
      <c r="H139" s="10" t="s">
        <v>8</v>
      </c>
      <c r="I139" s="10" t="s">
        <v>14</v>
      </c>
      <c r="J139" s="3" t="str">
        <f>HYPERLINK(Publicaciones[[#This Row],[Link]], "clic aquí")</f>
        <v>clic aquí</v>
      </c>
    </row>
    <row r="140" spans="1:10" ht="60" x14ac:dyDescent="0.25">
      <c r="A140" s="6" t="s">
        <v>696</v>
      </c>
      <c r="B140" s="6" t="s">
        <v>697</v>
      </c>
      <c r="C140" s="7" t="s">
        <v>698</v>
      </c>
      <c r="D140" s="8" t="s">
        <v>587</v>
      </c>
      <c r="E140" s="9" t="s">
        <v>699</v>
      </c>
      <c r="F140" s="4">
        <v>2558868.58</v>
      </c>
      <c r="G140" s="5">
        <v>45504.541666666664</v>
      </c>
      <c r="H140" s="10" t="s">
        <v>8</v>
      </c>
      <c r="I140" s="10" t="s">
        <v>14</v>
      </c>
      <c r="J140" s="3" t="str">
        <f>HYPERLINK(Publicaciones[[#This Row],[Link]], "clic aquí")</f>
        <v>clic aquí</v>
      </c>
    </row>
    <row r="141" spans="1:10" ht="45" x14ac:dyDescent="0.25">
      <c r="A141" s="6" t="s">
        <v>700</v>
      </c>
      <c r="B141" s="6" t="s">
        <v>701</v>
      </c>
      <c r="C141" s="7" t="s">
        <v>702</v>
      </c>
      <c r="D141" s="8" t="s">
        <v>703</v>
      </c>
      <c r="E141" s="9" t="s">
        <v>704</v>
      </c>
      <c r="F141" s="4">
        <v>40132</v>
      </c>
      <c r="G141" s="5">
        <v>45488.999305555553</v>
      </c>
      <c r="H141" s="10" t="s">
        <v>11</v>
      </c>
      <c r="I141" s="10" t="s">
        <v>14</v>
      </c>
      <c r="J141" s="3" t="str">
        <f>HYPERLINK(Publicaciones[[#This Row],[Link]], "clic aquí")</f>
        <v>clic aquí</v>
      </c>
    </row>
    <row r="142" spans="1:10" ht="30" x14ac:dyDescent="0.25">
      <c r="A142" s="6" t="s">
        <v>705</v>
      </c>
      <c r="B142" s="6" t="s">
        <v>706</v>
      </c>
      <c r="C142" s="7" t="s">
        <v>707</v>
      </c>
      <c r="D142" s="8" t="s">
        <v>708</v>
      </c>
      <c r="E142" s="9" t="s">
        <v>709</v>
      </c>
      <c r="F142" s="4">
        <v>2000</v>
      </c>
      <c r="G142" s="5">
        <v>45477.999305555553</v>
      </c>
      <c r="H142" s="10" t="s">
        <v>18</v>
      </c>
      <c r="I142" s="10" t="s">
        <v>14</v>
      </c>
      <c r="J142" s="3" t="str">
        <f>HYPERLINK(Publicaciones[[#This Row],[Link]], "clic aquí")</f>
        <v>clic aquí</v>
      </c>
    </row>
    <row r="143" spans="1:10" x14ac:dyDescent="0.25">
      <c r="A143" s="6" t="s">
        <v>710</v>
      </c>
      <c r="B143" s="6" t="s">
        <v>711</v>
      </c>
      <c r="C143" s="7" t="s">
        <v>712</v>
      </c>
      <c r="D143" s="8" t="s">
        <v>713</v>
      </c>
      <c r="E143" s="9" t="s">
        <v>714</v>
      </c>
      <c r="F143" s="4">
        <v>46800</v>
      </c>
      <c r="G143" s="5">
        <v>45474.543055555558</v>
      </c>
      <c r="H143" s="10" t="s">
        <v>19</v>
      </c>
      <c r="I143" s="10" t="s">
        <v>14</v>
      </c>
      <c r="J143" s="3" t="str">
        <f>HYPERLINK(Publicaciones[[#This Row],[Link]], "clic aquí")</f>
        <v>clic aquí</v>
      </c>
    </row>
    <row r="144" spans="1:10" ht="30" x14ac:dyDescent="0.25">
      <c r="A144" s="6" t="s">
        <v>715</v>
      </c>
      <c r="B144" s="6" t="s">
        <v>716</v>
      </c>
      <c r="C144" s="7" t="s">
        <v>717</v>
      </c>
      <c r="D144" s="8" t="s">
        <v>718</v>
      </c>
      <c r="E144" s="9" t="s">
        <v>719</v>
      </c>
      <c r="F144" s="4">
        <v>1000</v>
      </c>
      <c r="G144" s="5">
        <v>45486.999305555553</v>
      </c>
      <c r="H144" s="10" t="s">
        <v>21</v>
      </c>
      <c r="I144" s="10" t="s">
        <v>14</v>
      </c>
      <c r="J144" s="3" t="str">
        <f>HYPERLINK(Publicaciones[[#This Row],[Link]], "clic aquí")</f>
        <v>clic aquí</v>
      </c>
    </row>
    <row r="145" spans="1:10" ht="30" x14ac:dyDescent="0.25">
      <c r="A145" s="6" t="s">
        <v>720</v>
      </c>
      <c r="B145" s="6" t="s">
        <v>721</v>
      </c>
      <c r="C145" s="7" t="s">
        <v>722</v>
      </c>
      <c r="D145" s="8" t="s">
        <v>22</v>
      </c>
      <c r="E145" s="9" t="s">
        <v>723</v>
      </c>
      <c r="F145" s="4">
        <v>12205.68</v>
      </c>
      <c r="G145" s="5">
        <v>45470.999305555553</v>
      </c>
      <c r="H145" s="10" t="s">
        <v>8</v>
      </c>
      <c r="I145" s="10" t="s">
        <v>14</v>
      </c>
      <c r="J145" s="3" t="str">
        <f>HYPERLINK(Publicaciones[[#This Row],[Link]], "clic aquí")</f>
        <v>clic aquí</v>
      </c>
    </row>
    <row r="146" spans="1:10" ht="45" x14ac:dyDescent="0.25">
      <c r="A146" s="6" t="s">
        <v>724</v>
      </c>
      <c r="B146" s="6" t="s">
        <v>725</v>
      </c>
      <c r="C146" s="7" t="s">
        <v>726</v>
      </c>
      <c r="D146" s="8" t="s">
        <v>25</v>
      </c>
      <c r="E146" s="9" t="s">
        <v>727</v>
      </c>
      <c r="F146" s="4">
        <v>82066.12</v>
      </c>
      <c r="G146" s="5">
        <v>45483.999305555553</v>
      </c>
      <c r="H146" s="10" t="s">
        <v>8</v>
      </c>
      <c r="I146" s="10" t="s">
        <v>14</v>
      </c>
      <c r="J146" s="3" t="str">
        <f>HYPERLINK(Publicaciones[[#This Row],[Link]], "clic aquí")</f>
        <v>clic aquí</v>
      </c>
    </row>
    <row r="147" spans="1:10" x14ac:dyDescent="0.25">
      <c r="A147" s="6" t="s">
        <v>277</v>
      </c>
      <c r="B147" s="6" t="s">
        <v>278</v>
      </c>
      <c r="C147" s="7" t="s">
        <v>279</v>
      </c>
      <c r="D147" s="8" t="s">
        <v>25</v>
      </c>
      <c r="E147" s="9" t="s">
        <v>280</v>
      </c>
      <c r="F147" s="4">
        <v>43636.36</v>
      </c>
      <c r="G147" s="5">
        <v>45474.999305555553</v>
      </c>
      <c r="H147" s="10" t="s">
        <v>8</v>
      </c>
      <c r="I147" s="10" t="s">
        <v>14</v>
      </c>
      <c r="J147" s="3" t="str">
        <f>HYPERLINK(Publicaciones[[#This Row],[Link]], "clic aquí")</f>
        <v>clic aquí</v>
      </c>
    </row>
    <row r="148" spans="1:10" x14ac:dyDescent="0.25">
      <c r="A148" s="6" t="s">
        <v>281</v>
      </c>
      <c r="B148" s="6" t="s">
        <v>282</v>
      </c>
      <c r="C148" s="7" t="s">
        <v>283</v>
      </c>
      <c r="D148" s="8" t="s">
        <v>25</v>
      </c>
      <c r="E148" s="9" t="s">
        <v>284</v>
      </c>
      <c r="F148" s="4">
        <v>68181.820000000007</v>
      </c>
      <c r="G148" s="5">
        <v>45474.999305555553</v>
      </c>
      <c r="H148" s="10" t="s">
        <v>8</v>
      </c>
      <c r="I148" s="10" t="s">
        <v>14</v>
      </c>
      <c r="J148" s="3" t="str">
        <f>HYPERLINK(Publicaciones[[#This Row],[Link]], "clic aquí")</f>
        <v>clic aquí</v>
      </c>
    </row>
    <row r="149" spans="1:10" x14ac:dyDescent="0.25">
      <c r="A149" s="6" t="s">
        <v>728</v>
      </c>
      <c r="B149" s="6" t="s">
        <v>729</v>
      </c>
      <c r="C149" s="7" t="s">
        <v>730</v>
      </c>
      <c r="D149" s="8" t="s">
        <v>25</v>
      </c>
      <c r="E149" s="9" t="s">
        <v>731</v>
      </c>
      <c r="F149" s="4">
        <v>54049.59</v>
      </c>
      <c r="G149" s="5">
        <v>45481.999305555553</v>
      </c>
      <c r="H149" s="10" t="s">
        <v>8</v>
      </c>
      <c r="I149" s="10" t="s">
        <v>14</v>
      </c>
      <c r="J149" s="3" t="str">
        <f>HYPERLINK(Publicaciones[[#This Row],[Link]], "clic aquí")</f>
        <v>clic aquí</v>
      </c>
    </row>
    <row r="150" spans="1:10" ht="60" x14ac:dyDescent="0.25">
      <c r="A150" s="6" t="s">
        <v>732</v>
      </c>
      <c r="B150" s="6" t="s">
        <v>733</v>
      </c>
      <c r="C150" s="7" t="s">
        <v>734</v>
      </c>
      <c r="D150" s="8" t="s">
        <v>735</v>
      </c>
      <c r="E150" s="9" t="s">
        <v>736</v>
      </c>
      <c r="F150" s="4">
        <v>1412892.21</v>
      </c>
      <c r="G150" s="5">
        <v>45481.999305555553</v>
      </c>
      <c r="H150" s="10" t="s">
        <v>8</v>
      </c>
      <c r="I150" s="10" t="s">
        <v>15</v>
      </c>
      <c r="J150" s="3" t="str">
        <f>HYPERLINK(Publicaciones[[#This Row],[Link]], "clic aquí")</f>
        <v>clic aquí</v>
      </c>
    </row>
    <row r="151" spans="1:10" ht="90" x14ac:dyDescent="0.25">
      <c r="A151" s="6" t="s">
        <v>285</v>
      </c>
      <c r="B151" s="6" t="s">
        <v>286</v>
      </c>
      <c r="C151" s="7" t="s">
        <v>287</v>
      </c>
      <c r="D151" s="8" t="s">
        <v>288</v>
      </c>
      <c r="E151" s="9" t="s">
        <v>289</v>
      </c>
      <c r="F151" s="4">
        <v>219867.5</v>
      </c>
      <c r="G151" s="5">
        <v>45476.999305555553</v>
      </c>
      <c r="H151" s="10" t="s">
        <v>8</v>
      </c>
      <c r="I151" s="10" t="s">
        <v>15</v>
      </c>
      <c r="J151" s="3" t="str">
        <f>HYPERLINK(Publicaciones[[#This Row],[Link]], "clic aquí")</f>
        <v>clic aquí</v>
      </c>
    </row>
    <row r="152" spans="1:10" ht="30" x14ac:dyDescent="0.25">
      <c r="A152" s="6" t="s">
        <v>737</v>
      </c>
      <c r="B152" s="6" t="s">
        <v>738</v>
      </c>
      <c r="C152" s="7" t="s">
        <v>739</v>
      </c>
      <c r="D152" s="8" t="s">
        <v>740</v>
      </c>
      <c r="E152" s="9" t="s">
        <v>741</v>
      </c>
      <c r="F152" s="4">
        <v>44626.79</v>
      </c>
      <c r="G152" s="5">
        <v>45482.999305555553</v>
      </c>
      <c r="H152" s="10" t="s">
        <v>8</v>
      </c>
      <c r="I152" s="10" t="s">
        <v>15</v>
      </c>
      <c r="J152" s="3" t="str">
        <f>HYPERLINK(Publicaciones[[#This Row],[Link]], "clic aquí")</f>
        <v>clic aquí</v>
      </c>
    </row>
    <row r="153" spans="1:10" x14ac:dyDescent="0.25">
      <c r="A153" s="6" t="s">
        <v>742</v>
      </c>
      <c r="B153" s="6" t="s">
        <v>743</v>
      </c>
      <c r="C153" s="7" t="s">
        <v>744</v>
      </c>
      <c r="D153" s="8" t="s">
        <v>745</v>
      </c>
      <c r="E153" s="9" t="s">
        <v>746</v>
      </c>
      <c r="F153" s="4">
        <v>51862.5</v>
      </c>
      <c r="G153" s="5">
        <v>45481.999305555553</v>
      </c>
      <c r="H153" s="10" t="s">
        <v>8</v>
      </c>
      <c r="I153" s="10" t="s">
        <v>15</v>
      </c>
      <c r="J153" s="3" t="str">
        <f>HYPERLINK(Publicaciones[[#This Row],[Link]], "clic aquí")</f>
        <v>clic aquí</v>
      </c>
    </row>
    <row r="154" spans="1:10" ht="30" x14ac:dyDescent="0.25">
      <c r="A154" s="6" t="s">
        <v>747</v>
      </c>
      <c r="B154" s="6" t="s">
        <v>748</v>
      </c>
      <c r="C154" s="7" t="s">
        <v>749</v>
      </c>
      <c r="D154" s="8" t="s">
        <v>750</v>
      </c>
      <c r="E154" s="9" t="s">
        <v>751</v>
      </c>
      <c r="F154" s="4">
        <v>93105.19</v>
      </c>
      <c r="G154" s="5">
        <v>45481.999305555553</v>
      </c>
      <c r="H154" s="10" t="s">
        <v>8</v>
      </c>
      <c r="I154" s="10" t="s">
        <v>15</v>
      </c>
      <c r="J154" s="3" t="str">
        <f>HYPERLINK(Publicaciones[[#This Row],[Link]], "clic aquí")</f>
        <v>clic aquí</v>
      </c>
    </row>
    <row r="155" spans="1:10" ht="30" x14ac:dyDescent="0.25">
      <c r="A155" s="6" t="s">
        <v>752</v>
      </c>
      <c r="B155" s="6" t="s">
        <v>753</v>
      </c>
      <c r="C155" s="7" t="s">
        <v>754</v>
      </c>
      <c r="D155" s="8" t="s">
        <v>755</v>
      </c>
      <c r="E155" s="9" t="s">
        <v>756</v>
      </c>
      <c r="F155" s="4">
        <v>98989.99</v>
      </c>
      <c r="G155" s="5">
        <v>45478.999305555553</v>
      </c>
      <c r="H155" s="10" t="s">
        <v>8</v>
      </c>
      <c r="I155" s="10" t="s">
        <v>15</v>
      </c>
      <c r="J155" s="3" t="str">
        <f>HYPERLINK(Publicaciones[[#This Row],[Link]], "clic aquí")</f>
        <v>clic aquí</v>
      </c>
    </row>
    <row r="156" spans="1:10" ht="30" x14ac:dyDescent="0.25">
      <c r="A156" s="6" t="s">
        <v>757</v>
      </c>
      <c r="B156" s="6" t="s">
        <v>758</v>
      </c>
      <c r="C156" s="7" t="s">
        <v>759</v>
      </c>
      <c r="D156" s="8" t="s">
        <v>755</v>
      </c>
      <c r="E156" s="9" t="s">
        <v>760</v>
      </c>
      <c r="F156" s="4">
        <v>63747.68</v>
      </c>
      <c r="G156" s="5">
        <v>45477.999305555553</v>
      </c>
      <c r="H156" s="10" t="s">
        <v>8</v>
      </c>
      <c r="I156" s="10" t="s">
        <v>15</v>
      </c>
      <c r="J156" s="3" t="str">
        <f>HYPERLINK(Publicaciones[[#This Row],[Link]], "clic aquí")</f>
        <v>clic aquí</v>
      </c>
    </row>
    <row r="157" spans="1:10" ht="30" x14ac:dyDescent="0.25">
      <c r="A157" s="6" t="s">
        <v>290</v>
      </c>
      <c r="B157" s="6" t="s">
        <v>291</v>
      </c>
      <c r="C157" s="7" t="s">
        <v>292</v>
      </c>
      <c r="D157" s="8" t="s">
        <v>23</v>
      </c>
      <c r="E157" s="9" t="s">
        <v>293</v>
      </c>
      <c r="F157" s="4">
        <v>1243926.8400000001</v>
      </c>
      <c r="G157" s="5">
        <v>45483.5</v>
      </c>
      <c r="H157" s="10" t="s">
        <v>8</v>
      </c>
      <c r="I157" s="10" t="s">
        <v>15</v>
      </c>
      <c r="J157" s="3" t="str">
        <f>HYPERLINK(Publicaciones[[#This Row],[Link]], "clic aquí")</f>
        <v>clic aquí</v>
      </c>
    </row>
    <row r="158" spans="1:10" ht="45" x14ac:dyDescent="0.25">
      <c r="A158" s="6" t="s">
        <v>761</v>
      </c>
      <c r="B158" s="6" t="s">
        <v>762</v>
      </c>
      <c r="C158" s="7" t="s">
        <v>763</v>
      </c>
      <c r="D158" s="8" t="s">
        <v>29</v>
      </c>
      <c r="E158" s="9" t="s">
        <v>764</v>
      </c>
      <c r="F158" s="4">
        <v>941265</v>
      </c>
      <c r="G158" s="5">
        <v>45492.583333333336</v>
      </c>
      <c r="H158" s="10" t="s">
        <v>11</v>
      </c>
      <c r="I158" s="10" t="s">
        <v>15</v>
      </c>
      <c r="J158" s="3" t="str">
        <f>HYPERLINK(Publicaciones[[#This Row],[Link]], "clic aquí")</f>
        <v>clic aquí</v>
      </c>
    </row>
    <row r="159" spans="1:10" ht="45" x14ac:dyDescent="0.25">
      <c r="A159" s="6" t="s">
        <v>294</v>
      </c>
      <c r="B159" s="6" t="s">
        <v>295</v>
      </c>
      <c r="C159" s="7" t="s">
        <v>296</v>
      </c>
      <c r="D159" s="8" t="s">
        <v>29</v>
      </c>
      <c r="E159" s="9" t="s">
        <v>297</v>
      </c>
      <c r="F159" s="4">
        <v>15168612.189999999</v>
      </c>
      <c r="G159" s="5">
        <v>45489.583333333336</v>
      </c>
      <c r="H159" s="10" t="s">
        <v>8</v>
      </c>
      <c r="I159" s="10" t="s">
        <v>15</v>
      </c>
      <c r="J159" s="3" t="str">
        <f>HYPERLINK(Publicaciones[[#This Row],[Link]], "clic aquí")</f>
        <v>clic aquí</v>
      </c>
    </row>
    <row r="160" spans="1:10" ht="45" x14ac:dyDescent="0.25">
      <c r="A160" s="6" t="s">
        <v>64</v>
      </c>
      <c r="B160" s="6" t="s">
        <v>65</v>
      </c>
      <c r="C160" s="7" t="s">
        <v>66</v>
      </c>
      <c r="D160" s="8" t="s">
        <v>23</v>
      </c>
      <c r="E160" s="9" t="s">
        <v>67</v>
      </c>
      <c r="F160" s="4">
        <v>8460000</v>
      </c>
      <c r="G160" s="5">
        <v>45482.5</v>
      </c>
      <c r="H160" s="10" t="s">
        <v>11</v>
      </c>
      <c r="I160" s="10" t="s">
        <v>15</v>
      </c>
      <c r="J160" s="3" t="str">
        <f>HYPERLINK(Publicaciones[[#This Row],[Link]], "clic aquí")</f>
        <v>clic aquí</v>
      </c>
    </row>
    <row r="161" spans="1:10" ht="30" x14ac:dyDescent="0.25">
      <c r="A161" s="6" t="s">
        <v>765</v>
      </c>
      <c r="B161" s="6" t="s">
        <v>766</v>
      </c>
      <c r="C161" s="7" t="s">
        <v>767</v>
      </c>
      <c r="D161" s="8" t="s">
        <v>372</v>
      </c>
      <c r="E161" s="9" t="s">
        <v>768</v>
      </c>
      <c r="F161" s="4">
        <v>59004</v>
      </c>
      <c r="G161" s="5">
        <v>45481.583333333336</v>
      </c>
      <c r="H161" s="10" t="s">
        <v>11</v>
      </c>
      <c r="I161" s="10" t="s">
        <v>15</v>
      </c>
      <c r="J161" s="3" t="str">
        <f>HYPERLINK(Publicaciones[[#This Row],[Link]], "clic aquí")</f>
        <v>clic aquí</v>
      </c>
    </row>
    <row r="162" spans="1:10" ht="30" x14ac:dyDescent="0.25">
      <c r="A162" s="6" t="s">
        <v>68</v>
      </c>
      <c r="B162" s="6" t="s">
        <v>69</v>
      </c>
      <c r="C162" s="7" t="s">
        <v>70</v>
      </c>
      <c r="D162" s="8" t="s">
        <v>33</v>
      </c>
      <c r="E162" s="9" t="s">
        <v>71</v>
      </c>
      <c r="F162" s="4">
        <v>8157419.6900000004</v>
      </c>
      <c r="G162" s="5">
        <v>45476.583333333336</v>
      </c>
      <c r="H162" s="10" t="s">
        <v>11</v>
      </c>
      <c r="I162" s="10" t="s">
        <v>15</v>
      </c>
      <c r="J162" s="3" t="str">
        <f>HYPERLINK(Publicaciones[[#This Row],[Link]], "clic aquí")</f>
        <v>clic aquí</v>
      </c>
    </row>
    <row r="163" spans="1:10" ht="30" x14ac:dyDescent="0.25">
      <c r="A163" s="6" t="s">
        <v>769</v>
      </c>
      <c r="B163" s="6" t="s">
        <v>770</v>
      </c>
      <c r="C163" s="7" t="s">
        <v>771</v>
      </c>
      <c r="D163" s="8" t="s">
        <v>34</v>
      </c>
      <c r="E163" s="9" t="s">
        <v>772</v>
      </c>
      <c r="F163" s="4">
        <v>290426.52</v>
      </c>
      <c r="G163" s="5">
        <v>45481.583333333336</v>
      </c>
      <c r="H163" s="10" t="s">
        <v>8</v>
      </c>
      <c r="I163" s="10" t="s">
        <v>15</v>
      </c>
      <c r="J163" s="3" t="str">
        <f>HYPERLINK(Publicaciones[[#This Row],[Link]], "clic aquí")</f>
        <v>clic aquí</v>
      </c>
    </row>
    <row r="164" spans="1:10" ht="60" x14ac:dyDescent="0.25">
      <c r="A164" s="6" t="s">
        <v>72</v>
      </c>
      <c r="B164" s="6" t="s">
        <v>73</v>
      </c>
      <c r="C164" s="7" t="s">
        <v>74</v>
      </c>
      <c r="D164" s="8" t="s">
        <v>75</v>
      </c>
      <c r="E164" s="9" t="s">
        <v>76</v>
      </c>
      <c r="F164" s="4">
        <v>99900</v>
      </c>
      <c r="G164" s="5">
        <v>45468.583333333336</v>
      </c>
      <c r="H164" s="10" t="s">
        <v>11</v>
      </c>
      <c r="I164" s="10" t="s">
        <v>15</v>
      </c>
      <c r="J164" s="3" t="str">
        <f>HYPERLINK(Publicaciones[[#This Row],[Link]], "clic aquí")</f>
        <v>clic aquí</v>
      </c>
    </row>
    <row r="165" spans="1:10" ht="30" x14ac:dyDescent="0.25">
      <c r="A165" s="6" t="s">
        <v>773</v>
      </c>
      <c r="B165" s="6" t="s">
        <v>774</v>
      </c>
      <c r="C165" s="7" t="s">
        <v>775</v>
      </c>
      <c r="D165" s="8" t="s">
        <v>163</v>
      </c>
      <c r="E165" s="9" t="s">
        <v>776</v>
      </c>
      <c r="F165" s="4">
        <v>19668</v>
      </c>
      <c r="G165" s="5">
        <v>45483.583333333336</v>
      </c>
      <c r="H165" s="10" t="s">
        <v>11</v>
      </c>
      <c r="I165" s="10" t="s">
        <v>15</v>
      </c>
      <c r="J165" s="3" t="str">
        <f>HYPERLINK(Publicaciones[[#This Row],[Link]], "clic aquí")</f>
        <v>clic aquí</v>
      </c>
    </row>
    <row r="166" spans="1:10" ht="30" x14ac:dyDescent="0.25">
      <c r="A166" s="6" t="s">
        <v>777</v>
      </c>
      <c r="B166" s="6" t="s">
        <v>778</v>
      </c>
      <c r="C166" s="7" t="s">
        <v>779</v>
      </c>
      <c r="D166" s="8" t="s">
        <v>163</v>
      </c>
      <c r="E166" s="9" t="s">
        <v>780</v>
      </c>
      <c r="F166" s="4">
        <v>19668</v>
      </c>
      <c r="G166" s="5">
        <v>45483.583333333336</v>
      </c>
      <c r="H166" s="10" t="s">
        <v>11</v>
      </c>
      <c r="I166" s="10" t="s">
        <v>15</v>
      </c>
      <c r="J166" s="3" t="str">
        <f>HYPERLINK(Publicaciones[[#This Row],[Link]], "clic aquí")</f>
        <v>clic aquí</v>
      </c>
    </row>
    <row r="167" spans="1:10" ht="30" x14ac:dyDescent="0.25">
      <c r="A167" s="6" t="s">
        <v>781</v>
      </c>
      <c r="B167" s="6" t="s">
        <v>782</v>
      </c>
      <c r="C167" s="7" t="s">
        <v>783</v>
      </c>
      <c r="D167" s="8" t="s">
        <v>163</v>
      </c>
      <c r="E167" s="9" t="s">
        <v>784</v>
      </c>
      <c r="F167" s="4">
        <v>59004</v>
      </c>
      <c r="G167" s="5">
        <v>45483.583333333336</v>
      </c>
      <c r="H167" s="10" t="s">
        <v>11</v>
      </c>
      <c r="I167" s="10" t="s">
        <v>15</v>
      </c>
      <c r="J167" s="3" t="str">
        <f>HYPERLINK(Publicaciones[[#This Row],[Link]], "clic aquí")</f>
        <v>clic aquí</v>
      </c>
    </row>
    <row r="168" spans="1:10" ht="45" x14ac:dyDescent="0.25">
      <c r="A168" s="6" t="s">
        <v>785</v>
      </c>
      <c r="B168" s="6" t="s">
        <v>786</v>
      </c>
      <c r="C168" s="7" t="s">
        <v>787</v>
      </c>
      <c r="D168" s="8" t="s">
        <v>164</v>
      </c>
      <c r="E168" s="9" t="s">
        <v>788</v>
      </c>
      <c r="F168" s="4">
        <v>115074.8</v>
      </c>
      <c r="G168" s="5">
        <v>45476.583333333336</v>
      </c>
      <c r="H168" s="10" t="s">
        <v>11</v>
      </c>
      <c r="I168" s="10" t="s">
        <v>15</v>
      </c>
      <c r="J168" s="3" t="str">
        <f>HYPERLINK(Publicaciones[[#This Row],[Link]], "clic aquí")</f>
        <v>clic aquí</v>
      </c>
    </row>
    <row r="169" spans="1:10" ht="45" x14ac:dyDescent="0.25">
      <c r="A169" s="6" t="s">
        <v>789</v>
      </c>
      <c r="B169" s="6" t="s">
        <v>790</v>
      </c>
      <c r="C169" s="7" t="s">
        <v>791</v>
      </c>
      <c r="D169" s="8" t="s">
        <v>792</v>
      </c>
      <c r="E169" s="9" t="s">
        <v>793</v>
      </c>
      <c r="F169" s="4">
        <v>227050</v>
      </c>
      <c r="G169" s="5">
        <v>45500.999305555553</v>
      </c>
      <c r="H169" s="10" t="s">
        <v>11</v>
      </c>
      <c r="I169" s="10" t="s">
        <v>15</v>
      </c>
      <c r="J169" s="3" t="str">
        <f>HYPERLINK(Publicaciones[[#This Row],[Link]], "clic aquí")</f>
        <v>clic aquí</v>
      </c>
    </row>
    <row r="170" spans="1:10" ht="45" x14ac:dyDescent="0.25">
      <c r="A170" s="6" t="s">
        <v>298</v>
      </c>
      <c r="B170" s="6" t="s">
        <v>299</v>
      </c>
      <c r="C170" s="7" t="s">
        <v>300</v>
      </c>
      <c r="D170" s="8" t="s">
        <v>301</v>
      </c>
      <c r="E170" s="9" t="s">
        <v>302</v>
      </c>
      <c r="F170" s="4">
        <v>5628679.3200000003</v>
      </c>
      <c r="G170" s="5">
        <v>45488.583333333336</v>
      </c>
      <c r="H170" s="10" t="s">
        <v>8</v>
      </c>
      <c r="I170" s="10" t="s">
        <v>15</v>
      </c>
      <c r="J170" s="3" t="str">
        <f>HYPERLINK(Publicaciones[[#This Row],[Link]], "clic aquí")</f>
        <v>clic aquí</v>
      </c>
    </row>
    <row r="171" spans="1:10" ht="30" x14ac:dyDescent="0.25">
      <c r="A171" s="6" t="s">
        <v>794</v>
      </c>
      <c r="B171" s="6" t="s">
        <v>795</v>
      </c>
      <c r="C171" s="7" t="s">
        <v>796</v>
      </c>
      <c r="D171" s="8" t="s">
        <v>491</v>
      </c>
      <c r="E171" s="9" t="s">
        <v>797</v>
      </c>
      <c r="F171" s="4">
        <v>24960</v>
      </c>
      <c r="G171" s="5">
        <v>45481.583333333336</v>
      </c>
      <c r="H171" s="10" t="s">
        <v>11</v>
      </c>
      <c r="I171" s="10" t="s">
        <v>15</v>
      </c>
      <c r="J171" s="3" t="str">
        <f>HYPERLINK(Publicaciones[[#This Row],[Link]], "clic aquí")</f>
        <v>clic aquí</v>
      </c>
    </row>
    <row r="172" spans="1:10" ht="30" x14ac:dyDescent="0.25">
      <c r="A172" s="6" t="s">
        <v>798</v>
      </c>
      <c r="B172" s="6" t="s">
        <v>799</v>
      </c>
      <c r="C172" s="7" t="s">
        <v>800</v>
      </c>
      <c r="D172" s="8" t="s">
        <v>491</v>
      </c>
      <c r="E172" s="9" t="s">
        <v>801</v>
      </c>
      <c r="F172" s="4">
        <v>19131.12</v>
      </c>
      <c r="G172" s="5">
        <v>45483.583333333336</v>
      </c>
      <c r="H172" s="10" t="s">
        <v>11</v>
      </c>
      <c r="I172" s="10" t="s">
        <v>15</v>
      </c>
      <c r="J172" s="3" t="str">
        <f>HYPERLINK(Publicaciones[[#This Row],[Link]], "clic aquí")</f>
        <v>clic aquí</v>
      </c>
    </row>
    <row r="173" spans="1:10" x14ac:dyDescent="0.25">
      <c r="A173" s="6" t="s">
        <v>802</v>
      </c>
      <c r="B173" s="6" t="s">
        <v>803</v>
      </c>
      <c r="C173" s="7" t="s">
        <v>804</v>
      </c>
      <c r="D173" s="8" t="s">
        <v>805</v>
      </c>
      <c r="E173" s="9" t="s">
        <v>806</v>
      </c>
      <c r="F173" s="4">
        <v>25762.22</v>
      </c>
      <c r="G173" s="5">
        <v>45476.791666666664</v>
      </c>
      <c r="H173" s="10" t="s">
        <v>8</v>
      </c>
      <c r="I173" s="10" t="s">
        <v>15</v>
      </c>
      <c r="J173" s="3" t="str">
        <f>HYPERLINK(Publicaciones[[#This Row],[Link]], "clic aquí")</f>
        <v>clic aquí</v>
      </c>
    </row>
    <row r="174" spans="1:10" x14ac:dyDescent="0.25">
      <c r="A174" s="6" t="s">
        <v>807</v>
      </c>
      <c r="B174" s="6" t="s">
        <v>808</v>
      </c>
      <c r="C174" s="7" t="s">
        <v>809</v>
      </c>
      <c r="D174" s="8" t="s">
        <v>810</v>
      </c>
      <c r="E174" s="9" t="s">
        <v>811</v>
      </c>
      <c r="F174" s="4">
        <v>71642.92</v>
      </c>
      <c r="G174" s="5">
        <v>45477.999305555553</v>
      </c>
      <c r="H174" s="10" t="s">
        <v>8</v>
      </c>
      <c r="I174" s="10" t="s">
        <v>15</v>
      </c>
      <c r="J174" s="3" t="str">
        <f>HYPERLINK(Publicaciones[[#This Row],[Link]], "clic aquí")</f>
        <v>clic aquí</v>
      </c>
    </row>
    <row r="175" spans="1:10" x14ac:dyDescent="0.25">
      <c r="A175" s="6" t="s">
        <v>812</v>
      </c>
      <c r="B175" s="6" t="s">
        <v>813</v>
      </c>
      <c r="C175" s="7" t="s">
        <v>814</v>
      </c>
      <c r="D175" s="8" t="s">
        <v>815</v>
      </c>
      <c r="E175" s="9" t="s">
        <v>816</v>
      </c>
      <c r="F175" s="4">
        <v>80150</v>
      </c>
      <c r="G175" s="5">
        <v>45483.625</v>
      </c>
      <c r="H175" s="10" t="s">
        <v>18</v>
      </c>
      <c r="I175" s="10" t="s">
        <v>15</v>
      </c>
      <c r="J175" s="3" t="str">
        <f>HYPERLINK(Publicaciones[[#This Row],[Link]], "clic aquí")</f>
        <v>clic aquí</v>
      </c>
    </row>
    <row r="176" spans="1:10" ht="30" x14ac:dyDescent="0.25">
      <c r="A176" s="6" t="s">
        <v>817</v>
      </c>
      <c r="B176" s="6" t="s">
        <v>818</v>
      </c>
      <c r="C176" s="7" t="s">
        <v>141</v>
      </c>
      <c r="D176" s="8" t="s">
        <v>819</v>
      </c>
      <c r="E176" s="9" t="s">
        <v>820</v>
      </c>
      <c r="F176" s="4">
        <v>96155.83</v>
      </c>
      <c r="G176" s="5">
        <v>45492.999305555553</v>
      </c>
      <c r="H176" s="10" t="s">
        <v>8</v>
      </c>
      <c r="I176" s="10" t="s">
        <v>15</v>
      </c>
      <c r="J176" s="3" t="str">
        <f>HYPERLINK(Publicaciones[[#This Row],[Link]], "clic aquí")</f>
        <v>clic aquí</v>
      </c>
    </row>
    <row r="177" spans="1:10" x14ac:dyDescent="0.25">
      <c r="A177" s="6" t="s">
        <v>821</v>
      </c>
      <c r="B177" s="6" t="s">
        <v>822</v>
      </c>
      <c r="C177" s="7" t="s">
        <v>823</v>
      </c>
      <c r="D177" s="8" t="s">
        <v>824</v>
      </c>
      <c r="E177" s="9" t="s">
        <v>825</v>
      </c>
      <c r="F177" s="4">
        <v>44963.78</v>
      </c>
      <c r="G177" s="5">
        <v>45478.999305555553</v>
      </c>
      <c r="H177" s="10" t="s">
        <v>8</v>
      </c>
      <c r="I177" s="10" t="s">
        <v>15</v>
      </c>
      <c r="J177" s="3" t="str">
        <f>HYPERLINK(Publicaciones[[#This Row],[Link]], "clic aquí")</f>
        <v>clic aquí</v>
      </c>
    </row>
    <row r="178" spans="1:10" ht="30" x14ac:dyDescent="0.25">
      <c r="A178" s="6" t="s">
        <v>826</v>
      </c>
      <c r="B178" s="6" t="s">
        <v>827</v>
      </c>
      <c r="C178" s="7" t="s">
        <v>828</v>
      </c>
      <c r="D178" s="8" t="s">
        <v>41</v>
      </c>
      <c r="E178" s="9" t="s">
        <v>829</v>
      </c>
      <c r="F178" s="4">
        <v>826446.28</v>
      </c>
      <c r="G178" s="5">
        <v>45483.999305555553</v>
      </c>
      <c r="H178" s="10" t="s">
        <v>8</v>
      </c>
      <c r="I178" s="10" t="s">
        <v>15</v>
      </c>
      <c r="J178" s="3" t="str">
        <f>HYPERLINK(Publicaciones[[#This Row],[Link]], "clic aquí")</f>
        <v>clic aquí</v>
      </c>
    </row>
    <row r="179" spans="1:10" ht="30" x14ac:dyDescent="0.25">
      <c r="A179" s="6" t="s">
        <v>303</v>
      </c>
      <c r="B179" s="6" t="s">
        <v>304</v>
      </c>
      <c r="C179" s="7" t="s">
        <v>305</v>
      </c>
      <c r="D179" s="8" t="s">
        <v>306</v>
      </c>
      <c r="E179" s="9" t="s">
        <v>307</v>
      </c>
      <c r="F179" s="4">
        <v>199957.87</v>
      </c>
      <c r="G179" s="5">
        <v>45471.999305555553</v>
      </c>
      <c r="H179" s="10" t="s">
        <v>8</v>
      </c>
      <c r="I179" s="10" t="s">
        <v>15</v>
      </c>
      <c r="J179" s="3" t="str">
        <f>HYPERLINK(Publicaciones[[#This Row],[Link]], "clic aquí")</f>
        <v>clic aquí</v>
      </c>
    </row>
    <row r="180" spans="1:10" ht="90" x14ac:dyDescent="0.25">
      <c r="A180" s="6" t="s">
        <v>830</v>
      </c>
      <c r="B180" s="6" t="s">
        <v>831</v>
      </c>
      <c r="C180" s="7" t="s">
        <v>832</v>
      </c>
      <c r="D180" s="8" t="s">
        <v>833</v>
      </c>
      <c r="E180" s="9" t="s">
        <v>834</v>
      </c>
      <c r="F180" s="4">
        <v>45000</v>
      </c>
      <c r="G180" s="5">
        <v>45477.999305555553</v>
      </c>
      <c r="H180" s="10" t="s">
        <v>19</v>
      </c>
      <c r="I180" s="10" t="s">
        <v>15</v>
      </c>
      <c r="J180" s="3" t="str">
        <f>HYPERLINK(Publicaciones[[#This Row],[Link]], "clic aquí")</f>
        <v>clic aquí</v>
      </c>
    </row>
    <row r="181" spans="1:10" ht="30" x14ac:dyDescent="0.25">
      <c r="A181" s="6" t="s">
        <v>308</v>
      </c>
      <c r="B181" s="6" t="s">
        <v>309</v>
      </c>
      <c r="C181" s="7" t="s">
        <v>310</v>
      </c>
      <c r="D181" s="8" t="s">
        <v>24</v>
      </c>
      <c r="E181" s="9" t="s">
        <v>311</v>
      </c>
      <c r="F181" s="4">
        <v>21000</v>
      </c>
      <c r="G181" s="5">
        <v>45474.999305555553</v>
      </c>
      <c r="H181" s="10" t="s">
        <v>11</v>
      </c>
      <c r="I181" s="10" t="s">
        <v>15</v>
      </c>
      <c r="J181"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2024-06-25T06:37:49Z</dcterms:modified>
</cp:coreProperties>
</file>