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6\"/>
    </mc:Choice>
  </mc:AlternateContent>
  <xr:revisionPtr revIDLastSave="0" documentId="13_ncr:1_{77BFE7B2-342D-4E5E-9969-2D4BDB66BD8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alcChain>
</file>

<file path=xl/sharedStrings.xml><?xml version="1.0" encoding="utf-8"?>
<sst xmlns="http://schemas.openxmlformats.org/spreadsheetml/2006/main" count="1193" uniqueCount="792">
  <si>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</si>
  <si>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</si>
  <si>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</si>
  <si>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</si>
  <si>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</si>
  <si>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</si>
  <si>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</si>
  <si>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</si>
  <si>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</si>
  <si>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</si>
  <si>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</si>
  <si>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</si>
  <si>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</si>
  <si>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</si>
  <si>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</si>
  <si>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</si>
  <si>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</si>
  <si>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</si>
  <si>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</si>
  <si>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</si>
  <si>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</si>
  <si>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</si>
  <si>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</si>
  <si>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</si>
  <si>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</si>
  <si>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</si>
  <si>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</si>
  <si>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Junta de Gobierno del Ayuntamiento de Villarrobledo</t>
  </si>
  <si>
    <t>Secretaría General de la Consejería de Hacienda, Administraciones Públicas y Transformación Digital de la Junta de Comunidades de Castilla-La Mancha</t>
  </si>
  <si>
    <t>Gerencia de la Universidad de Castilla-La Mancha</t>
  </si>
  <si>
    <t>Castilla-La Mancha</t>
  </si>
  <si>
    <t>Alcaldía del Ayuntamiento de Puertollano</t>
  </si>
  <si>
    <t>Secretaría General de la Consejería de Bienestar Social de la Junta de Comunidades de Castilla-La Mancha</t>
  </si>
  <si>
    <t>Dirección General de la Mutual Midat Cyclops, Mutua Colaboradora con la Seguridad Social, nº 1</t>
  </si>
  <si>
    <t>Alcaldía del Ayuntamiento de Illescas</t>
  </si>
  <si>
    <t>Dirección General del Ente Público Radiotelevisión de Castilla-La Mancha</t>
  </si>
  <si>
    <t>Jefatura de la Sección Económico Administrativa 23 de la Base Aérea de Albacete</t>
  </si>
  <si>
    <t>Alcaldía del Ayuntamiento de Almansa</t>
  </si>
  <si>
    <t>Dirección de Adquisiciones del Mando de Apoyo Logístico del Ejército del Aire y del Espacio</t>
  </si>
  <si>
    <t>Concejalía Delegada de Contratación del Ayuntamiento de Alcázar de San Juan</t>
  </si>
  <si>
    <t>Junta de Gobierno del Ayuntamiento de Ciudad Real</t>
  </si>
  <si>
    <t>Presidencia de la Diputación Provincial de Cuenca</t>
  </si>
  <si>
    <t>https://contrataciondelestado.es/wps/poc?uri=deeplink:detalle_licitacion&amp;idEvl=HxBKuIaVzuuKeVWTb9Scog%3D%3D</t>
  </si>
  <si>
    <t>M-15070168</t>
  </si>
  <si>
    <t>2024/003140</t>
  </si>
  <si>
    <t>Adquisición , obra., instalación, mantenimiento y puesta en marcha de 2 aceleradores lineales con destino a los hospitales universitarios de cuenca y guadalajara</t>
  </si>
  <si>
    <t>https://contrataciondelestado.es/wps/poc?uri=deeplink:detalle_licitacion&amp;idEvl=75ufsjKACpk36J9Lctlsuw%3D%3D</t>
  </si>
  <si>
    <t>M-15132529</t>
  </si>
  <si>
    <t>1298613E</t>
  </si>
  <si>
    <t>Servicio de redacción del proyecto básico y de ejecución y estudio de seguridad y salud y la dirección de obra, relativo a las obras de sustitución parcial de la cubierta y otras obras de conservación en el Complejo Deportivo Juan de Toledo en Albacete 51/2024</t>
  </si>
  <si>
    <t>https://contrataciondelestado.es/wps/poc?uri=deeplink:detalle_licitacion&amp;idEvl=MdSAxdtcmVyHCIsjvJ3rhQ%3D%3D</t>
  </si>
  <si>
    <t>M-15103610</t>
  </si>
  <si>
    <t>2024/001432</t>
  </si>
  <si>
    <t>Gerencia de Atención Integrada de Tomelloso</t>
  </si>
  <si>
    <t>Servicio de Limpieza, Desinfección, Desratización y Desinsectación de los Centros dependientes de la Gerencia de Atención Integrada de Tomelloso</t>
  </si>
  <si>
    <t>https://contrataciondelestado.es/wps/poc?uri=deeplink:detalle_licitacion&amp;idEvl=7ltVU3nkZcZrSd8H4b2soA%3D%3D</t>
  </si>
  <si>
    <t>M-15095219</t>
  </si>
  <si>
    <t>46/2024</t>
  </si>
  <si>
    <t>Dirección Gerencia de Unión de Mutuas, Mutua Colaboradora con la Seguridad Social Nº 267</t>
  </si>
  <si>
    <t>Procedimiento abierto simplificado abreviado (art. 159.6 de la Ley 9/2017 de 8 de noviembre de Contratos del Sector Público) para la contratación del servicio de fisioterapia en Malagón (Ciudad Real).</t>
  </si>
  <si>
    <t>Delegación Provincial de la Consejería de Educación, Cultura y Deportes en Toledo</t>
  </si>
  <si>
    <t>https://contrataciondelestado.es/wps/poc?uri=deeplink:detalle_licitacion&amp;idEvl=3qd1aRTYhKE2wEhQbcAqug%3D%3D</t>
  </si>
  <si>
    <t>M-15131766</t>
  </si>
  <si>
    <t>2024/006058</t>
  </si>
  <si>
    <t>Seguros Cmm</t>
  </si>
  <si>
    <t>https://contrataciondelestado.es/wps/poc?uri=deeplink:detalle_licitacion&amp;idEvl=L1aWGIovLYRq1DdmE7eaXg%3D%3D</t>
  </si>
  <si>
    <t>M-15112138</t>
  </si>
  <si>
    <t>2024/006181</t>
  </si>
  <si>
    <t>Dirección Gerencia de Gestión Ambiental de Castilla-La Mancha S.A.</t>
  </si>
  <si>
    <t>Suministro por Lotes de Equipos de Protección Individual (EPI s) y Equipación Técnica complementaria para la campaña de extinción de incendios forestales en Castilla- La Mancha. Anualidad 2024.</t>
  </si>
  <si>
    <t>1/2024</t>
  </si>
  <si>
    <t>Junta Directiva de la Federación para el Desarrollo de La Sierra y Mancha Conquense (ADESIMAN)</t>
  </si>
  <si>
    <t>https://contrataciondelestado.es/wps/poc?uri=deeplink:detalle_licitacion&amp;idEvl=Py9PNIYfYLmFlFRHfEzEaw%3D%3D</t>
  </si>
  <si>
    <t>M-15103669</t>
  </si>
  <si>
    <t>2024/002160</t>
  </si>
  <si>
    <t>Secretaría General de la Consejería de Fomento de la Junta de Comunidades de Castilla-La Mancha</t>
  </si>
  <si>
    <t>Obras necesarias para la rehabilitación energética de conjunto de viviendas en edificio de uso residencial vivienda colectiva, sito en C/Castilla-la Mancha nº 1 y 3, Molina de Aragón (Guadalajara). Plan de Recuperación, Transformación Y Resiliencia - Financiado por la Unión Europea   NextGenerationEU.</t>
  </si>
  <si>
    <t>Presidencia del Consejo de Administración de la Sociedad Estatal de Infraestructuras del Transporte Terrestre, S.M.E., S.A.</t>
  </si>
  <si>
    <t>Alcaldía del Ayuntamiento de Cebolla</t>
  </si>
  <si>
    <t>https://contrataciondelestado.es/wps/poc?uri=deeplink:detalle_licitacion&amp;idEvl=CAPVgnGEI3SGCFcHcNGIlQ%3D%3D</t>
  </si>
  <si>
    <t>M-15149446</t>
  </si>
  <si>
    <t>1285274D</t>
  </si>
  <si>
    <t>Servicio consistente en la redacción del proyecto básico y de ejecución y estudio de seguridad y salud para las obras de reparación estructural, de humedades, mejora de la accesibilidad conforme al I.E.E. y mejora de la climatización, así como la_x000D_dirección de obra, dirección de ejecución de obra y coordinación de seguridad y salud de la Posada del Rosario. EXP 28-2024.</t>
  </si>
  <si>
    <t>Gerencia umivale Activa, Mutua Colaboradora con la Seguridad Social número 3</t>
  </si>
  <si>
    <t>https://contrataciondelestado.es/wps/poc?uri=deeplink:detalle_licitacion&amp;idEvl=WCViIiFsClZq1DdmE7eaXg%3D%3D</t>
  </si>
  <si>
    <t>M-15169323</t>
  </si>
  <si>
    <t>2024/006623</t>
  </si>
  <si>
    <t>Gerencia de Atención Integrada de Alcázar de San Juan</t>
  </si>
  <si>
    <t>PA-02/2024. Seguridad y Vigilancia de La GAI de Alcázar de San Juan</t>
  </si>
  <si>
    <t>https://contrataciondelestado.es/wps/poc?uri=deeplink:detalle_licitacion&amp;idEvl=r94PAjwoVCotm4eBPtV6eQ%3D%3D</t>
  </si>
  <si>
    <t>M-15149940</t>
  </si>
  <si>
    <t>2024/130002</t>
  </si>
  <si>
    <t>TGSS-Dirección provincial de Ciudad Real</t>
  </si>
  <si>
    <t>Servicios de carga, descarga, almacenamiento de mobiliario, enseres, materiales de almacenamiento, archivo en/entre las _x000D_oficinas y locales de la Dirección Provincial de la Tesorería General de la Seguridad Social y la Dirección Provincial del Instituto Nacional de la Seguridad Social de Ciudad Real</t>
  </si>
  <si>
    <t>Junta de Gobierno del Ayuntamiento de Daimiel</t>
  </si>
  <si>
    <t>https://contrataciondelestado.es/wps/poc?uri=deeplink:detalle_licitacion&amp;idEvl=JGZ5RMKhgK4%2Bk2oCbDosIw%3D%3D</t>
  </si>
  <si>
    <t>M-15169506</t>
  </si>
  <si>
    <t>2/2024</t>
  </si>
  <si>
    <t>Servicio de Asistencia técnica especializada y apoyo para la ejecución del Plan de Sostenibilidad Turística en Destino de ADESIMAN: SIERRA Y MANCHA CONQUENSE</t>
  </si>
  <si>
    <t>Delegación Provincial de la Consejería de Educación, Cultura y Deportes en Cuenca</t>
  </si>
  <si>
    <t>https://contrataciondelestado.es/wps/poc?uri=deeplink:detalle_licitacion&amp;idEvl=l8xQQogUX494zIRvjBVCSw%3D%3D</t>
  </si>
  <si>
    <t>M-15184108</t>
  </si>
  <si>
    <t>2024/005987</t>
  </si>
  <si>
    <t>Delegación Provincial de la Consejería de Desarrollo Sostenible en Cuenca</t>
  </si>
  <si>
    <t>Servicios para inspección por OCA de instalaciones derivadas de la supervisión y control de exptes advos de las instalaciones puestas en funcionamiento mediante declaración responsable o comunicación en la provincia de Cuenca</t>
  </si>
  <si>
    <t>https://contrataciondelestado.es/wps/poc?uri=deeplink:detalle_licitacion&amp;idEvl=BXDXEErsys8ZDGvgaZEVxQ%3D%3D</t>
  </si>
  <si>
    <t>M-15184250</t>
  </si>
  <si>
    <t>5076/2024</t>
  </si>
  <si>
    <t>Prestación de servicios para la celebración de "Los Viernes a la Luna"</t>
  </si>
  <si>
    <t>https://contrataciondelestado.es/wps/poc?uri=deeplink:detalle_licitacion&amp;idEvl=fm7%2FZNx9zXQ36J9Lctlsuw%3D%3D</t>
  </si>
  <si>
    <t>M-15184232</t>
  </si>
  <si>
    <t>CON-4195</t>
  </si>
  <si>
    <t>Servicio de elaboración del informe jurídico, memoria económica y análisis de impacto social, de género y de discapacidad de la Zona de Bajas Emisiones de la ciudad de Guadalajara.</t>
  </si>
  <si>
    <t>https://contrataciondelestado.es/wps/poc?uri=deeplink:detalle_licitacion&amp;idEvl=6IZZUKFLoE6zz8fXU2i3eQ%3D%3D</t>
  </si>
  <si>
    <t>M-15184276</t>
  </si>
  <si>
    <t>PA1197-2023 SARA</t>
  </si>
  <si>
    <t>Alcaldia del Ayuntamiento de Alovera</t>
  </si>
  <si>
    <t>Servicio de Mantenimiento Preventivo y Correctivo, Prevención y Control de Legionelosis y Control de Calidad de las Aguas de Consumo Humano de las principales instalaciones de abastecimiento de agua, Grupos de Bombeo, Protección Contra Incendios y Fuentes Ornamentales</t>
  </si>
  <si>
    <t>https://contrataciondelestado.es/wps/poc?uri=deeplink:detalle_licitacion&amp;idEvl=upZJDT3h33Hmnwcj%2BxbdTg%3D%3D</t>
  </si>
  <si>
    <t>M-15184324</t>
  </si>
  <si>
    <t>PA1200-2023 SARA</t>
  </si>
  <si>
    <t>Servicio de  Mantenimiento preventivo y correctivo de las instalaciones térmicas, de gases combustibles, petrolíferas, protección contra incendios, detección de incendios y depuración con prevención y control de legionelosis de los edificios y otras dependencias municipales</t>
  </si>
  <si>
    <t>01/2024</t>
  </si>
  <si>
    <t>https://contrataciondelestado.es/wps/poc?uri=deeplink:detalle_licitacion&amp;idEvl=PPSw0zGPdkqFlFRHfEzEaw%3D%3D</t>
  </si>
  <si>
    <t>M-15158141</t>
  </si>
  <si>
    <t>Consejo Rector del Patronato Municipal de Música de Toledo</t>
  </si>
  <si>
    <t>Contratación del Servicio de Prevención Ajeno para la prestación de las especialidades técnicas de prevención de riesgos laborales y vigilancia de la salud en la Escuela Municipal de Música “Diego Ortiz”.</t>
  </si>
  <si>
    <t>https://contrataciondelestado.es/wps/poc?uri=deeplink:detalle_licitacion&amp;idEvl=Yh%2FHOaMCAFqqb7rCcv76BA%3D%3D</t>
  </si>
  <si>
    <t>M-15184150</t>
  </si>
  <si>
    <t>2024/006402</t>
  </si>
  <si>
    <t>Desmontaje, Traslado, Montaje e instalacIón DE 1 MÓDULO PREFABRICADO destinado a aula del CEIP   La Fuente  en Nambroca  (Toledo) al CEIP  Severo Ochoa" en La Mata (Toledo).</t>
  </si>
  <si>
    <t>https://contrataciondelestado.es/wps/poc?uri=deeplink:detalle_licitacion&amp;idEvl=Xh4stydWBStrhBlEHQFSKA%3D%3D</t>
  </si>
  <si>
    <t>M-15168948</t>
  </si>
  <si>
    <t>2024/006652</t>
  </si>
  <si>
    <t>Consejero Delegado del Instituto de Finanzas de Castilla-La Mancha, S.A.U.</t>
  </si>
  <si>
    <t>Servicio de limpieza sede del Instituto de Finanzas de Castilla - La Mancha, S.A.</t>
  </si>
  <si>
    <t>https://contrataciondelestado.es/wps/poc?uri=deeplink:detalle_licitacion&amp;idEvl=tXVDoQgFF%2B0eIBJRHQiPkQ%3D%3D</t>
  </si>
  <si>
    <t>M-15149711</t>
  </si>
  <si>
    <t>20241033-V</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</si>
  <si>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A-40 entre el p.k. 118+720 y el p.k. 141+770 y enlaces con clave 32-TO-0030</t>
  </si>
  <si>
    <t>Dirección General de SOLIMAT</t>
  </si>
  <si>
    <t>Alcaldía del Ayuntamiento de Caudete</t>
  </si>
  <si>
    <t>https://contrataciondelestado.es/wps/poc?uri=deeplink:detalle_licitacion&amp;idEvl=rf4HqRJ4JpIl5NjlNci%2BtA%3D%3D</t>
  </si>
  <si>
    <t>M-15158309</t>
  </si>
  <si>
    <t>2024/EA02/00000309E</t>
  </si>
  <si>
    <t>20242053 Repuestos para el sistema de frenos de las Aeronaves del EA</t>
  </si>
  <si>
    <t>https://contrataciondelestado.es/wps/poc?uri=deeplink:detalle_licitacion&amp;idEvl=vhZY1%2FURByZrhBlEHQFSKA%3D%3D</t>
  </si>
  <si>
    <t>M-15069984</t>
  </si>
  <si>
    <t>O-07/21-05</t>
  </si>
  <si>
    <t>Comité Ejecutivo de la Mancomunidad de los Canales del Taibilla</t>
  </si>
  <si>
    <t>Proyecto 07/21 de construcción del nuevo aforador en la rambla "La Rogativa" (AB/NERPIO) C.P. 02</t>
  </si>
  <si>
    <t>ADIF - Presidencia</t>
  </si>
  <si>
    <t>https://contrataciondelestado.es/wps/poc?uri=deeplink:detalle_licitacion&amp;idEvl=3%2Bog7zmi%2F2aLAncw3qdZkA%3D%3D</t>
  </si>
  <si>
    <t>M-15149484</t>
  </si>
  <si>
    <t>4/2024</t>
  </si>
  <si>
    <t>Alcaldía del Ayuntamiento de Torralba de Calatrava</t>
  </si>
  <si>
    <t>Renovación de instalación de abastecimiento de agua en varias calles de Torralba de Calatrava</t>
  </si>
  <si>
    <t>https://contrataciondelestado.es/wps/poc?uri=deeplink:detalle_licitacion&amp;idEvl=P3qgVOKKRvz%2Fa9DgO%2BoYKQ%3D%3D</t>
  </si>
  <si>
    <t>M-15184065</t>
  </si>
  <si>
    <t>9256/2024</t>
  </si>
  <si>
    <t>Obras de impermeabilización de cubierta- parking del mercado municipal de Puertollano</t>
  </si>
  <si>
    <t>Concesión de Obras</t>
  </si>
  <si>
    <t>https://contrataciondelestado.es/wps/poc?uri=deeplink:detalle_licitacion&amp;idEvl=1HjZCaLQUlHL1rX3q%2FMAPA%3D%3D</t>
  </si>
  <si>
    <t>M-15184165</t>
  </si>
  <si>
    <t>106/2024</t>
  </si>
  <si>
    <t>Pleno del Ayuntamiento de Valverde de Júcar</t>
  </si>
  <si>
    <t>Contrato de Obras de Acondicionamiento de Edificación para creación de Escuela Infantil, en el marco del Programa de Impulso de Escolarización en el Primer Ciclo de Educación Infantil, con cargo al mecanismo de Recuperación, Transformación y Resiliencia - PRTR- Financiado por la UE - Next Generation EU. C21.I1.</t>
  </si>
  <si>
    <t>https://contrataciondelestado.es/wps/poc?uri=deeplink:detalle_licitacion&amp;idEvl=1n76E461EqoeIBJRHQiPkQ%3D%3D</t>
  </si>
  <si>
    <t>M-15184007</t>
  </si>
  <si>
    <t>185/2024</t>
  </si>
  <si>
    <t>Pleno del Ayuntamiento de Almodóvar del Pinar</t>
  </si>
  <si>
    <t>Obra de adaptacion de edificio para la creacion de escuela infantil en Calle abarcon de Almodovar del Pinar en el marco del Programa de Impulso de Escolarización en el primer ciclo de educación infantil, con cargo al MRR PRTR Financiado por la UE Next Generation EU.</t>
  </si>
  <si>
    <t>https://contrataciondelestado.es/wps/poc?uri=deeplink:detalle_licitacion&amp;idEvl=Q%2BjjuRaaIiAl5NjlNci%2BtA%3D%3D</t>
  </si>
  <si>
    <t>M-15184189</t>
  </si>
  <si>
    <t>2024/003948</t>
  </si>
  <si>
    <t>Contrato de arrendamiento sin opción de compra de 6 aulas prefabricadas durante el periodo de ejecución de las obras de ejecución de ampliacion y reforma del CEIP Valdemembra de Quintanar del Rey</t>
  </si>
  <si>
    <t>Alcaldía del Ayuntamiento de Lupiana</t>
  </si>
  <si>
    <t>https://contrataciondelestado.es/wps/poc?uri=deeplink:detalle_licitacion&amp;idEvl=2F4JjlBN0ccXhk1FZxEyvw%3D%3D</t>
  </si>
  <si>
    <t>M-15184314</t>
  </si>
  <si>
    <t>19.85 202400020</t>
  </si>
  <si>
    <t>Centro de Atención a Personas con Discapacidad Física del IMSERSO de Guadalajara</t>
  </si>
  <si>
    <t>Suministro de Productos de Limpieza</t>
  </si>
  <si>
    <t>https://contrataciondelestado.es/wps/poc?uri=deeplink:detalle_licitacion&amp;idEvl=CsHoDLHkU1V9PLkba5eRog%3D%3D</t>
  </si>
  <si>
    <t>M-15149440</t>
  </si>
  <si>
    <t>3.24/27507.0140</t>
  </si>
  <si>
    <t>Redacción del proyecto constructivo y ejecución de las obras para la renovación integral de la protección automática de los pasos a nivel 082/123, 100/748, 104/045, 108/663 y 123/264 de la Línea 200 Madrid Chamartín Clara Campoamor – Barcelona França</t>
  </si>
  <si>
    <t>https://contrataciondelestado.es/wps/poc?uri=deeplink:detalle_licitacion&amp;idEvl=AwAcEjcFKJbIGlsa0Wad%2Bw%3D%3D</t>
  </si>
  <si>
    <t>M-15183958</t>
  </si>
  <si>
    <t>3263/2024</t>
  </si>
  <si>
    <t>Alcaldía del Ayuntamiento de El Casar</t>
  </si>
  <si>
    <t>“Suministro por lotes de los materiales deportivos para el mantenimiento y dotación de las instalaciones deportivas y de las escuelas y cursos deportivos del Ayuntamiento de El Casar”.</t>
  </si>
  <si>
    <t>https://contrataciondelestado.es/wps/poc?uri=deeplink:detalle_licitacion&amp;idEvl=MucLmhceKdF9PLkba5eRog%3D%3D</t>
  </si>
  <si>
    <t>M-15184335</t>
  </si>
  <si>
    <t>9/2024 GESTION TIENDA</t>
  </si>
  <si>
    <t>Presidencia de la Mancomunidad de Municipios Alto Tajo</t>
  </si>
  <si>
    <t>Gestión y explotación tienda ubicada en municipio de El Recuenco, gestión app y reparto de pedidos</t>
  </si>
  <si>
    <t>https://contrataciondelestado.es/wps/poc?uri=deeplink:detalle_licitacion&amp;idEvl=X0OV1bnBg%2Br%2Fa9DgO%2BoYKQ%3D%3D</t>
  </si>
  <si>
    <t>M-15183957</t>
  </si>
  <si>
    <t>PP.V-2024/39</t>
  </si>
  <si>
    <t>Pavimentación de vías públicas mediante adoquinado de piedra natural.</t>
  </si>
  <si>
    <t>https://contrataciondelestado.es/wps/poc?uri=deeplink:detalle_licitacion&amp;idEvl=OAbkmojgUxpxseVhcqrkhw%3D%3D</t>
  </si>
  <si>
    <t>M-15184318</t>
  </si>
  <si>
    <t>1083/2024</t>
  </si>
  <si>
    <t>Alcaldía del Ayuntamiento de Corral de Almaguer</t>
  </si>
  <si>
    <t>Obra Ampliación Fosas cementerio municipal</t>
  </si>
  <si>
    <t>Alcaldía del Ayuntamiento de Bargas</t>
  </si>
  <si>
    <t>https://contrataciondelestado.es/wps/poc?uri=deeplink:detalle_licitacion&amp;idEvl=xI%2FzPQmK6uxq1DdmE7eaXg%3D%3D</t>
  </si>
  <si>
    <t>M-15184197</t>
  </si>
  <si>
    <t>2024/003928</t>
  </si>
  <si>
    <t>Arrendamiento , mantenimiento y traslado de módulos prefabricados destinados a aulas en el IES "PEDRO MERCEDES" DE CUENCA</t>
  </si>
  <si>
    <t>https://contrataciondelestado.es/wps/poc?uri=deeplink:detalle_licitacion&amp;idEvl=34mT%2BDtD3mIeC9GJQOEBkQ%3D%3D</t>
  </si>
  <si>
    <t>M-15140259</t>
  </si>
  <si>
    <t>2024/004859</t>
  </si>
  <si>
    <t>Obras de impermeabilización de varias cubiertas del edificio sito en Avda. de Francia nº 4 de Toledo</t>
  </si>
  <si>
    <t>https://contrataciondelestado.es/wps/poc?uri=deeplink:detalle_licitacion&amp;idEvl=bDVTNCltuAOkU02jNGj1Fw%3D%3D</t>
  </si>
  <si>
    <t>M-15184303</t>
  </si>
  <si>
    <t>2024/005907</t>
  </si>
  <si>
    <t>Arrendamiento de 1 Módulo Prefabricado en el CEIP  Gregorio Marañón  de Huecas</t>
  </si>
  <si>
    <t>https://contrataciondelestado.es/wps/poc?uri=deeplink:detalle_licitacion&amp;idEvl=t%2FPhFBn1gwLIGlsa0Wad%2Bw%3D%3D</t>
  </si>
  <si>
    <t>M-15184279</t>
  </si>
  <si>
    <t>2024/005971</t>
  </si>
  <si>
    <t>Arrendamiento de 1 módulo prefabricado en el CEIP Ntra. Sra. de la Natividad de Cedillo del Condado</t>
  </si>
  <si>
    <t>https://contrataciondelestado.es/wps/poc?uri=deeplink:detalle_licitacion&amp;idEvl=qcK4bJ9%2BTUw7u6%2B%2FR7DUoA%3D%3D</t>
  </si>
  <si>
    <t>M-15184178</t>
  </si>
  <si>
    <t>2024/005990</t>
  </si>
  <si>
    <t>Arrendamiento de 3 módulos prefabricado en el IES Princesa Galiana de Toledo</t>
  </si>
  <si>
    <t>https://contrataciondelestado.es/wps/poc?uri=deeplink:detalle_licitacion&amp;idEvl=vBdH%2B3%2FbfwpVq4S9zvaQpQ%3D%3D</t>
  </si>
  <si>
    <t>M-15183990</t>
  </si>
  <si>
    <t>24-002432</t>
  </si>
  <si>
    <t>Contratación para la dispensación, con adaptación individualizada al paciente, de productos de Ortopedia, así como ayudas técnicas .</t>
  </si>
  <si>
    <t>https://contrataciondelestado.es/wps/poc?uri=deeplink:detalle_licitacion&amp;idEvl=YV15I8VVGE56nTs9LZ9RhQ%3D%3D</t>
  </si>
  <si>
    <t>M-15184264</t>
  </si>
  <si>
    <t>30/2024 Aprovechamiento de pastos 2024/2029</t>
  </si>
  <si>
    <t>Pleno del Ayuntamiento de La Iglesuela del Tiétar</t>
  </si>
  <si>
    <t>Aprovechamiento de pastos 2024/2029</t>
  </si>
  <si>
    <t>https://contrataciondelestado.es/wps/poc?uri=deeplink:detalle_licitacion&amp;idEvl=hpOswlV0JqXs%2BnLj3vAg5A%3D%3D</t>
  </si>
  <si>
    <t>M-15149513</t>
  </si>
  <si>
    <t>PATRIMONIALES 4/24</t>
  </si>
  <si>
    <t>Junta de Gobierno del Ayuntamiento de Toledo</t>
  </si>
  <si>
    <t>Licencia de uso y explotacion de espacio publico para una carpa desmontable con espacio libre anexo (aseos) en "La Peraleda", con un superficie maxima de 1.707,00 metros cuadrados en el perimetro y emplazamiento delimitado en plano de situacion anexo al PPT (recinto ferial de la peraledad), y en todo caso en la delimitacion concreta resultante del replanteo efectuado por los Ser. Tec. Municipales</t>
  </si>
  <si>
    <t>https://contrataciondelestado.es/wps/poc?uri=deeplink:detalle_licitacion&amp;idEvl=cqeTRdW9nTV%2FP7lJ7Fu0SA%3D%3D</t>
  </si>
  <si>
    <t>M-14799340</t>
  </si>
  <si>
    <t>1304408D</t>
  </si>
  <si>
    <t>Servicio para el mantenimiento integral y adecuación de inmuebles de propiedad pública, gestionados por Urvial, S.L.U. Expte. 57/2024</t>
  </si>
  <si>
    <t>https://contrataciondelestado.es/wps/poc?uri=deeplink:detalle_licitacion&amp;idEvl=iuhDfrVNFK1Vq4S9zvaQpQ%3D%3D</t>
  </si>
  <si>
    <t>M-15189257</t>
  </si>
  <si>
    <t>1312089X</t>
  </si>
  <si>
    <t>Alcaldía del Ayuntamiento de Balazote</t>
  </si>
  <si>
    <t>Enajenación, mediante concurso, de dos solares municipales con destino a la construcción de viviendas sujetas a régimen de protección pública</t>
  </si>
  <si>
    <t>Privado</t>
  </si>
  <si>
    <t>https://contrataciondelestado.es/wps/poc?uri=deeplink:detalle_licitacion&amp;idEvl=ZYqEe3WA5I1q1DdmE7eaXg%3D%3D</t>
  </si>
  <si>
    <t>M-15214513</t>
  </si>
  <si>
    <t>1317670Y</t>
  </si>
  <si>
    <t>Junta Directiva de la Asociación Grupo de Acción Local de la Sierra del Segura</t>
  </si>
  <si>
    <t>Suministro e instalación de elementos para la movilidad eléctrica en la comarca Sierra del Segura, incluido en el Plan de Sostenibilidad Turística “Sierra del Segura – Destino Turístico Sostenible”</t>
  </si>
  <si>
    <t>https://contrataciondelestado.es/wps/poc?uri=deeplink:detalle_licitacion&amp;idEvl=V5kdmxbNKrYS7pcxhTeWOg%3D%3D</t>
  </si>
  <si>
    <t>M-15197179</t>
  </si>
  <si>
    <t>1319255Z</t>
  </si>
  <si>
    <t>Concesión administrativa para el uso privativo del dominio público para la instalación y explotación de una Caseta/Carpa durante la próxima Feria del año 2024.</t>
  </si>
  <si>
    <t>https://contrataciondelestado.es/wps/poc?uri=deeplink:detalle_licitacion&amp;idEvl=kwrFANrcIiUeIBJRHQiPkQ%3D%3D</t>
  </si>
  <si>
    <t>M-15213953</t>
  </si>
  <si>
    <t>1322598R</t>
  </si>
  <si>
    <t>Tareas y actividades contempladas por el Servicio de Ayuda a Domicilio  como apoyo al que realiza el Ayuntamiento. 2025</t>
  </si>
  <si>
    <t>https://contrataciondelestado.es/wps/poc?uri=deeplink:detalle_licitacion&amp;idEvl=%2BWLaoaAfg3JPpzdqOdhuWg%3D%3D</t>
  </si>
  <si>
    <t>M-15189409</t>
  </si>
  <si>
    <t>1324585C</t>
  </si>
  <si>
    <t>Contrato de obras del “Proyecto de Rehabilitación Integral de la Casa del Llavero en el Pantano de Almansa para destinarlo a Albergue”. Proyecto incluido dentro del Plan de Sostenibilidad Turística de Almansa y financiado por la Secretaría de Estado de Turismo, la Consejería de Economía, Empresas y Empleo de la Junta de Comunidades de Castilla-La Mancha y el Ayuntamiento de Almansa.</t>
  </si>
  <si>
    <t>https://contrataciondelestado.es/wps/poc?uri=deeplink:detalle_licitacion&amp;idEvl=d%2FVunmOfX3Ft5r0ngvMetA%3D%3D</t>
  </si>
  <si>
    <t>M-15213961</t>
  </si>
  <si>
    <t>1324628M Explotación barra de bar</t>
  </si>
  <si>
    <t>La instalación, uso y explotación de una barra de bar en la Plaza de Toros "Las Arenas" de Caudete, con motivo del acto "Elección de Reina 2024"</t>
  </si>
  <si>
    <t>https://contrataciondelestado.es/wps/poc?uri=deeplink:detalle_licitacion&amp;idEvl=Q8IoqU83BD42wEhQbcAqug%3D%3D</t>
  </si>
  <si>
    <t>M-15189402</t>
  </si>
  <si>
    <t>1326905Z</t>
  </si>
  <si>
    <t>Contrato de obras del Proyecto de Estabilización de los Taludes de la Ladera Oeste del Castillo de Almansa, Proyecto financiado por la Secretaría de Estado de Turismo, la Consejería de Economía, Empresas y Empleo de la Junta de Comunidades de Castilla-La Mancha y el Ayuntamiento de Almansa.</t>
  </si>
  <si>
    <t>https://contrataciondelestado.es/wps/poc?uri=deeplink:detalle_licitacion&amp;idEvl=VCYwZvAbSbY%2B1TMyIiZmzw%3D%3D</t>
  </si>
  <si>
    <t>M-15189770</t>
  </si>
  <si>
    <t>1328059C</t>
  </si>
  <si>
    <t>Concesión de una (1) licencia municipal de Auto-Taxi y posterior autorización interurbana adscrita a un vehículo  adaptado a personas con movilidad reducida para el municipio de Almansa.</t>
  </si>
  <si>
    <t>https://contrataciondelestado.es/wps/poc?uri=deeplink:detalle_licitacion&amp;idEvl=D9gBu%2BQ7YEaHCIsjvJ3rhQ%3D%3D</t>
  </si>
  <si>
    <t>M-15213971</t>
  </si>
  <si>
    <t>1330387K</t>
  </si>
  <si>
    <t>Alcaldía del Ayuntamiento de Chinchilla de Montearagón</t>
  </si>
  <si>
    <t>La regulación de la adjudicación, mediante procedimiento abierto y tramitación urgente, de la concesión administrativa para la explotación privativa del bar situado en las instalaciones de la Piscina Municipal de El Villar de Chinchilla (Albacete) destinado a la prestación de dicho servicio a los usuarios durante la temporada de verano</t>
  </si>
  <si>
    <t>https://contrataciondelestado.es/wps/poc?uri=deeplink:detalle_licitacion&amp;idEvl=p4Js9UgDRGwmMOlAXxDEjw%3D%3D</t>
  </si>
  <si>
    <t>M-15095266</t>
  </si>
  <si>
    <t>2024/000037</t>
  </si>
  <si>
    <t>Gerencia de Atención Integrada de Albacete</t>
  </si>
  <si>
    <t>Suministro de material de incontinencia</t>
  </si>
  <si>
    <t>https://contrataciondelestado.es/wps/poc?uri=deeplink:detalle_licitacion&amp;idEvl=eLm0SBvLCqa2gkLQ8TeYKA%3D%3D</t>
  </si>
  <si>
    <t>M-15000450</t>
  </si>
  <si>
    <t>2024/EA02/00000543E</t>
  </si>
  <si>
    <t>20246232 Mini sistema robótico móvil para inspección de superficies de fibra de carbono por ultrasonidos - Fase BETA</t>
  </si>
  <si>
    <t>https://contrataciondelestado.es/wps/poc?uri=deeplink:detalle_licitacion&amp;idEvl=Rp%2FBkfI7OFqAAM7L03kM8A%3D%3D</t>
  </si>
  <si>
    <t>M-15119571</t>
  </si>
  <si>
    <t>2024/EA23/00000548E</t>
  </si>
  <si>
    <t>Suministro de gas propano para dar servicio de calefacción ACS y cocinas de la Base Aérea de Albacete.</t>
  </si>
  <si>
    <t>https://contrataciondelestado.es/wps/poc?uri=deeplink:detalle_licitacion&amp;idEvl=j3jDJoJSGz19PLkba5eRog%3D%3D</t>
  </si>
  <si>
    <t>M-15214246</t>
  </si>
  <si>
    <t>2024/EA23/00000640E</t>
  </si>
  <si>
    <t>El objeto de este contrato es prestar la asistencia técnica para garantizar la continuidad del mantenimiento (preventivo y correctivo) de las instalaciones y los equipos técnicos de seguridad en la Base Aérea de Albacete y del Destacamento de la Losilla.</t>
  </si>
  <si>
    <t>https://contrataciondelestado.es/wps/poc?uri=deeplink:detalle_licitacion&amp;idEvl=GTHALsNNuUkS7pcxhTeWOg%3D%3D</t>
  </si>
  <si>
    <t>M-15189407</t>
  </si>
  <si>
    <t>909968W</t>
  </si>
  <si>
    <t>Pleno del Ayuntamiento de Alpera</t>
  </si>
  <si>
    <t>Techos y revestimiento, pulido y abrillantado Centro de Día</t>
  </si>
  <si>
    <t>https://contrataciondelestado.es/wps/poc?uri=deeplink:detalle_licitacion&amp;idEvl=LDhRkZNPSEwaF6cS8TCh%2FA%3D%3D</t>
  </si>
  <si>
    <t>M-15189586</t>
  </si>
  <si>
    <t>SER-24-0296-OSA</t>
  </si>
  <si>
    <t>Servicios de fisioterapia en centro ambulatorio a la población protegida de umivale Activa, Mutua Colaboradora con la Seguridad Social nº 3 y a los trabajadores autónomos adheridos en la localidad de Villarrobledo (Albacete)</t>
  </si>
  <si>
    <t>https://contrataciondelestado.es/wps/poc?uri=deeplink:detalle_licitacion&amp;idEvl=l%2BZ%2Bzmsay0Zt5r0ngvMetA%3D%3D</t>
  </si>
  <si>
    <t>M-15225719</t>
  </si>
  <si>
    <t>2024/005110</t>
  </si>
  <si>
    <t>Suministros de medios materiales con destino a los municipios de Castilla-La Mancha con agrupación de voluntarios de protección civil, beneficiarios de la convocatoria de subvenciones de la Consejería de Hacienda, Administraciones Públicas y Transformación Digital en 2024.</t>
  </si>
  <si>
    <t>https://contrataciondelestado.es/wps/poc?uri=deeplink:detalle_licitacion&amp;idEvl=rYBPlmpfkY22gkLQ8TeYKA%3D%3D</t>
  </si>
  <si>
    <t>M-15214464</t>
  </si>
  <si>
    <t>SE13824002469</t>
  </si>
  <si>
    <t>Servicio de auditoría para el control de primer nivel para la validación del gasto. 2 lotes</t>
  </si>
  <si>
    <t>https://contrataciondelestado.es/wps/poc?uri=deeplink:detalle_licitacion&amp;idEvl=HHo2ZrZRWsakU02jNGj1Fw%3D%3D</t>
  </si>
  <si>
    <t>M-15214473</t>
  </si>
  <si>
    <t>1188/2023</t>
  </si>
  <si>
    <t>Alcaldía del Ayuntamiento de Torrenueva</t>
  </si>
  <si>
    <t>Adquisición patrimonial de terrenos para servidumbre perimetral en Cementerio Municipal</t>
  </si>
  <si>
    <t>https://contrataciondelestado.es/wps/poc?uri=deeplink:detalle_licitacion&amp;idEvl=l%2BWyufhUL2aKeVWTb9Scog%3D%3D</t>
  </si>
  <si>
    <t>M-15225677</t>
  </si>
  <si>
    <t>12/2024 Servicios</t>
  </si>
  <si>
    <t>Conserjería de los Centros Sociales de Barrio y de los Centros Cívicos del Municipio de Alcázar de San Juan</t>
  </si>
  <si>
    <t>https://contrataciondelestado.es/wps/poc?uri=deeplink:detalle_licitacion&amp;idEvl=mc9qLlCGb4AmMOlAXxDEjw%3D%3D</t>
  </si>
  <si>
    <t>M-15189721</t>
  </si>
  <si>
    <t>2/2024 Concesión de Servicios</t>
  </si>
  <si>
    <t>Gestión de la Escuela Infantil Municipal "El Tobogán".</t>
  </si>
  <si>
    <t>https://contrataciondelestado.es/wps/poc?uri=deeplink:detalle_licitacion&amp;idEvl=zmeEaV40C4L10HRJw8TEnQ%3D%3D</t>
  </si>
  <si>
    <t>M-15196895</t>
  </si>
  <si>
    <t>2024/0011</t>
  </si>
  <si>
    <t>Presidencia de la Mancomunidad de Servicios COMSERMANCHA</t>
  </si>
  <si>
    <t>Venta de materiales procedentes de la clasificación de residuos urbanos de la planta de tratamiento de la Mancomunidad de Servicios Comsermancha de Alcázar de San Juan (Julio - Septiembre 2024)</t>
  </si>
  <si>
    <t>https://contrataciondelestado.es/wps/poc?uri=deeplink:detalle_licitacion&amp;idEvl=OkU560K5ZsnI8aL3PRS10Q%3D%3D</t>
  </si>
  <si>
    <t>M-15047862</t>
  </si>
  <si>
    <t>2024/003381</t>
  </si>
  <si>
    <t>Contrato de servicios sociales para la gestión integral de la Residencia para personas Mayores con Centro de Día Virgen de Peñarroya de Argamasilla de Alba (Ciudad Real).</t>
  </si>
  <si>
    <t>https://contrataciondelestado.es/wps/poc?uri=deeplink:detalle_licitacion&amp;idEvl=sI9tkvyb8BgzjChw4z%2FXvw%3D%3D</t>
  </si>
  <si>
    <t>M-15197075</t>
  </si>
  <si>
    <t>2024/003932</t>
  </si>
  <si>
    <t>Dirección General de Medio Natural y Biodiversidad de la Junta de Comunidades de Castilla-La Mancha</t>
  </si>
  <si>
    <t>Dotacion de señaletica para las 30 rutas del parque natural valle de Alcudia y sierra madrona (Ciudad Real), financiado con fondos procedentes del plan de recuperación, transformación y resiliencia</t>
  </si>
  <si>
    <t>https://contrataciondelestado.es/wps/poc?uri=deeplink:detalle_licitacion&amp;idEvl=rup%2BUkAcBkiP%2Bo96UAV7cQ%3D%3D</t>
  </si>
  <si>
    <t>M-15205735</t>
  </si>
  <si>
    <t>2024/006730</t>
  </si>
  <si>
    <t>PAS-06/2024. Logopedia en Unidad Salud Mental Infanto Juvenil</t>
  </si>
  <si>
    <t>https://contrataciondelestado.es/wps/poc?uri=deeplink:detalle_licitacion&amp;idEvl=2qm4HkJMvcTgL1BHd3qjQA%3D%3D</t>
  </si>
  <si>
    <t>M-15206150</t>
  </si>
  <si>
    <t>202418</t>
  </si>
  <si>
    <t>Servicio de limpieza viaria de hojas y malas hierbas</t>
  </si>
  <si>
    <t>https://contrataciondelestado.es/wps/poc?uri=deeplink:detalle_licitacion&amp;idEvl=bdAMNPuchPE36J9Lctlsuw%3D%3D</t>
  </si>
  <si>
    <t>M-15078376</t>
  </si>
  <si>
    <t>2094/2023</t>
  </si>
  <si>
    <t>Alcaldía del Ayuntamiento de Villarrubia de los Ojos</t>
  </si>
  <si>
    <t>Obras de cubierta del patio del museo etnográfico</t>
  </si>
  <si>
    <t>https://contrataciondelestado.es/wps/poc?uri=deeplink:detalle_licitacion&amp;idEvl=TcsFxV5XZBUtm4eBPtV6eQ%3D%3D</t>
  </si>
  <si>
    <t>M-15214256</t>
  </si>
  <si>
    <t>4/2024 Patrimonial</t>
  </si>
  <si>
    <t>Concesión administrativa del uso privativo de la vía pública para la Gestión y organización de los terrenos donde se ubicará el Recinto Ferial 2024</t>
  </si>
  <si>
    <t>https://contrataciondelestado.es/wps/poc?uri=deeplink:detalle_licitacion&amp;idEvl=KMneZWQf2mWopEMYCmrbmw%3D%3D</t>
  </si>
  <si>
    <t>M-15206230</t>
  </si>
  <si>
    <t>6/2024 Suministros (Mixto)</t>
  </si>
  <si>
    <t>Modernización del Sistema de copias de Seguridad, 2024.</t>
  </si>
  <si>
    <t>https://contrataciondelestado.es/wps/poc?uri=deeplink:detalle_licitacion&amp;idEvl=kNGqoov3qILyoM4us5k4vw%3D%3D</t>
  </si>
  <si>
    <t>M-15088337</t>
  </si>
  <si>
    <t>C.SE. 2/2024</t>
  </si>
  <si>
    <t>Mantenimiento y explotación del aparcamiento subterráneo para automóviles de turismo en Plaza Mayor</t>
  </si>
  <si>
    <t>https://contrataciondelestado.es/wps/poc?uri=deeplink:detalle_licitacion&amp;idEvl=BwbhZFEYrgGcTfjQf3USOg%3D%3D</t>
  </si>
  <si>
    <t>M-15214453</t>
  </si>
  <si>
    <t>GRANATULA2024/291</t>
  </si>
  <si>
    <t>Junta de Gobierno del Ayuntamiento de Granátula de Calatrava</t>
  </si>
  <si>
    <t>Contrato de suministro para la ejecución del Proyecto museográfico, ilustración y fotografía, diseño grafico y comunicacional y  Dirección de obra del Centro de Recepción turística e Interpretación Espartero.</t>
  </si>
  <si>
    <t>https://contrataciondelestado.es/wps/poc?uri=deeplink:detalle_licitacion&amp;idEvl=f77qyR8qwzBQFSeKCRun4Q%3D%3D</t>
  </si>
  <si>
    <t>M-15214542</t>
  </si>
  <si>
    <t>N202400468</t>
  </si>
  <si>
    <t>Servicio de Fisioterapia en el ámbito territorial de Valdepeñas (Ciudad Real) y área de influencia</t>
  </si>
  <si>
    <t>https://contrataciondelestado.es/wps/poc?uri=deeplink:detalle_licitacion&amp;idEvl=SAAs15jtASJeKgd8LfVV9g%3D%3D</t>
  </si>
  <si>
    <t>M-15214232</t>
  </si>
  <si>
    <t>OBRA-A-PASS-22-2024</t>
  </si>
  <si>
    <t>Junta de Gobierno del Ayuntamiento de Tomelloso</t>
  </si>
  <si>
    <t>Obras Pérgolas Fotovoltaicas en Parking Público Fase 3. Centro de seccionamiento, centro de transformación y línea de media tensión subterránea. Proyecto incluido en el marco del PRTR, derivado de las ayudas para el fortalecimiento de la actividad comercial en zonas turísticas del municipio de Tomelloso. Componente 14, Inversión 4. Financiado por la Unión Europea. NextGenerationEU</t>
  </si>
  <si>
    <t>https://contrataciondelestado.es/wps/poc?uri=deeplink:detalle_licitacion&amp;idEvl=CaE3QKhygX0zjChw4z%2FXvw%3D%3D</t>
  </si>
  <si>
    <t>M-15206152</t>
  </si>
  <si>
    <t>SE13824002543</t>
  </si>
  <si>
    <t>Servicios de atención multicanal al usuario de la Universidad de Castilla-La Mancha.</t>
  </si>
  <si>
    <t>https://contrataciondelestado.es/wps/poc?uri=deeplink:detalle_licitacion&amp;idEvl=emm18U6BPXicTfjQf3USOg%3D%3D</t>
  </si>
  <si>
    <t>M-15205983</t>
  </si>
  <si>
    <t>SER-24-0293-OSA</t>
  </si>
  <si>
    <t>Servicios de pruebas diagnósticas en centro ambulatorio a la población protegida de umivale Activa, Mutua Colaboradora con la Seguridad Social nº 3 y a los trabajadores autónomos adheridos en las localidades (distribución por lotes) de Alcázar de San Juan (Ciudad Real) y Murcia (Murcia)</t>
  </si>
  <si>
    <t>https://contrataciondelestado.es/wps/poc?uri=deeplink:detalle_licitacion&amp;idEvl=N4EPgeZzN4ZJ8Trn0ZPzLw%3D%3D</t>
  </si>
  <si>
    <t>M-15213947</t>
  </si>
  <si>
    <t>SERV-E-PA-24-2024</t>
  </si>
  <si>
    <t>Servicio de actividades deportivas, servicio de actividades deportivas acuáticas y socorrismo, dividido en 2 lotes.</t>
  </si>
  <si>
    <t>https://contrataciondelestado.es/wps/poc?uri=deeplink:detalle_licitacion&amp;idEvl=YN0xa2vaiWc4NavIWzMcHA%3D%3D</t>
  </si>
  <si>
    <t>M-15196953</t>
  </si>
  <si>
    <t>SERV-E-PA-25-2024</t>
  </si>
  <si>
    <t>Servicios culturales la necesidad de contratar los servicios de Vigilancia y Conserjería, para la Feria y Fiestas de 2024, divididos en 2 lotes.</t>
  </si>
  <si>
    <t>https://contrataciondelestado.es/wps/poc?uri=deeplink:detalle_licitacion&amp;idEvl=M6AwYRS5akvgL1BHd3qjQA%3D%3D</t>
  </si>
  <si>
    <t>M-15206042</t>
  </si>
  <si>
    <t>SUMI-C-PAS-26-2024</t>
  </si>
  <si>
    <t>Suministro de copas de vino serigrafiadas para eventos enoturísticos del Excmo. Ayuntamiento de Tomelloso.</t>
  </si>
  <si>
    <t>https://contrataciondelestado.es/wps/poc?uri=deeplink:detalle_licitacion&amp;idEvl=F6ISUHLYeCT9pbnDwlaUlg%3D%3D</t>
  </si>
  <si>
    <t>M-15189631</t>
  </si>
  <si>
    <t>2024/006359</t>
  </si>
  <si>
    <t>Maderas: aprovechamiento forestal procedente de claras en MUP gestionados por la JCCM (4 lotes)</t>
  </si>
  <si>
    <t>https://contrataciondelestado.es/wps/poc?uri=deeplink:detalle_licitacion&amp;idEvl=4FcsVjth%2FBnkY6rls5tG9A%3D%3D</t>
  </si>
  <si>
    <t>M-15197562</t>
  </si>
  <si>
    <t>2024/006767</t>
  </si>
  <si>
    <t>Servicio de mantenimiento preventivo-correctivo de los equipos de climatización, calefacción y ventilación del Edificio donde se ubican las Oficinas Centrales de GEACAM,S .A., en C/ Hermanos Becerril, Nº 27, en Cuenca.</t>
  </si>
  <si>
    <t>https://contrataciondelestado.es/wps/poc?uri=deeplink:detalle_licitacion&amp;idEvl=LQVxeBioTUGKeVWTb9Scog%3D%3D</t>
  </si>
  <si>
    <t>M-15214167</t>
  </si>
  <si>
    <t>22P/24</t>
  </si>
  <si>
    <t>Servicios de actualización e integración de datos georreferenciados de la encuesta de infraestructuras y equipamientos locales (EIEL) de la Provincia de Cuenca.</t>
  </si>
  <si>
    <t>https://contrataciondelestado.es/wps/poc?uri=deeplink:detalle_licitacion&amp;idEvl=F58QVsS3z%2BUZDGvgaZEVxQ%3D%3D</t>
  </si>
  <si>
    <t>M-15214477</t>
  </si>
  <si>
    <t>530/2024</t>
  </si>
  <si>
    <t>Alcaldía del Ayuntamiento de Cañete</t>
  </si>
  <si>
    <t>Enajenación Onerosa de Bienes patrimoniales por Subasta de un vehículo</t>
  </si>
  <si>
    <t>https://contrataciondelestado.es/wps/poc?uri=deeplink:detalle_licitacion&amp;idEvl=ucKqytIHv1zECtSnloz%2BZQ%3D%3D</t>
  </si>
  <si>
    <t>M-15205521</t>
  </si>
  <si>
    <t>SEC-CONTRA/13/2024</t>
  </si>
  <si>
    <t>Junta de Gobierno Local del Ayuntamiento de San Clemente</t>
  </si>
  <si>
    <t>Concesión administrativa para la utilización privativa de una porción de las instalaciones sita en la Piscina Municipal de San Clemente (Cuenca) destinada a la instalación y explotación de un bar destinado a la prestación de dicho servicio a los usuarios de dicho servicio municipal durante la temporada de apertura de dicha Piscina</t>
  </si>
  <si>
    <t>https://contrataciondelestado.es/wps/poc?uri=deeplink:detalle_licitacion&amp;idEvl=9MNvcNuRvgrECtSnloz%2BZQ%3D%3D</t>
  </si>
  <si>
    <t>M-15197141</t>
  </si>
  <si>
    <t>TSA0078121</t>
  </si>
  <si>
    <t>Suministro de acero para el proyecto ejecutivo de modernización de la infraestructura de riego de la zona regable de la Poveda (T.M. Fuentidueña de Tajo), financiado con FEADER</t>
  </si>
  <si>
    <t>https://contrataciondelestado.es/wps/poc?uri=deeplink:detalle_licitacion&amp;idEvl=byvo73cSsCoadbH3CysQuQ%3D%3D</t>
  </si>
  <si>
    <t>M-15119180</t>
  </si>
  <si>
    <t xml:space="preserve">	24.029.NPN2021.OB.01</t>
  </si>
  <si>
    <t>Consejo de Administración de la Sociedad de Infraestructuras y Equipamientos Penitenciarios y de la Seguridad del Estado, S.M.E., S.A</t>
  </si>
  <si>
    <t>Obra del Movimiento de tierras de la parcela de la futura base del Grupo Especial de Operaciones de la Policía Nacional en Guadalajara (24.029.NPN2021.OB.01)</t>
  </si>
  <si>
    <t>https://contrataciondelestado.es/wps/poc?uri=deeplink:detalle_licitacion&amp;idEvl=zMCegjvW08aP%2Bo96UAV7cQ%3D%3D</t>
  </si>
  <si>
    <t>M-15205660</t>
  </si>
  <si>
    <t>172/2023</t>
  </si>
  <si>
    <t>Pleno del Ayuntamiento de Zorita de los Canes</t>
  </si>
  <si>
    <t>Obras de rehabilitacion integral y energetica del edificio de la posada de Zorita</t>
  </si>
  <si>
    <t>https://contrataciondelestado.es/wps/poc?uri=deeplink:detalle_licitacion&amp;idEvl=VH5YE4zGOTBSYrkJkLlFdw%3D%3D</t>
  </si>
  <si>
    <t>M-15206064</t>
  </si>
  <si>
    <t>17410/2023</t>
  </si>
  <si>
    <t>Contrato de servicios de talleres de las áreas de Cultura, Juventud y Mayores del Ayuntamiento de Azuqueca de Henares</t>
  </si>
  <si>
    <t>https://contrataciondelestado.es/wps/poc?uri=deeplink:detalle_licitacion&amp;idEvl=HEQpffiXYL3pxJFXpLZ%2B2A%3D%3D</t>
  </si>
  <si>
    <t>M-15206016</t>
  </si>
  <si>
    <t>Arrendamiento de varias fincas rústicas de carácter patrimonial, mediante concurso, del ayuntamiento de Lupiana</t>
  </si>
  <si>
    <t>https://contrataciondelestado.es/wps/poc?uri=deeplink:detalle_licitacion&amp;idEvl=gRqbPJtt4WnI8aL3PRS10Q%3D%3D</t>
  </si>
  <si>
    <t>M-15008262</t>
  </si>
  <si>
    <t>2024/005454</t>
  </si>
  <si>
    <t>Gerencia del Area de Atención Integrada de Guadalajara</t>
  </si>
  <si>
    <t>PAS 4-2024 Mantenimiento del equipo Somaton Go Sim para el Hospital Universitario de Guadalajara</t>
  </si>
  <si>
    <t>https://contrataciondelestado.es/wps/poc?uri=deeplink:detalle_licitacion&amp;idEvl=AoZCHaBJm4B70UvEyYJSGw%3D%3D</t>
  </si>
  <si>
    <t>M-15205943</t>
  </si>
  <si>
    <t>2024/005897</t>
  </si>
  <si>
    <t>PASS 2/2024: Servicio de mantenimiento de 5 sistemas automáticos de dispensación de medicamentos (sistema PYXIS) en el Hospital Universitario de la GAI de Guadalajara.</t>
  </si>
  <si>
    <t>https://contrataciondelestado.es/wps/poc?uri=deeplink:detalle_licitacion&amp;idEvl=GzENsLCfvfm2gkLQ8TeYKA%3D%3D</t>
  </si>
  <si>
    <t>M-15197106</t>
  </si>
  <si>
    <t>2024/006389</t>
  </si>
  <si>
    <t>Delegación Provincial de la Consejería de Educación, Cultura y Deportes en Guadalajara</t>
  </si>
  <si>
    <t>Servicio de Transporte Escolar en Vehículos de MENOS DE 10 PLAZAS en la provincia de GUADALAJARA para los cursos escolares 2024-2025, 2025-2026 y 2026-2027</t>
  </si>
  <si>
    <t>https://contrataciondelestado.es/wps/poc?uri=deeplink:detalle_licitacion&amp;idEvl=RooiiosUxXfpxJFXpLZ%2B2A%3D%3D</t>
  </si>
  <si>
    <t>M-15197201</t>
  </si>
  <si>
    <t>2024/006458</t>
  </si>
  <si>
    <t>Servicio de Transporte Escolar en Vehículos de 10 o MAS PLAZAS en la provincia de GUADALAJARA para los cursos escolares 2024-2025, 2025-2026 y 2026-2027</t>
  </si>
  <si>
    <t>https://contrataciondelestado.es/wps/poc?uri=deeplink:detalle_licitacion&amp;idEvl=dWflEpEUj3zECtSnloz%2BZQ%3D%3D</t>
  </si>
  <si>
    <t>M-15225695</t>
  </si>
  <si>
    <t>2024/006471</t>
  </si>
  <si>
    <t>Presidencia del Patronato de la Fundación Impulsa Castilla-La Mancha</t>
  </si>
  <si>
    <t>Suministro e implantación de material eléctrico para la consecución de la segunda fase de la iluminación del Castillo de Molina de Aragón y Torre de Aragón.</t>
  </si>
  <si>
    <t>https://contrataciondelestado.es/wps/poc?uri=deeplink:detalle_licitacion&amp;idEvl=IGWEw9isqn%2FpxJFXpLZ%2B2A%3D%3D</t>
  </si>
  <si>
    <t>M-15197363</t>
  </si>
  <si>
    <t>2879/2024</t>
  </si>
  <si>
    <t>Alcaldia del Ayuntamiento de Cabanillas del Campo</t>
  </si>
  <si>
    <t>Servicio de catering para las comidas populares que se prestará con motivo de las fiestas locales programadas para el mes de julio, cuyo detalle se especifica en el Pliego de Prescripciones Técnicas (PPT).</t>
  </si>
  <si>
    <t>https://contrataciondelestado.es/wps/poc?uri=deeplink:detalle_licitacion&amp;idEvl=X%2BRgKyug2f2dkQsA7ROvsg%3D%3D</t>
  </si>
  <si>
    <t>M-15197036</t>
  </si>
  <si>
    <t>3/2024 PAVIMENTACION CALLE MOLINA</t>
  </si>
  <si>
    <t>Pleno del Ayuntamiento de Villanueva de Alcorón</t>
  </si>
  <si>
    <t>Pavimentacion en adoquin de calle Molina</t>
  </si>
  <si>
    <t>https://contrataciondelestado.es/wps/poc?uri=deeplink:detalle_licitacion&amp;idEvl=Vwr1hGaG04nIGlsa0Wad%2Bw%3D%3D</t>
  </si>
  <si>
    <t>M-15197337</t>
  </si>
  <si>
    <t>310/2024</t>
  </si>
  <si>
    <t>Alcaldia del Ayuntamiento de Marchamalo</t>
  </si>
  <si>
    <t>Servicios deportivos en las instalaciones municipales: Complejo Deportivo García Fraguas, Polideportivo Llanos Manrique (incluye piscina de verano) y Campo de futbol La Solana</t>
  </si>
  <si>
    <t>https://contrataciondelestado.es/wps/poc?uri=deeplink:detalle_licitacion&amp;idEvl=ApumNSVtvrnkY6rls5tG9A%3D%3D</t>
  </si>
  <si>
    <t>M-15214508</t>
  </si>
  <si>
    <t>535/2024</t>
  </si>
  <si>
    <t>Obras de colocación de sepulturas prefabricadas de hormigón en el cementerio municipal</t>
  </si>
  <si>
    <t>https://contrataciondelestado.es/wps/poc?uri=deeplink:detalle_licitacion&amp;idEvl=ASFzhqHfkjs36J9Lctlsuw%3D%3D</t>
  </si>
  <si>
    <t>M-15213916</t>
  </si>
  <si>
    <t>619/2024</t>
  </si>
  <si>
    <t>Alcaldía del Ayuntamiento de Pozo de Guadalajara</t>
  </si>
  <si>
    <t>Contrato Obra FIM 2024 Urbanización tramo de Calle en CM_235 y cerramiento de solar municipal c. manzano 9</t>
  </si>
  <si>
    <t>https://contrataciondelestado.es/wps/poc?uri=deeplink:detalle_licitacion&amp;idEvl=6HdEAeYpIE4eC9GJQOEBkQ%3D%3D</t>
  </si>
  <si>
    <t>M-15189459</t>
  </si>
  <si>
    <t>6611/2024</t>
  </si>
  <si>
    <t>Abastecimiento de las distintas clases de cepillos que utiliza la barredora Dulevo D6 perteneciente a la flota de vehículos de Limpieza Viaria.</t>
  </si>
  <si>
    <t>https://contrataciondelestado.es/wps/poc?uri=deeplink:detalle_licitacion&amp;idEvl=ZxHtIaXatByLAncw3qdZkA%3D%3D</t>
  </si>
  <si>
    <t>M-15189646</t>
  </si>
  <si>
    <t>677/2024</t>
  </si>
  <si>
    <t>Subdirección General de Análisis Presupuestario y Gestión Financiera del Instituto de Mayores y Servicios Sociales</t>
  </si>
  <si>
    <t>Suministro de Gasóleo C de calefacción para el CAMF de Guadalajara</t>
  </si>
  <si>
    <t>https://contrataciondelestado.es/wps/poc?uri=deeplink:detalle_licitacion&amp;idEvl=ZHTRYt28ESbCfVQHDepjGQ%3D%3D</t>
  </si>
  <si>
    <t>M-15196942</t>
  </si>
  <si>
    <t>7083/2024</t>
  </si>
  <si>
    <t>Servicio para la retirada de neumáticos usados por gestor autorizado.</t>
  </si>
  <si>
    <t>https://contrataciondelestado.es/wps/poc?uri=deeplink:detalle_licitacion&amp;idEvl=%2BBLIcQUaOCRVYjgxA4nMUw%3D%3D</t>
  </si>
  <si>
    <t>M-15196909</t>
  </si>
  <si>
    <t>91/2024</t>
  </si>
  <si>
    <t>Pleno del Ayuntamiento de Alcolea del Pinar</t>
  </si>
  <si>
    <t>Instalaciones Fotovoltaicas de autoconsumo sin Almacenamiento y sin_x000D_Excedentes en Suelo para Elevaciones de Agua en Alcolea del Pinar y sus_x000D_pedanías (Guadalajara) para el Programa de ayudas para inversiones a_x000D_proyectos singulares locales de energía limpia en municipios de reto_x000D_demográfico (PROGRAMA DUS 5000)</t>
  </si>
  <si>
    <t>https://contrataciondelestado.es/wps/poc?uri=deeplink:detalle_licitacion&amp;idEvl=k%2FZTtThLBuHs%2BnLj3vAg5A%3D%3D</t>
  </si>
  <si>
    <t>M-15206162</t>
  </si>
  <si>
    <t>CON-4197</t>
  </si>
  <si>
    <t>Servicio para campañas de prevención y sensibilización con Puntos contra las agresiones sexuales durante el Gestival Gigante 2024, GuadaRock y Ferias y Fiestas de Guadalajara del año 2024.</t>
  </si>
  <si>
    <t>https://contrataciondelestado.es/wps/poc?uri=deeplink:detalle_licitacion&amp;idEvl=66DYwvXf%2BHmTylGzYmBF9Q%3D%3D</t>
  </si>
  <si>
    <t>M-15206070</t>
  </si>
  <si>
    <t>CON-4199</t>
  </si>
  <si>
    <t>Suministro, en función de las necesidades, de productos para la hidratación del Cuerpo de Bomberos del Ayuntamiento de Guadalajara.</t>
  </si>
  <si>
    <t>https://contrataciondelestado.es/wps/poc?uri=deeplink:detalle_licitacion&amp;idEvl=G2ZIzR51AW87u6%2B%2FR7DUoA%3D%3D</t>
  </si>
  <si>
    <t>M-15225722</t>
  </si>
  <si>
    <t>CPR.6/24</t>
  </si>
  <si>
    <t>Prestación del servicio de asistencia sanitaria complementaria a la establecida por el Sistema Público de Salud, a empleados y personal jubilado de la Diputación Provincial de Guadalajara</t>
  </si>
  <si>
    <t>https://contrataciondelestado.es/wps/poc?uri=deeplink:detalle_licitacion&amp;idEvl=5TxuHXcP4anECtSnloz%2BZQ%3D%3D</t>
  </si>
  <si>
    <t>M-15214311</t>
  </si>
  <si>
    <t>G.266/2024</t>
  </si>
  <si>
    <t>Alcaldía del Ayuntamiento de Mondéjar</t>
  </si>
  <si>
    <t>Servicio de comidas populares para las fiestas 2024</t>
  </si>
  <si>
    <t>https://contrataciondelestado.es/wps/poc?uri=deeplink:detalle_licitacion&amp;idEvl=mxaxYR8l1N1rhBlEHQFSKA%3D%3D</t>
  </si>
  <si>
    <t>M-15196897</t>
  </si>
  <si>
    <t>GT-25/2023-O</t>
  </si>
  <si>
    <t>Pleno del Ayuntamiento de Mandayona</t>
  </si>
  <si>
    <t>Instalación Fotovoltaica de autoconsumo con Almacenamiento Compartido sin Excedentes en Cubierta de Polideportivo en Mandayona (Guadalajara)</t>
  </si>
  <si>
    <t>https://contrataciondelestado.es/wps/poc?uri=deeplink:detalle_licitacion&amp;idEvl=Wqhd81GrExzXOjazN1Dw9Q%3D%3D</t>
  </si>
  <si>
    <t>M-15197192</t>
  </si>
  <si>
    <t>PA 05 2024 S</t>
  </si>
  <si>
    <t>Alcaldía del Ayuntamiento de Villanueva de la Torre</t>
  </si>
  <si>
    <t>Servicio de actividades deportivas de Villanueva de la Torre</t>
  </si>
  <si>
    <t>https://contrataciondelestado.es/wps/poc?uri=deeplink:detalle_licitacion&amp;idEvl=pZaTxRWv7GLL1rX3q%2FMAPA%3D%3D</t>
  </si>
  <si>
    <t>M-15214069</t>
  </si>
  <si>
    <t>Alcaldía del Ayuntamiento de Lominchar</t>
  </si>
  <si>
    <t>Servicio de colaboración y asistencia técnica y materia en la gestión recaudatoria municipal de los períodos voluntario y ejecutivo</t>
  </si>
  <si>
    <t>https://contrataciondelestado.es/wps/poc?uri=deeplink:detalle_licitacion&amp;idEvl=4NAjWksHeR7jHF5qKI4aaw%3D%3D</t>
  </si>
  <si>
    <t>M-15189707</t>
  </si>
  <si>
    <t>01cotaxi</t>
  </si>
  <si>
    <t>Alcaldía del Ayuntamiento de Sartajada</t>
  </si>
  <si>
    <t>Concesión de Licencia de Taxi del Ayuntamiento de Sartajada</t>
  </si>
  <si>
    <t>https://contrataciondelestado.es/wps/poc?uri=deeplink:detalle_licitacion&amp;idEvl=VLvAtbIG4XuAAM7L03kM8A%3D%3D</t>
  </si>
  <si>
    <t>M-15197477</t>
  </si>
  <si>
    <t>1334690M</t>
  </si>
  <si>
    <t>Contrato del servicio de hostelería en el Centro de Día de Bargas.</t>
  </si>
  <si>
    <t>https://contrataciondelestado.es/wps/poc?uri=deeplink:detalle_licitacion&amp;idEvl=YVnhdOx6Ps2Izo3LHNPGcQ%3D%3D</t>
  </si>
  <si>
    <t>M-15118946</t>
  </si>
  <si>
    <t>20.2024</t>
  </si>
  <si>
    <t>Junta de Gobierno del Ayuntamiento de Noblejas</t>
  </si>
  <si>
    <t>Enajenación Parcela P4-P (Proyecto de reparcelación sector La Mojarina) propiedad del Ayuntamiento de Noblejas</t>
  </si>
  <si>
    <t>https://contrataciondelestado.es/wps/poc?uri=deeplink:detalle_licitacion&amp;idEvl=x42caa8yiR8UqXM96WStVA%3D%3D</t>
  </si>
  <si>
    <t>M-15197531</t>
  </si>
  <si>
    <t>2024/003866</t>
  </si>
  <si>
    <t>Supersimplificado ruta 101 IES Toledo curso 2024/2025. Alameda-Añover</t>
  </si>
  <si>
    <t>https://contrataciondelestado.es/wps/poc?uri=deeplink:detalle_licitacion&amp;idEvl=%2BUIz3ljmxQ9%2BF6L2uCfUWg%3D%3D</t>
  </si>
  <si>
    <t>M-15197522</t>
  </si>
  <si>
    <t>2024/003867</t>
  </si>
  <si>
    <t>Supersimplificado ruta 102 IES Toledo curso 2024/2025. Alameda-Añover</t>
  </si>
  <si>
    <t>https://contrataciondelestado.es/wps/poc?uri=deeplink:detalle_licitacion&amp;idEvl=Psh1d5OwhTE%2FbjW6njtWLw%3D%3D</t>
  </si>
  <si>
    <t>M-15197512</t>
  </si>
  <si>
    <t>2024/003868</t>
  </si>
  <si>
    <t>Supersimplificado ruta 103 IES Toledo curso 2024/2025. Alameda-Añover</t>
  </si>
  <si>
    <t>https://contrataciondelestado.es/wps/poc?uri=deeplink:detalle_licitacion&amp;idEvl=%2BuRbArzsZYL%2Fa9DgO%2BoYKQ%3D%3D</t>
  </si>
  <si>
    <t>M-15197504</t>
  </si>
  <si>
    <t>2024/003869</t>
  </si>
  <si>
    <t>Supersimplificado ruta 104 IES Toledo curso 2024/2025. Alameda-Añover</t>
  </si>
  <si>
    <t>https://contrataciondelestado.es/wps/poc?uri=deeplink:detalle_licitacion&amp;idEvl=rOJmfpK57S0eC9GJQOEBkQ%3D%3D</t>
  </si>
  <si>
    <t>M-15197498</t>
  </si>
  <si>
    <t>2024/003870</t>
  </si>
  <si>
    <t>Supersimplificado ruta 108 IES Toledo curso 2024/2025. Maga-urbanización Magan-Bargas</t>
  </si>
  <si>
    <t>https://contrataciondelestado.es/wps/poc?uri=deeplink:detalle_licitacion&amp;idEvl=0SpDxI3CP0tVYjgxA4nMUw%3D%3D</t>
  </si>
  <si>
    <t>M-15197492</t>
  </si>
  <si>
    <t>2024/003871</t>
  </si>
  <si>
    <t>Supersimplificado ruta 140 IES Toledo curso 2024/2025. El viso de San Juan-urbanizaciones-Carranque</t>
  </si>
  <si>
    <t>https://contrataciondelestado.es/wps/poc?uri=deeplink:detalle_licitacion&amp;idEvl=8E%2BESxopn7VJ8Trn0ZPzLw%3D%3D</t>
  </si>
  <si>
    <t>M-15197482</t>
  </si>
  <si>
    <t>2024/003872</t>
  </si>
  <si>
    <t>Supersimplificado ruta 142 IES Toledo curso 2024/2025. El viso de San Juan-urbanizaciones-Carranque</t>
  </si>
  <si>
    <t>https://contrataciondelestado.es/wps/poc?uri=deeplink:detalle_licitacion&amp;idEvl=o0HaSCSErxC2gkLQ8TeYKA%3D%3D</t>
  </si>
  <si>
    <t>M-15197470</t>
  </si>
  <si>
    <t>2024/003873</t>
  </si>
  <si>
    <t>Supersimplificado ruta 143 IES Toledo curso 2024/2025. El viso de San Juan-urbanizaciones-Carranque</t>
  </si>
  <si>
    <t>https://contrataciondelestado.es/wps/poc?uri=deeplink:detalle_licitacion&amp;idEvl=K9mXIcxu7Jn%2Fa9DgO%2BoYKQ%3D%3D</t>
  </si>
  <si>
    <t>M-15197446</t>
  </si>
  <si>
    <t>2024/003874</t>
  </si>
  <si>
    <t>Supersimplificado ruta 144 IES Toledo curso 2024/2025. El viso de San Juan-urbanizaciones-Carranque</t>
  </si>
  <si>
    <t>https://contrataciondelestado.es/wps/poc?uri=deeplink:detalle_licitacion&amp;idEvl=QLUU7NlEH%2Fa7JOCXkOhcDg%3D%3D</t>
  </si>
  <si>
    <t>M-15197436</t>
  </si>
  <si>
    <t>2024/003875</t>
  </si>
  <si>
    <t>Supersimplificado ruta 145 IES Toledo curso 2024/2025. El viso de San Juan-urbanizaciones-Carranque</t>
  </si>
  <si>
    <t>https://contrataciondelestado.es/wps/poc?uri=deeplink:detalle_licitacion&amp;idEvl=ki7ikIM%2FliMeC9GJQOEBkQ%3D%3D</t>
  </si>
  <si>
    <t>M-15197423</t>
  </si>
  <si>
    <t>2024/003876</t>
  </si>
  <si>
    <t>Supersimplificado ruta 200 IES Toledo curso 2024/2025.Borox-Esquivias</t>
  </si>
  <si>
    <t>https://contrataciondelestado.es/wps/poc?uri=deeplink:detalle_licitacion&amp;idEvl=ZByL91uA6ZmTylGzYmBF9Q%3D%3D</t>
  </si>
  <si>
    <t>M-15197407</t>
  </si>
  <si>
    <t>2024/003878</t>
  </si>
  <si>
    <t>Supersimplificado ruta 202 IES Toledo curso 2024/2025.Borox-Esquivias</t>
  </si>
  <si>
    <t>https://contrataciondelestado.es/wps/poc?uri=deeplink:detalle_licitacion&amp;idEvl=EfGQBqyRM096nTs9LZ9RhQ%3D%3D</t>
  </si>
  <si>
    <t>M-15197392</t>
  </si>
  <si>
    <t>2024/003880</t>
  </si>
  <si>
    <t>Supersimplificado ruta 214 IES Toledo curso 2024/2025.Pulgar-Galvez</t>
  </si>
  <si>
    <t>https://contrataciondelestado.es/wps/poc?uri=deeplink:detalle_licitacion&amp;idEvl=1%2FWA0IDTVFdeKgd8LfVV9g%3D%3D</t>
  </si>
  <si>
    <t>M-15197381</t>
  </si>
  <si>
    <t>2024/003881</t>
  </si>
  <si>
    <t>Supersimplificado ruta 215 IES Toledo curso 2024/2025.Pulgar-Cuerva-Galvez</t>
  </si>
  <si>
    <t>https://contrataciondelestado.es/wps/poc?uri=deeplink:detalle_licitacion&amp;idEvl=LaEcR8n70Ay7JOCXkOhcDg%3D%3D</t>
  </si>
  <si>
    <t>M-15205668</t>
  </si>
  <si>
    <t>2024/003916</t>
  </si>
  <si>
    <t>Secretaría General de la Consejería de Desarrollo Sostenible de la Junta de Comunidades de Castilla-La Mancha</t>
  </si>
  <si>
    <t>Actuaciones prioritarias en las carreteras cm-401, cm-403, cm-410 y cm-4009 para reducir la mortalidad del lince ibérico (lyns pardinus).Toledo. plan de recuperación, transformación y resiliencia-financiado por la unión europea (next generation eu)</t>
  </si>
  <si>
    <t>https://contrataciondelestado.es/wps/poc?uri=deeplink:detalle_licitacion&amp;idEvl=s3%2F%2FnSBgfRx9Zh%2FyRJgM8w%3D%3D</t>
  </si>
  <si>
    <t>M-15197271</t>
  </si>
  <si>
    <t>2024/003963</t>
  </si>
  <si>
    <t>Supersimplificado ruta 217 IES Toledo. Curso 2024/2025 Noez-Totanés</t>
  </si>
  <si>
    <t>https://contrataciondelestado.es/wps/poc?uri=deeplink:detalle_licitacion&amp;idEvl=LYsAzhyNh8UwYTJJ03sHog%3D%3D</t>
  </si>
  <si>
    <t>M-15197251</t>
  </si>
  <si>
    <t>2024/003964</t>
  </si>
  <si>
    <t>Supersimplificado ruta 225 IES Toledo. Curso 2024/2025 La Iglesualea- La Adrada</t>
  </si>
  <si>
    <t>https://contrataciondelestado.es/wps/poc?uri=deeplink:detalle_licitacion&amp;idEvl=%2Fl57MI1CVe%2F%2B3JAijKO%2Bkg%3D%3D</t>
  </si>
  <si>
    <t>M-15197234</t>
  </si>
  <si>
    <t>2024/003965</t>
  </si>
  <si>
    <t>Supersimplificado ruta 273 IES Toledo. Curso 2024/2025. Pantoja-F. leganales-Numancia</t>
  </si>
  <si>
    <t>https://contrataciondelestado.es/wps/poc?uri=deeplink:detalle_licitacion&amp;idEvl=2bvMNRQT7APpxJFXpLZ%2B2A%3D%3D</t>
  </si>
  <si>
    <t>M-15197218</t>
  </si>
  <si>
    <t>2024/003966</t>
  </si>
  <si>
    <t>Supersimplificado ruta 274 IES Toledo. Curso 2024/2025. Pantoja-Asentamiento-Numancia de la Sagra</t>
  </si>
  <si>
    <t>https://contrataciondelestado.es/wps/poc?uri=deeplink:detalle_licitacion&amp;idEvl=i6dLUrZKqBJPpzdqOdhuWg%3D%3D</t>
  </si>
  <si>
    <t>M-15197196</t>
  </si>
  <si>
    <t>2024/003967</t>
  </si>
  <si>
    <t>Supersimplificado ruta 325 IES Toledo. Curso 2024/2025. Palomeque-Recas</t>
  </si>
  <si>
    <t>https://contrataciondelestado.es/wps/poc?uri=deeplink:detalle_licitacion&amp;idEvl=TPnC%2FV3SXUht5r0ngvMetA%3D%3D</t>
  </si>
  <si>
    <t>M-15197173</t>
  </si>
  <si>
    <t>2024/003968</t>
  </si>
  <si>
    <t>Supersimplificado ruta 326 IES Toledo. Curso 2024/2025. Yunclillos-Lominchar-Recas</t>
  </si>
  <si>
    <t>https://contrataciondelestado.es/wps/poc?uri=deeplink:detalle_licitacion&amp;idEvl=ZDhOnP2bm9u9Hd5zqvq9cg%3D%3D</t>
  </si>
  <si>
    <t>M-15197159</t>
  </si>
  <si>
    <t>2024/003969</t>
  </si>
  <si>
    <t>Supersimplificado ruta 473 IES Toledo. Curso 2024/2025. Ventas de Retamosa-Valmojado</t>
  </si>
  <si>
    <t>https://contrataciondelestado.es/wps/poc?uri=deeplink:detalle_licitacion&amp;idEvl=U6M94Q0XrEikU02jNGj1Fw%3D%3D</t>
  </si>
  <si>
    <t>M-15197128</t>
  </si>
  <si>
    <t>2024/003970</t>
  </si>
  <si>
    <t>Supersimplificado ruta 495 IES Toledo. Curso 2024/2025Cobeja-Villaluenga de la Sagra</t>
  </si>
  <si>
    <t>https://contrataciondelestado.es/wps/poc?uri=deeplink:detalle_licitacion&amp;idEvl=to8XjefOub7VGIpKDxgsAQ%3D%3D</t>
  </si>
  <si>
    <t>M-15197110</t>
  </si>
  <si>
    <t>2024/003971</t>
  </si>
  <si>
    <t>Supersimplificado ruta 496 IES Toledo. Curso 2024/2025Cobeja-Villaluenga de la Sagra</t>
  </si>
  <si>
    <t>https://contrataciondelestado.es/wps/poc?uri=deeplink:detalle_licitacion&amp;idEvl=IxGEGHaCrDB70UvEyYJSGw%3D%3D</t>
  </si>
  <si>
    <t>M-15197096</t>
  </si>
  <si>
    <t>2024/003972</t>
  </si>
  <si>
    <t>Supersimplificado ruta 502 IES Toledo. Curso 2024/2025Cobeja-Yuncler-Villaluenga de la Sagra</t>
  </si>
  <si>
    <t>https://contrataciondelestado.es/wps/poc?uri=deeplink:detalle_licitacion&amp;idEvl=g2%2BGPWw%2BkNGP66GS%2BONYvQ%3D%3D</t>
  </si>
  <si>
    <t>M-15197082</t>
  </si>
  <si>
    <t>2024/003973</t>
  </si>
  <si>
    <t>Supersimplificado ruta 531 IES Toledo. Curso 2024/2025. Cedillo del Condado-Yuncos</t>
  </si>
  <si>
    <t>https://contrataciondelestado.es/wps/poc?uri=deeplink:detalle_licitacion&amp;idEvl=9R3W%2FxeL4nomMOlAXxDEjw%3D%3D</t>
  </si>
  <si>
    <t>M-15197067</t>
  </si>
  <si>
    <t>2024/003974</t>
  </si>
  <si>
    <t>Supersimplificado ruta 533 IES Toledo. Curso 2024/2025. Cedillo del Condado-U.Tocencato-Yuncos</t>
  </si>
  <si>
    <t>https://contrataciondelestado.es/wps/poc?uri=deeplink:detalle_licitacion&amp;idEvl=vWJJADgY8Zt%2BF6L2uCfUWg%3D%3D</t>
  </si>
  <si>
    <t>M-15197049</t>
  </si>
  <si>
    <t>2024/003975</t>
  </si>
  <si>
    <t>Supersimplificado ruta 307 IES Toledo. Curso 2024/2025. Puerto S. Vicente-Mohedas-Aldeanueva de S. Bartolomé-La Estrella-Puente del Arzobispo.</t>
  </si>
  <si>
    <t>https://contrataciondelestado.es/wps/poc?uri=deeplink:detalle_licitacion&amp;idEvl=Vxnfjux%2FO%2FiHCIsjvJ3rhQ%3D%3D</t>
  </si>
  <si>
    <t>M-15197035</t>
  </si>
  <si>
    <t>2024/003977</t>
  </si>
  <si>
    <t>Supersimplificado ruta 359 IES Toledo. Curso 2024/2025.Buenaventura-Sotillo de las Palomas-Pepino-U. El Gran chaparral-Pol. Valdefuentes-Talavera</t>
  </si>
  <si>
    <t>https://contrataciondelestado.es/wps/poc?uri=deeplink:detalle_licitacion&amp;idEvl=Wp9Vc3tOeyD9pbnDwlaUlg%3D%3D</t>
  </si>
  <si>
    <t>M-15197023</t>
  </si>
  <si>
    <t>2024/003978</t>
  </si>
  <si>
    <t>Supersimplificado ruta 360 IES Toledo. Curso 2024/2025.U. Atalaya-Cardiel de los Montes-S. roman de los Montes-Reguerones-U. Serranillos-Espinosillo-Talavera</t>
  </si>
  <si>
    <t>https://contrataciondelestado.es/wps/poc?uri=deeplink:detalle_licitacion&amp;idEvl=gy1odIBUU0BVkTabT%2FRM8A%3D%3D</t>
  </si>
  <si>
    <t>M-15197267</t>
  </si>
  <si>
    <t>2024/005015</t>
  </si>
  <si>
    <t>Ejecución de una línea eléctrica subterránea de media tensión (20 kv) para suministro de reserva, adecuación de centro de transformación y modificación de instalación de baja tensión en el centro de la Dirección General de protección ciudadana-112 situado en ctra. Madrid Toledo pk 64, 45208 Toledo.</t>
  </si>
  <si>
    <t>https://contrataciondelestado.es/wps/poc?uri=deeplink:detalle_licitacion&amp;idEvl=0XFH6E7mus%2FECtSnloz%2BZQ%3D%3D</t>
  </si>
  <si>
    <t>M-15196996</t>
  </si>
  <si>
    <t>2024/005022</t>
  </si>
  <si>
    <t>supersimplificado ruta 17 EE Toledo. Curso 2024/2025. Talavera de la Reina circular</t>
  </si>
  <si>
    <t>https://contrataciondelestado.es/wps/poc?uri=deeplink:detalle_licitacion&amp;idEvl=ZQhm6pPV2Xxq1DdmE7eaXg%3D%3D</t>
  </si>
  <si>
    <t>M-15197433</t>
  </si>
  <si>
    <t>2024/005327</t>
  </si>
  <si>
    <t>Contrato de Servicios Sociales para la Gestión Integral de las Viviendas con Apoyo  El Hayedo  para Personas con Discapacidad Intelectual en Guadalajara</t>
  </si>
  <si>
    <t>https://contrataciondelestado.es/wps/poc?uri=deeplink:detalle_licitacion&amp;idEvl=rEEsMoHVwiXkY6rls5tG9A%3D%3D</t>
  </si>
  <si>
    <t>M-15197435</t>
  </si>
  <si>
    <t>2024/005329</t>
  </si>
  <si>
    <t>Contrato de Servicios Sociales para la Gestión del Centro de Día ubicado en el Centro de Mayores La Rosaleda en Guadalajara</t>
  </si>
  <si>
    <t>https://contrataciondelestado.es/wps/poc?uri=deeplink:detalle_licitacion&amp;idEvl=h3puvu3LCe%2BOUi78BmzhOQ%3D%3D</t>
  </si>
  <si>
    <t>M-15206145</t>
  </si>
  <si>
    <t>2024/006481</t>
  </si>
  <si>
    <t>Desmonteje, traslado, montaje e instalación de 1 módulo prefabricado y medio del CEIP San Juan de Dios de Talavera de la Reina al CEIP Nuestra Señora de la Piedad de Santa Olalla</t>
  </si>
  <si>
    <t>https://contrataciondelestado.es/wps/poc?uri=deeplink:detalle_licitacion&amp;idEvl=MhkN6%2FptcrmopEMYCmrbmw%3D%3D</t>
  </si>
  <si>
    <t>M-15189378</t>
  </si>
  <si>
    <t>22/2024</t>
  </si>
  <si>
    <t>Junta de Gobierno Local del Ayuntamiento de Villacañas</t>
  </si>
  <si>
    <t>Contrato Administrativo Especial menor de explotación de Barras y Chiringuitos Feria y Fiestas 2024</t>
  </si>
  <si>
    <t>https://contrataciondelestado.es/wps/poc?uri=deeplink:detalle_licitacion&amp;idEvl=GS1K%2FJUx%2Bh0kJPJS%2BPS9vg%3D%3D</t>
  </si>
  <si>
    <t>M-15206078</t>
  </si>
  <si>
    <t>24-002413</t>
  </si>
  <si>
    <t>Contratación de un servicio de recobros de las asistencias sanitarias para Solimat</t>
  </si>
  <si>
    <t>https://contrataciondelestado.es/wps/poc?uri=deeplink:detalle_licitacion&amp;idEvl=fcS2fj15a3dQFSeKCRun4Q%3D%3D</t>
  </si>
  <si>
    <t>M-15189496</t>
  </si>
  <si>
    <t>24-002427</t>
  </si>
  <si>
    <t>Suministro de material sanitario para los distintos centros asistenciales de Solimat</t>
  </si>
  <si>
    <t>https://contrataciondelestado.es/wps/poc?uri=deeplink:detalle_licitacion&amp;idEvl=UGvceAZ3Yg8%2FbjW6njtWLw%3D%3D</t>
  </si>
  <si>
    <t>M-15205680</t>
  </si>
  <si>
    <t>2699/2024</t>
  </si>
  <si>
    <t>Junta de Gobierno Local del Ayuntamiento de Ocaña</t>
  </si>
  <si>
    <t>Instalación Césped Artificial Campo Municipal Futbol 7 de Ocaña</t>
  </si>
  <si>
    <t>https://contrataciondelestado.es/wps/poc?uri=deeplink:detalle_licitacion&amp;idEvl=bgYGfGK%2FoP%2FzAq95uGTrDQ%3D%3D</t>
  </si>
  <si>
    <t>M-15205596</t>
  </si>
  <si>
    <t>2777/2024</t>
  </si>
  <si>
    <t>Rehabilitación Centro Polivalente Multicultural, según proyecto redactado por el Arquitecto Eduardo Luis Martín Ávila</t>
  </si>
  <si>
    <t>https://contrataciondelestado.es/wps/poc?uri=deeplink:detalle_licitacion&amp;idEvl=l7xIamfQCumzz8fXU2i3eQ%3D%3D</t>
  </si>
  <si>
    <t>M-15220825</t>
  </si>
  <si>
    <t>386/2024</t>
  </si>
  <si>
    <t>Alcaldía del Ayuntamiento de Villarrubia de Santiago</t>
  </si>
  <si>
    <t>Servicios de asistencia técnico-urbanística al Ayuntamiento de Villarrubia de Santiago con personación presencial en las dependencias del Ayuntamiento</t>
  </si>
  <si>
    <t>https://contrataciondelestado.es/wps/poc?uri=deeplink:detalle_licitacion&amp;idEvl=rFJG9ISODdPi0Kd8%2Brcp6w%3D%3D</t>
  </si>
  <si>
    <t>M-15214471</t>
  </si>
  <si>
    <t>449/2024</t>
  </si>
  <si>
    <t>Alcaldía del Ayuntamiento de Santa Olalla</t>
  </si>
  <si>
    <t>Contratación de las obras de mejora de la eficiencia energética del edificio Casa de la Cultura de Santa Olalla (Toledo)</t>
  </si>
  <si>
    <t>https://contrataciondelestado.es/wps/poc?uri=deeplink:detalle_licitacion&amp;idEvl=BbkLGvc55ZLVGIpKDxgsAQ%3D%3D</t>
  </si>
  <si>
    <t>M-15225711</t>
  </si>
  <si>
    <t>45/VC-205/24</t>
  </si>
  <si>
    <t>INSS-Dirección provincial de Toledo</t>
  </si>
  <si>
    <t>Servicio de mantenimiento integral de las instalaciones de los edificios adscritos a la Dirección Provincial del INSS en Toledo durante el periodo de 1 de enero de 2025 a 31 de diciembre de 2025</t>
  </si>
  <si>
    <t>https://contrataciondelestado.es/wps/poc?uri=deeplink:detalle_licitacion&amp;idEvl=v0Yo4Vj2QkXXOjazN1Dw9Q%3D%3D</t>
  </si>
  <si>
    <t>M-15225709</t>
  </si>
  <si>
    <t>45/VC-207/24</t>
  </si>
  <si>
    <t>Servicio de limpieza de los locales adscritos a la Dirección Provincial del INSS en Toledo durante el periodo de 1 de enero de 2025 a 31 de diciembre de 2025.</t>
  </si>
  <si>
    <t>https://contrataciondelestado.es/wps/poc?uri=deeplink:detalle_licitacion&amp;idEvl=aBnrKypjmTXzAq95uGTrDQ%3D%3D</t>
  </si>
  <si>
    <t>M-15214055</t>
  </si>
  <si>
    <t>707/2023</t>
  </si>
  <si>
    <t>Alcaldía del Ayuntamiento de Añover de Tajo</t>
  </si>
  <si>
    <t>El objeto del contrato es la ejecución de obras de reforma y rehabilitación del edificio existente en el campo de futbol dedicado al bar y almacén de las instalaciones deportivas, sito en calle Menéndez Pelayo, nº 3 de Añover de Tajo (Toledo).</t>
  </si>
  <si>
    <t>https://contrataciondelestado.es/wps/poc?uri=deeplink:detalle_licitacion&amp;idEvl=j05qPIUyA5Z70UvEyYJSGw%3D%3D</t>
  </si>
  <si>
    <t>M-15189206</t>
  </si>
  <si>
    <t>ALC0277</t>
  </si>
  <si>
    <t>Enajenación de la parcela municipal P-15, situada en el P.I. “Los Pradillos” del municipio de Illescas (Toledo), integrada en el patrimonio municipal del Suelo.</t>
  </si>
  <si>
    <t>https://contrataciondelestado.es/wps/poc?uri=deeplink:detalle_licitacion&amp;idEvl=8nqbfPVYOD5%2FR5QFTlaM4A%3D%3D</t>
  </si>
  <si>
    <t>M-15197309</t>
  </si>
  <si>
    <t>ALC0278</t>
  </si>
  <si>
    <t>Servicio de limpieza en vía pública y material mobiliario urbano mediante vapor de alta presión en el municipio de Illescas (Toledo).</t>
  </si>
  <si>
    <t>https://contrataciondelestado.es/wps/poc?uri=deeplink:detalle_licitacion&amp;idEvl=8NFVtRakjAGLAncw3qdZkA%3D%3D</t>
  </si>
  <si>
    <t>M-15197197</t>
  </si>
  <si>
    <t>ALC0279</t>
  </si>
  <si>
    <t>Renovación integral de aseos en plantas 1ª y 2ª del CEIP MARTÍN CHICO (edificio principal) de Illescas (Toledo).</t>
  </si>
  <si>
    <t>https://contrataciondelestado.es/wps/poc?uri=deeplink:detalle_licitacion&amp;idEvl=z7P5d4abHEg36J9Lctlsuw%3D%3D</t>
  </si>
  <si>
    <t>M-15197570</t>
  </si>
  <si>
    <t>L4501.0.192.12.272</t>
  </si>
  <si>
    <t>Junta Directiva de la Asociación Comarcal Don Quijote de la Mancha</t>
  </si>
  <si>
    <t>Suministro de 48 desfibriladores</t>
  </si>
  <si>
    <t>https://contrataciondelestado.es/wps/poc?uri=deeplink:detalle_licitacion&amp;idEvl=%2BZxZtYlW%2FB5Whbmkna2nXQ%3D%3D</t>
  </si>
  <si>
    <t>M-15197007</t>
  </si>
  <si>
    <t>P/AbSA-01/2024</t>
  </si>
  <si>
    <t>Prolongación Pavimentación de la Calle Maroteras y Travesía Maroteras en Cebolla</t>
  </si>
  <si>
    <t>https://contrataciondelestado.es/wps/poc?uri=deeplink:detalle_licitacion&amp;idEvl=doOsAaQ7yXFVq4S9zvaQpQ%3D%3D</t>
  </si>
  <si>
    <t>M-15214198</t>
  </si>
  <si>
    <t>S-02882-2024</t>
  </si>
  <si>
    <t>Dirección de Compras de la Corporación de Radio y Televisión Española S.A.</t>
  </si>
  <si>
    <t>Suministro e Instalación de Transmisor de Onda Corta de Noblejas</t>
  </si>
  <si>
    <t>https://contrataciondelestado.es/wps/poc?uri=deeplink:detalle_licitacion&amp;idEvl=MEqvxHn2AEFSYrkJkLlFdw%3D%3D</t>
  </si>
  <si>
    <t>M-15197057</t>
  </si>
  <si>
    <t>SERVICIOS 18/24</t>
  </si>
  <si>
    <t>Ejecucion de los trabajos consistentes en licenciamiento, soporte y mantenimiento de sistema de informacion geografico municipal</t>
  </si>
  <si>
    <t>https://contrataciondelestado.es/wps/poc?uri=deeplink:detalle_licitacion&amp;idEvl=kTgCByRX7WLXOjazN1Dw9Q%3D%3D</t>
  </si>
  <si>
    <t>M-15205875</t>
  </si>
  <si>
    <t>SERVICIOS 3/24</t>
  </si>
  <si>
    <t>Consejo Rector del Patronato Deportivo Municipal de Toledo</t>
  </si>
  <si>
    <t>“Desarrollo e impartición del Programa de Actividades Deportivas programadas por el P.D.M. Temporadas 2024-2025 y 2025-2026. Periodo del 01-10-24 al 30-09-26"</t>
  </si>
  <si>
    <t>https://contrataciondelestado.es/wps/poc?uri=deeplink:detalle_licitacion&amp;idEvl=GJi74AxNPLjkY6rls5tG9A%3D%3D</t>
  </si>
  <si>
    <t>M-15214283</t>
  </si>
  <si>
    <t>SU13824002445</t>
  </si>
  <si>
    <t>Adquisición de material informático y de simulación unidad docente chut</t>
  </si>
  <si>
    <t>https://contrataciondelestado.es/wps/poc?uri=deeplink:detalle_licitacion&amp;idEvl=6w1ZoT%2FFMpOdkQsA7ROvsg%3D%3D</t>
  </si>
  <si>
    <t>M-15197171</t>
  </si>
  <si>
    <t>TSA0078321</t>
  </si>
  <si>
    <t>Suministro de los centros de seccionamiento y de transformación en el Centro Quintos de Mora (Toledo), en el marco del PRTR</t>
  </si>
  <si>
    <t>https://contrataciondelestado.es/wps/poc?uri=deeplink:detalle_licitacion&amp;idEvl=mKp4UnO8FDR6nTs9LZ9RhQ%3D%3D</t>
  </si>
  <si>
    <t>M-15214058</t>
  </si>
  <si>
    <t>X240156XOOBO</t>
  </si>
  <si>
    <t>Subdirección General de Planificacion y Gestion de Infraestructuras y Medios para la Seguridad</t>
  </si>
  <si>
    <t>Contratación de un servicio para la redacción del proyecto de ejecución (que incluirá levantamiento topográfico y estudio geotécnico) y dirección facultativa de la demolición del antiguo y construcción del nuevo acuartelamiento de la Guardia Civil en Los Yébenes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</si>
</sst>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S26/2024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4" totalsRowShown="0">
  <autoFilter ref="A5:J17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4"/>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6" t="s">
        <v>79</v>
      </c>
      <c r="B6" s="6" t="s">
        <v>80</v>
      </c>
      <c r="C6" s="7" t="s">
        <v>81</v>
      </c>
      <c r="D6" s="8" t="s">
        <v>20</v>
      </c>
      <c r="E6" s="9" t="s">
        <v>82</v>
      </c>
      <c r="F6" s="4">
        <v>20200</v>
      </c>
      <c r="G6" s="5">
        <v>45477.999305555553</v>
      </c>
      <c r="H6" s="10" t="s">
        <v>10</v>
      </c>
      <c r="I6" s="10" t="s">
        <v>9</v>
      </c>
      <c r="J6" s="3" t="str">
        <f>HYPERLINK(Publicaciones[[#This Row],[Link]], "clic aquí")</f>
        <v>clic aquí</v>
      </c>
    </row>
    <row r="7" spans="1:10" ht="60" x14ac:dyDescent="0.25">
      <c r="A7" s="6" t="s">
        <v>46</v>
      </c>
      <c r="B7" s="6" t="s">
        <v>47</v>
      </c>
      <c r="C7" s="7" t="s">
        <v>48</v>
      </c>
      <c r="D7" s="8" t="s">
        <v>20</v>
      </c>
      <c r="E7" s="9" t="s">
        <v>49</v>
      </c>
      <c r="F7" s="4">
        <v>34300</v>
      </c>
      <c r="G7" s="5">
        <v>45475.999305555553</v>
      </c>
      <c r="H7" s="10" t="s">
        <v>10</v>
      </c>
      <c r="I7" s="10" t="s">
        <v>9</v>
      </c>
      <c r="J7" s="3" t="str">
        <f>HYPERLINK(Publicaciones[[#This Row],[Link]], "clic aquí")</f>
        <v>clic aquí</v>
      </c>
    </row>
    <row r="8" spans="1:10" ht="30" x14ac:dyDescent="0.25">
      <c r="A8" s="6" t="s">
        <v>240</v>
      </c>
      <c r="B8" s="6" t="s">
        <v>241</v>
      </c>
      <c r="C8" s="7" t="s">
        <v>242</v>
      </c>
      <c r="D8" s="8" t="s">
        <v>20</v>
      </c>
      <c r="E8" s="9" t="s">
        <v>243</v>
      </c>
      <c r="F8" s="4">
        <v>242990.02</v>
      </c>
      <c r="G8" s="5">
        <v>45488.999305555553</v>
      </c>
      <c r="H8" s="10" t="s">
        <v>10</v>
      </c>
      <c r="I8" s="10" t="s">
        <v>9</v>
      </c>
      <c r="J8" s="3" t="str">
        <f>HYPERLINK(Publicaciones[[#This Row],[Link]], "clic aquí")</f>
        <v>clic aquí</v>
      </c>
    </row>
    <row r="9" spans="1:10" ht="30" x14ac:dyDescent="0.25">
      <c r="A9" s="6" t="s">
        <v>244</v>
      </c>
      <c r="B9" s="6" t="s">
        <v>245</v>
      </c>
      <c r="C9" s="7" t="s">
        <v>246</v>
      </c>
      <c r="D9" s="8" t="s">
        <v>247</v>
      </c>
      <c r="E9" s="9" t="s">
        <v>248</v>
      </c>
      <c r="F9" s="4">
        <v>29962.22</v>
      </c>
      <c r="G9" s="5">
        <v>45488.583333333336</v>
      </c>
      <c r="H9" s="10" t="s">
        <v>249</v>
      </c>
      <c r="I9" s="10" t="s">
        <v>9</v>
      </c>
      <c r="J9" s="3" t="str">
        <f>HYPERLINK(Publicaciones[[#This Row],[Link]], "clic aquí")</f>
        <v>clic aquí</v>
      </c>
    </row>
    <row r="10" spans="1:10" ht="45" x14ac:dyDescent="0.25">
      <c r="A10" s="6" t="s">
        <v>250</v>
      </c>
      <c r="B10" s="6" t="s">
        <v>251</v>
      </c>
      <c r="C10" s="7" t="s">
        <v>252</v>
      </c>
      <c r="D10" s="8" t="s">
        <v>253</v>
      </c>
      <c r="E10" s="9" t="s">
        <v>254</v>
      </c>
      <c r="F10" s="4">
        <v>335970.44</v>
      </c>
      <c r="G10" s="5">
        <v>45502.999305555553</v>
      </c>
      <c r="H10" s="10" t="s">
        <v>11</v>
      </c>
      <c r="I10" s="10" t="s">
        <v>9</v>
      </c>
      <c r="J10" s="3" t="str">
        <f>HYPERLINK(Publicaciones[[#This Row],[Link]], "clic aquí")</f>
        <v>clic aquí</v>
      </c>
    </row>
    <row r="11" spans="1:10" ht="45" x14ac:dyDescent="0.25">
      <c r="A11" s="6" t="s">
        <v>255</v>
      </c>
      <c r="B11" s="6" t="s">
        <v>256</v>
      </c>
      <c r="C11" s="7" t="s">
        <v>257</v>
      </c>
      <c r="D11" s="8" t="s">
        <v>37</v>
      </c>
      <c r="E11" s="9" t="s">
        <v>258</v>
      </c>
      <c r="F11" s="4">
        <v>650</v>
      </c>
      <c r="G11" s="5">
        <v>45488.625</v>
      </c>
      <c r="H11" s="10" t="s">
        <v>19</v>
      </c>
      <c r="I11" s="10" t="s">
        <v>9</v>
      </c>
      <c r="J11" s="3" t="str">
        <f>HYPERLINK(Publicaciones[[#This Row],[Link]], "clic aquí")</f>
        <v>clic aquí</v>
      </c>
    </row>
    <row r="12" spans="1:10" ht="30" x14ac:dyDescent="0.25">
      <c r="A12" s="6" t="s">
        <v>259</v>
      </c>
      <c r="B12" s="6" t="s">
        <v>260</v>
      </c>
      <c r="C12" s="7" t="s">
        <v>261</v>
      </c>
      <c r="D12" s="8" t="s">
        <v>27</v>
      </c>
      <c r="E12" s="9" t="s">
        <v>262</v>
      </c>
      <c r="F12" s="4">
        <v>696316.38</v>
      </c>
      <c r="G12" s="5">
        <v>45482.375</v>
      </c>
      <c r="H12" s="10" t="s">
        <v>10</v>
      </c>
      <c r="I12" s="10" t="s">
        <v>9</v>
      </c>
      <c r="J12" s="3" t="str">
        <f>HYPERLINK(Publicaciones[[#This Row],[Link]], "clic aquí")</f>
        <v>clic aquí</v>
      </c>
    </row>
    <row r="13" spans="1:10" ht="90" x14ac:dyDescent="0.25">
      <c r="A13" s="6" t="s">
        <v>263</v>
      </c>
      <c r="B13" s="6" t="s">
        <v>264</v>
      </c>
      <c r="C13" s="7" t="s">
        <v>265</v>
      </c>
      <c r="D13" s="8" t="s">
        <v>37</v>
      </c>
      <c r="E13" s="9" t="s">
        <v>266</v>
      </c>
      <c r="F13" s="4">
        <v>402801.28</v>
      </c>
      <c r="G13" s="5">
        <v>45495.625</v>
      </c>
      <c r="H13" s="10" t="s">
        <v>8</v>
      </c>
      <c r="I13" s="10" t="s">
        <v>9</v>
      </c>
      <c r="J13" s="3" t="str">
        <f>HYPERLINK(Publicaciones[[#This Row],[Link]], "clic aquí")</f>
        <v>clic aquí</v>
      </c>
    </row>
    <row r="14" spans="1:10" ht="30" x14ac:dyDescent="0.25">
      <c r="A14" s="6" t="s">
        <v>267</v>
      </c>
      <c r="B14" s="6" t="s">
        <v>268</v>
      </c>
      <c r="C14" s="7" t="s">
        <v>269</v>
      </c>
      <c r="D14" s="8" t="s">
        <v>141</v>
      </c>
      <c r="E14" s="9" t="s">
        <v>270</v>
      </c>
      <c r="F14" s="4">
        <v>50</v>
      </c>
      <c r="G14" s="5">
        <v>45476.999305555553</v>
      </c>
      <c r="H14" s="10" t="s">
        <v>19</v>
      </c>
      <c r="I14" s="10" t="s">
        <v>9</v>
      </c>
      <c r="J14" s="3" t="str">
        <f>HYPERLINK(Publicaciones[[#This Row],[Link]], "clic aquí")</f>
        <v>clic aquí</v>
      </c>
    </row>
    <row r="15" spans="1:10" ht="75" x14ac:dyDescent="0.25">
      <c r="A15" s="6" t="s">
        <v>271</v>
      </c>
      <c r="B15" s="6" t="s">
        <v>272</v>
      </c>
      <c r="C15" s="7" t="s">
        <v>273</v>
      </c>
      <c r="D15" s="8" t="s">
        <v>37</v>
      </c>
      <c r="E15" s="9" t="s">
        <v>274</v>
      </c>
      <c r="F15" s="4">
        <v>582480.04</v>
      </c>
      <c r="G15" s="5">
        <v>45495.625</v>
      </c>
      <c r="H15" s="10" t="s">
        <v>8</v>
      </c>
      <c r="I15" s="10" t="s">
        <v>9</v>
      </c>
      <c r="J15" s="3" t="str">
        <f>HYPERLINK(Publicaciones[[#This Row],[Link]], "clic aquí")</f>
        <v>clic aquí</v>
      </c>
    </row>
    <row r="16" spans="1:10" ht="45" x14ac:dyDescent="0.25">
      <c r="A16" s="6" t="s">
        <v>275</v>
      </c>
      <c r="B16" s="6" t="s">
        <v>276</v>
      </c>
      <c r="C16" s="7" t="s">
        <v>277</v>
      </c>
      <c r="D16" s="8" t="s">
        <v>37</v>
      </c>
      <c r="E16" s="9" t="s">
        <v>278</v>
      </c>
      <c r="F16" s="4">
        <v>400</v>
      </c>
      <c r="G16" s="5">
        <v>45483.625</v>
      </c>
      <c r="H16" s="10" t="s">
        <v>249</v>
      </c>
      <c r="I16" s="10" t="s">
        <v>9</v>
      </c>
      <c r="J16" s="3" t="str">
        <f>HYPERLINK(Publicaciones[[#This Row],[Link]], "clic aquí")</f>
        <v>clic aquí</v>
      </c>
    </row>
    <row r="17" spans="1:10" ht="75" x14ac:dyDescent="0.25">
      <c r="A17" s="6" t="s">
        <v>279</v>
      </c>
      <c r="B17" s="6" t="s">
        <v>280</v>
      </c>
      <c r="C17" s="7" t="s">
        <v>281</v>
      </c>
      <c r="D17" s="8" t="s">
        <v>282</v>
      </c>
      <c r="E17" s="9" t="s">
        <v>283</v>
      </c>
      <c r="F17" s="4">
        <v>100</v>
      </c>
      <c r="G17" s="5">
        <v>45481.625</v>
      </c>
      <c r="H17" s="10" t="s">
        <v>19</v>
      </c>
      <c r="I17" s="10" t="s">
        <v>9</v>
      </c>
      <c r="J17" s="3" t="str">
        <f>HYPERLINK(Publicaciones[[#This Row],[Link]], "clic aquí")</f>
        <v>clic aquí</v>
      </c>
    </row>
    <row r="18" spans="1:10" x14ac:dyDescent="0.25">
      <c r="A18" s="6" t="s">
        <v>284</v>
      </c>
      <c r="B18" s="6" t="s">
        <v>285</v>
      </c>
      <c r="C18" s="7" t="s">
        <v>286</v>
      </c>
      <c r="D18" s="8" t="s">
        <v>287</v>
      </c>
      <c r="E18" s="9" t="s">
        <v>288</v>
      </c>
      <c r="F18" s="4">
        <v>2186381.04</v>
      </c>
      <c r="G18" s="5">
        <v>45495.583333333336</v>
      </c>
      <c r="H18" s="10" t="s">
        <v>11</v>
      </c>
      <c r="I18" s="10" t="s">
        <v>9</v>
      </c>
      <c r="J18" s="3" t="str">
        <f>HYPERLINK(Publicaciones[[#This Row],[Link]], "clic aquí")</f>
        <v>clic aquí</v>
      </c>
    </row>
    <row r="19" spans="1:10" ht="30" x14ac:dyDescent="0.25">
      <c r="A19" s="6" t="s">
        <v>142</v>
      </c>
      <c r="B19" s="6" t="s">
        <v>143</v>
      </c>
      <c r="C19" s="7" t="s">
        <v>144</v>
      </c>
      <c r="D19" s="8" t="s">
        <v>38</v>
      </c>
      <c r="E19" s="9" t="s">
        <v>145</v>
      </c>
      <c r="F19" s="4">
        <v>1100000</v>
      </c>
      <c r="G19" s="5">
        <v>45495.999305555553</v>
      </c>
      <c r="H19" s="10" t="s">
        <v>11</v>
      </c>
      <c r="I19" s="10" t="s">
        <v>9</v>
      </c>
      <c r="J19" s="3" t="str">
        <f>HYPERLINK(Publicaciones[[#This Row],[Link]], "clic aquí")</f>
        <v>clic aquí</v>
      </c>
    </row>
    <row r="20" spans="1:10" ht="30" x14ac:dyDescent="0.25">
      <c r="A20" s="6" t="s">
        <v>289</v>
      </c>
      <c r="B20" s="6" t="s">
        <v>290</v>
      </c>
      <c r="C20" s="7" t="s">
        <v>291</v>
      </c>
      <c r="D20" s="8" t="s">
        <v>38</v>
      </c>
      <c r="E20" s="9" t="s">
        <v>292</v>
      </c>
      <c r="F20" s="4">
        <v>15000</v>
      </c>
      <c r="G20" s="5">
        <v>45474.999305555553</v>
      </c>
      <c r="H20" s="10" t="s">
        <v>10</v>
      </c>
      <c r="I20" s="10" t="s">
        <v>9</v>
      </c>
      <c r="J20" s="3" t="str">
        <f>HYPERLINK(Publicaciones[[#This Row],[Link]], "clic aquí")</f>
        <v>clic aquí</v>
      </c>
    </row>
    <row r="21" spans="1:10" ht="30" x14ac:dyDescent="0.25">
      <c r="A21" s="6" t="s">
        <v>293</v>
      </c>
      <c r="B21" s="6" t="s">
        <v>294</v>
      </c>
      <c r="C21" s="7" t="s">
        <v>295</v>
      </c>
      <c r="D21" s="8" t="s">
        <v>36</v>
      </c>
      <c r="E21" s="9" t="s">
        <v>296</v>
      </c>
      <c r="F21" s="4">
        <v>49586.78</v>
      </c>
      <c r="G21" s="5">
        <v>45474.999305555553</v>
      </c>
      <c r="H21" s="10" t="s">
        <v>11</v>
      </c>
      <c r="I21" s="10" t="s">
        <v>9</v>
      </c>
      <c r="J21" s="3" t="str">
        <f>HYPERLINK(Publicaciones[[#This Row],[Link]], "clic aquí")</f>
        <v>clic aquí</v>
      </c>
    </row>
    <row r="22" spans="1:10" ht="60" x14ac:dyDescent="0.25">
      <c r="A22" s="6" t="s">
        <v>297</v>
      </c>
      <c r="B22" s="6" t="s">
        <v>298</v>
      </c>
      <c r="C22" s="7" t="s">
        <v>299</v>
      </c>
      <c r="D22" s="8" t="s">
        <v>36</v>
      </c>
      <c r="E22" s="9" t="s">
        <v>300</v>
      </c>
      <c r="F22" s="4">
        <v>50955.37</v>
      </c>
      <c r="G22" s="5">
        <v>45485.999305555553</v>
      </c>
      <c r="H22" s="10" t="s">
        <v>10</v>
      </c>
      <c r="I22" s="10" t="s">
        <v>9</v>
      </c>
      <c r="J22" s="3" t="str">
        <f>HYPERLINK(Publicaciones[[#This Row],[Link]], "clic aquí")</f>
        <v>clic aquí</v>
      </c>
    </row>
    <row r="23" spans="1:10" x14ac:dyDescent="0.25">
      <c r="A23" s="6" t="s">
        <v>301</v>
      </c>
      <c r="B23" s="6" t="s">
        <v>302</v>
      </c>
      <c r="C23" s="7" t="s">
        <v>303</v>
      </c>
      <c r="D23" s="8" t="s">
        <v>304</v>
      </c>
      <c r="E23" s="9" t="s">
        <v>305</v>
      </c>
      <c r="F23" s="4">
        <v>34734.239999999998</v>
      </c>
      <c r="G23" s="5">
        <v>45488.791666666664</v>
      </c>
      <c r="H23" s="10" t="s">
        <v>8</v>
      </c>
      <c r="I23" s="10" t="s">
        <v>9</v>
      </c>
      <c r="J23" s="3" t="str">
        <f>HYPERLINK(Publicaciones[[#This Row],[Link]], "clic aquí")</f>
        <v>clic aquí</v>
      </c>
    </row>
    <row r="24" spans="1:10" ht="30" x14ac:dyDescent="0.25">
      <c r="A24" s="6" t="s">
        <v>146</v>
      </c>
      <c r="B24" s="6" t="s">
        <v>147</v>
      </c>
      <c r="C24" s="7" t="s">
        <v>148</v>
      </c>
      <c r="D24" s="8" t="s">
        <v>149</v>
      </c>
      <c r="E24" s="9" t="s">
        <v>150</v>
      </c>
      <c r="F24" s="4">
        <v>184474.37</v>
      </c>
      <c r="G24" s="5">
        <v>45495.541666666664</v>
      </c>
      <c r="H24" s="10" t="s">
        <v>8</v>
      </c>
      <c r="I24" s="10" t="s">
        <v>9</v>
      </c>
      <c r="J24" s="3" t="str">
        <f>HYPERLINK(Publicaciones[[#This Row],[Link]], "clic aquí")</f>
        <v>clic aquí</v>
      </c>
    </row>
    <row r="25" spans="1:10" ht="60" x14ac:dyDescent="0.25">
      <c r="A25" s="6" t="s">
        <v>306</v>
      </c>
      <c r="B25" s="6" t="s">
        <v>307</v>
      </c>
      <c r="C25" s="7" t="s">
        <v>308</v>
      </c>
      <c r="D25" s="8" t="s">
        <v>83</v>
      </c>
      <c r="E25" s="9" t="s">
        <v>309</v>
      </c>
      <c r="F25" s="4">
        <v>95064</v>
      </c>
      <c r="G25" s="5">
        <v>45482.583333333336</v>
      </c>
      <c r="H25" s="10" t="s">
        <v>10</v>
      </c>
      <c r="I25" s="10" t="s">
        <v>9</v>
      </c>
      <c r="J25" s="3" t="str">
        <f>HYPERLINK(Publicaciones[[#This Row],[Link]], "clic aquí")</f>
        <v>clic aquí</v>
      </c>
    </row>
    <row r="26" spans="1:10" ht="60" x14ac:dyDescent="0.25">
      <c r="A26" s="6" t="s">
        <v>310</v>
      </c>
      <c r="B26" s="6" t="s">
        <v>311</v>
      </c>
      <c r="C26" s="7" t="s">
        <v>312</v>
      </c>
      <c r="D26" s="8" t="s">
        <v>28</v>
      </c>
      <c r="E26" s="9" t="s">
        <v>313</v>
      </c>
      <c r="F26" s="4">
        <v>111540</v>
      </c>
      <c r="G26" s="5">
        <v>45503.583333333336</v>
      </c>
      <c r="H26" s="10" t="s">
        <v>11</v>
      </c>
      <c r="I26" s="10" t="s">
        <v>30</v>
      </c>
      <c r="J26" s="3" t="str">
        <f>HYPERLINK(Publicaciones[[#This Row],[Link]], "clic aquí")</f>
        <v>clic aquí</v>
      </c>
    </row>
    <row r="27" spans="1:10" ht="45" x14ac:dyDescent="0.25">
      <c r="A27" s="6" t="s">
        <v>65</v>
      </c>
      <c r="B27" s="6" t="s">
        <v>66</v>
      </c>
      <c r="C27" s="7" t="s">
        <v>67</v>
      </c>
      <c r="D27" s="8" t="s">
        <v>68</v>
      </c>
      <c r="E27" s="9" t="s">
        <v>69</v>
      </c>
      <c r="F27" s="4">
        <v>476795.6</v>
      </c>
      <c r="G27" s="5">
        <v>45489.583333333336</v>
      </c>
      <c r="H27" s="10" t="s">
        <v>11</v>
      </c>
      <c r="I27" s="10" t="s">
        <v>30</v>
      </c>
      <c r="J27" s="3" t="str">
        <f>HYPERLINK(Publicaciones[[#This Row],[Link]], "clic aquí")</f>
        <v>clic aquí</v>
      </c>
    </row>
    <row r="28" spans="1:10" ht="30" x14ac:dyDescent="0.25">
      <c r="A28" s="6" t="s">
        <v>314</v>
      </c>
      <c r="B28" s="6" t="s">
        <v>315</v>
      </c>
      <c r="C28" s="7" t="s">
        <v>316</v>
      </c>
      <c r="D28" s="8" t="s">
        <v>29</v>
      </c>
      <c r="E28" s="9" t="s">
        <v>317</v>
      </c>
      <c r="F28" s="4">
        <v>11400</v>
      </c>
      <c r="G28" s="5">
        <v>45485.999305555553</v>
      </c>
      <c r="H28" s="10" t="s">
        <v>10</v>
      </c>
      <c r="I28" s="10" t="s">
        <v>30</v>
      </c>
      <c r="J28" s="3" t="str">
        <f>HYPERLINK(Publicaciones[[#This Row],[Link]], "clic aquí")</f>
        <v>clic aquí</v>
      </c>
    </row>
    <row r="29" spans="1:10" ht="30" x14ac:dyDescent="0.25">
      <c r="A29" s="6" t="s">
        <v>318</v>
      </c>
      <c r="B29" s="6" t="s">
        <v>319</v>
      </c>
      <c r="C29" s="7" t="s">
        <v>320</v>
      </c>
      <c r="D29" s="8" t="s">
        <v>321</v>
      </c>
      <c r="E29" s="9" t="s">
        <v>322</v>
      </c>
      <c r="F29" s="4">
        <v>2523.8000000000002</v>
      </c>
      <c r="G29" s="5">
        <v>45492.999305555553</v>
      </c>
      <c r="H29" s="10" t="s">
        <v>19</v>
      </c>
      <c r="I29" s="10" t="s">
        <v>12</v>
      </c>
      <c r="J29" s="3" t="str">
        <f>HYPERLINK(Publicaciones[[#This Row],[Link]], "clic aquí")</f>
        <v>clic aquí</v>
      </c>
    </row>
    <row r="30" spans="1:10" ht="30" x14ac:dyDescent="0.25">
      <c r="A30" s="6" t="s">
        <v>323</v>
      </c>
      <c r="B30" s="6" t="s">
        <v>324</v>
      </c>
      <c r="C30" s="7" t="s">
        <v>325</v>
      </c>
      <c r="D30" s="8" t="s">
        <v>39</v>
      </c>
      <c r="E30" s="9" t="s">
        <v>326</v>
      </c>
      <c r="F30" s="4">
        <v>370489.52</v>
      </c>
      <c r="G30" s="5">
        <v>45504.999305555553</v>
      </c>
      <c r="H30" s="10" t="s">
        <v>10</v>
      </c>
      <c r="I30" s="10" t="s">
        <v>12</v>
      </c>
      <c r="J30" s="3" t="str">
        <f>HYPERLINK(Publicaciones[[#This Row],[Link]], "clic aquí")</f>
        <v>clic aquí</v>
      </c>
    </row>
    <row r="31" spans="1:10" ht="30" x14ac:dyDescent="0.25">
      <c r="A31" s="6" t="s">
        <v>327</v>
      </c>
      <c r="B31" s="6" t="s">
        <v>328</v>
      </c>
      <c r="C31" s="7" t="s">
        <v>329</v>
      </c>
      <c r="D31" s="8" t="s">
        <v>39</v>
      </c>
      <c r="E31" s="9" t="s">
        <v>330</v>
      </c>
      <c r="F31" s="4">
        <v>0</v>
      </c>
      <c r="G31" s="5">
        <v>45495.999305555553</v>
      </c>
      <c r="H31" s="10" t="s">
        <v>21</v>
      </c>
      <c r="I31" s="10" t="s">
        <v>12</v>
      </c>
      <c r="J31" s="3" t="str">
        <f>HYPERLINK(Publicaciones[[#This Row],[Link]], "clic aquí")</f>
        <v>clic aquí</v>
      </c>
    </row>
    <row r="32" spans="1:10" ht="45" x14ac:dyDescent="0.25">
      <c r="A32" s="6" t="s">
        <v>331</v>
      </c>
      <c r="B32" s="6" t="s">
        <v>332</v>
      </c>
      <c r="C32" s="7" t="s">
        <v>333</v>
      </c>
      <c r="D32" s="8" t="s">
        <v>334</v>
      </c>
      <c r="E32" s="9" t="s">
        <v>335</v>
      </c>
      <c r="F32" s="4">
        <v>129250</v>
      </c>
      <c r="G32" s="5">
        <v>45484.791666666664</v>
      </c>
      <c r="H32" s="10" t="s">
        <v>19</v>
      </c>
      <c r="I32" s="10" t="s">
        <v>12</v>
      </c>
      <c r="J32" s="3" t="str">
        <f>HYPERLINK(Publicaciones[[#This Row],[Link]], "clic aquí")</f>
        <v>clic aquí</v>
      </c>
    </row>
    <row r="33" spans="1:10" ht="30" x14ac:dyDescent="0.25">
      <c r="A33" s="6" t="s">
        <v>50</v>
      </c>
      <c r="B33" s="6" t="s">
        <v>51</v>
      </c>
      <c r="C33" s="7" t="s">
        <v>52</v>
      </c>
      <c r="D33" s="8" t="s">
        <v>53</v>
      </c>
      <c r="E33" s="9" t="s">
        <v>54</v>
      </c>
      <c r="F33" s="4">
        <v>3943588.05</v>
      </c>
      <c r="G33" s="5">
        <v>45488.541666666664</v>
      </c>
      <c r="H33" s="10" t="s">
        <v>10</v>
      </c>
      <c r="I33" s="10" t="s">
        <v>12</v>
      </c>
      <c r="J33" s="3" t="str">
        <f>HYPERLINK(Publicaciones[[#This Row],[Link]], "clic aquí")</f>
        <v>clic aquí</v>
      </c>
    </row>
    <row r="34" spans="1:10" ht="45" x14ac:dyDescent="0.25">
      <c r="A34" s="6" t="s">
        <v>336</v>
      </c>
      <c r="B34" s="6" t="s">
        <v>337</v>
      </c>
      <c r="C34" s="7" t="s">
        <v>338</v>
      </c>
      <c r="D34" s="8" t="s">
        <v>32</v>
      </c>
      <c r="E34" s="9" t="s">
        <v>339</v>
      </c>
      <c r="F34" s="4">
        <v>4541001.5999999996</v>
      </c>
      <c r="G34" s="5">
        <v>45476.583333333336</v>
      </c>
      <c r="H34" s="10" t="s">
        <v>10</v>
      </c>
      <c r="I34" s="10" t="s">
        <v>12</v>
      </c>
      <c r="J34" s="3" t="str">
        <f>HYPERLINK(Publicaciones[[#This Row],[Link]], "clic aquí")</f>
        <v>clic aquí</v>
      </c>
    </row>
    <row r="35" spans="1:10" ht="45" x14ac:dyDescent="0.25">
      <c r="A35" s="6" t="s">
        <v>340</v>
      </c>
      <c r="B35" s="6" t="s">
        <v>341</v>
      </c>
      <c r="C35" s="7" t="s">
        <v>342</v>
      </c>
      <c r="D35" s="8" t="s">
        <v>343</v>
      </c>
      <c r="E35" s="9" t="s">
        <v>344</v>
      </c>
      <c r="F35" s="4">
        <v>114918.3</v>
      </c>
      <c r="G35" s="5">
        <v>45484.583333333336</v>
      </c>
      <c r="H35" s="10" t="s">
        <v>8</v>
      </c>
      <c r="I35" s="10" t="s">
        <v>12</v>
      </c>
      <c r="J35" s="3" t="str">
        <f>HYPERLINK(Publicaciones[[#This Row],[Link]], "clic aquí")</f>
        <v>clic aquí</v>
      </c>
    </row>
    <row r="36" spans="1:10" x14ac:dyDescent="0.25">
      <c r="A36" s="6" t="s">
        <v>84</v>
      </c>
      <c r="B36" s="6" t="s">
        <v>85</v>
      </c>
      <c r="C36" s="7" t="s">
        <v>86</v>
      </c>
      <c r="D36" s="8" t="s">
        <v>87</v>
      </c>
      <c r="E36" s="9" t="s">
        <v>88</v>
      </c>
      <c r="F36" s="4">
        <v>1233766.42</v>
      </c>
      <c r="G36" s="5">
        <v>45502.583333333336</v>
      </c>
      <c r="H36" s="10" t="s">
        <v>10</v>
      </c>
      <c r="I36" s="10" t="s">
        <v>12</v>
      </c>
      <c r="J36" s="3" t="str">
        <f>HYPERLINK(Publicaciones[[#This Row],[Link]], "clic aquí")</f>
        <v>clic aquí</v>
      </c>
    </row>
    <row r="37" spans="1:10" x14ac:dyDescent="0.25">
      <c r="A37" s="6" t="s">
        <v>345</v>
      </c>
      <c r="B37" s="6" t="s">
        <v>346</v>
      </c>
      <c r="C37" s="7" t="s">
        <v>347</v>
      </c>
      <c r="D37" s="8" t="s">
        <v>87</v>
      </c>
      <c r="E37" s="9" t="s">
        <v>348</v>
      </c>
      <c r="F37" s="4">
        <v>90000</v>
      </c>
      <c r="G37" s="5">
        <v>45488.583333333336</v>
      </c>
      <c r="H37" s="10" t="s">
        <v>10</v>
      </c>
      <c r="I37" s="10" t="s">
        <v>12</v>
      </c>
      <c r="J37" s="3" t="str">
        <f>HYPERLINK(Publicaciones[[#This Row],[Link]], "clic aquí")</f>
        <v>clic aquí</v>
      </c>
    </row>
    <row r="38" spans="1:10" ht="75" x14ac:dyDescent="0.25">
      <c r="A38" s="6" t="s">
        <v>89</v>
      </c>
      <c r="B38" s="6" t="s">
        <v>90</v>
      </c>
      <c r="C38" s="7" t="s">
        <v>91</v>
      </c>
      <c r="D38" s="8" t="s">
        <v>92</v>
      </c>
      <c r="E38" s="9" t="s">
        <v>93</v>
      </c>
      <c r="F38" s="4">
        <v>96062.05</v>
      </c>
      <c r="G38" s="5">
        <v>45491.791666666664</v>
      </c>
      <c r="H38" s="10" t="s">
        <v>10</v>
      </c>
      <c r="I38" s="10" t="s">
        <v>12</v>
      </c>
      <c r="J38" s="3" t="str">
        <f>HYPERLINK(Publicaciones[[#This Row],[Link]], "clic aquí")</f>
        <v>clic aquí</v>
      </c>
    </row>
    <row r="39" spans="1:10" x14ac:dyDescent="0.25">
      <c r="A39" s="6" t="s">
        <v>349</v>
      </c>
      <c r="B39" s="6" t="s">
        <v>350</v>
      </c>
      <c r="C39" s="7" t="s">
        <v>351</v>
      </c>
      <c r="D39" s="8" t="s">
        <v>94</v>
      </c>
      <c r="E39" s="9" t="s">
        <v>352</v>
      </c>
      <c r="F39" s="4">
        <v>36627.919999999998</v>
      </c>
      <c r="G39" s="5">
        <v>45488.625</v>
      </c>
      <c r="H39" s="10" t="s">
        <v>10</v>
      </c>
      <c r="I39" s="10" t="s">
        <v>12</v>
      </c>
      <c r="J39" s="3" t="str">
        <f>HYPERLINK(Publicaciones[[#This Row],[Link]], "clic aquí")</f>
        <v>clic aquí</v>
      </c>
    </row>
    <row r="40" spans="1:10" x14ac:dyDescent="0.25">
      <c r="A40" s="6" t="s">
        <v>353</v>
      </c>
      <c r="B40" s="6" t="s">
        <v>354</v>
      </c>
      <c r="C40" s="7" t="s">
        <v>355</v>
      </c>
      <c r="D40" s="8" t="s">
        <v>356</v>
      </c>
      <c r="E40" s="9" t="s">
        <v>357</v>
      </c>
      <c r="F40" s="4">
        <v>84458.64</v>
      </c>
      <c r="G40" s="5">
        <v>45481.75</v>
      </c>
      <c r="H40" s="10" t="s">
        <v>8</v>
      </c>
      <c r="I40" s="10" t="s">
        <v>12</v>
      </c>
      <c r="J40" s="3" t="str">
        <f>HYPERLINK(Publicaciones[[#This Row],[Link]], "clic aquí")</f>
        <v>clic aquí</v>
      </c>
    </row>
    <row r="41" spans="1:10" ht="30" x14ac:dyDescent="0.25">
      <c r="A41" s="6" t="s">
        <v>152</v>
      </c>
      <c r="B41" s="6" t="s">
        <v>153</v>
      </c>
      <c r="C41" s="7" t="s">
        <v>154</v>
      </c>
      <c r="D41" s="8" t="s">
        <v>155</v>
      </c>
      <c r="E41" s="9" t="s">
        <v>156</v>
      </c>
      <c r="F41" s="4">
        <v>82867.13</v>
      </c>
      <c r="G41" s="5">
        <v>45482.999305555553</v>
      </c>
      <c r="H41" s="10" t="s">
        <v>8</v>
      </c>
      <c r="I41" s="10" t="s">
        <v>12</v>
      </c>
      <c r="J41" s="3" t="str">
        <f>HYPERLINK(Publicaciones[[#This Row],[Link]], "clic aquí")</f>
        <v>clic aquí</v>
      </c>
    </row>
    <row r="42" spans="1:10" ht="30" x14ac:dyDescent="0.25">
      <c r="A42" s="6" t="s">
        <v>358</v>
      </c>
      <c r="B42" s="6" t="s">
        <v>359</v>
      </c>
      <c r="C42" s="7" t="s">
        <v>360</v>
      </c>
      <c r="D42" s="8" t="s">
        <v>39</v>
      </c>
      <c r="E42" s="9" t="s">
        <v>361</v>
      </c>
      <c r="F42" s="4">
        <v>50000</v>
      </c>
      <c r="G42" s="5">
        <v>45490.708333333336</v>
      </c>
      <c r="H42" s="10" t="s">
        <v>19</v>
      </c>
      <c r="I42" s="10" t="s">
        <v>12</v>
      </c>
      <c r="J42" s="3" t="str">
        <f>HYPERLINK(Publicaciones[[#This Row],[Link]], "clic aquí")</f>
        <v>clic aquí</v>
      </c>
    </row>
    <row r="43" spans="1:10" ht="45" x14ac:dyDescent="0.25">
      <c r="A43" s="6" t="s">
        <v>55</v>
      </c>
      <c r="B43" s="6" t="s">
        <v>56</v>
      </c>
      <c r="C43" s="7" t="s">
        <v>57</v>
      </c>
      <c r="D43" s="8" t="s">
        <v>58</v>
      </c>
      <c r="E43" s="9" t="s">
        <v>59</v>
      </c>
      <c r="F43" s="4">
        <v>2730</v>
      </c>
      <c r="G43" s="5">
        <v>45475.999305555553</v>
      </c>
      <c r="H43" s="10" t="s">
        <v>10</v>
      </c>
      <c r="I43" s="10" t="s">
        <v>12</v>
      </c>
      <c r="J43" s="3" t="str">
        <f>HYPERLINK(Publicaciones[[#This Row],[Link]], "clic aquí")</f>
        <v>clic aquí</v>
      </c>
    </row>
    <row r="44" spans="1:10" ht="30" x14ac:dyDescent="0.25">
      <c r="A44" s="6" t="s">
        <v>362</v>
      </c>
      <c r="B44" s="6" t="s">
        <v>363</v>
      </c>
      <c r="C44" s="7" t="s">
        <v>364</v>
      </c>
      <c r="D44" s="8" t="s">
        <v>39</v>
      </c>
      <c r="E44" s="9" t="s">
        <v>365</v>
      </c>
      <c r="F44" s="4">
        <v>20000</v>
      </c>
      <c r="G44" s="5">
        <v>45485.999305555553</v>
      </c>
      <c r="H44" s="10" t="s">
        <v>11</v>
      </c>
      <c r="I44" s="10" t="s">
        <v>12</v>
      </c>
      <c r="J44" s="3" t="str">
        <f>HYPERLINK(Publicaciones[[#This Row],[Link]], "clic aquí")</f>
        <v>clic aquí</v>
      </c>
    </row>
    <row r="45" spans="1:10" ht="30" x14ac:dyDescent="0.25">
      <c r="A45" s="6" t="s">
        <v>157</v>
      </c>
      <c r="B45" s="6" t="s">
        <v>158</v>
      </c>
      <c r="C45" s="7" t="s">
        <v>159</v>
      </c>
      <c r="D45" s="8" t="s">
        <v>31</v>
      </c>
      <c r="E45" s="9" t="s">
        <v>160</v>
      </c>
      <c r="F45" s="4">
        <v>82644.62</v>
      </c>
      <c r="G45" s="5">
        <v>45488.993055555555</v>
      </c>
      <c r="H45" s="10" t="s">
        <v>161</v>
      </c>
      <c r="I45" s="10" t="s">
        <v>12</v>
      </c>
      <c r="J45" s="3" t="str">
        <f>HYPERLINK(Publicaciones[[#This Row],[Link]], "clic aquí")</f>
        <v>clic aquí</v>
      </c>
    </row>
    <row r="46" spans="1:10" ht="30" x14ac:dyDescent="0.25">
      <c r="A46" s="6" t="s">
        <v>366</v>
      </c>
      <c r="B46" s="6" t="s">
        <v>367</v>
      </c>
      <c r="C46" s="7" t="s">
        <v>368</v>
      </c>
      <c r="D46" s="8" t="s">
        <v>40</v>
      </c>
      <c r="E46" s="9" t="s">
        <v>369</v>
      </c>
      <c r="F46" s="4">
        <v>2160000</v>
      </c>
      <c r="G46" s="5">
        <v>45498.583333333336</v>
      </c>
      <c r="H46" s="10" t="s">
        <v>21</v>
      </c>
      <c r="I46" s="10" t="s">
        <v>12</v>
      </c>
      <c r="J46" s="3" t="str">
        <f>HYPERLINK(Publicaciones[[#This Row],[Link]], "clic aquí")</f>
        <v>clic aquí</v>
      </c>
    </row>
    <row r="47" spans="1:10" ht="45" x14ac:dyDescent="0.25">
      <c r="A47" s="6" t="s">
        <v>370</v>
      </c>
      <c r="B47" s="6" t="s">
        <v>371</v>
      </c>
      <c r="C47" s="7" t="s">
        <v>372</v>
      </c>
      <c r="D47" s="8" t="s">
        <v>373</v>
      </c>
      <c r="E47" s="9" t="s">
        <v>374</v>
      </c>
      <c r="F47" s="4">
        <v>63592.5</v>
      </c>
      <c r="G47" s="5">
        <v>45488.625</v>
      </c>
      <c r="H47" s="10" t="s">
        <v>11</v>
      </c>
      <c r="I47" s="10" t="s">
        <v>12</v>
      </c>
      <c r="J47" s="3" t="str">
        <f>HYPERLINK(Publicaciones[[#This Row],[Link]], "clic aquí")</f>
        <v>clic aquí</v>
      </c>
    </row>
    <row r="48" spans="1:10" ht="30" x14ac:dyDescent="0.25">
      <c r="A48" s="6" t="s">
        <v>375</v>
      </c>
      <c r="B48" s="6" t="s">
        <v>376</v>
      </c>
      <c r="C48" s="7" t="s">
        <v>377</v>
      </c>
      <c r="D48" s="8" t="s">
        <v>33</v>
      </c>
      <c r="E48" s="9" t="s">
        <v>378</v>
      </c>
      <c r="F48" s="4">
        <v>5775</v>
      </c>
      <c r="G48" s="5">
        <v>45488.999305555553</v>
      </c>
      <c r="H48" s="10" t="s">
        <v>10</v>
      </c>
      <c r="I48" s="10" t="s">
        <v>12</v>
      </c>
      <c r="J48" s="3" t="str">
        <f>HYPERLINK(Publicaciones[[#This Row],[Link]], "clic aquí")</f>
        <v>clic aquí</v>
      </c>
    </row>
    <row r="49" spans="1:10" ht="90" x14ac:dyDescent="0.25">
      <c r="A49" s="6" t="s">
        <v>379</v>
      </c>
      <c r="B49" s="6" t="s">
        <v>380</v>
      </c>
      <c r="C49" s="7" t="s">
        <v>381</v>
      </c>
      <c r="D49" s="8" t="s">
        <v>382</v>
      </c>
      <c r="E49" s="9" t="s">
        <v>383</v>
      </c>
      <c r="F49" s="4">
        <v>115897.5</v>
      </c>
      <c r="G49" s="5">
        <v>45484.999305555553</v>
      </c>
      <c r="H49" s="10" t="s">
        <v>8</v>
      </c>
      <c r="I49" s="10" t="s">
        <v>12</v>
      </c>
      <c r="J49" s="3" t="str">
        <f>HYPERLINK(Publicaciones[[#This Row],[Link]], "clic aquí")</f>
        <v>clic aquí</v>
      </c>
    </row>
    <row r="50" spans="1:10" ht="30" x14ac:dyDescent="0.25">
      <c r="A50" s="6" t="s">
        <v>384</v>
      </c>
      <c r="B50" s="6" t="s">
        <v>385</v>
      </c>
      <c r="C50" s="7" t="s">
        <v>386</v>
      </c>
      <c r="D50" s="8" t="s">
        <v>29</v>
      </c>
      <c r="E50" s="9" t="s">
        <v>387</v>
      </c>
      <c r="F50" s="4">
        <v>118000</v>
      </c>
      <c r="G50" s="5">
        <v>45485.999305555553</v>
      </c>
      <c r="H50" s="10" t="s">
        <v>10</v>
      </c>
      <c r="I50" s="10" t="s">
        <v>12</v>
      </c>
      <c r="J50" s="3" t="str">
        <f>HYPERLINK(Publicaciones[[#This Row],[Link]], "clic aquí")</f>
        <v>clic aquí</v>
      </c>
    </row>
    <row r="51" spans="1:10" ht="75" x14ac:dyDescent="0.25">
      <c r="A51" s="6" t="s">
        <v>388</v>
      </c>
      <c r="B51" s="6" t="s">
        <v>389</v>
      </c>
      <c r="C51" s="7" t="s">
        <v>390</v>
      </c>
      <c r="D51" s="8" t="s">
        <v>83</v>
      </c>
      <c r="E51" s="9" t="s">
        <v>391</v>
      </c>
      <c r="F51" s="4">
        <v>60060</v>
      </c>
      <c r="G51" s="5">
        <v>45484.583333333336</v>
      </c>
      <c r="H51" s="10" t="s">
        <v>10</v>
      </c>
      <c r="I51" s="10" t="s">
        <v>12</v>
      </c>
      <c r="J51" s="3" t="str">
        <f>HYPERLINK(Publicaciones[[#This Row],[Link]], "clic aquí")</f>
        <v>clic aquí</v>
      </c>
    </row>
    <row r="52" spans="1:10" ht="30" x14ac:dyDescent="0.25">
      <c r="A52" s="6" t="s">
        <v>392</v>
      </c>
      <c r="B52" s="6" t="s">
        <v>393</v>
      </c>
      <c r="C52" s="7" t="s">
        <v>394</v>
      </c>
      <c r="D52" s="8" t="s">
        <v>382</v>
      </c>
      <c r="E52" s="9" t="s">
        <v>395</v>
      </c>
      <c r="F52" s="4">
        <v>339150</v>
      </c>
      <c r="G52" s="5">
        <v>45488.999305555553</v>
      </c>
      <c r="H52" s="10" t="s">
        <v>10</v>
      </c>
      <c r="I52" s="10" t="s">
        <v>12</v>
      </c>
      <c r="J52" s="3" t="str">
        <f>HYPERLINK(Publicaciones[[#This Row],[Link]], "clic aquí")</f>
        <v>clic aquí</v>
      </c>
    </row>
    <row r="53" spans="1:10" ht="30" x14ac:dyDescent="0.25">
      <c r="A53" s="6" t="s">
        <v>396</v>
      </c>
      <c r="B53" s="6" t="s">
        <v>397</v>
      </c>
      <c r="C53" s="7" t="s">
        <v>398</v>
      </c>
      <c r="D53" s="8" t="s">
        <v>382</v>
      </c>
      <c r="E53" s="9" t="s">
        <v>399</v>
      </c>
      <c r="F53" s="4">
        <v>23000</v>
      </c>
      <c r="G53" s="5">
        <v>45484.999305555553</v>
      </c>
      <c r="H53" s="10" t="s">
        <v>10</v>
      </c>
      <c r="I53" s="10" t="s">
        <v>12</v>
      </c>
      <c r="J53" s="3" t="str">
        <f>HYPERLINK(Publicaciones[[#This Row],[Link]], "clic aquí")</f>
        <v>clic aquí</v>
      </c>
    </row>
    <row r="54" spans="1:10" ht="30" x14ac:dyDescent="0.25">
      <c r="A54" s="6" t="s">
        <v>400</v>
      </c>
      <c r="B54" s="6" t="s">
        <v>401</v>
      </c>
      <c r="C54" s="7" t="s">
        <v>402</v>
      </c>
      <c r="D54" s="8" t="s">
        <v>382</v>
      </c>
      <c r="E54" s="9" t="s">
        <v>403</v>
      </c>
      <c r="F54" s="4">
        <v>15000</v>
      </c>
      <c r="G54" s="5">
        <v>45485.999305555553</v>
      </c>
      <c r="H54" s="10" t="s">
        <v>11</v>
      </c>
      <c r="I54" s="10" t="s">
        <v>12</v>
      </c>
      <c r="J54" s="3" t="str">
        <f>HYPERLINK(Publicaciones[[#This Row],[Link]], "clic aquí")</f>
        <v>clic aquí</v>
      </c>
    </row>
    <row r="55" spans="1:10" ht="75" x14ac:dyDescent="0.25">
      <c r="A55" s="6" t="s">
        <v>162</v>
      </c>
      <c r="B55" s="6" t="s">
        <v>163</v>
      </c>
      <c r="C55" s="7" t="s">
        <v>164</v>
      </c>
      <c r="D55" s="8" t="s">
        <v>165</v>
      </c>
      <c r="E55" s="9" t="s">
        <v>166</v>
      </c>
      <c r="F55" s="4">
        <v>162716.22</v>
      </c>
      <c r="G55" s="5">
        <v>45482.999305555553</v>
      </c>
      <c r="H55" s="10" t="s">
        <v>8</v>
      </c>
      <c r="I55" s="10" t="s">
        <v>13</v>
      </c>
      <c r="J55" s="3" t="str">
        <f>HYPERLINK(Publicaciones[[#This Row],[Link]], "clic aquí")</f>
        <v>clic aquí</v>
      </c>
    </row>
    <row r="56" spans="1:10" ht="60" x14ac:dyDescent="0.25">
      <c r="A56" s="6" t="s">
        <v>167</v>
      </c>
      <c r="B56" s="6" t="s">
        <v>168</v>
      </c>
      <c r="C56" s="7" t="s">
        <v>169</v>
      </c>
      <c r="D56" s="8" t="s">
        <v>170</v>
      </c>
      <c r="E56" s="9" t="s">
        <v>171</v>
      </c>
      <c r="F56" s="4">
        <v>137775.93</v>
      </c>
      <c r="G56" s="5">
        <v>45482.999305555553</v>
      </c>
      <c r="H56" s="10" t="s">
        <v>8</v>
      </c>
      <c r="I56" s="10" t="s">
        <v>13</v>
      </c>
      <c r="J56" s="3" t="str">
        <f>HYPERLINK(Publicaciones[[#This Row],[Link]], "clic aquí")</f>
        <v>clic aquí</v>
      </c>
    </row>
    <row r="57" spans="1:10" ht="45" x14ac:dyDescent="0.25">
      <c r="A57" s="6" t="s">
        <v>95</v>
      </c>
      <c r="B57" s="6" t="s">
        <v>96</v>
      </c>
      <c r="C57" s="7" t="s">
        <v>97</v>
      </c>
      <c r="D57" s="8" t="s">
        <v>71</v>
      </c>
      <c r="E57" s="9" t="s">
        <v>98</v>
      </c>
      <c r="F57" s="4">
        <v>99173.55</v>
      </c>
      <c r="G57" s="5">
        <v>45484.583333333336</v>
      </c>
      <c r="H57" s="10" t="s">
        <v>10</v>
      </c>
      <c r="I57" s="10" t="s">
        <v>13</v>
      </c>
      <c r="J57" s="3" t="str">
        <f>HYPERLINK(Publicaciones[[#This Row],[Link]], "clic aquí")</f>
        <v>clic aquí</v>
      </c>
    </row>
    <row r="58" spans="1:10" ht="45" x14ac:dyDescent="0.25">
      <c r="A58" s="6" t="s">
        <v>172</v>
      </c>
      <c r="B58" s="6" t="s">
        <v>173</v>
      </c>
      <c r="C58" s="7" t="s">
        <v>174</v>
      </c>
      <c r="D58" s="8" t="s">
        <v>99</v>
      </c>
      <c r="E58" s="9" t="s">
        <v>175</v>
      </c>
      <c r="F58" s="4">
        <v>53640</v>
      </c>
      <c r="G58" s="5">
        <v>45481.583333333336</v>
      </c>
      <c r="H58" s="10" t="s">
        <v>11</v>
      </c>
      <c r="I58" s="10" t="s">
        <v>13</v>
      </c>
      <c r="J58" s="3" t="str">
        <f>HYPERLINK(Publicaciones[[#This Row],[Link]], "clic aquí")</f>
        <v>clic aquí</v>
      </c>
    </row>
    <row r="59" spans="1:10" ht="60" x14ac:dyDescent="0.25">
      <c r="A59" s="6" t="s">
        <v>100</v>
      </c>
      <c r="B59" s="6" t="s">
        <v>101</v>
      </c>
      <c r="C59" s="7" t="s">
        <v>102</v>
      </c>
      <c r="D59" s="8" t="s">
        <v>103</v>
      </c>
      <c r="E59" s="9" t="s">
        <v>104</v>
      </c>
      <c r="F59" s="4">
        <v>14998.79</v>
      </c>
      <c r="G59" s="5">
        <v>45482.583333333336</v>
      </c>
      <c r="H59" s="10" t="s">
        <v>10</v>
      </c>
      <c r="I59" s="10" t="s">
        <v>13</v>
      </c>
      <c r="J59" s="3" t="str">
        <f>HYPERLINK(Publicaciones[[#This Row],[Link]], "clic aquí")</f>
        <v>clic aquí</v>
      </c>
    </row>
    <row r="60" spans="1:10" ht="30" x14ac:dyDescent="0.25">
      <c r="A60" s="6" t="s">
        <v>404</v>
      </c>
      <c r="B60" s="6" t="s">
        <v>405</v>
      </c>
      <c r="C60" s="7" t="s">
        <v>406</v>
      </c>
      <c r="D60" s="8" t="s">
        <v>103</v>
      </c>
      <c r="E60" s="9" t="s">
        <v>407</v>
      </c>
      <c r="F60" s="4">
        <v>0</v>
      </c>
      <c r="G60" s="5">
        <v>45483.583333333336</v>
      </c>
      <c r="H60" s="10" t="s">
        <v>18</v>
      </c>
      <c r="I60" s="10" t="s">
        <v>13</v>
      </c>
      <c r="J60" s="3" t="str">
        <f>HYPERLINK(Publicaciones[[#This Row],[Link]], "clic aquí")</f>
        <v>clic aquí</v>
      </c>
    </row>
    <row r="61" spans="1:10" ht="60" x14ac:dyDescent="0.25">
      <c r="A61" s="6" t="s">
        <v>408</v>
      </c>
      <c r="B61" s="6" t="s">
        <v>409</v>
      </c>
      <c r="C61" s="7" t="s">
        <v>410</v>
      </c>
      <c r="D61" s="8" t="s">
        <v>68</v>
      </c>
      <c r="E61" s="9" t="s">
        <v>411</v>
      </c>
      <c r="F61" s="4">
        <v>20000</v>
      </c>
      <c r="G61" s="5">
        <v>45482.583333333336</v>
      </c>
      <c r="H61" s="10" t="s">
        <v>10</v>
      </c>
      <c r="I61" s="10" t="s">
        <v>13</v>
      </c>
      <c r="J61" s="3" t="str">
        <f>HYPERLINK(Publicaciones[[#This Row],[Link]], "clic aquí")</f>
        <v>clic aquí</v>
      </c>
    </row>
    <row r="62" spans="1:10" ht="45" x14ac:dyDescent="0.25">
      <c r="A62" s="6" t="s">
        <v>412</v>
      </c>
      <c r="B62" s="6" t="s">
        <v>413</v>
      </c>
      <c r="C62" s="7" t="s">
        <v>414</v>
      </c>
      <c r="D62" s="8" t="s">
        <v>41</v>
      </c>
      <c r="E62" s="9" t="s">
        <v>415</v>
      </c>
      <c r="F62" s="4">
        <v>121894.72</v>
      </c>
      <c r="G62" s="5">
        <v>45488.583333333336</v>
      </c>
      <c r="H62" s="10" t="s">
        <v>10</v>
      </c>
      <c r="I62" s="10" t="s">
        <v>13</v>
      </c>
      <c r="J62" s="3" t="str">
        <f>HYPERLINK(Publicaciones[[#This Row],[Link]], "clic aquí")</f>
        <v>clic aquí</v>
      </c>
    </row>
    <row r="63" spans="1:10" x14ac:dyDescent="0.25">
      <c r="A63" s="6" t="s">
        <v>416</v>
      </c>
      <c r="B63" s="6" t="s">
        <v>417</v>
      </c>
      <c r="C63" s="7" t="s">
        <v>418</v>
      </c>
      <c r="D63" s="8" t="s">
        <v>419</v>
      </c>
      <c r="E63" s="9" t="s">
        <v>420</v>
      </c>
      <c r="F63" s="4">
        <v>6611.57</v>
      </c>
      <c r="G63" s="5">
        <v>45492.999305555553</v>
      </c>
      <c r="H63" s="10" t="s">
        <v>19</v>
      </c>
      <c r="I63" s="10" t="s">
        <v>13</v>
      </c>
      <c r="J63" s="3" t="str">
        <f>HYPERLINK(Publicaciones[[#This Row],[Link]], "clic aquí")</f>
        <v>clic aquí</v>
      </c>
    </row>
    <row r="64" spans="1:10" ht="75" x14ac:dyDescent="0.25">
      <c r="A64" s="6" t="s">
        <v>421</v>
      </c>
      <c r="B64" s="6" t="s">
        <v>422</v>
      </c>
      <c r="C64" s="7" t="s">
        <v>423</v>
      </c>
      <c r="D64" s="8" t="s">
        <v>424</v>
      </c>
      <c r="E64" s="9" t="s">
        <v>425</v>
      </c>
      <c r="F64" s="4">
        <v>227.15</v>
      </c>
      <c r="G64" s="5">
        <v>45476.583333333336</v>
      </c>
      <c r="H64" s="10" t="s">
        <v>19</v>
      </c>
      <c r="I64" s="10" t="s">
        <v>13</v>
      </c>
      <c r="J64" s="3" t="str">
        <f>HYPERLINK(Publicaciones[[#This Row],[Link]], "clic aquí")</f>
        <v>clic aquí</v>
      </c>
    </row>
    <row r="65" spans="1:10" ht="45" x14ac:dyDescent="0.25">
      <c r="A65" s="6" t="s">
        <v>426</v>
      </c>
      <c r="B65" s="6" t="s">
        <v>427</v>
      </c>
      <c r="C65" s="7" t="s">
        <v>428</v>
      </c>
      <c r="D65" s="8" t="s">
        <v>24</v>
      </c>
      <c r="E65" s="9" t="s">
        <v>429</v>
      </c>
      <c r="F65" s="4">
        <v>52561.599999999999</v>
      </c>
      <c r="G65" s="5">
        <v>45483.999305555553</v>
      </c>
      <c r="H65" s="10" t="s">
        <v>11</v>
      </c>
      <c r="I65" s="10" t="s">
        <v>13</v>
      </c>
      <c r="J65" s="3" t="str">
        <f>HYPERLINK(Publicaciones[[#This Row],[Link]], "clic aquí")</f>
        <v>clic aquí</v>
      </c>
    </row>
    <row r="66" spans="1:10" ht="45" x14ac:dyDescent="0.25">
      <c r="A66" s="6" t="s">
        <v>430</v>
      </c>
      <c r="B66" s="6" t="s">
        <v>431</v>
      </c>
      <c r="C66" s="7" t="s">
        <v>432</v>
      </c>
      <c r="D66" s="8" t="s">
        <v>433</v>
      </c>
      <c r="E66" s="9" t="s">
        <v>434</v>
      </c>
      <c r="F66" s="4">
        <v>4759034.1100000003</v>
      </c>
      <c r="G66" s="5">
        <v>45483.5</v>
      </c>
      <c r="H66" s="10" t="s">
        <v>8</v>
      </c>
      <c r="I66" s="10" t="s">
        <v>14</v>
      </c>
      <c r="J66" s="3" t="str">
        <f>HYPERLINK(Publicaciones[[#This Row],[Link]], "clic aquí")</f>
        <v>clic aquí</v>
      </c>
    </row>
    <row r="67" spans="1:10" ht="30" x14ac:dyDescent="0.25">
      <c r="A67" s="6" t="s">
        <v>435</v>
      </c>
      <c r="B67" s="6" t="s">
        <v>436</v>
      </c>
      <c r="C67" s="7" t="s">
        <v>437</v>
      </c>
      <c r="D67" s="8" t="s">
        <v>438</v>
      </c>
      <c r="E67" s="9" t="s">
        <v>439</v>
      </c>
      <c r="F67" s="4">
        <v>419008.26</v>
      </c>
      <c r="G67" s="5">
        <v>45495.999305555553</v>
      </c>
      <c r="H67" s="10" t="s">
        <v>8</v>
      </c>
      <c r="I67" s="10" t="s">
        <v>14</v>
      </c>
      <c r="J67" s="3" t="str">
        <f>HYPERLINK(Publicaciones[[#This Row],[Link]], "clic aquí")</f>
        <v>clic aquí</v>
      </c>
    </row>
    <row r="68" spans="1:10" ht="30" x14ac:dyDescent="0.25">
      <c r="A68" s="6" t="s">
        <v>440</v>
      </c>
      <c r="B68" s="6" t="s">
        <v>441</v>
      </c>
      <c r="C68" s="7" t="s">
        <v>442</v>
      </c>
      <c r="D68" s="8" t="s">
        <v>26</v>
      </c>
      <c r="E68" s="9" t="s">
        <v>443</v>
      </c>
      <c r="F68" s="4">
        <v>210615</v>
      </c>
      <c r="G68" s="5">
        <v>45498.999305555553</v>
      </c>
      <c r="H68" s="10" t="s">
        <v>10</v>
      </c>
      <c r="I68" s="10" t="s">
        <v>14</v>
      </c>
      <c r="J68" s="3" t="str">
        <f>HYPERLINK(Publicaciones[[#This Row],[Link]], "clic aquí")</f>
        <v>clic aquí</v>
      </c>
    </row>
    <row r="69" spans="1:10" ht="30" x14ac:dyDescent="0.25">
      <c r="A69" s="6" t="s">
        <v>177</v>
      </c>
      <c r="B69" s="6" t="s">
        <v>178</v>
      </c>
      <c r="C69" s="7" t="s">
        <v>179</v>
      </c>
      <c r="D69" s="8" t="s">
        <v>180</v>
      </c>
      <c r="E69" s="9" t="s">
        <v>181</v>
      </c>
      <c r="F69" s="4">
        <v>62108.800000000003</v>
      </c>
      <c r="G69" s="5">
        <v>45482.999305555553</v>
      </c>
      <c r="H69" s="10" t="s">
        <v>11</v>
      </c>
      <c r="I69" s="10" t="s">
        <v>14</v>
      </c>
      <c r="J69" s="3" t="str">
        <f>HYPERLINK(Publicaciones[[#This Row],[Link]], "clic aquí")</f>
        <v>clic aquí</v>
      </c>
    </row>
    <row r="70" spans="1:10" ht="30" x14ac:dyDescent="0.25">
      <c r="A70" s="6" t="s">
        <v>444</v>
      </c>
      <c r="B70" s="6" t="s">
        <v>445</v>
      </c>
      <c r="C70" s="7" t="s">
        <v>97</v>
      </c>
      <c r="D70" s="8" t="s">
        <v>176</v>
      </c>
      <c r="E70" s="9" t="s">
        <v>446</v>
      </c>
      <c r="F70" s="4">
        <v>7420.55</v>
      </c>
      <c r="G70" s="5">
        <v>45486.409722222219</v>
      </c>
      <c r="H70" s="10" t="s">
        <v>249</v>
      </c>
      <c r="I70" s="10" t="s">
        <v>14</v>
      </c>
      <c r="J70" s="3" t="str">
        <f>HYPERLINK(Publicaciones[[#This Row],[Link]], "clic aquí")</f>
        <v>clic aquí</v>
      </c>
    </row>
    <row r="71" spans="1:10" ht="75" x14ac:dyDescent="0.25">
      <c r="A71" s="6" t="s">
        <v>72</v>
      </c>
      <c r="B71" s="6" t="s">
        <v>73</v>
      </c>
      <c r="C71" s="7" t="s">
        <v>74</v>
      </c>
      <c r="D71" s="8" t="s">
        <v>75</v>
      </c>
      <c r="E71" s="9" t="s">
        <v>76</v>
      </c>
      <c r="F71" s="4">
        <v>338562.62</v>
      </c>
      <c r="G71" s="5">
        <v>45475.583333333336</v>
      </c>
      <c r="H71" s="10" t="s">
        <v>8</v>
      </c>
      <c r="I71" s="10" t="s">
        <v>14</v>
      </c>
      <c r="J71" s="3" t="str">
        <f>HYPERLINK(Publicaciones[[#This Row],[Link]], "clic aquí")</f>
        <v>clic aquí</v>
      </c>
    </row>
    <row r="72" spans="1:10" ht="30" x14ac:dyDescent="0.25">
      <c r="A72" s="6" t="s">
        <v>447</v>
      </c>
      <c r="B72" s="6" t="s">
        <v>448</v>
      </c>
      <c r="C72" s="7" t="s">
        <v>449</v>
      </c>
      <c r="D72" s="8" t="s">
        <v>450</v>
      </c>
      <c r="E72" s="9" t="s">
        <v>451</v>
      </c>
      <c r="F72" s="4">
        <v>52000</v>
      </c>
      <c r="G72" s="5">
        <v>45478.583333333336</v>
      </c>
      <c r="H72" s="10" t="s">
        <v>10</v>
      </c>
      <c r="I72" s="10" t="s">
        <v>14</v>
      </c>
      <c r="J72" s="3" t="str">
        <f>HYPERLINK(Publicaciones[[#This Row],[Link]], "clic aquí")</f>
        <v>clic aquí</v>
      </c>
    </row>
    <row r="73" spans="1:10" ht="45" x14ac:dyDescent="0.25">
      <c r="A73" s="6" t="s">
        <v>452</v>
      </c>
      <c r="B73" s="6" t="s">
        <v>453</v>
      </c>
      <c r="C73" s="7" t="s">
        <v>454</v>
      </c>
      <c r="D73" s="8" t="s">
        <v>450</v>
      </c>
      <c r="E73" s="9" t="s">
        <v>455</v>
      </c>
      <c r="F73" s="4">
        <v>16026.46</v>
      </c>
      <c r="G73" s="5">
        <v>45485.583333333336</v>
      </c>
      <c r="H73" s="10" t="s">
        <v>10</v>
      </c>
      <c r="I73" s="10" t="s">
        <v>14</v>
      </c>
      <c r="J73" s="3" t="str">
        <f>HYPERLINK(Publicaciones[[#This Row],[Link]], "clic aquí")</f>
        <v>clic aquí</v>
      </c>
    </row>
    <row r="74" spans="1:10" ht="45" x14ac:dyDescent="0.25">
      <c r="A74" s="6" t="s">
        <v>456</v>
      </c>
      <c r="B74" s="6" t="s">
        <v>457</v>
      </c>
      <c r="C74" s="7" t="s">
        <v>458</v>
      </c>
      <c r="D74" s="8" t="s">
        <v>459</v>
      </c>
      <c r="E74" s="9" t="s">
        <v>460</v>
      </c>
      <c r="F74" s="4">
        <v>173790.75</v>
      </c>
      <c r="G74" s="5">
        <v>45502.583333333336</v>
      </c>
      <c r="H74" s="10" t="s">
        <v>10</v>
      </c>
      <c r="I74" s="10" t="s">
        <v>14</v>
      </c>
      <c r="J74" s="3" t="str">
        <f>HYPERLINK(Publicaciones[[#This Row],[Link]], "clic aquí")</f>
        <v>clic aquí</v>
      </c>
    </row>
    <row r="75" spans="1:10" ht="45" x14ac:dyDescent="0.25">
      <c r="A75" s="6" t="s">
        <v>461</v>
      </c>
      <c r="B75" s="6" t="s">
        <v>462</v>
      </c>
      <c r="C75" s="7" t="s">
        <v>463</v>
      </c>
      <c r="D75" s="8" t="s">
        <v>459</v>
      </c>
      <c r="E75" s="9" t="s">
        <v>464</v>
      </c>
      <c r="F75" s="4">
        <v>191289</v>
      </c>
      <c r="G75" s="5">
        <v>45502.375</v>
      </c>
      <c r="H75" s="10" t="s">
        <v>10</v>
      </c>
      <c r="I75" s="10" t="s">
        <v>14</v>
      </c>
      <c r="J75" s="3" t="str">
        <f>HYPERLINK(Publicaciones[[#This Row],[Link]], "clic aquí")</f>
        <v>clic aquí</v>
      </c>
    </row>
    <row r="76" spans="1:10" ht="45" x14ac:dyDescent="0.25">
      <c r="A76" s="6" t="s">
        <v>465</v>
      </c>
      <c r="B76" s="6" t="s">
        <v>466</v>
      </c>
      <c r="C76" s="7" t="s">
        <v>467</v>
      </c>
      <c r="D76" s="8" t="s">
        <v>468</v>
      </c>
      <c r="E76" s="9" t="s">
        <v>469</v>
      </c>
      <c r="F76" s="4">
        <v>831103.97</v>
      </c>
      <c r="G76" s="5">
        <v>45502.583333333336</v>
      </c>
      <c r="H76" s="10" t="s">
        <v>11</v>
      </c>
      <c r="I76" s="10" t="s">
        <v>14</v>
      </c>
      <c r="J76" s="3" t="str">
        <f>HYPERLINK(Publicaciones[[#This Row],[Link]], "clic aquí")</f>
        <v>clic aquí</v>
      </c>
    </row>
    <row r="77" spans="1:10" ht="45" x14ac:dyDescent="0.25">
      <c r="A77" s="6" t="s">
        <v>470</v>
      </c>
      <c r="B77" s="6" t="s">
        <v>471</v>
      </c>
      <c r="C77" s="7" t="s">
        <v>472</v>
      </c>
      <c r="D77" s="8" t="s">
        <v>473</v>
      </c>
      <c r="E77" s="9" t="s">
        <v>474</v>
      </c>
      <c r="F77" s="4">
        <v>28460</v>
      </c>
      <c r="G77" s="5">
        <v>45477.999305555553</v>
      </c>
      <c r="H77" s="10" t="s">
        <v>10</v>
      </c>
      <c r="I77" s="10" t="s">
        <v>14</v>
      </c>
      <c r="J77" s="3" t="str">
        <f>HYPERLINK(Publicaciones[[#This Row],[Link]], "clic aquí")</f>
        <v>clic aquí</v>
      </c>
    </row>
    <row r="78" spans="1:10" ht="60" x14ac:dyDescent="0.25">
      <c r="A78" s="6" t="s">
        <v>182</v>
      </c>
      <c r="B78" s="6" t="s">
        <v>183</v>
      </c>
      <c r="C78" s="7" t="s">
        <v>184</v>
      </c>
      <c r="D78" s="8" t="s">
        <v>151</v>
      </c>
      <c r="E78" s="9" t="s">
        <v>185</v>
      </c>
      <c r="F78" s="4">
        <v>2558868.58</v>
      </c>
      <c r="G78" s="5">
        <v>45504.541666666664</v>
      </c>
      <c r="H78" s="10" t="s">
        <v>8</v>
      </c>
      <c r="I78" s="10" t="s">
        <v>14</v>
      </c>
      <c r="J78" s="3" t="str">
        <f>HYPERLINK(Publicaciones[[#This Row],[Link]], "clic aquí")</f>
        <v>clic aquí</v>
      </c>
    </row>
    <row r="79" spans="1:10" x14ac:dyDescent="0.25">
      <c r="A79" s="6" t="s">
        <v>475</v>
      </c>
      <c r="B79" s="6" t="s">
        <v>476</v>
      </c>
      <c r="C79" s="7" t="s">
        <v>477</v>
      </c>
      <c r="D79" s="8" t="s">
        <v>478</v>
      </c>
      <c r="E79" s="9" t="s">
        <v>479</v>
      </c>
      <c r="F79" s="4">
        <v>134590.07</v>
      </c>
      <c r="G79" s="5">
        <v>45489.999305555553</v>
      </c>
      <c r="H79" s="10" t="s">
        <v>8</v>
      </c>
      <c r="I79" s="10" t="s">
        <v>14</v>
      </c>
      <c r="J79" s="3" t="str">
        <f>HYPERLINK(Publicaciones[[#This Row],[Link]], "clic aquí")</f>
        <v>clic aquí</v>
      </c>
    </row>
    <row r="80" spans="1:10" ht="45" x14ac:dyDescent="0.25">
      <c r="A80" s="6" t="s">
        <v>480</v>
      </c>
      <c r="B80" s="6" t="s">
        <v>481</v>
      </c>
      <c r="C80" s="7" t="s">
        <v>482</v>
      </c>
      <c r="D80" s="8" t="s">
        <v>483</v>
      </c>
      <c r="E80" s="9" t="s">
        <v>484</v>
      </c>
      <c r="F80" s="4">
        <v>2795394.24</v>
      </c>
      <c r="G80" s="5">
        <v>45498.999305555553</v>
      </c>
      <c r="H80" s="10" t="s">
        <v>10</v>
      </c>
      <c r="I80" s="10" t="s">
        <v>14</v>
      </c>
      <c r="J80" s="3" t="str">
        <f>HYPERLINK(Publicaciones[[#This Row],[Link]], "clic aquí")</f>
        <v>clic aquí</v>
      </c>
    </row>
    <row r="81" spans="1:10" ht="45" x14ac:dyDescent="0.25">
      <c r="A81" s="6" t="s">
        <v>186</v>
      </c>
      <c r="B81" s="6" t="s">
        <v>187</v>
      </c>
      <c r="C81" s="7" t="s">
        <v>188</v>
      </c>
      <c r="D81" s="8" t="s">
        <v>189</v>
      </c>
      <c r="E81" s="9" t="s">
        <v>190</v>
      </c>
      <c r="F81" s="4">
        <v>40132</v>
      </c>
      <c r="G81" s="5">
        <v>45488.999305555553</v>
      </c>
      <c r="H81" s="10" t="s">
        <v>11</v>
      </c>
      <c r="I81" s="10" t="s">
        <v>14</v>
      </c>
      <c r="J81" s="3" t="str">
        <f>HYPERLINK(Publicaciones[[#This Row],[Link]], "clic aquí")</f>
        <v>clic aquí</v>
      </c>
    </row>
    <row r="82" spans="1:10" x14ac:dyDescent="0.25">
      <c r="A82" s="6" t="s">
        <v>105</v>
      </c>
      <c r="B82" s="6" t="s">
        <v>106</v>
      </c>
      <c r="C82" s="7" t="s">
        <v>107</v>
      </c>
      <c r="D82" s="8" t="s">
        <v>26</v>
      </c>
      <c r="E82" s="9" t="s">
        <v>108</v>
      </c>
      <c r="F82" s="4">
        <v>5208</v>
      </c>
      <c r="G82" s="5">
        <v>45481.999305555553</v>
      </c>
      <c r="H82" s="10" t="s">
        <v>10</v>
      </c>
      <c r="I82" s="10" t="s">
        <v>14</v>
      </c>
      <c r="J82" s="3" t="str">
        <f>HYPERLINK(Publicaciones[[#This Row],[Link]], "clic aquí")</f>
        <v>clic aquí</v>
      </c>
    </row>
    <row r="83" spans="1:10" ht="30" x14ac:dyDescent="0.25">
      <c r="A83" s="6" t="s">
        <v>485</v>
      </c>
      <c r="B83" s="6" t="s">
        <v>486</v>
      </c>
      <c r="C83" s="7" t="s">
        <v>487</v>
      </c>
      <c r="D83" s="8" t="s">
        <v>483</v>
      </c>
      <c r="E83" s="9" t="s">
        <v>488</v>
      </c>
      <c r="F83" s="4">
        <v>41318.9</v>
      </c>
      <c r="G83" s="5">
        <v>45485.999305555553</v>
      </c>
      <c r="H83" s="10" t="s">
        <v>8</v>
      </c>
      <c r="I83" s="10" t="s">
        <v>14</v>
      </c>
      <c r="J83" s="3" t="str">
        <f>HYPERLINK(Publicaciones[[#This Row],[Link]], "clic aquí")</f>
        <v>clic aquí</v>
      </c>
    </row>
    <row r="84" spans="1:10" ht="30" x14ac:dyDescent="0.25">
      <c r="A84" s="6" t="s">
        <v>489</v>
      </c>
      <c r="B84" s="6" t="s">
        <v>490</v>
      </c>
      <c r="C84" s="7" t="s">
        <v>491</v>
      </c>
      <c r="D84" s="8" t="s">
        <v>492</v>
      </c>
      <c r="E84" s="9" t="s">
        <v>493</v>
      </c>
      <c r="F84" s="4">
        <v>89599.79</v>
      </c>
      <c r="G84" s="5">
        <v>45487.999305555553</v>
      </c>
      <c r="H84" s="10" t="s">
        <v>8</v>
      </c>
      <c r="I84" s="10" t="s">
        <v>14</v>
      </c>
      <c r="J84" s="3" t="str">
        <f>HYPERLINK(Publicaciones[[#This Row],[Link]], "clic aquí")</f>
        <v>clic aquí</v>
      </c>
    </row>
    <row r="85" spans="1:10" ht="30" x14ac:dyDescent="0.25">
      <c r="A85" s="6" t="s">
        <v>494</v>
      </c>
      <c r="B85" s="6" t="s">
        <v>495</v>
      </c>
      <c r="C85" s="7" t="s">
        <v>496</v>
      </c>
      <c r="D85" s="8" t="s">
        <v>26</v>
      </c>
      <c r="E85" s="9" t="s">
        <v>497</v>
      </c>
      <c r="F85" s="4">
        <v>4228.55</v>
      </c>
      <c r="G85" s="5">
        <v>45482.999305555553</v>
      </c>
      <c r="H85" s="10" t="s">
        <v>11</v>
      </c>
      <c r="I85" s="10" t="s">
        <v>14</v>
      </c>
      <c r="J85" s="3" t="str">
        <f>HYPERLINK(Publicaciones[[#This Row],[Link]], "clic aquí")</f>
        <v>clic aquí</v>
      </c>
    </row>
    <row r="86" spans="1:10" ht="30" x14ac:dyDescent="0.25">
      <c r="A86" s="6" t="s">
        <v>498</v>
      </c>
      <c r="B86" s="6" t="s">
        <v>499</v>
      </c>
      <c r="C86" s="7" t="s">
        <v>500</v>
      </c>
      <c r="D86" s="8" t="s">
        <v>501</v>
      </c>
      <c r="E86" s="9" t="s">
        <v>502</v>
      </c>
      <c r="F86" s="4">
        <v>140000</v>
      </c>
      <c r="G86" s="5">
        <v>45504.999305555553</v>
      </c>
      <c r="H86" s="10" t="s">
        <v>11</v>
      </c>
      <c r="I86" s="10" t="s">
        <v>14</v>
      </c>
      <c r="J86" s="3" t="str">
        <f>HYPERLINK(Publicaciones[[#This Row],[Link]], "clic aquí")</f>
        <v>clic aquí</v>
      </c>
    </row>
    <row r="87" spans="1:10" x14ac:dyDescent="0.25">
      <c r="A87" s="6" t="s">
        <v>503</v>
      </c>
      <c r="B87" s="6" t="s">
        <v>504</v>
      </c>
      <c r="C87" s="7" t="s">
        <v>505</v>
      </c>
      <c r="D87" s="8" t="s">
        <v>26</v>
      </c>
      <c r="E87" s="9" t="s">
        <v>506</v>
      </c>
      <c r="F87" s="4">
        <v>1586.4</v>
      </c>
      <c r="G87" s="5">
        <v>45483.999305555553</v>
      </c>
      <c r="H87" s="10" t="s">
        <v>10</v>
      </c>
      <c r="I87" s="10" t="s">
        <v>14</v>
      </c>
      <c r="J87" s="3" t="str">
        <f>HYPERLINK(Publicaciones[[#This Row],[Link]], "clic aquí")</f>
        <v>clic aquí</v>
      </c>
    </row>
    <row r="88" spans="1:10" ht="30" x14ac:dyDescent="0.25">
      <c r="A88" s="6" t="s">
        <v>191</v>
      </c>
      <c r="B88" s="6" t="s">
        <v>192</v>
      </c>
      <c r="C88" s="7" t="s">
        <v>193</v>
      </c>
      <c r="D88" s="8" t="s">
        <v>194</v>
      </c>
      <c r="E88" s="9" t="s">
        <v>195</v>
      </c>
      <c r="F88" s="4">
        <v>1000</v>
      </c>
      <c r="G88" s="5">
        <v>45486.999305555553</v>
      </c>
      <c r="H88" s="10" t="s">
        <v>21</v>
      </c>
      <c r="I88" s="10" t="s">
        <v>14</v>
      </c>
      <c r="J88" s="3" t="str">
        <f>HYPERLINK(Publicaciones[[#This Row],[Link]], "clic aquí")</f>
        <v>clic aquí</v>
      </c>
    </row>
    <row r="89" spans="1:10" ht="75" x14ac:dyDescent="0.25">
      <c r="A89" s="6" t="s">
        <v>507</v>
      </c>
      <c r="B89" s="6" t="s">
        <v>508</v>
      </c>
      <c r="C89" s="7" t="s">
        <v>509</v>
      </c>
      <c r="D89" s="8" t="s">
        <v>510</v>
      </c>
      <c r="E89" s="9" t="s">
        <v>511</v>
      </c>
      <c r="F89" s="4">
        <v>101732.51</v>
      </c>
      <c r="G89" s="5">
        <v>45497.999305555553</v>
      </c>
      <c r="H89" s="10" t="s">
        <v>8</v>
      </c>
      <c r="I89" s="10" t="s">
        <v>14</v>
      </c>
      <c r="J89" s="3" t="str">
        <f>HYPERLINK(Publicaciones[[#This Row],[Link]], "clic aquí")</f>
        <v>clic aquí</v>
      </c>
    </row>
    <row r="90" spans="1:10" ht="45" x14ac:dyDescent="0.25">
      <c r="A90" s="6" t="s">
        <v>109</v>
      </c>
      <c r="B90" s="6" t="s">
        <v>110</v>
      </c>
      <c r="C90" s="7" t="s">
        <v>111</v>
      </c>
      <c r="D90" s="8" t="s">
        <v>22</v>
      </c>
      <c r="E90" s="9" t="s">
        <v>112</v>
      </c>
      <c r="F90" s="4">
        <v>33057.85</v>
      </c>
      <c r="G90" s="5">
        <v>45482.999305555553</v>
      </c>
      <c r="H90" s="10" t="s">
        <v>10</v>
      </c>
      <c r="I90" s="10" t="s">
        <v>14</v>
      </c>
      <c r="J90" s="3" t="str">
        <f>HYPERLINK(Publicaciones[[#This Row],[Link]], "clic aquí")</f>
        <v>clic aquí</v>
      </c>
    </row>
    <row r="91" spans="1:10" ht="45" x14ac:dyDescent="0.25">
      <c r="A91" s="6" t="s">
        <v>512</v>
      </c>
      <c r="B91" s="6" t="s">
        <v>513</v>
      </c>
      <c r="C91" s="7" t="s">
        <v>514</v>
      </c>
      <c r="D91" s="8" t="s">
        <v>22</v>
      </c>
      <c r="E91" s="9" t="s">
        <v>515</v>
      </c>
      <c r="F91" s="4">
        <v>16055.72</v>
      </c>
      <c r="G91" s="5">
        <v>45484.999305555553</v>
      </c>
      <c r="H91" s="10" t="s">
        <v>10</v>
      </c>
      <c r="I91" s="10" t="s">
        <v>14</v>
      </c>
      <c r="J91" s="3" t="str">
        <f>HYPERLINK(Publicaciones[[#This Row],[Link]], "clic aquí")</f>
        <v>clic aquí</v>
      </c>
    </row>
    <row r="92" spans="1:10" ht="30" x14ac:dyDescent="0.25">
      <c r="A92" s="6" t="s">
        <v>516</v>
      </c>
      <c r="B92" s="6" t="s">
        <v>517</v>
      </c>
      <c r="C92" s="7" t="s">
        <v>518</v>
      </c>
      <c r="D92" s="8" t="s">
        <v>22</v>
      </c>
      <c r="E92" s="9" t="s">
        <v>519</v>
      </c>
      <c r="F92" s="4">
        <v>197.5</v>
      </c>
      <c r="G92" s="5">
        <v>45477.999305555553</v>
      </c>
      <c r="H92" s="10" t="s">
        <v>11</v>
      </c>
      <c r="I92" s="10" t="s">
        <v>14</v>
      </c>
      <c r="J92" s="3" t="str">
        <f>HYPERLINK(Publicaciones[[#This Row],[Link]], "clic aquí")</f>
        <v>clic aquí</v>
      </c>
    </row>
    <row r="93" spans="1:10" ht="45" x14ac:dyDescent="0.25">
      <c r="A93" s="6" t="s">
        <v>520</v>
      </c>
      <c r="B93" s="6" t="s">
        <v>521</v>
      </c>
      <c r="C93" s="7" t="s">
        <v>522</v>
      </c>
      <c r="D93" s="8" t="s">
        <v>25</v>
      </c>
      <c r="E93" s="9" t="s">
        <v>523</v>
      </c>
      <c r="F93" s="4">
        <v>805952.26</v>
      </c>
      <c r="G93" s="5">
        <v>45502.999305555553</v>
      </c>
      <c r="H93" s="10" t="s">
        <v>10</v>
      </c>
      <c r="I93" s="10" t="s">
        <v>14</v>
      </c>
      <c r="J93" s="3" t="str">
        <f>HYPERLINK(Publicaciones[[#This Row],[Link]], "clic aquí")</f>
        <v>clic aquí</v>
      </c>
    </row>
    <row r="94" spans="1:10" x14ac:dyDescent="0.25">
      <c r="A94" s="6" t="s">
        <v>524</v>
      </c>
      <c r="B94" s="6" t="s">
        <v>525</v>
      </c>
      <c r="C94" s="7" t="s">
        <v>526</v>
      </c>
      <c r="D94" s="8" t="s">
        <v>527</v>
      </c>
      <c r="E94" s="9" t="s">
        <v>528</v>
      </c>
      <c r="F94" s="4">
        <v>8400</v>
      </c>
      <c r="G94" s="5">
        <v>45485.999305555553</v>
      </c>
      <c r="H94" s="10" t="s">
        <v>10</v>
      </c>
      <c r="I94" s="10" t="s">
        <v>14</v>
      </c>
      <c r="J94" s="3" t="str">
        <f>HYPERLINK(Publicaciones[[#This Row],[Link]], "clic aquí")</f>
        <v>clic aquí</v>
      </c>
    </row>
    <row r="95" spans="1:10" ht="30" x14ac:dyDescent="0.25">
      <c r="A95" s="6" t="s">
        <v>529</v>
      </c>
      <c r="B95" s="6" t="s">
        <v>530</v>
      </c>
      <c r="C95" s="7" t="s">
        <v>531</v>
      </c>
      <c r="D95" s="8" t="s">
        <v>532</v>
      </c>
      <c r="E95" s="9" t="s">
        <v>533</v>
      </c>
      <c r="F95" s="4">
        <v>35768.639999999999</v>
      </c>
      <c r="G95" s="5">
        <v>45511.999305555553</v>
      </c>
      <c r="H95" s="10" t="s">
        <v>8</v>
      </c>
      <c r="I95" s="10" t="s">
        <v>14</v>
      </c>
      <c r="J95" s="3" t="str">
        <f>HYPERLINK(Publicaciones[[#This Row],[Link]], "clic aquí")</f>
        <v>clic aquí</v>
      </c>
    </row>
    <row r="96" spans="1:10" x14ac:dyDescent="0.25">
      <c r="A96" s="6" t="s">
        <v>534</v>
      </c>
      <c r="B96" s="6" t="s">
        <v>535</v>
      </c>
      <c r="C96" s="7" t="s">
        <v>536</v>
      </c>
      <c r="D96" s="8" t="s">
        <v>537</v>
      </c>
      <c r="E96" s="9" t="s">
        <v>538</v>
      </c>
      <c r="F96" s="4">
        <v>35442</v>
      </c>
      <c r="G96" s="5">
        <v>45484.999305555553</v>
      </c>
      <c r="H96" s="10" t="s">
        <v>10</v>
      </c>
      <c r="I96" s="10" t="s">
        <v>14</v>
      </c>
      <c r="J96" s="3" t="str">
        <f>HYPERLINK(Publicaciones[[#This Row],[Link]], "clic aquí")</f>
        <v>clic aquí</v>
      </c>
    </row>
    <row r="97" spans="1:10" ht="60" x14ac:dyDescent="0.25">
      <c r="A97" s="6" t="s">
        <v>113</v>
      </c>
      <c r="B97" s="6" t="s">
        <v>114</v>
      </c>
      <c r="C97" s="7" t="s">
        <v>115</v>
      </c>
      <c r="D97" s="8" t="s">
        <v>116</v>
      </c>
      <c r="E97" s="9" t="s">
        <v>117</v>
      </c>
      <c r="F97" s="4">
        <v>72008.679999999993</v>
      </c>
      <c r="G97" s="5">
        <v>45495.999305555553</v>
      </c>
      <c r="H97" s="10" t="s">
        <v>10</v>
      </c>
      <c r="I97" s="10" t="s">
        <v>14</v>
      </c>
      <c r="J97" s="3" t="str">
        <f>HYPERLINK(Publicaciones[[#This Row],[Link]], "clic aquí")</f>
        <v>clic aquí</v>
      </c>
    </row>
    <row r="98" spans="1:10" ht="60" x14ac:dyDescent="0.25">
      <c r="A98" s="6" t="s">
        <v>118</v>
      </c>
      <c r="B98" s="6" t="s">
        <v>119</v>
      </c>
      <c r="C98" s="7" t="s">
        <v>120</v>
      </c>
      <c r="D98" s="8" t="s">
        <v>116</v>
      </c>
      <c r="E98" s="9" t="s">
        <v>121</v>
      </c>
      <c r="F98" s="4">
        <v>78057.61</v>
      </c>
      <c r="G98" s="5">
        <v>45495.999305555553</v>
      </c>
      <c r="H98" s="10" t="s">
        <v>10</v>
      </c>
      <c r="I98" s="10" t="s">
        <v>14</v>
      </c>
      <c r="J98" s="3" t="str">
        <f>HYPERLINK(Publicaciones[[#This Row],[Link]], "clic aquí")</f>
        <v>clic aquí</v>
      </c>
    </row>
    <row r="99" spans="1:10" x14ac:dyDescent="0.25">
      <c r="A99" s="6" t="s">
        <v>196</v>
      </c>
      <c r="B99" s="6" t="s">
        <v>197</v>
      </c>
      <c r="C99" s="7" t="s">
        <v>198</v>
      </c>
      <c r="D99" s="8" t="s">
        <v>25</v>
      </c>
      <c r="E99" s="9" t="s">
        <v>199</v>
      </c>
      <c r="F99" s="4">
        <v>54049.59</v>
      </c>
      <c r="G99" s="5">
        <v>45481.999305555553</v>
      </c>
      <c r="H99" s="10" t="s">
        <v>8</v>
      </c>
      <c r="I99" s="10" t="s">
        <v>14</v>
      </c>
      <c r="J99" s="3" t="str">
        <f>HYPERLINK(Publicaciones[[#This Row],[Link]], "clic aquí")</f>
        <v>clic aquí</v>
      </c>
    </row>
    <row r="100" spans="1:10" ht="30" x14ac:dyDescent="0.25">
      <c r="A100" s="6" t="s">
        <v>539</v>
      </c>
      <c r="B100" s="6" t="s">
        <v>540</v>
      </c>
      <c r="C100" s="7" t="s">
        <v>122</v>
      </c>
      <c r="D100" s="8" t="s">
        <v>541</v>
      </c>
      <c r="E100" s="9" t="s">
        <v>542</v>
      </c>
      <c r="F100" s="4">
        <v>130274.23</v>
      </c>
      <c r="G100" s="5">
        <v>45486.999305555553</v>
      </c>
      <c r="H100" s="10" t="s">
        <v>10</v>
      </c>
      <c r="I100" s="10" t="s">
        <v>15</v>
      </c>
      <c r="J100" s="3" t="str">
        <f>HYPERLINK(Publicaciones[[#This Row],[Link]], "clic aquí")</f>
        <v>clic aquí</v>
      </c>
    </row>
    <row r="101" spans="1:10" x14ac:dyDescent="0.25">
      <c r="A101" s="6" t="s">
        <v>543</v>
      </c>
      <c r="B101" s="6" t="s">
        <v>544</v>
      </c>
      <c r="C101" s="7" t="s">
        <v>545</v>
      </c>
      <c r="D101" s="8" t="s">
        <v>546</v>
      </c>
      <c r="E101" s="9" t="s">
        <v>547</v>
      </c>
      <c r="F101" s="4">
        <v>0</v>
      </c>
      <c r="G101" s="5">
        <v>45485.399305555555</v>
      </c>
      <c r="H101" s="10" t="s">
        <v>18</v>
      </c>
      <c r="I101" s="10" t="s">
        <v>15</v>
      </c>
      <c r="J101" s="3" t="str">
        <f>HYPERLINK(Publicaciones[[#This Row],[Link]], "clic aquí")</f>
        <v>clic aquí</v>
      </c>
    </row>
    <row r="102" spans="1:10" ht="45" x14ac:dyDescent="0.25">
      <c r="A102" s="6" t="s">
        <v>123</v>
      </c>
      <c r="B102" s="6" t="s">
        <v>124</v>
      </c>
      <c r="C102" s="7" t="s">
        <v>70</v>
      </c>
      <c r="D102" s="8" t="s">
        <v>125</v>
      </c>
      <c r="E102" s="9" t="s">
        <v>126</v>
      </c>
      <c r="F102" s="4">
        <v>6611.57</v>
      </c>
      <c r="G102" s="5">
        <v>45477.541666666664</v>
      </c>
      <c r="H102" s="10" t="s">
        <v>10</v>
      </c>
      <c r="I102" s="10" t="s">
        <v>15</v>
      </c>
      <c r="J102" s="3" t="str">
        <f>HYPERLINK(Publicaciones[[#This Row],[Link]], "clic aquí")</f>
        <v>clic aquí</v>
      </c>
    </row>
    <row r="103" spans="1:10" x14ac:dyDescent="0.25">
      <c r="A103" s="6" t="s">
        <v>200</v>
      </c>
      <c r="B103" s="6" t="s">
        <v>201</v>
      </c>
      <c r="C103" s="7" t="s">
        <v>202</v>
      </c>
      <c r="D103" s="8" t="s">
        <v>203</v>
      </c>
      <c r="E103" s="9" t="s">
        <v>204</v>
      </c>
      <c r="F103" s="4">
        <v>51862.5</v>
      </c>
      <c r="G103" s="5">
        <v>45481.999305555553</v>
      </c>
      <c r="H103" s="10" t="s">
        <v>8</v>
      </c>
      <c r="I103" s="10" t="s">
        <v>15</v>
      </c>
      <c r="J103" s="3" t="str">
        <f>HYPERLINK(Publicaciones[[#This Row],[Link]], "clic aquí")</f>
        <v>clic aquí</v>
      </c>
    </row>
    <row r="104" spans="1:10" x14ac:dyDescent="0.25">
      <c r="A104" s="6" t="s">
        <v>548</v>
      </c>
      <c r="B104" s="6" t="s">
        <v>549</v>
      </c>
      <c r="C104" s="7" t="s">
        <v>550</v>
      </c>
      <c r="D104" s="8" t="s">
        <v>205</v>
      </c>
      <c r="E104" s="9" t="s">
        <v>551</v>
      </c>
      <c r="F104" s="4">
        <v>56671.5</v>
      </c>
      <c r="G104" s="5">
        <v>45484.999305555553</v>
      </c>
      <c r="H104" s="10" t="s">
        <v>10</v>
      </c>
      <c r="I104" s="10" t="s">
        <v>15</v>
      </c>
      <c r="J104" s="3" t="str">
        <f>HYPERLINK(Publicaciones[[#This Row],[Link]], "clic aquí")</f>
        <v>clic aquí</v>
      </c>
    </row>
    <row r="105" spans="1:10" ht="30" x14ac:dyDescent="0.25">
      <c r="A105" s="6" t="s">
        <v>552</v>
      </c>
      <c r="B105" s="6" t="s">
        <v>553</v>
      </c>
      <c r="C105" s="7" t="s">
        <v>554</v>
      </c>
      <c r="D105" s="8" t="s">
        <v>555</v>
      </c>
      <c r="E105" s="9" t="s">
        <v>556</v>
      </c>
      <c r="F105" s="4">
        <v>354727.52</v>
      </c>
      <c r="G105" s="5">
        <v>45474.604166666664</v>
      </c>
      <c r="H105" s="10" t="s">
        <v>19</v>
      </c>
      <c r="I105" s="10" t="s">
        <v>15</v>
      </c>
      <c r="J105" s="3" t="str">
        <f>HYPERLINK(Publicaciones[[#This Row],[Link]], "clic aquí")</f>
        <v>clic aquí</v>
      </c>
    </row>
    <row r="106" spans="1:10" ht="45" x14ac:dyDescent="0.25">
      <c r="A106" s="6" t="s">
        <v>42</v>
      </c>
      <c r="B106" s="6" t="s">
        <v>43</v>
      </c>
      <c r="C106" s="7" t="s">
        <v>44</v>
      </c>
      <c r="D106" s="8" t="s">
        <v>23</v>
      </c>
      <c r="E106" s="9" t="s">
        <v>45</v>
      </c>
      <c r="F106" s="4">
        <v>8460000</v>
      </c>
      <c r="G106" s="5">
        <v>45482.5</v>
      </c>
      <c r="H106" s="10" t="s">
        <v>11</v>
      </c>
      <c r="I106" s="10" t="s">
        <v>15</v>
      </c>
      <c r="J106" s="3" t="str">
        <f>HYPERLINK(Publicaciones[[#This Row],[Link]], "clic aquí")</f>
        <v>clic aquí</v>
      </c>
    </row>
    <row r="107" spans="1:10" ht="30" x14ac:dyDescent="0.25">
      <c r="A107" s="6" t="s">
        <v>557</v>
      </c>
      <c r="B107" s="6" t="s">
        <v>558</v>
      </c>
      <c r="C107" s="7" t="s">
        <v>559</v>
      </c>
      <c r="D107" s="8" t="s">
        <v>60</v>
      </c>
      <c r="E107" s="9" t="s">
        <v>560</v>
      </c>
      <c r="F107" s="4">
        <v>35378</v>
      </c>
      <c r="G107" s="5">
        <v>45483.999305555553</v>
      </c>
      <c r="H107" s="10" t="s">
        <v>10</v>
      </c>
      <c r="I107" s="10" t="s">
        <v>15</v>
      </c>
      <c r="J107" s="3" t="str">
        <f>HYPERLINK(Publicaciones[[#This Row],[Link]], "clic aquí")</f>
        <v>clic aquí</v>
      </c>
    </row>
    <row r="108" spans="1:10" ht="30" x14ac:dyDescent="0.25">
      <c r="A108" s="6" t="s">
        <v>561</v>
      </c>
      <c r="B108" s="6" t="s">
        <v>562</v>
      </c>
      <c r="C108" s="7" t="s">
        <v>563</v>
      </c>
      <c r="D108" s="8" t="s">
        <v>60</v>
      </c>
      <c r="E108" s="9" t="s">
        <v>564</v>
      </c>
      <c r="F108" s="4">
        <v>35378</v>
      </c>
      <c r="G108" s="5">
        <v>45483.999305555553</v>
      </c>
      <c r="H108" s="10" t="s">
        <v>10</v>
      </c>
      <c r="I108" s="10" t="s">
        <v>15</v>
      </c>
      <c r="J108" s="3" t="str">
        <f>HYPERLINK(Publicaciones[[#This Row],[Link]], "clic aquí")</f>
        <v>clic aquí</v>
      </c>
    </row>
    <row r="109" spans="1:10" ht="30" x14ac:dyDescent="0.25">
      <c r="A109" s="6" t="s">
        <v>565</v>
      </c>
      <c r="B109" s="6" t="s">
        <v>566</v>
      </c>
      <c r="C109" s="7" t="s">
        <v>567</v>
      </c>
      <c r="D109" s="8" t="s">
        <v>60</v>
      </c>
      <c r="E109" s="9" t="s">
        <v>568</v>
      </c>
      <c r="F109" s="4">
        <v>35378</v>
      </c>
      <c r="G109" s="5">
        <v>45483.999305555553</v>
      </c>
      <c r="H109" s="10" t="s">
        <v>10</v>
      </c>
      <c r="I109" s="10" t="s">
        <v>15</v>
      </c>
      <c r="J109" s="3" t="str">
        <f>HYPERLINK(Publicaciones[[#This Row],[Link]], "clic aquí")</f>
        <v>clic aquí</v>
      </c>
    </row>
    <row r="110" spans="1:10" ht="30" x14ac:dyDescent="0.25">
      <c r="A110" s="6" t="s">
        <v>569</v>
      </c>
      <c r="B110" s="6" t="s">
        <v>570</v>
      </c>
      <c r="C110" s="7" t="s">
        <v>571</v>
      </c>
      <c r="D110" s="8" t="s">
        <v>60</v>
      </c>
      <c r="E110" s="9" t="s">
        <v>572</v>
      </c>
      <c r="F110" s="4">
        <v>35378</v>
      </c>
      <c r="G110" s="5">
        <v>45483.999305555553</v>
      </c>
      <c r="H110" s="10" t="s">
        <v>10</v>
      </c>
      <c r="I110" s="10" t="s">
        <v>15</v>
      </c>
      <c r="J110" s="3" t="str">
        <f>HYPERLINK(Publicaciones[[#This Row],[Link]], "clic aquí")</f>
        <v>clic aquí</v>
      </c>
    </row>
    <row r="111" spans="1:10" ht="30" x14ac:dyDescent="0.25">
      <c r="A111" s="6" t="s">
        <v>573</v>
      </c>
      <c r="B111" s="6" t="s">
        <v>574</v>
      </c>
      <c r="C111" s="7" t="s">
        <v>575</v>
      </c>
      <c r="D111" s="8" t="s">
        <v>60</v>
      </c>
      <c r="E111" s="9" t="s">
        <v>576</v>
      </c>
      <c r="F111" s="4">
        <v>35378</v>
      </c>
      <c r="G111" s="5">
        <v>45483.999305555553</v>
      </c>
      <c r="H111" s="10" t="s">
        <v>10</v>
      </c>
      <c r="I111" s="10" t="s">
        <v>15</v>
      </c>
      <c r="J111" s="3" t="str">
        <f>HYPERLINK(Publicaciones[[#This Row],[Link]], "clic aquí")</f>
        <v>clic aquí</v>
      </c>
    </row>
    <row r="112" spans="1:10" ht="30" x14ac:dyDescent="0.25">
      <c r="A112" s="6" t="s">
        <v>577</v>
      </c>
      <c r="B112" s="6" t="s">
        <v>578</v>
      </c>
      <c r="C112" s="7" t="s">
        <v>579</v>
      </c>
      <c r="D112" s="8" t="s">
        <v>60</v>
      </c>
      <c r="E112" s="9" t="s">
        <v>580</v>
      </c>
      <c r="F112" s="4">
        <v>35378</v>
      </c>
      <c r="G112" s="5">
        <v>45483.999305555553</v>
      </c>
      <c r="H112" s="10" t="s">
        <v>10</v>
      </c>
      <c r="I112" s="10" t="s">
        <v>15</v>
      </c>
      <c r="J112" s="3" t="str">
        <f>HYPERLINK(Publicaciones[[#This Row],[Link]], "clic aquí")</f>
        <v>clic aquí</v>
      </c>
    </row>
    <row r="113" spans="1:10" ht="30" x14ac:dyDescent="0.25">
      <c r="A113" s="6" t="s">
        <v>581</v>
      </c>
      <c r="B113" s="6" t="s">
        <v>582</v>
      </c>
      <c r="C113" s="7" t="s">
        <v>583</v>
      </c>
      <c r="D113" s="8" t="s">
        <v>60</v>
      </c>
      <c r="E113" s="9" t="s">
        <v>584</v>
      </c>
      <c r="F113" s="4">
        <v>35378</v>
      </c>
      <c r="G113" s="5">
        <v>45483.999305555553</v>
      </c>
      <c r="H113" s="10" t="s">
        <v>10</v>
      </c>
      <c r="I113" s="10" t="s">
        <v>15</v>
      </c>
      <c r="J113" s="3" t="str">
        <f>HYPERLINK(Publicaciones[[#This Row],[Link]], "clic aquí")</f>
        <v>clic aquí</v>
      </c>
    </row>
    <row r="114" spans="1:10" ht="30" x14ac:dyDescent="0.25">
      <c r="A114" s="6" t="s">
        <v>585</v>
      </c>
      <c r="B114" s="6" t="s">
        <v>586</v>
      </c>
      <c r="C114" s="7" t="s">
        <v>587</v>
      </c>
      <c r="D114" s="8" t="s">
        <v>60</v>
      </c>
      <c r="E114" s="9" t="s">
        <v>588</v>
      </c>
      <c r="F114" s="4">
        <v>35378</v>
      </c>
      <c r="G114" s="5">
        <v>45483.999305555553</v>
      </c>
      <c r="H114" s="10" t="s">
        <v>10</v>
      </c>
      <c r="I114" s="10" t="s">
        <v>15</v>
      </c>
      <c r="J114" s="3" t="str">
        <f>HYPERLINK(Publicaciones[[#This Row],[Link]], "clic aquí")</f>
        <v>clic aquí</v>
      </c>
    </row>
    <row r="115" spans="1:10" ht="30" x14ac:dyDescent="0.25">
      <c r="A115" s="6" t="s">
        <v>589</v>
      </c>
      <c r="B115" s="6" t="s">
        <v>590</v>
      </c>
      <c r="C115" s="7" t="s">
        <v>591</v>
      </c>
      <c r="D115" s="8" t="s">
        <v>60</v>
      </c>
      <c r="E115" s="9" t="s">
        <v>592</v>
      </c>
      <c r="F115" s="4">
        <v>35378</v>
      </c>
      <c r="G115" s="5">
        <v>45483.999305555553</v>
      </c>
      <c r="H115" s="10" t="s">
        <v>10</v>
      </c>
      <c r="I115" s="10" t="s">
        <v>15</v>
      </c>
      <c r="J115" s="3" t="str">
        <f>HYPERLINK(Publicaciones[[#This Row],[Link]], "clic aquí")</f>
        <v>clic aquí</v>
      </c>
    </row>
    <row r="116" spans="1:10" ht="30" x14ac:dyDescent="0.25">
      <c r="A116" s="6" t="s">
        <v>593</v>
      </c>
      <c r="B116" s="6" t="s">
        <v>594</v>
      </c>
      <c r="C116" s="7" t="s">
        <v>595</v>
      </c>
      <c r="D116" s="8" t="s">
        <v>60</v>
      </c>
      <c r="E116" s="9" t="s">
        <v>596</v>
      </c>
      <c r="F116" s="4">
        <v>35378</v>
      </c>
      <c r="G116" s="5">
        <v>45483.999305555553</v>
      </c>
      <c r="H116" s="10" t="s">
        <v>10</v>
      </c>
      <c r="I116" s="10" t="s">
        <v>15</v>
      </c>
      <c r="J116" s="3" t="str">
        <f>HYPERLINK(Publicaciones[[#This Row],[Link]], "clic aquí")</f>
        <v>clic aquí</v>
      </c>
    </row>
    <row r="117" spans="1:10" ht="30" x14ac:dyDescent="0.25">
      <c r="A117" s="6" t="s">
        <v>597</v>
      </c>
      <c r="B117" s="6" t="s">
        <v>598</v>
      </c>
      <c r="C117" s="7" t="s">
        <v>599</v>
      </c>
      <c r="D117" s="8" t="s">
        <v>60</v>
      </c>
      <c r="E117" s="9" t="s">
        <v>600</v>
      </c>
      <c r="F117" s="4">
        <v>35378</v>
      </c>
      <c r="G117" s="5">
        <v>45483.999305555553</v>
      </c>
      <c r="H117" s="10" t="s">
        <v>10</v>
      </c>
      <c r="I117" s="10" t="s">
        <v>15</v>
      </c>
      <c r="J117" s="3" t="str">
        <f>HYPERLINK(Publicaciones[[#This Row],[Link]], "clic aquí")</f>
        <v>clic aquí</v>
      </c>
    </row>
    <row r="118" spans="1:10" ht="30" x14ac:dyDescent="0.25">
      <c r="A118" s="6" t="s">
        <v>601</v>
      </c>
      <c r="B118" s="6" t="s">
        <v>602</v>
      </c>
      <c r="C118" s="7" t="s">
        <v>603</v>
      </c>
      <c r="D118" s="8" t="s">
        <v>60</v>
      </c>
      <c r="E118" s="9" t="s">
        <v>604</v>
      </c>
      <c r="F118" s="4">
        <v>35378</v>
      </c>
      <c r="G118" s="5">
        <v>45483.999305555553</v>
      </c>
      <c r="H118" s="10" t="s">
        <v>10</v>
      </c>
      <c r="I118" s="10" t="s">
        <v>15</v>
      </c>
      <c r="J118" s="3" t="str">
        <f>HYPERLINK(Publicaciones[[#This Row],[Link]], "clic aquí")</f>
        <v>clic aquí</v>
      </c>
    </row>
    <row r="119" spans="1:10" ht="30" x14ac:dyDescent="0.25">
      <c r="A119" s="6" t="s">
        <v>605</v>
      </c>
      <c r="B119" s="6" t="s">
        <v>606</v>
      </c>
      <c r="C119" s="7" t="s">
        <v>607</v>
      </c>
      <c r="D119" s="8" t="s">
        <v>60</v>
      </c>
      <c r="E119" s="9" t="s">
        <v>608</v>
      </c>
      <c r="F119" s="4">
        <v>35378</v>
      </c>
      <c r="G119" s="5">
        <v>45483.999305555553</v>
      </c>
      <c r="H119" s="10" t="s">
        <v>10</v>
      </c>
      <c r="I119" s="10" t="s">
        <v>15</v>
      </c>
      <c r="J119" s="3" t="str">
        <f>HYPERLINK(Publicaciones[[#This Row],[Link]], "clic aquí")</f>
        <v>clic aquí</v>
      </c>
    </row>
    <row r="120" spans="1:10" ht="30" x14ac:dyDescent="0.25">
      <c r="A120" s="6" t="s">
        <v>609</v>
      </c>
      <c r="B120" s="6" t="s">
        <v>610</v>
      </c>
      <c r="C120" s="7" t="s">
        <v>611</v>
      </c>
      <c r="D120" s="8" t="s">
        <v>60</v>
      </c>
      <c r="E120" s="9" t="s">
        <v>612</v>
      </c>
      <c r="F120" s="4">
        <v>35378</v>
      </c>
      <c r="G120" s="5">
        <v>45483.999305555553</v>
      </c>
      <c r="H120" s="10" t="s">
        <v>10</v>
      </c>
      <c r="I120" s="10" t="s">
        <v>15</v>
      </c>
      <c r="J120" s="3" t="str">
        <f>HYPERLINK(Publicaciones[[#This Row],[Link]], "clic aquí")</f>
        <v>clic aquí</v>
      </c>
    </row>
    <row r="121" spans="1:10" ht="60" x14ac:dyDescent="0.25">
      <c r="A121" s="6" t="s">
        <v>613</v>
      </c>
      <c r="B121" s="6" t="s">
        <v>614</v>
      </c>
      <c r="C121" s="7" t="s">
        <v>615</v>
      </c>
      <c r="D121" s="8" t="s">
        <v>616</v>
      </c>
      <c r="E121" s="9" t="s">
        <v>617</v>
      </c>
      <c r="F121" s="4">
        <v>481585.09</v>
      </c>
      <c r="G121" s="5">
        <v>45491.583333333336</v>
      </c>
      <c r="H121" s="10" t="s">
        <v>8</v>
      </c>
      <c r="I121" s="10" t="s">
        <v>15</v>
      </c>
      <c r="J121" s="3" t="str">
        <f>HYPERLINK(Publicaciones[[#This Row],[Link]], "clic aquí")</f>
        <v>clic aquí</v>
      </c>
    </row>
    <row r="122" spans="1:10" ht="30" x14ac:dyDescent="0.25">
      <c r="A122" s="6" t="s">
        <v>206</v>
      </c>
      <c r="B122" s="6" t="s">
        <v>207</v>
      </c>
      <c r="C122" s="7" t="s">
        <v>208</v>
      </c>
      <c r="D122" s="8" t="s">
        <v>99</v>
      </c>
      <c r="E122" s="9" t="s">
        <v>209</v>
      </c>
      <c r="F122" s="4">
        <v>59004</v>
      </c>
      <c r="G122" s="5">
        <v>45481.583333333336</v>
      </c>
      <c r="H122" s="10" t="s">
        <v>11</v>
      </c>
      <c r="I122" s="10" t="s">
        <v>15</v>
      </c>
      <c r="J122" s="3" t="str">
        <f>HYPERLINK(Publicaciones[[#This Row],[Link]], "clic aquí")</f>
        <v>clic aquí</v>
      </c>
    </row>
    <row r="123" spans="1:10" ht="30" x14ac:dyDescent="0.25">
      <c r="A123" s="6" t="s">
        <v>618</v>
      </c>
      <c r="B123" s="6" t="s">
        <v>619</v>
      </c>
      <c r="C123" s="7" t="s">
        <v>620</v>
      </c>
      <c r="D123" s="8" t="s">
        <v>60</v>
      </c>
      <c r="E123" s="9" t="s">
        <v>621</v>
      </c>
      <c r="F123" s="4">
        <v>35378</v>
      </c>
      <c r="G123" s="5">
        <v>45483.999305555553</v>
      </c>
      <c r="H123" s="10" t="s">
        <v>10</v>
      </c>
      <c r="I123" s="10" t="s">
        <v>15</v>
      </c>
      <c r="J123" s="3" t="str">
        <f>HYPERLINK(Publicaciones[[#This Row],[Link]], "clic aquí")</f>
        <v>clic aquí</v>
      </c>
    </row>
    <row r="124" spans="1:10" ht="30" x14ac:dyDescent="0.25">
      <c r="A124" s="6" t="s">
        <v>622</v>
      </c>
      <c r="B124" s="6" t="s">
        <v>623</v>
      </c>
      <c r="C124" s="7" t="s">
        <v>624</v>
      </c>
      <c r="D124" s="8" t="s">
        <v>60</v>
      </c>
      <c r="E124" s="9" t="s">
        <v>625</v>
      </c>
      <c r="F124" s="4">
        <v>26517.75</v>
      </c>
      <c r="G124" s="5">
        <v>45483.999305555553</v>
      </c>
      <c r="H124" s="10" t="s">
        <v>10</v>
      </c>
      <c r="I124" s="10" t="s">
        <v>15</v>
      </c>
      <c r="J124" s="3" t="str">
        <f>HYPERLINK(Publicaciones[[#This Row],[Link]], "clic aquí")</f>
        <v>clic aquí</v>
      </c>
    </row>
    <row r="125" spans="1:10" ht="30" x14ac:dyDescent="0.25">
      <c r="A125" s="6" t="s">
        <v>626</v>
      </c>
      <c r="B125" s="6" t="s">
        <v>627</v>
      </c>
      <c r="C125" s="7" t="s">
        <v>628</v>
      </c>
      <c r="D125" s="8" t="s">
        <v>60</v>
      </c>
      <c r="E125" s="9" t="s">
        <v>629</v>
      </c>
      <c r="F125" s="4">
        <v>35378</v>
      </c>
      <c r="G125" s="5">
        <v>45483.999305555553</v>
      </c>
      <c r="H125" s="10" t="s">
        <v>10</v>
      </c>
      <c r="I125" s="10" t="s">
        <v>15</v>
      </c>
      <c r="J125" s="3" t="str">
        <f>HYPERLINK(Publicaciones[[#This Row],[Link]], "clic aquí")</f>
        <v>clic aquí</v>
      </c>
    </row>
    <row r="126" spans="1:10" ht="30" x14ac:dyDescent="0.25">
      <c r="A126" s="6" t="s">
        <v>630</v>
      </c>
      <c r="B126" s="6" t="s">
        <v>631</v>
      </c>
      <c r="C126" s="7" t="s">
        <v>632</v>
      </c>
      <c r="D126" s="8" t="s">
        <v>60</v>
      </c>
      <c r="E126" s="9" t="s">
        <v>633</v>
      </c>
      <c r="F126" s="4">
        <v>35378</v>
      </c>
      <c r="G126" s="5">
        <v>45483.999305555553</v>
      </c>
      <c r="H126" s="10" t="s">
        <v>10</v>
      </c>
      <c r="I126" s="10" t="s">
        <v>15</v>
      </c>
      <c r="J126" s="3" t="str">
        <f>HYPERLINK(Publicaciones[[#This Row],[Link]], "clic aquí")</f>
        <v>clic aquí</v>
      </c>
    </row>
    <row r="127" spans="1:10" ht="30" x14ac:dyDescent="0.25">
      <c r="A127" s="6" t="s">
        <v>634</v>
      </c>
      <c r="B127" s="6" t="s">
        <v>635</v>
      </c>
      <c r="C127" s="7" t="s">
        <v>636</v>
      </c>
      <c r="D127" s="8" t="s">
        <v>60</v>
      </c>
      <c r="E127" s="9" t="s">
        <v>637</v>
      </c>
      <c r="F127" s="4">
        <v>35378</v>
      </c>
      <c r="G127" s="5">
        <v>45483.999305555553</v>
      </c>
      <c r="H127" s="10" t="s">
        <v>10</v>
      </c>
      <c r="I127" s="10" t="s">
        <v>15</v>
      </c>
      <c r="J127" s="3" t="str">
        <f>HYPERLINK(Publicaciones[[#This Row],[Link]], "clic aquí")</f>
        <v>clic aquí</v>
      </c>
    </row>
    <row r="128" spans="1:10" ht="30" x14ac:dyDescent="0.25">
      <c r="A128" s="6" t="s">
        <v>638</v>
      </c>
      <c r="B128" s="6" t="s">
        <v>639</v>
      </c>
      <c r="C128" s="7" t="s">
        <v>640</v>
      </c>
      <c r="D128" s="8" t="s">
        <v>60</v>
      </c>
      <c r="E128" s="9" t="s">
        <v>641</v>
      </c>
      <c r="F128" s="4">
        <v>35378</v>
      </c>
      <c r="G128" s="5">
        <v>45483.999305555553</v>
      </c>
      <c r="H128" s="10" t="s">
        <v>10</v>
      </c>
      <c r="I128" s="10" t="s">
        <v>15</v>
      </c>
      <c r="J128" s="3" t="str">
        <f>HYPERLINK(Publicaciones[[#This Row],[Link]], "clic aquí")</f>
        <v>clic aquí</v>
      </c>
    </row>
    <row r="129" spans="1:10" ht="30" x14ac:dyDescent="0.25">
      <c r="A129" s="6" t="s">
        <v>642</v>
      </c>
      <c r="B129" s="6" t="s">
        <v>643</v>
      </c>
      <c r="C129" s="7" t="s">
        <v>644</v>
      </c>
      <c r="D129" s="8" t="s">
        <v>60</v>
      </c>
      <c r="E129" s="9" t="s">
        <v>645</v>
      </c>
      <c r="F129" s="4">
        <v>35378</v>
      </c>
      <c r="G129" s="5">
        <v>45483.999305555553</v>
      </c>
      <c r="H129" s="10" t="s">
        <v>10</v>
      </c>
      <c r="I129" s="10" t="s">
        <v>15</v>
      </c>
      <c r="J129" s="3" t="str">
        <f>HYPERLINK(Publicaciones[[#This Row],[Link]], "clic aquí")</f>
        <v>clic aquí</v>
      </c>
    </row>
    <row r="130" spans="1:10" ht="30" x14ac:dyDescent="0.25">
      <c r="A130" s="6" t="s">
        <v>646</v>
      </c>
      <c r="B130" s="6" t="s">
        <v>647</v>
      </c>
      <c r="C130" s="7" t="s">
        <v>648</v>
      </c>
      <c r="D130" s="8" t="s">
        <v>60</v>
      </c>
      <c r="E130" s="9" t="s">
        <v>649</v>
      </c>
      <c r="F130" s="4">
        <v>35378</v>
      </c>
      <c r="G130" s="5">
        <v>45483.999305555553</v>
      </c>
      <c r="H130" s="10" t="s">
        <v>10</v>
      </c>
      <c r="I130" s="10" t="s">
        <v>15</v>
      </c>
      <c r="J130" s="3" t="str">
        <f>HYPERLINK(Publicaciones[[#This Row],[Link]], "clic aquí")</f>
        <v>clic aquí</v>
      </c>
    </row>
    <row r="131" spans="1:10" ht="30" x14ac:dyDescent="0.25">
      <c r="A131" s="6" t="s">
        <v>650</v>
      </c>
      <c r="B131" s="6" t="s">
        <v>651</v>
      </c>
      <c r="C131" s="7" t="s">
        <v>652</v>
      </c>
      <c r="D131" s="8" t="s">
        <v>60</v>
      </c>
      <c r="E131" s="9" t="s">
        <v>653</v>
      </c>
      <c r="F131" s="4">
        <v>35378</v>
      </c>
      <c r="G131" s="5">
        <v>45483.999305555553</v>
      </c>
      <c r="H131" s="10" t="s">
        <v>10</v>
      </c>
      <c r="I131" s="10" t="s">
        <v>15</v>
      </c>
      <c r="J131" s="3" t="str">
        <f>HYPERLINK(Publicaciones[[#This Row],[Link]], "clic aquí")</f>
        <v>clic aquí</v>
      </c>
    </row>
    <row r="132" spans="1:10" ht="30" x14ac:dyDescent="0.25">
      <c r="A132" s="6" t="s">
        <v>654</v>
      </c>
      <c r="B132" s="6" t="s">
        <v>655</v>
      </c>
      <c r="C132" s="7" t="s">
        <v>656</v>
      </c>
      <c r="D132" s="8" t="s">
        <v>60</v>
      </c>
      <c r="E132" s="9" t="s">
        <v>657</v>
      </c>
      <c r="F132" s="4">
        <v>35378</v>
      </c>
      <c r="G132" s="5">
        <v>45483.999305555553</v>
      </c>
      <c r="H132" s="10" t="s">
        <v>10</v>
      </c>
      <c r="I132" s="10" t="s">
        <v>15</v>
      </c>
      <c r="J132" s="3" t="str">
        <f>HYPERLINK(Publicaciones[[#This Row],[Link]], "clic aquí")</f>
        <v>clic aquí</v>
      </c>
    </row>
    <row r="133" spans="1:10" ht="30" x14ac:dyDescent="0.25">
      <c r="A133" s="6" t="s">
        <v>658</v>
      </c>
      <c r="B133" s="6" t="s">
        <v>659</v>
      </c>
      <c r="C133" s="7" t="s">
        <v>660</v>
      </c>
      <c r="D133" s="8" t="s">
        <v>60</v>
      </c>
      <c r="E133" s="9" t="s">
        <v>661</v>
      </c>
      <c r="F133" s="4">
        <v>35378</v>
      </c>
      <c r="G133" s="5">
        <v>45483.999305555553</v>
      </c>
      <c r="H133" s="10" t="s">
        <v>10</v>
      </c>
      <c r="I133" s="10" t="s">
        <v>15</v>
      </c>
      <c r="J133" s="3" t="str">
        <f>HYPERLINK(Publicaciones[[#This Row],[Link]], "clic aquí")</f>
        <v>clic aquí</v>
      </c>
    </row>
    <row r="134" spans="1:10" ht="30" x14ac:dyDescent="0.25">
      <c r="A134" s="6" t="s">
        <v>662</v>
      </c>
      <c r="B134" s="6" t="s">
        <v>663</v>
      </c>
      <c r="C134" s="7" t="s">
        <v>664</v>
      </c>
      <c r="D134" s="8" t="s">
        <v>60</v>
      </c>
      <c r="E134" s="9" t="s">
        <v>665</v>
      </c>
      <c r="F134" s="4">
        <v>41223</v>
      </c>
      <c r="G134" s="5">
        <v>45483.999305555553</v>
      </c>
      <c r="H134" s="10" t="s">
        <v>10</v>
      </c>
      <c r="I134" s="10" t="s">
        <v>15</v>
      </c>
      <c r="J134" s="3" t="str">
        <f>HYPERLINK(Publicaciones[[#This Row],[Link]], "clic aquí")</f>
        <v>clic aquí</v>
      </c>
    </row>
    <row r="135" spans="1:10" ht="30" x14ac:dyDescent="0.25">
      <c r="A135" s="6" t="s">
        <v>666</v>
      </c>
      <c r="B135" s="6" t="s">
        <v>667</v>
      </c>
      <c r="C135" s="7" t="s">
        <v>668</v>
      </c>
      <c r="D135" s="8" t="s">
        <v>60</v>
      </c>
      <c r="E135" s="9" t="s">
        <v>669</v>
      </c>
      <c r="F135" s="4">
        <v>47948.25</v>
      </c>
      <c r="G135" s="5">
        <v>45483.999305555553</v>
      </c>
      <c r="H135" s="10" t="s">
        <v>10</v>
      </c>
      <c r="I135" s="10" t="s">
        <v>15</v>
      </c>
      <c r="J135" s="3" t="str">
        <f>HYPERLINK(Publicaciones[[#This Row],[Link]], "clic aquí")</f>
        <v>clic aquí</v>
      </c>
    </row>
    <row r="136" spans="1:10" ht="45" x14ac:dyDescent="0.25">
      <c r="A136" s="6" t="s">
        <v>670</v>
      </c>
      <c r="B136" s="6" t="s">
        <v>671</v>
      </c>
      <c r="C136" s="7" t="s">
        <v>672</v>
      </c>
      <c r="D136" s="8" t="s">
        <v>60</v>
      </c>
      <c r="E136" s="9" t="s">
        <v>673</v>
      </c>
      <c r="F136" s="4">
        <v>47948.25</v>
      </c>
      <c r="G136" s="5">
        <v>45483.999305555553</v>
      </c>
      <c r="H136" s="10" t="s">
        <v>10</v>
      </c>
      <c r="I136" s="10" t="s">
        <v>15</v>
      </c>
      <c r="J136" s="3" t="str">
        <f>HYPERLINK(Publicaciones[[#This Row],[Link]], "clic aquí")</f>
        <v>clic aquí</v>
      </c>
    </row>
    <row r="137" spans="1:10" ht="45" x14ac:dyDescent="0.25">
      <c r="A137" s="6" t="s">
        <v>674</v>
      </c>
      <c r="B137" s="6" t="s">
        <v>675</v>
      </c>
      <c r="C137" s="7" t="s">
        <v>676</v>
      </c>
      <c r="D137" s="8" t="s">
        <v>60</v>
      </c>
      <c r="E137" s="9" t="s">
        <v>677</v>
      </c>
      <c r="F137" s="4">
        <v>47948.25</v>
      </c>
      <c r="G137" s="5">
        <v>45483.999305555553</v>
      </c>
      <c r="H137" s="10" t="s">
        <v>10</v>
      </c>
      <c r="I137" s="10" t="s">
        <v>15</v>
      </c>
      <c r="J137" s="3" t="str">
        <f>HYPERLINK(Publicaciones[[#This Row],[Link]], "clic aquí")</f>
        <v>clic aquí</v>
      </c>
    </row>
    <row r="138" spans="1:10" ht="30" x14ac:dyDescent="0.25">
      <c r="A138" s="6" t="s">
        <v>210</v>
      </c>
      <c r="B138" s="6" t="s">
        <v>211</v>
      </c>
      <c r="C138" s="7" t="s">
        <v>212</v>
      </c>
      <c r="D138" s="8" t="s">
        <v>32</v>
      </c>
      <c r="E138" s="9" t="s">
        <v>213</v>
      </c>
      <c r="F138" s="4">
        <v>290426.52</v>
      </c>
      <c r="G138" s="5">
        <v>45481.583333333336</v>
      </c>
      <c r="H138" s="10" t="s">
        <v>8</v>
      </c>
      <c r="I138" s="10" t="s">
        <v>15</v>
      </c>
      <c r="J138" s="3" t="str">
        <f>HYPERLINK(Publicaciones[[#This Row],[Link]], "clic aquí")</f>
        <v>clic aquí</v>
      </c>
    </row>
    <row r="139" spans="1:10" ht="75" x14ac:dyDescent="0.25">
      <c r="A139" s="6" t="s">
        <v>678</v>
      </c>
      <c r="B139" s="6" t="s">
        <v>679</v>
      </c>
      <c r="C139" s="7" t="s">
        <v>680</v>
      </c>
      <c r="D139" s="8" t="s">
        <v>28</v>
      </c>
      <c r="E139" s="9" t="s">
        <v>681</v>
      </c>
      <c r="F139" s="4">
        <v>230399.93</v>
      </c>
      <c r="G139" s="5">
        <v>45489.583333333336</v>
      </c>
      <c r="H139" s="10" t="s">
        <v>8</v>
      </c>
      <c r="I139" s="10" t="s">
        <v>15</v>
      </c>
      <c r="J139" s="3" t="str">
        <f>HYPERLINK(Publicaciones[[#This Row],[Link]], "clic aquí")</f>
        <v>clic aquí</v>
      </c>
    </row>
    <row r="140" spans="1:10" ht="30" x14ac:dyDescent="0.25">
      <c r="A140" s="6" t="s">
        <v>682</v>
      </c>
      <c r="B140" s="6" t="s">
        <v>683</v>
      </c>
      <c r="C140" s="7" t="s">
        <v>684</v>
      </c>
      <c r="D140" s="8" t="s">
        <v>60</v>
      </c>
      <c r="E140" s="9" t="s">
        <v>685</v>
      </c>
      <c r="F140" s="4">
        <v>37124.85</v>
      </c>
      <c r="G140" s="5">
        <v>45483.999305555553</v>
      </c>
      <c r="H140" s="10" t="s">
        <v>10</v>
      </c>
      <c r="I140" s="10" t="s">
        <v>15</v>
      </c>
      <c r="J140" s="3" t="str">
        <f>HYPERLINK(Publicaciones[[#This Row],[Link]], "clic aquí")</f>
        <v>clic aquí</v>
      </c>
    </row>
    <row r="141" spans="1:10" ht="45" x14ac:dyDescent="0.25">
      <c r="A141" s="6" t="s">
        <v>686</v>
      </c>
      <c r="B141" s="6" t="s">
        <v>687</v>
      </c>
      <c r="C141" s="7" t="s">
        <v>688</v>
      </c>
      <c r="D141" s="8" t="s">
        <v>32</v>
      </c>
      <c r="E141" s="9" t="s">
        <v>689</v>
      </c>
      <c r="F141" s="4">
        <v>2366776.7999999998</v>
      </c>
      <c r="G141" s="5">
        <v>45498.583333333336</v>
      </c>
      <c r="H141" s="10" t="s">
        <v>10</v>
      </c>
      <c r="I141" s="10" t="s">
        <v>15</v>
      </c>
      <c r="J141" s="3" t="str">
        <f>HYPERLINK(Publicaciones[[#This Row],[Link]], "clic aquí")</f>
        <v>clic aquí</v>
      </c>
    </row>
    <row r="142" spans="1:10" ht="30" x14ac:dyDescent="0.25">
      <c r="A142" s="6" t="s">
        <v>690</v>
      </c>
      <c r="B142" s="6" t="s">
        <v>691</v>
      </c>
      <c r="C142" s="7" t="s">
        <v>692</v>
      </c>
      <c r="D142" s="8" t="s">
        <v>32</v>
      </c>
      <c r="E142" s="9" t="s">
        <v>693</v>
      </c>
      <c r="F142" s="4">
        <v>741889.2</v>
      </c>
      <c r="G142" s="5">
        <v>45498.583333333336</v>
      </c>
      <c r="H142" s="10" t="s">
        <v>10</v>
      </c>
      <c r="I142" s="10" t="s">
        <v>15</v>
      </c>
      <c r="J142" s="3" t="str">
        <f>HYPERLINK(Publicaciones[[#This Row],[Link]], "clic aquí")</f>
        <v>clic aquí</v>
      </c>
    </row>
    <row r="143" spans="1:10" ht="30" x14ac:dyDescent="0.25">
      <c r="A143" s="6" t="s">
        <v>214</v>
      </c>
      <c r="B143" s="6" t="s">
        <v>215</v>
      </c>
      <c r="C143" s="7" t="s">
        <v>216</v>
      </c>
      <c r="D143" s="8" t="s">
        <v>60</v>
      </c>
      <c r="E143" s="9" t="s">
        <v>217</v>
      </c>
      <c r="F143" s="4">
        <v>19668</v>
      </c>
      <c r="G143" s="5">
        <v>45483.583333333336</v>
      </c>
      <c r="H143" s="10" t="s">
        <v>11</v>
      </c>
      <c r="I143" s="10" t="s">
        <v>15</v>
      </c>
      <c r="J143" s="3" t="str">
        <f>HYPERLINK(Publicaciones[[#This Row],[Link]], "clic aquí")</f>
        <v>clic aquí</v>
      </c>
    </row>
    <row r="144" spans="1:10" ht="30" x14ac:dyDescent="0.25">
      <c r="A144" s="6" t="s">
        <v>218</v>
      </c>
      <c r="B144" s="6" t="s">
        <v>219</v>
      </c>
      <c r="C144" s="7" t="s">
        <v>220</v>
      </c>
      <c r="D144" s="8" t="s">
        <v>60</v>
      </c>
      <c r="E144" s="9" t="s">
        <v>221</v>
      </c>
      <c r="F144" s="4">
        <v>19668</v>
      </c>
      <c r="G144" s="5">
        <v>45483.583333333336</v>
      </c>
      <c r="H144" s="10" t="s">
        <v>11</v>
      </c>
      <c r="I144" s="10" t="s">
        <v>15</v>
      </c>
      <c r="J144" s="3" t="str">
        <f>HYPERLINK(Publicaciones[[#This Row],[Link]], "clic aquí")</f>
        <v>clic aquí</v>
      </c>
    </row>
    <row r="145" spans="1:10" ht="30" x14ac:dyDescent="0.25">
      <c r="A145" s="6" t="s">
        <v>222</v>
      </c>
      <c r="B145" s="6" t="s">
        <v>223</v>
      </c>
      <c r="C145" s="7" t="s">
        <v>224</v>
      </c>
      <c r="D145" s="8" t="s">
        <v>60</v>
      </c>
      <c r="E145" s="9" t="s">
        <v>225</v>
      </c>
      <c r="F145" s="4">
        <v>59004</v>
      </c>
      <c r="G145" s="5">
        <v>45483.583333333336</v>
      </c>
      <c r="H145" s="10" t="s">
        <v>11</v>
      </c>
      <c r="I145" s="10" t="s">
        <v>15</v>
      </c>
      <c r="J145" s="3" t="str">
        <f>HYPERLINK(Publicaciones[[#This Row],[Link]], "clic aquí")</f>
        <v>clic aquí</v>
      </c>
    </row>
    <row r="146" spans="1:10" x14ac:dyDescent="0.25">
      <c r="A146" s="6" t="s">
        <v>61</v>
      </c>
      <c r="B146" s="6" t="s">
        <v>62</v>
      </c>
      <c r="C146" s="7" t="s">
        <v>63</v>
      </c>
      <c r="D146" s="8" t="s">
        <v>35</v>
      </c>
      <c r="E146" s="9" t="s">
        <v>64</v>
      </c>
      <c r="F146" s="4">
        <v>166850</v>
      </c>
      <c r="G146" s="5">
        <v>45489.5</v>
      </c>
      <c r="H146" s="10" t="s">
        <v>10</v>
      </c>
      <c r="I146" s="10" t="s">
        <v>15</v>
      </c>
      <c r="J146" s="3" t="str">
        <f>HYPERLINK(Publicaciones[[#This Row],[Link]], "clic aquí")</f>
        <v>clic aquí</v>
      </c>
    </row>
    <row r="147" spans="1:10" ht="45" x14ac:dyDescent="0.25">
      <c r="A147" s="6" t="s">
        <v>127</v>
      </c>
      <c r="B147" s="6" t="s">
        <v>128</v>
      </c>
      <c r="C147" s="7" t="s">
        <v>129</v>
      </c>
      <c r="D147" s="8" t="s">
        <v>60</v>
      </c>
      <c r="E147" s="9" t="s">
        <v>130</v>
      </c>
      <c r="F147" s="4">
        <v>17160</v>
      </c>
      <c r="G147" s="5">
        <v>45483.583333333336</v>
      </c>
      <c r="H147" s="10" t="s">
        <v>10</v>
      </c>
      <c r="I147" s="10" t="s">
        <v>15</v>
      </c>
      <c r="J147" s="3" t="str">
        <f>HYPERLINK(Publicaciones[[#This Row],[Link]], "clic aquí")</f>
        <v>clic aquí</v>
      </c>
    </row>
    <row r="148" spans="1:10" ht="45" x14ac:dyDescent="0.25">
      <c r="A148" s="6" t="s">
        <v>694</v>
      </c>
      <c r="B148" s="6" t="s">
        <v>695</v>
      </c>
      <c r="C148" s="7" t="s">
        <v>696</v>
      </c>
      <c r="D148" s="8" t="s">
        <v>60</v>
      </c>
      <c r="E148" s="9" t="s">
        <v>697</v>
      </c>
      <c r="F148" s="4">
        <v>25740</v>
      </c>
      <c r="G148" s="5">
        <v>45485.583333333336</v>
      </c>
      <c r="H148" s="10" t="s">
        <v>10</v>
      </c>
      <c r="I148" s="10" t="s">
        <v>15</v>
      </c>
      <c r="J148" s="3" t="str">
        <f>HYPERLINK(Publicaciones[[#This Row],[Link]], "clic aquí")</f>
        <v>clic aquí</v>
      </c>
    </row>
    <row r="149" spans="1:10" ht="30" x14ac:dyDescent="0.25">
      <c r="A149" s="6" t="s">
        <v>131</v>
      </c>
      <c r="B149" s="6" t="s">
        <v>132</v>
      </c>
      <c r="C149" s="7" t="s">
        <v>133</v>
      </c>
      <c r="D149" s="8" t="s">
        <v>134</v>
      </c>
      <c r="E149" s="9" t="s">
        <v>135</v>
      </c>
      <c r="F149" s="4">
        <v>35038</v>
      </c>
      <c r="G149" s="5">
        <v>45482.583333333336</v>
      </c>
      <c r="H149" s="10" t="s">
        <v>10</v>
      </c>
      <c r="I149" s="10" t="s">
        <v>15</v>
      </c>
      <c r="J149" s="3" t="str">
        <f>HYPERLINK(Publicaciones[[#This Row],[Link]], "clic aquí")</f>
        <v>clic aquí</v>
      </c>
    </row>
    <row r="150" spans="1:10" ht="75" x14ac:dyDescent="0.25">
      <c r="A150" s="6" t="s">
        <v>136</v>
      </c>
      <c r="B150" s="6" t="s">
        <v>137</v>
      </c>
      <c r="C150" s="7" t="s">
        <v>138</v>
      </c>
      <c r="D150" s="8" t="s">
        <v>77</v>
      </c>
      <c r="E150" s="9" t="s">
        <v>139</v>
      </c>
      <c r="F150" s="4">
        <v>225350.3</v>
      </c>
      <c r="G150" s="5">
        <v>45492.583333333336</v>
      </c>
      <c r="H150" s="10" t="s">
        <v>10</v>
      </c>
      <c r="I150" s="10" t="s">
        <v>15</v>
      </c>
      <c r="J150" s="3" t="str">
        <f>HYPERLINK(Publicaciones[[#This Row],[Link]], "clic aquí")</f>
        <v>clic aquí</v>
      </c>
    </row>
    <row r="151" spans="1:10" ht="30" x14ac:dyDescent="0.25">
      <c r="A151" s="6" t="s">
        <v>698</v>
      </c>
      <c r="B151" s="6" t="s">
        <v>699</v>
      </c>
      <c r="C151" s="7" t="s">
        <v>700</v>
      </c>
      <c r="D151" s="8" t="s">
        <v>701</v>
      </c>
      <c r="E151" s="9" t="s">
        <v>702</v>
      </c>
      <c r="F151" s="4">
        <v>900</v>
      </c>
      <c r="G151" s="5">
        <v>45482.583333333336</v>
      </c>
      <c r="H151" s="10" t="s">
        <v>18</v>
      </c>
      <c r="I151" s="10" t="s">
        <v>15</v>
      </c>
      <c r="J151" s="3" t="str">
        <f>HYPERLINK(Publicaciones[[#This Row],[Link]], "clic aquí")</f>
        <v>clic aquí</v>
      </c>
    </row>
    <row r="152" spans="1:10" ht="30" x14ac:dyDescent="0.25">
      <c r="A152" s="6" t="s">
        <v>703</v>
      </c>
      <c r="B152" s="6" t="s">
        <v>704</v>
      </c>
      <c r="C152" s="7" t="s">
        <v>705</v>
      </c>
      <c r="D152" s="8" t="s">
        <v>140</v>
      </c>
      <c r="E152" s="9" t="s">
        <v>706</v>
      </c>
      <c r="F152" s="4">
        <v>225199.91</v>
      </c>
      <c r="G152" s="5">
        <v>45505.583333333336</v>
      </c>
      <c r="H152" s="10" t="s">
        <v>10</v>
      </c>
      <c r="I152" s="10" t="s">
        <v>15</v>
      </c>
      <c r="J152" s="3" t="str">
        <f>HYPERLINK(Publicaciones[[#This Row],[Link]], "clic aquí")</f>
        <v>clic aquí</v>
      </c>
    </row>
    <row r="153" spans="1:10" ht="30" x14ac:dyDescent="0.25">
      <c r="A153" s="6" t="s">
        <v>707</v>
      </c>
      <c r="B153" s="6" t="s">
        <v>708</v>
      </c>
      <c r="C153" s="7" t="s">
        <v>709</v>
      </c>
      <c r="D153" s="8" t="s">
        <v>140</v>
      </c>
      <c r="E153" s="9" t="s">
        <v>710</v>
      </c>
      <c r="F153" s="4">
        <v>391711.12</v>
      </c>
      <c r="G153" s="5">
        <v>45502.583333333336</v>
      </c>
      <c r="H153" s="10" t="s">
        <v>11</v>
      </c>
      <c r="I153" s="10" t="s">
        <v>15</v>
      </c>
      <c r="J153" s="3" t="str">
        <f>HYPERLINK(Publicaciones[[#This Row],[Link]], "clic aquí")</f>
        <v>clic aquí</v>
      </c>
    </row>
    <row r="154" spans="1:10" ht="30" x14ac:dyDescent="0.25">
      <c r="A154" s="6" t="s">
        <v>226</v>
      </c>
      <c r="B154" s="6" t="s">
        <v>227</v>
      </c>
      <c r="C154" s="7" t="s">
        <v>228</v>
      </c>
      <c r="D154" s="8" t="s">
        <v>140</v>
      </c>
      <c r="E154" s="9" t="s">
        <v>229</v>
      </c>
      <c r="F154" s="4">
        <v>19131.12</v>
      </c>
      <c r="G154" s="5">
        <v>45483.583333333336</v>
      </c>
      <c r="H154" s="10" t="s">
        <v>11</v>
      </c>
      <c r="I154" s="10" t="s">
        <v>15</v>
      </c>
      <c r="J154" s="3" t="str">
        <f>HYPERLINK(Publicaciones[[#This Row],[Link]], "clic aquí")</f>
        <v>clic aquí</v>
      </c>
    </row>
    <row r="155" spans="1:10" x14ac:dyDescent="0.25">
      <c r="A155" s="6" t="s">
        <v>711</v>
      </c>
      <c r="B155" s="6" t="s">
        <v>712</v>
      </c>
      <c r="C155" s="7" t="s">
        <v>713</v>
      </c>
      <c r="D155" s="8" t="s">
        <v>714</v>
      </c>
      <c r="E155" s="9" t="s">
        <v>715</v>
      </c>
      <c r="F155" s="4">
        <v>141626.32</v>
      </c>
      <c r="G155" s="5">
        <v>45490.583333333336</v>
      </c>
      <c r="H155" s="10" t="s">
        <v>8</v>
      </c>
      <c r="I155" s="10" t="s">
        <v>15</v>
      </c>
      <c r="J155" s="3" t="str">
        <f>HYPERLINK(Publicaciones[[#This Row],[Link]], "clic aquí")</f>
        <v>clic aquí</v>
      </c>
    </row>
    <row r="156" spans="1:10" ht="30" x14ac:dyDescent="0.25">
      <c r="A156" s="6" t="s">
        <v>716</v>
      </c>
      <c r="B156" s="6" t="s">
        <v>717</v>
      </c>
      <c r="C156" s="7" t="s">
        <v>718</v>
      </c>
      <c r="D156" s="8" t="s">
        <v>714</v>
      </c>
      <c r="E156" s="9" t="s">
        <v>719</v>
      </c>
      <c r="F156" s="4">
        <v>283159.37</v>
      </c>
      <c r="G156" s="5">
        <v>45490.583333333336</v>
      </c>
      <c r="H156" s="10" t="s">
        <v>8</v>
      </c>
      <c r="I156" s="10" t="s">
        <v>15</v>
      </c>
      <c r="J156" s="3" t="str">
        <f>HYPERLINK(Publicaciones[[#This Row],[Link]], "clic aquí")</f>
        <v>clic aquí</v>
      </c>
    </row>
    <row r="157" spans="1:10" x14ac:dyDescent="0.25">
      <c r="A157" s="6" t="s">
        <v>230</v>
      </c>
      <c r="B157" s="6" t="s">
        <v>231</v>
      </c>
      <c r="C157" s="7" t="s">
        <v>232</v>
      </c>
      <c r="D157" s="8" t="s">
        <v>233</v>
      </c>
      <c r="E157" s="9" t="s">
        <v>234</v>
      </c>
      <c r="F157" s="4">
        <v>80150</v>
      </c>
      <c r="G157" s="5">
        <v>45483.625</v>
      </c>
      <c r="H157" s="10" t="s">
        <v>18</v>
      </c>
      <c r="I157" s="10" t="s">
        <v>15</v>
      </c>
      <c r="J157" s="3" t="str">
        <f>HYPERLINK(Publicaciones[[#This Row],[Link]], "clic aquí")</f>
        <v>clic aquí</v>
      </c>
    </row>
    <row r="158" spans="1:10" ht="45" x14ac:dyDescent="0.25">
      <c r="A158" s="6" t="s">
        <v>720</v>
      </c>
      <c r="B158" s="6" t="s">
        <v>721</v>
      </c>
      <c r="C158" s="7" t="s">
        <v>722</v>
      </c>
      <c r="D158" s="8" t="s">
        <v>723</v>
      </c>
      <c r="E158" s="9" t="s">
        <v>724</v>
      </c>
      <c r="F158" s="4">
        <v>23605.35</v>
      </c>
      <c r="G158" s="5">
        <v>45492.791666666664</v>
      </c>
      <c r="H158" s="10" t="s">
        <v>10</v>
      </c>
      <c r="I158" s="10" t="s">
        <v>15</v>
      </c>
      <c r="J158" s="3" t="str">
        <f>HYPERLINK(Publicaciones[[#This Row],[Link]], "clic aquí")</f>
        <v>clic aquí</v>
      </c>
    </row>
    <row r="159" spans="1:10" ht="30" x14ac:dyDescent="0.25">
      <c r="A159" s="6" t="s">
        <v>725</v>
      </c>
      <c r="B159" s="6" t="s">
        <v>726</v>
      </c>
      <c r="C159" s="7" t="s">
        <v>727</v>
      </c>
      <c r="D159" s="8" t="s">
        <v>728</v>
      </c>
      <c r="E159" s="9" t="s">
        <v>729</v>
      </c>
      <c r="F159" s="4">
        <v>158813.51999999999</v>
      </c>
      <c r="G159" s="5">
        <v>45486.999305555553</v>
      </c>
      <c r="H159" s="10" t="s">
        <v>8</v>
      </c>
      <c r="I159" s="10" t="s">
        <v>15</v>
      </c>
      <c r="J159" s="3" t="str">
        <f>HYPERLINK(Publicaciones[[#This Row],[Link]], "clic aquí")</f>
        <v>clic aquí</v>
      </c>
    </row>
    <row r="160" spans="1:10" ht="45" x14ac:dyDescent="0.25">
      <c r="A160" s="6" t="s">
        <v>730</v>
      </c>
      <c r="B160" s="6" t="s">
        <v>731</v>
      </c>
      <c r="C160" s="7" t="s">
        <v>732</v>
      </c>
      <c r="D160" s="8" t="s">
        <v>733</v>
      </c>
      <c r="E160" s="9" t="s">
        <v>734</v>
      </c>
      <c r="F160" s="4">
        <v>116212.58</v>
      </c>
      <c r="G160" s="5">
        <v>45533.583333333336</v>
      </c>
      <c r="H160" s="10" t="s">
        <v>10</v>
      </c>
      <c r="I160" s="10" t="s">
        <v>15</v>
      </c>
      <c r="J160" s="3" t="str">
        <f>HYPERLINK(Publicaciones[[#This Row],[Link]], "clic aquí")</f>
        <v>clic aquí</v>
      </c>
    </row>
    <row r="161" spans="1:10" ht="45" x14ac:dyDescent="0.25">
      <c r="A161" s="6" t="s">
        <v>735</v>
      </c>
      <c r="B161" s="6" t="s">
        <v>736</v>
      </c>
      <c r="C161" s="7" t="s">
        <v>737</v>
      </c>
      <c r="D161" s="8" t="s">
        <v>733</v>
      </c>
      <c r="E161" s="9" t="s">
        <v>738</v>
      </c>
      <c r="F161" s="4">
        <v>219202.14</v>
      </c>
      <c r="G161" s="5">
        <v>45533.583333333336</v>
      </c>
      <c r="H161" s="10" t="s">
        <v>10</v>
      </c>
      <c r="I161" s="10" t="s">
        <v>15</v>
      </c>
      <c r="J161" s="3" t="str">
        <f>HYPERLINK(Publicaciones[[#This Row],[Link]], "clic aquí")</f>
        <v>clic aquí</v>
      </c>
    </row>
    <row r="162" spans="1:10" ht="60" x14ac:dyDescent="0.25">
      <c r="A162" s="6" t="s">
        <v>739</v>
      </c>
      <c r="B162" s="6" t="s">
        <v>740</v>
      </c>
      <c r="C162" s="7" t="s">
        <v>741</v>
      </c>
      <c r="D162" s="8" t="s">
        <v>742</v>
      </c>
      <c r="E162" s="9" t="s">
        <v>743</v>
      </c>
      <c r="F162" s="4">
        <v>99175.55</v>
      </c>
      <c r="G162" s="5">
        <v>45491.999305555553</v>
      </c>
      <c r="H162" s="10" t="s">
        <v>8</v>
      </c>
      <c r="I162" s="10" t="s">
        <v>15</v>
      </c>
      <c r="J162" s="3" t="str">
        <f>HYPERLINK(Publicaciones[[#This Row],[Link]], "clic aquí")</f>
        <v>clic aquí</v>
      </c>
    </row>
    <row r="163" spans="1:10" ht="45" x14ac:dyDescent="0.25">
      <c r="A163" s="6" t="s">
        <v>744</v>
      </c>
      <c r="B163" s="6" t="s">
        <v>745</v>
      </c>
      <c r="C163" s="7" t="s">
        <v>746</v>
      </c>
      <c r="D163" s="8" t="s">
        <v>34</v>
      </c>
      <c r="E163" s="9" t="s">
        <v>747</v>
      </c>
      <c r="F163" s="4">
        <v>626180</v>
      </c>
      <c r="G163" s="5">
        <v>45483.999305555553</v>
      </c>
      <c r="H163" s="10" t="s">
        <v>19</v>
      </c>
      <c r="I163" s="10" t="s">
        <v>15</v>
      </c>
      <c r="J163" s="3" t="str">
        <f>HYPERLINK(Publicaciones[[#This Row],[Link]], "clic aquí")</f>
        <v>clic aquí</v>
      </c>
    </row>
    <row r="164" spans="1:10" ht="30" x14ac:dyDescent="0.25">
      <c r="A164" s="6" t="s">
        <v>748</v>
      </c>
      <c r="B164" s="6" t="s">
        <v>749</v>
      </c>
      <c r="C164" s="7" t="s">
        <v>750</v>
      </c>
      <c r="D164" s="8" t="s">
        <v>34</v>
      </c>
      <c r="E164" s="9" t="s">
        <v>751</v>
      </c>
      <c r="F164" s="4">
        <v>56404.959999999999</v>
      </c>
      <c r="G164" s="5">
        <v>45483.999305555553</v>
      </c>
      <c r="H164" s="10" t="s">
        <v>10</v>
      </c>
      <c r="I164" s="10" t="s">
        <v>15</v>
      </c>
      <c r="J164" s="3" t="str">
        <f>HYPERLINK(Publicaciones[[#This Row],[Link]], "clic aquí")</f>
        <v>clic aquí</v>
      </c>
    </row>
    <row r="165" spans="1:10" ht="30" x14ac:dyDescent="0.25">
      <c r="A165" s="6" t="s">
        <v>752</v>
      </c>
      <c r="B165" s="6" t="s">
        <v>753</v>
      </c>
      <c r="C165" s="7" t="s">
        <v>754</v>
      </c>
      <c r="D165" s="8" t="s">
        <v>34</v>
      </c>
      <c r="E165" s="9" t="s">
        <v>755</v>
      </c>
      <c r="F165" s="4">
        <v>103531.02</v>
      </c>
      <c r="G165" s="5">
        <v>45497.999305555553</v>
      </c>
      <c r="H165" s="10" t="s">
        <v>8</v>
      </c>
      <c r="I165" s="10" t="s">
        <v>15</v>
      </c>
      <c r="J165" s="3" t="str">
        <f>HYPERLINK(Publicaciones[[#This Row],[Link]], "clic aquí")</f>
        <v>clic aquí</v>
      </c>
    </row>
    <row r="166" spans="1:10" x14ac:dyDescent="0.25">
      <c r="A166" s="6" t="s">
        <v>756</v>
      </c>
      <c r="B166" s="6" t="s">
        <v>757</v>
      </c>
      <c r="C166" s="7" t="s">
        <v>758</v>
      </c>
      <c r="D166" s="8" t="s">
        <v>759</v>
      </c>
      <c r="E166" s="9" t="s">
        <v>760</v>
      </c>
      <c r="F166" s="4">
        <v>100826.45</v>
      </c>
      <c r="G166" s="5">
        <v>45489.583333333336</v>
      </c>
      <c r="H166" s="10" t="s">
        <v>11</v>
      </c>
      <c r="I166" s="10" t="s">
        <v>15</v>
      </c>
      <c r="J166" s="3" t="str">
        <f>HYPERLINK(Publicaciones[[#This Row],[Link]], "clic aquí")</f>
        <v>clic aquí</v>
      </c>
    </row>
    <row r="167" spans="1:10" ht="30" x14ac:dyDescent="0.25">
      <c r="A167" s="6" t="s">
        <v>761</v>
      </c>
      <c r="B167" s="6" t="s">
        <v>762</v>
      </c>
      <c r="C167" s="7" t="s">
        <v>763</v>
      </c>
      <c r="D167" s="8" t="s">
        <v>78</v>
      </c>
      <c r="E167" s="9" t="s">
        <v>764</v>
      </c>
      <c r="F167" s="4">
        <v>58432.2</v>
      </c>
      <c r="G167" s="5">
        <v>45483.999305555553</v>
      </c>
      <c r="H167" s="10" t="s">
        <v>8</v>
      </c>
      <c r="I167" s="10" t="s">
        <v>15</v>
      </c>
      <c r="J167" s="3" t="str">
        <f>HYPERLINK(Publicaciones[[#This Row],[Link]], "clic aquí")</f>
        <v>clic aquí</v>
      </c>
    </row>
    <row r="168" spans="1:10" ht="90" x14ac:dyDescent="0.25">
      <c r="A168" s="6" t="s">
        <v>235</v>
      </c>
      <c r="B168" s="6" t="s">
        <v>236</v>
      </c>
      <c r="C168" s="7" t="s">
        <v>237</v>
      </c>
      <c r="D168" s="8" t="s">
        <v>238</v>
      </c>
      <c r="E168" s="9" t="s">
        <v>239</v>
      </c>
      <c r="F168" s="4">
        <v>45000</v>
      </c>
      <c r="G168" s="5">
        <v>45477.999305555553</v>
      </c>
      <c r="H168" s="10" t="s">
        <v>19</v>
      </c>
      <c r="I168" s="10" t="s">
        <v>15</v>
      </c>
      <c r="J168" s="3" t="str">
        <f>HYPERLINK(Publicaciones[[#This Row],[Link]], "clic aquí")</f>
        <v>clic aquí</v>
      </c>
    </row>
    <row r="169" spans="1:10" ht="30" x14ac:dyDescent="0.25">
      <c r="A169" s="6" t="s">
        <v>765</v>
      </c>
      <c r="B169" s="6" t="s">
        <v>766</v>
      </c>
      <c r="C169" s="7" t="s">
        <v>767</v>
      </c>
      <c r="D169" s="8" t="s">
        <v>768</v>
      </c>
      <c r="E169" s="9" t="s">
        <v>769</v>
      </c>
      <c r="F169" s="4">
        <v>2415000</v>
      </c>
      <c r="G169" s="5">
        <v>45544.583333333336</v>
      </c>
      <c r="H169" s="10" t="s">
        <v>11</v>
      </c>
      <c r="I169" s="10" t="s">
        <v>15</v>
      </c>
      <c r="J169" s="3" t="str">
        <f>HYPERLINK(Publicaciones[[#This Row],[Link]], "clic aquí")</f>
        <v>clic aquí</v>
      </c>
    </row>
    <row r="170" spans="1:10" ht="30" x14ac:dyDescent="0.25">
      <c r="A170" s="6" t="s">
        <v>770</v>
      </c>
      <c r="B170" s="6" t="s">
        <v>771</v>
      </c>
      <c r="C170" s="7" t="s">
        <v>772</v>
      </c>
      <c r="D170" s="8" t="s">
        <v>238</v>
      </c>
      <c r="E170" s="9" t="s">
        <v>773</v>
      </c>
      <c r="F170" s="4">
        <v>144628.1</v>
      </c>
      <c r="G170" s="5">
        <v>45484.999305555553</v>
      </c>
      <c r="H170" s="10" t="s">
        <v>10</v>
      </c>
      <c r="I170" s="10" t="s">
        <v>15</v>
      </c>
      <c r="J170" s="3" t="str">
        <f>HYPERLINK(Publicaciones[[#This Row],[Link]], "clic aquí")</f>
        <v>clic aquí</v>
      </c>
    </row>
    <row r="171" spans="1:10" ht="45" x14ac:dyDescent="0.25">
      <c r="A171" s="6" t="s">
        <v>774</v>
      </c>
      <c r="B171" s="6" t="s">
        <v>775</v>
      </c>
      <c r="C171" s="7" t="s">
        <v>776</v>
      </c>
      <c r="D171" s="8" t="s">
        <v>777</v>
      </c>
      <c r="E171" s="9" t="s">
        <v>778</v>
      </c>
      <c r="F171" s="4">
        <v>1733581.68</v>
      </c>
      <c r="G171" s="5">
        <v>45504.583333333336</v>
      </c>
      <c r="H171" s="10" t="s">
        <v>10</v>
      </c>
      <c r="I171" s="10" t="s">
        <v>15</v>
      </c>
      <c r="J171" s="3" t="str">
        <f>HYPERLINK(Publicaciones[[#This Row],[Link]], "clic aquí")</f>
        <v>clic aquí</v>
      </c>
    </row>
    <row r="172" spans="1:10" x14ac:dyDescent="0.25">
      <c r="A172" s="6" t="s">
        <v>779</v>
      </c>
      <c r="B172" s="6" t="s">
        <v>780</v>
      </c>
      <c r="C172" s="7" t="s">
        <v>781</v>
      </c>
      <c r="D172" s="8" t="s">
        <v>29</v>
      </c>
      <c r="E172" s="9" t="s">
        <v>782</v>
      </c>
      <c r="F172" s="4">
        <v>38006</v>
      </c>
      <c r="G172" s="5">
        <v>45488.999305555553</v>
      </c>
      <c r="H172" s="10" t="s">
        <v>11</v>
      </c>
      <c r="I172" s="10" t="s">
        <v>15</v>
      </c>
      <c r="J172" s="3" t="str">
        <f>HYPERLINK(Publicaciones[[#This Row],[Link]], "clic aquí")</f>
        <v>clic aquí</v>
      </c>
    </row>
    <row r="173" spans="1:10" ht="30" x14ac:dyDescent="0.25">
      <c r="A173" s="6" t="s">
        <v>783</v>
      </c>
      <c r="B173" s="6" t="s">
        <v>784</v>
      </c>
      <c r="C173" s="7" t="s">
        <v>785</v>
      </c>
      <c r="D173" s="8" t="s">
        <v>24</v>
      </c>
      <c r="E173" s="9" t="s">
        <v>786</v>
      </c>
      <c r="F173" s="4">
        <v>99520</v>
      </c>
      <c r="G173" s="5">
        <v>45484.999305555553</v>
      </c>
      <c r="H173" s="10" t="s">
        <v>11</v>
      </c>
      <c r="I173" s="10" t="s">
        <v>15</v>
      </c>
      <c r="J173" s="3" t="str">
        <f>HYPERLINK(Publicaciones[[#This Row],[Link]], "clic aquí")</f>
        <v>clic aquí</v>
      </c>
    </row>
    <row r="174" spans="1:10" ht="60" x14ac:dyDescent="0.25">
      <c r="A174" s="6" t="s">
        <v>787</v>
      </c>
      <c r="B174" s="6" t="s">
        <v>788</v>
      </c>
      <c r="C174" s="7" t="s">
        <v>789</v>
      </c>
      <c r="D174" s="8" t="s">
        <v>790</v>
      </c>
      <c r="E174" s="9" t="s">
        <v>791</v>
      </c>
      <c r="F174" s="4">
        <v>108278.13</v>
      </c>
      <c r="G174" s="5">
        <v>45488.375</v>
      </c>
      <c r="H174" s="10" t="s">
        <v>10</v>
      </c>
      <c r="I174" s="10" t="s">
        <v>15</v>
      </c>
      <c r="J17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2024-07-01T12:29:57Z</dcterms:modified>
</cp:coreProperties>
</file>