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8\"/>
    </mc:Choice>
  </mc:AlternateContent>
  <xr:revisionPtr revIDLastSave="0" documentId="13_ncr:1_{61DF2E7D-9532-4D2E-A19B-FCF5371D2EAF}"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alcChain>
</file>

<file path=xl/sharedStrings.xml><?xml version="1.0" encoding="utf-8"?>
<sst xmlns="http://schemas.openxmlformats.org/spreadsheetml/2006/main" count="1039" uniqueCount="704">
  <si>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</si>
  <si>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</si>
  <si>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</si>
  <si>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</si>
  <si>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</si>
  <si>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</si>
  <si>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</si>
  <si>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</si>
  <si>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</si>
  <si>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</si>
  <si>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</si>
  <si>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</si>
  <si>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</si>
  <si>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</si>
  <si>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</si>
  <si>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</si>
  <si>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</si>
  <si>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</si>
  <si>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</si>
  <si>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Junta de Gobierno del Ayuntamiento de Albacete</t>
  </si>
  <si>
    <t>Concesión de Servicios</t>
  </si>
  <si>
    <t>Alcaldía del Ayuntamiento de Guadalajara</t>
  </si>
  <si>
    <t>Secretaria General del Servicio de Salud de Castilla-La Mancha</t>
  </si>
  <si>
    <t>Empresa de Transformación Agraria S.A.,S.M.E., M.P., (TRAGSA)</t>
  </si>
  <si>
    <t>Presidencia de la Diputación Provincial de Guadalajara</t>
  </si>
  <si>
    <t>Alcaldía del Ayuntamiento de Azuqueca de Henares</t>
  </si>
  <si>
    <t>Secretaría General de la Consejería de Hacienda, Administraciones Públicas y Transformación Digital de la Junta de Comunidades de Castilla-La Mancha</t>
  </si>
  <si>
    <t>Gerencia de la Universidad de Castilla-La Mancha</t>
  </si>
  <si>
    <t>Castilla-La Mancha</t>
  </si>
  <si>
    <t>Secretaría General de la Consejería de Bienestar Social de la Junta de Comunidades de Castilla-La Mancha</t>
  </si>
  <si>
    <t>Dirección General de la Mutual Midat Cyclops, Mutua Colaboradora con la Seguridad Social, nº 1</t>
  </si>
  <si>
    <t>Dirección General del Ente Público Radiotelevisión de Castilla-La Mancha</t>
  </si>
  <si>
    <t>Jefatura de la Sección Económico Administrativa 23 de la Base Aérea de Albacete</t>
  </si>
  <si>
    <t>Dirección de Adquisiciones del Mando de Apoyo Logístico del Ejército del Aire y del Espacio</t>
  </si>
  <si>
    <t>Junta de Gobierno del Ayuntamiento de Ciudad Real</t>
  </si>
  <si>
    <t>Presidencia de la Diputación Provincial de Cuenca</t>
  </si>
  <si>
    <t>https://contrataciondelestado.es/wps/poc?uri=deeplink:detalle_licitacion&amp;idEvl=3qd1aRTYhKE2wEhQbcAqug%3D%3D</t>
  </si>
  <si>
    <t>M-15131766</t>
  </si>
  <si>
    <t>2024/006058</t>
  </si>
  <si>
    <t>Seguros Cmm</t>
  </si>
  <si>
    <t>Dirección Gerencia de Gestión Ambiental de Castilla-La Mancha S.A.</t>
  </si>
  <si>
    <t>Gerencia de Atención Integrada de Alcázar de San Juan</t>
  </si>
  <si>
    <t>Dirección General de SOLIMAT</t>
  </si>
  <si>
    <t>Junta de Gobierno del Ayuntamiento de Toledo</t>
  </si>
  <si>
    <t>Privado</t>
  </si>
  <si>
    <t>https://contrataciondelestado.es/wps/poc?uri=deeplink:detalle_licitacion&amp;idEvl=ZYqEe3WA5I1q1DdmE7eaXg%3D%3D</t>
  </si>
  <si>
    <t>M-15214513</t>
  </si>
  <si>
    <t>1317670Y</t>
  </si>
  <si>
    <t>Junta Directiva de la Asociación Grupo de Acción Local de la Sierra del Segura</t>
  </si>
  <si>
    <t>Suministro e instalación de elementos para la movilidad eléctrica en la comarca Sierra del Segura, incluido en el Plan de Sostenibilidad Turística “Sierra del Segura – Destino Turístico Sostenible”</t>
  </si>
  <si>
    <t>Junta de Gobierno del Ayuntamiento de Tomelloso</t>
  </si>
  <si>
    <t>https://contrataciondelestado.es/wps/poc?uri=deeplink:detalle_licitacion&amp;idEvl=ZxHtIaXatByLAncw3qdZkA%3D%3D</t>
  </si>
  <si>
    <t>M-15189646</t>
  </si>
  <si>
    <t>677/2024</t>
  </si>
  <si>
    <t>Subdirección General de Análisis Presupuestario y Gestión Financiera del Instituto de Mayores y Servicios Sociales</t>
  </si>
  <si>
    <t>Suministro de Gasóleo C de calefacción para el CAMF de Guadalajara</t>
  </si>
  <si>
    <t>https://contrataciondelestado.es/wps/poc?uri=deeplink:detalle_licitacion&amp;idEvl=Wqhd81GrExzXOjazN1Dw9Q%3D%3D</t>
  </si>
  <si>
    <t>M-15197192</t>
  </si>
  <si>
    <t>PA 05 2024 S</t>
  </si>
  <si>
    <t>Alcaldía del Ayuntamiento de Villanueva de la Torre</t>
  </si>
  <si>
    <t>Servicio de actividades deportivas de Villanueva de la Torre</t>
  </si>
  <si>
    <t>https://contrataciondelestado.es/wps/poc?uri=deeplink:detalle_licitacion&amp;idEvl=LaEcR8n70Ay7JOCXkOhcDg%3D%3D</t>
  </si>
  <si>
    <t>M-15205668</t>
  </si>
  <si>
    <t>2024/003916</t>
  </si>
  <si>
    <t>Secretaría General de la Consejería de Desarrollo Sostenible de la Junta de Comunidades de Castilla-La Mancha</t>
  </si>
  <si>
    <t>Actuaciones prioritarias en las carreteras cm-401, cm-403, cm-410 y cm-4009 para reducir la mortalidad del lince ibérico (lyns pardinus).Toledo. plan de recuperación, transformación y resiliencia-financiado por la unión europea (next generation eu)</t>
  </si>
  <si>
    <t>https://contrataciondelestado.es/wps/poc?uri=deeplink:detalle_licitacion&amp;idEvl=gy1odIBUU0BVkTabT%2FRM8A%3D%3D</t>
  </si>
  <si>
    <t>M-15197267</t>
  </si>
  <si>
    <t>2024/005015</t>
  </si>
  <si>
    <t>Ejecución de una línea eléctrica subterránea de media tensión (20 kv) para suministro de reserva, adecuación de centro de transformación y modificación de instalación de baja tensión en el centro de la Dirección General de protección ciudadana-112 situado en ctra. Madrid Toledo pk 64, 45208 Toledo.</t>
  </si>
  <si>
    <t>Presidencia de Diputación Provincial de Albacete</t>
  </si>
  <si>
    <t>Dirección General de la Fundación Parque Científico y Tecnológico de Castilla-La Mancha</t>
  </si>
  <si>
    <t>https://contrataciondelestado.es/wps/poc?uri=deeplink:detalle_licitacion&amp;idEvl=7NbQ8Mv2vP6LAncw3qdZkA%3D%3D</t>
  </si>
  <si>
    <t>M-15246294</t>
  </si>
  <si>
    <t>2024/007256</t>
  </si>
  <si>
    <t>Servicio de mantenimiento de instalaciones de protección contra incendios de los edificios del Parque Científico y Tecnológico de Castilla-La Mancha en Albacete, descritos en el pliego de prescripciones técnicas.</t>
  </si>
  <si>
    <t>https://contrataciondelestado.es/wps/poc?uri=deeplink:detalle_licitacion&amp;idEvl=1Wi6LVS5A44tm4eBPtV6eQ%3D%3D</t>
  </si>
  <si>
    <t>M-15269528</t>
  </si>
  <si>
    <t>2024/EA02/00000176E</t>
  </si>
  <si>
    <t>20242030 Repuestos de célula para el avión C-101 (E.25)</t>
  </si>
  <si>
    <t>https://contrataciondelestado.es/wps/poc?uri=deeplink:detalle_licitacion&amp;idEvl=rNiGz1tPbmjE6P%2FuLemXRw%3D%3D</t>
  </si>
  <si>
    <t>M-15254732</t>
  </si>
  <si>
    <t>2024/EA23/00000648E</t>
  </si>
  <si>
    <t>Servicio de mantenimiento de vehículos y ruedas para mantenimiento de operatividad de unidades de la Maestranza Aérea de Albacete.</t>
  </si>
  <si>
    <t>https://contrataciondelestado.es/wps/poc?uri=deeplink:detalle_licitacion&amp;idEvl=s71r8KCvYj%2FXOjazN1Dw9Q%3D%3D</t>
  </si>
  <si>
    <t>M-15040201</t>
  </si>
  <si>
    <t>521/2024</t>
  </si>
  <si>
    <t>Suministro de víveres con destino al Centro de Recuperación de Personas con Discapacidad Física de Albacete</t>
  </si>
  <si>
    <t>https://contrataciondelestado.es/wps/poc?uri=deeplink:detalle_licitacion&amp;idEvl=ceoDH5TMVgo7%2B9FIQYNjeQ%3D%3D</t>
  </si>
  <si>
    <t>M-15254641</t>
  </si>
  <si>
    <t>2024/002958</t>
  </si>
  <si>
    <t>Dirección General de Economía Circular y Agenda 2030 de la Junta de Comunidades de Castilla-La Mancha</t>
  </si>
  <si>
    <t>Diseño, maquetación e impresión de siete números de la revista  Medio Ambiente Castilla-La Mancha  anualidades  2024, 2025 y 2026.</t>
  </si>
  <si>
    <t>https://contrataciondelestado.es/wps/poc?uri=deeplink:detalle_licitacion&amp;idEvl=DROrZtkjftnLIx6q1oPaMg%3D%3D</t>
  </si>
  <si>
    <t>M-15233367</t>
  </si>
  <si>
    <t>2024/003729</t>
  </si>
  <si>
    <t>Contrato de servicios sociales para la gestión integral de la Residencia para Personas Mayores con Centro de Día  Los Molinos  de Mota del Cuervo (Cuenca).</t>
  </si>
  <si>
    <t>https://contrataciondelestado.es/wps/poc?uri=deeplink:detalle_licitacion&amp;idEvl=SugQgylM7LFt5r0ngvMetA%3D%3D</t>
  </si>
  <si>
    <t>M-15246353</t>
  </si>
  <si>
    <t>11124007</t>
  </si>
  <si>
    <t>Organismo Autónomo Parques Nacionales</t>
  </si>
  <si>
    <t>Suministro de un tractor con destino al Parque Nacional de Las Tablas de Daimiel.</t>
  </si>
  <si>
    <t>https://contrataciondelestado.es/wps/poc?uri=deeplink:detalle_licitacion&amp;idEvl=1f1Y1vGBQXcl5NjlNci%2BtA%3D%3D</t>
  </si>
  <si>
    <t>M-15233073</t>
  </si>
  <si>
    <t>13/PAS02/2024</t>
  </si>
  <si>
    <t>INSS-Dirección Provincial de Ciudad Real</t>
  </si>
  <si>
    <t>Ejecución de los servicios de vigilancia y seguridad en los CAISS de Almadén, Manzanares y Tomelloso dependientes de la Dirección Provincial de Ciudad Real, para el período 01-12-2024/30-11-2025</t>
  </si>
  <si>
    <t>https://contrataciondelestado.es/wps/poc?uri=deeplink:detalle_licitacion&amp;idEvl=oxZXES3uwoD%2Fa9DgO%2BoYKQ%3D%3D</t>
  </si>
  <si>
    <t>M-14836474</t>
  </si>
  <si>
    <t>14/2024</t>
  </si>
  <si>
    <t>Junta de Gobierno del Ayuntamiento de Socuéllamos</t>
  </si>
  <si>
    <t>Concesión de la gestión del Servicio de las Piscinas Cubierta Climatizada y de Verano en el municipio de Socuéllamos.</t>
  </si>
  <si>
    <t>Alcaldía del Ayuntamiento de Campo de Criptana</t>
  </si>
  <si>
    <t>https://contrataciondelestado.es/wps/poc?uri=deeplink:detalle_licitacion&amp;idEvl=lhW3Kfmo87xPpzdqOdhuWg%3D%3D</t>
  </si>
  <si>
    <t>M-15239600</t>
  </si>
  <si>
    <t>CS-PA-06/24</t>
  </si>
  <si>
    <t>Alcaldía del Ayuntamiento de Santa Cruz de Mudela</t>
  </si>
  <si>
    <t>Servicio Ayuda a domicilio</t>
  </si>
  <si>
    <t>https://contrataciondelestado.es/wps/poc?uri=deeplink:detalle_licitacion&amp;idEvl=1lAqW78SaUkUqXM96WStVA%3D%3D</t>
  </si>
  <si>
    <t>M-15226774</t>
  </si>
  <si>
    <t>26P/24</t>
  </si>
  <si>
    <t>Suministro de una solución de oficina virtual de atención al ciudadano para Entidades Locales de la Provincial de Cuenca financiado por la Unión Europea-Next Generation.</t>
  </si>
  <si>
    <t>Junta de Gobierno del Ayuntamiento de Cuenca</t>
  </si>
  <si>
    <t>Junta de Gobierno Local del Ayuntamiento de Tarancón</t>
  </si>
  <si>
    <t>https://contrataciondelestado.es/wps/poc?uri=deeplink:detalle_licitacion&amp;idEvl=qN2AVmhyFX6zz8fXU2i3eQ%3D%3D</t>
  </si>
  <si>
    <t>M-15269534</t>
  </si>
  <si>
    <t>13/2024</t>
  </si>
  <si>
    <t>Pleno de la Mancomunidad de Recogida de Residuos Sólidos de Brihuega y Alaminos</t>
  </si>
  <si>
    <t>Servicio de recogida, carga y transporte de residuos sólidos urbanos y limpieza de contenedores</t>
  </si>
  <si>
    <t>https://contrataciondelestado.es/wps/poc?uri=deeplink:detalle_licitacion&amp;idEvl=f8FO8JRF%2B%2BqOUi78BmzhOQ%3D%3D</t>
  </si>
  <si>
    <t>M-15233283</t>
  </si>
  <si>
    <t>2024/005786</t>
  </si>
  <si>
    <t>Delegación Provincial de la Consejería de Bienestar Social en Guadalajara</t>
  </si>
  <si>
    <t>Póliza de Seguro de daños materiales de edificios 2024_25 de centros dependientes Delegación Provincial</t>
  </si>
  <si>
    <t>Jefatura de Asuntos Económicos del Mando de Apoyo Logístico</t>
  </si>
  <si>
    <t>https://contrataciondelestado.es/wps/poc?uri=deeplink:detalle_licitacion&amp;idEvl=tD4vL1CWDZuP%2Bo96UAV7cQ%3D%3D</t>
  </si>
  <si>
    <t>M-15255262</t>
  </si>
  <si>
    <t>39/2024</t>
  </si>
  <si>
    <t>Alcaldía del Ayuntamiento de Málaga del Fresno</t>
  </si>
  <si>
    <t>Concesión demanial para la explotación del Bar del Centro Social</t>
  </si>
  <si>
    <t>https://contrataciondelestado.es/wps/poc?uri=deeplink:detalle_licitacion&amp;idEvl=axig2GPRaAw%2FbjW6njtWLw%3D%3D</t>
  </si>
  <si>
    <t>M-15254643</t>
  </si>
  <si>
    <t>CON-4209</t>
  </si>
  <si>
    <t>Suministro en régimen de alquiler y servicios de montaje y legalización de la instalación eléctrica de las carpas destinadas a la ubicación de las peñas durante las Ferias y Fiestas del año 2024.</t>
  </si>
  <si>
    <t>https://contrataciondelestado.es/wps/poc?uri=deeplink:detalle_licitacion&amp;idEvl=PgCqcKphkWPgL1BHd3qjQA%3D%3D</t>
  </si>
  <si>
    <t>M-15246313</t>
  </si>
  <si>
    <t>132/2024</t>
  </si>
  <si>
    <t>Alcaldía del Ayuntamiento de Burguillos de Toledo</t>
  </si>
  <si>
    <t>suministro de maquina barredora</t>
  </si>
  <si>
    <t>https://contrataciondelestado.es/wps/poc?uri=deeplink:detalle_licitacion&amp;idEvl=wiTMEOj%2BB9AwYTJJ03sHog%3D%3D</t>
  </si>
  <si>
    <t>M-15254995</t>
  </si>
  <si>
    <t>1329116W</t>
  </si>
  <si>
    <t>Comisión Ejecutiva del Consorcio de la Ciudad de Toledo</t>
  </si>
  <si>
    <t>Obras de rehabilitación de forjado, estructura de patio y acondicionamiento de zonas comunes en calle Locum, 14</t>
  </si>
  <si>
    <t>https://contrataciondelestado.es/wps/poc?uri=deeplink:detalle_licitacion&amp;idEvl=FjCx7pngh9FVkTabT%2FRM8A%3D%3D</t>
  </si>
  <si>
    <t>M-15255081</t>
  </si>
  <si>
    <t>1329122D</t>
  </si>
  <si>
    <t>Obras de rehabilitación de fachadas y cubiertas en calle Alfileritos, 9</t>
  </si>
  <si>
    <t>https://contrataciondelestado.es/wps/poc?uri=deeplink:detalle_licitacion&amp;idEvl=DoMfJxbBPV3gL1BHd3qjQA%3D%3D</t>
  </si>
  <si>
    <t>M-15233257</t>
  </si>
  <si>
    <t>2024/006911</t>
  </si>
  <si>
    <t>Secretaría del Patronato de la Fundación Sociosanitaria de Castilla-La Mancha</t>
  </si>
  <si>
    <t>Contratación para la prestación de servicios de mantenimiento del edificio e instalaciones en la Residencia Comunitaria Hospital del Rey para personas con trastorno mental grave en Toledo</t>
  </si>
  <si>
    <t>https://contrataciondelestado.es/wps/poc?uri=deeplink:detalle_licitacion&amp;idEvl=Wpg4bAj5JSDyoM4us5k4vw%3D%3D</t>
  </si>
  <si>
    <t>M-15251959</t>
  </si>
  <si>
    <t>674/2024</t>
  </si>
  <si>
    <t>Alcaldía del Ayuntamiento de Almorox</t>
  </si>
  <si>
    <t>Organización de una novillada picada y una corrida de toros para los festejos taurinos que se celebrarán entre los días 16 y 17 de agosto de 2024, con ocasión de las fiestas patronales, así como los respectivos encierros tradicionales.</t>
  </si>
  <si>
    <t>https://contrataciondelestado.es/wps/poc?uri=deeplink:detalle_licitacion&amp;idEvl=HcqVoop2I%2FwZDGvgaZEVxQ%3D%3D</t>
  </si>
  <si>
    <t>M-15269511</t>
  </si>
  <si>
    <t>EXTR_INVER_2023</t>
  </si>
  <si>
    <t>Alcaldía del Ayuntamiento de Pelahustán</t>
  </si>
  <si>
    <t>Es el objeto del contrato las obras previstas y descritas en el Proyecto de Pista de Pádel y otras instalaciones deportivas en la localidad de Pelahustán redactado por el Ingeniero de Caminos, Canales y Puertos, D. Fernando Fernández Sánchez.</t>
  </si>
  <si>
    <t>https://contrataciondelestado.es/wps/poc?uri=deeplink:detalle_licitacion&amp;idEvl=StLN8BrzVRl70UvEyYJSGw%3D%3D</t>
  </si>
  <si>
    <t>M-15285469</t>
  </si>
  <si>
    <t>1169694A</t>
  </si>
  <si>
    <t>Alcaldía del Ayuntamiento de Villalgordo del Júcar</t>
  </si>
  <si>
    <t>Obras de “proyecto de renovación del CM-04 C/ Tejares de las instalaciones de alumbrado público exterior del municipio de Villalgordo del Júcar (Albacete)</t>
  </si>
  <si>
    <t>https://contrataciondelestado.es/wps/poc?uri=deeplink:detalle_licitacion&amp;idEvl=ssPOOT6UgH%2FpxJFXpLZ%2B2A%3D%3D</t>
  </si>
  <si>
    <t>M-15311414</t>
  </si>
  <si>
    <t>1196737K</t>
  </si>
  <si>
    <t>Suministro de fondos bibliograficos y multimedia para la red de bibliotecas municpales del ayuntamiento de Albacete. 72-2023</t>
  </si>
  <si>
    <t>https://contrataciondelestado.es/wps/poc?uri=deeplink:detalle_licitacion&amp;idEvl=SyYQlT7FONn%2Fa9DgO%2BoYKQ%3D%3D</t>
  </si>
  <si>
    <t>M-15276550</t>
  </si>
  <si>
    <t>1227472Y</t>
  </si>
  <si>
    <t>Pleno del Ayuntamiento de Cenizate</t>
  </si>
  <si>
    <t>Rehabilitación energética de la Biblioteca de Cenizate (Albacete)</t>
  </si>
  <si>
    <t>https://contrataciondelestado.es/wps/poc?uri=deeplink:detalle_licitacion&amp;idEvl=SFhdAZdWUZmFQ%2FlhRK79lA%3D%3D</t>
  </si>
  <si>
    <t>M-14494858</t>
  </si>
  <si>
    <t>1229980F</t>
  </si>
  <si>
    <t>Servicio de mantenimiento de impresoras y equipos multifunción del Ayuntamiento de Albacete. EXP 89-2023.</t>
  </si>
  <si>
    <t>https://contrataciondelestado.es/wps/poc?uri=deeplink:detalle_licitacion&amp;idEvl=vgKi1P8uR9e7JOCXkOhcDg%3D%3D</t>
  </si>
  <si>
    <t>M-15311332</t>
  </si>
  <si>
    <t>1264472M</t>
  </si>
  <si>
    <t>Suministro de dos vehículos contra incendios tipo Autoescala, de al menos 32 metros de altura nominal con articulación, para el Servicio Especial de Prevención y Extinción de Incendios de la Diputación Provincial de Albacete, SEPEI</t>
  </si>
  <si>
    <t>https://contrataciondelestado.es/wps/poc?uri=deeplink:detalle_licitacion&amp;idEvl=cqeTRdW9nTV%2FP7lJ7Fu0SA%3D%3D</t>
  </si>
  <si>
    <t>M-14799340</t>
  </si>
  <si>
    <t>1304408D</t>
  </si>
  <si>
    <t>Servicio para el mantenimiento integral y adecuación de inmuebles de propiedad pública, gestionados por Urvial, S.L.U. Expte. 57/2024</t>
  </si>
  <si>
    <t>https://contrataciondelestado.es/wps/poc?uri=deeplink:detalle_licitacion&amp;idEvl=fRDgNoi38Bpq1DdmE7eaXg%3D%3D</t>
  </si>
  <si>
    <t>M-15311271</t>
  </si>
  <si>
    <t>1323338W</t>
  </si>
  <si>
    <t>Servicio de colaboración en la ordenación y control del mercadillo semanal polivalente y mercadillo de ocasión en Albacete. Expte. 65/2024</t>
  </si>
  <si>
    <t>https://contrataciondelestado.es/wps/poc?uri=deeplink:detalle_licitacion&amp;idEvl=OZYvm0mcfTEUqXM96WStVA%3D%3D</t>
  </si>
  <si>
    <t>M-15303107</t>
  </si>
  <si>
    <t>1323866D</t>
  </si>
  <si>
    <t>Servicio para la ejecución del proyecto de promoción de la conservación de los ecosistemas de la reserva de la biosfera Valle del Cabriel en la Provincia de Albacete. Lotes 1 a 6. Financiado con cargo a fondos del Mecanismo de Recuperación y Resiliencia de la Unión Europea – Next Generation EU.</t>
  </si>
  <si>
    <t>https://contrataciondelestado.es/wps/poc?uri=deeplink:detalle_licitacion&amp;idEvl=qQ%2F4HiKEdf3XOjazN1Dw9Q%3D%3D</t>
  </si>
  <si>
    <t>M-15285162</t>
  </si>
  <si>
    <t>1326774R</t>
  </si>
  <si>
    <t>Alcaldía del Ayuntamiento de Tarazona de la Mancha</t>
  </si>
  <si>
    <t>Contrato de Servicios de Centro de Atención a la Infancia</t>
  </si>
  <si>
    <t>https://contrataciondelestado.es/wps/poc?uri=deeplink:detalle_licitacion&amp;idEvl=KH4zVM3tU74wYTJJ03sHog%3D%3D</t>
  </si>
  <si>
    <t>M-15302846</t>
  </si>
  <si>
    <t>1327059N</t>
  </si>
  <si>
    <t>Alcaldía del Ayuntamiento de Fuentealbilla</t>
  </si>
  <si>
    <t>Adaptación y ampliación de espacio existente en gimnasio municipal de Fuentealbilla (Albacete).</t>
  </si>
  <si>
    <t>https://contrataciondelestado.es/wps/poc?uri=deeplink:detalle_licitacion&amp;idEvl=GqGZBHMH1l%2F9pbnDwlaUlg%3D%3D</t>
  </si>
  <si>
    <t>M-15285479</t>
  </si>
  <si>
    <t>1331677C</t>
  </si>
  <si>
    <t>Servicios para la realización de acciones de comunicación y sensibilización sobre turismo sostenible en la Sierra del Segura, incluido en el Plan de Sostenibilidad Turística “Sierra del Segura – Destino Turístico Sostenible”</t>
  </si>
  <si>
    <t>https://contrataciondelestado.es/wps/poc?uri=deeplink:detalle_licitacion&amp;idEvl=Ny5hLyyzUjazz8fXU2i3eQ%3D%3D</t>
  </si>
  <si>
    <t>M-15276434</t>
  </si>
  <si>
    <t>1332836M</t>
  </si>
  <si>
    <t>Alcaldía del Ayuntamiento de Villa de Vés</t>
  </si>
  <si>
    <t>Kiosco-bar de la piscina municipal de Villa de Ves (Albacete) y de las barras de bar para las verbenas municipales durante la temporada de 2024.</t>
  </si>
  <si>
    <t>https://contrataciondelestado.es/wps/poc?uri=deeplink:detalle_licitacion&amp;idEvl=C2WpWe8llIgtm4eBPtV6eQ%3D%3D</t>
  </si>
  <si>
    <t>M-15276432</t>
  </si>
  <si>
    <t>133328N</t>
  </si>
  <si>
    <t>Aprovechamiento forestal forzoso de maderas en el monte de utilidad pública nº 77, denominado "Pinar del T.M de Villa de Ves" perteneciente al Ayuntamiento de Villa de Ves (Albacete) durante el periodo.</t>
  </si>
  <si>
    <t>Administrativo especial</t>
  </si>
  <si>
    <t>https://contrataciondelestado.es/wps/poc?uri=deeplink:detalle_licitacion&amp;idEvl=ZsuFxZL%2BWHskJPJS%2BPS9vg%3D%3D</t>
  </si>
  <si>
    <t>M-15294865</t>
  </si>
  <si>
    <t>1334908P</t>
  </si>
  <si>
    <t>Alcaldía del Ayuntamiento de Golosalvo</t>
  </si>
  <si>
    <t>Concesión administrativa uso privativo del Bar de Jubilados de Golosalvo</t>
  </si>
  <si>
    <t>https://contrataciondelestado.es/wps/poc?uri=deeplink:detalle_licitacion&amp;idEvl=zbjpIL%2BqTe6qb7rCcv76BA%3D%3D</t>
  </si>
  <si>
    <t>M-15302895</t>
  </si>
  <si>
    <t>1335578W</t>
  </si>
  <si>
    <t>Alcaldía del Ayuntamiento de Villaverde de Guadalimar</t>
  </si>
  <si>
    <t>Licitación de la barra de las fiestas 2024</t>
  </si>
  <si>
    <t>https://contrataciondelestado.es/wps/poc?uri=deeplink:detalle_licitacion&amp;idEvl=p4Js9UgDRGwmMOlAXxDEjw%3D%3D</t>
  </si>
  <si>
    <t>M-15095266</t>
  </si>
  <si>
    <t>2024/000037</t>
  </si>
  <si>
    <t>Gerencia de Atención Integrada de Albacete</t>
  </si>
  <si>
    <t>Suministro de material de incontinencia</t>
  </si>
  <si>
    <t>https://contrataciondelestado.es/wps/poc?uri=deeplink:detalle_licitacion&amp;idEvl=EzKiSWprFVQIYE3ZiZ%2BxmQ%3D%3D</t>
  </si>
  <si>
    <t>M-14684653</t>
  </si>
  <si>
    <t>2024/002473 - Lote: 01</t>
  </si>
  <si>
    <t>Acuerdo Marco de los servicios de mantenimiento de edificios e instalaciones de la Administración de la Junta de Comunidades de Castilla-La Mancha y sus Organismos Autónomos. // Lote: 01 - LOTE 1.1: Mantenimiento integral de edificios e instalaciones provincia Albacete</t>
  </si>
  <si>
    <t>2024/002473 - Lote: 06</t>
  </si>
  <si>
    <t>Acuerdo Marco de los servicios de mantenimiento de edificios e instalaciones de la Administración de la Junta de Comunidades de Castilla-La Mancha y sus Organismos Autónomos. // Lote: 06 - LOTE 2.1: Prestaciones de mantenimiento general en edificios e instalaciones de Albacete y provincia</t>
  </si>
  <si>
    <t>2024/002473 - Lote: 13</t>
  </si>
  <si>
    <t>Acuerdo Marco de los servicios de mantenimiento de edificios e instalaciones de la Administración de la Junta de Comunidades de Castilla-La Mancha y sus Organismos Autónomos. // Lote: 13 - LOTE 5.1: Mantenimiento y conservación de patios y jardines en edificios de Albacete y provincia</t>
  </si>
  <si>
    <t>https://contrataciondelestado.es/wps/poc?uri=deeplink:detalle_licitacion&amp;idEvl=7Ss6uNRF1OtVYjgxA4nMUw%3D%3D</t>
  </si>
  <si>
    <t>M-15285025</t>
  </si>
  <si>
    <t>2024/006634</t>
  </si>
  <si>
    <t>Servicio de transporte de componentes sanguíneos y muestras</t>
  </si>
  <si>
    <t>https://contrataciondelestado.es/wps/poc?uri=deeplink:detalle_licitacion&amp;idEvl=puOXIQCWzbzL1rX3q%2FMAPA%3D%3D</t>
  </si>
  <si>
    <t>M-15294626</t>
  </si>
  <si>
    <t>2024/006644</t>
  </si>
  <si>
    <t>Cánulas Intravenosas periféricas de seguridad</t>
  </si>
  <si>
    <t>https://contrataciondelestado.es/wps/poc?uri=deeplink:detalle_licitacion&amp;idEvl=PZhd%2BXG1pIbi0Kd8%2Brcp6w%3D%3D</t>
  </si>
  <si>
    <t>M-15302929</t>
  </si>
  <si>
    <t>2024/006794</t>
  </si>
  <si>
    <t>Sustitución de una enfriadora de agua para la climatización del Centro de Salud Zona VII</t>
  </si>
  <si>
    <t>https://contrataciondelestado.es/wps/poc?uri=deeplink:detalle_licitacion&amp;idEvl=pey4aphzQSaP66GS%2BONYvQ%3D%3D</t>
  </si>
  <si>
    <t>M-15303418</t>
  </si>
  <si>
    <t>3.24/27507.0183</t>
  </si>
  <si>
    <t>ADIF - Presidencia</t>
  </si>
  <si>
    <t>Ejecución de las obras del proyecto de construcción para la supresión de la limitación temporal de velocidad a 80 kilómetros por hora, que afecta al tramo metálico comprendido entre el punto kilométrico 337+750 y el 338+000. Línea 320. Chinchilla de Montearagón aguja 298,4 a Cartagena.</t>
  </si>
  <si>
    <t>https://contrataciondelestado.es/wps/poc?uri=deeplink:detalle_licitacion&amp;idEvl=82rAwy39V7gUqXM96WStVA%3D%3D</t>
  </si>
  <si>
    <t>M-15302748</t>
  </si>
  <si>
    <t>CS-2024/0201/0005</t>
  </si>
  <si>
    <t>Dirección General de IBERMUTUA, Mutua Colaboradora con la Seguridad Social nº 274</t>
  </si>
  <si>
    <t>Servicio de asistencia sanitaria especializada de oftalmología en régimen ambulatorio en la localidad de Albacete</t>
  </si>
  <si>
    <t>https://contrataciondelestado.es/wps/poc?uri=deeplink:detalle_licitacion&amp;idEvl=ONQOOdIkRR%2FkY6rls5tG9A%3D%3D</t>
  </si>
  <si>
    <t>M-15276746</t>
  </si>
  <si>
    <t>N202400496</t>
  </si>
  <si>
    <t>Servicio de Psiquiatría en el ámbito territorial de las provincias de Albacete y Cuenca.</t>
  </si>
  <si>
    <t>2024/002473</t>
  </si>
  <si>
    <t>Acuerdo Marco de los servicios de mantenimiento de edificios e instalaciones de la Administración de la Junta de Comunidades de Castilla-La Mancha y sus Organismos Autónomos.</t>
  </si>
  <si>
    <t>https://contrataciondelestado.es/wps/poc?uri=deeplink:detalle_licitacion&amp;idEvl=FfYSmKSqI7RWhbmkna2nXQ%3D%3D</t>
  </si>
  <si>
    <t>M-15311108</t>
  </si>
  <si>
    <t>11426/2024</t>
  </si>
  <si>
    <t>Alcaldía del Ayuntamiento de Puertollano</t>
  </si>
  <si>
    <t>Servicio de prevención de riesgos laborales del Excmo. Ayuntamiento de Puertollano</t>
  </si>
  <si>
    <t>https://contrataciondelestado.es/wps/poc?uri=deeplink:detalle_licitacion&amp;idEvl=Cb%2BcVjTyXzn%2Fa9DgO%2BoYKQ%3D%3D</t>
  </si>
  <si>
    <t>M-15246548</t>
  </si>
  <si>
    <t>1481/2024</t>
  </si>
  <si>
    <t>Junta de Gobierno Local del Ayuntamiento de Almadén</t>
  </si>
  <si>
    <t>Suministro y obras e instalación para la renovación de la del "Sistema de climatización y seguridad Plaza de_x000D_Toros” de Almadén. El proyecto desarrolla las instalaciones de climatización para la Hospedería, el Mesón_x000D_restaurante y el Museo. La instalación de ACS con retorno y de Seguridad para la Hospedería.</t>
  </si>
  <si>
    <t>https://contrataciondelestado.es/wps/poc?uri=deeplink:detalle_licitacion&amp;idEvl=3xRrKo3%2FSJyFlFRHfEzEaw%3D%3D</t>
  </si>
  <si>
    <t>M-15311070</t>
  </si>
  <si>
    <t>2024/006053</t>
  </si>
  <si>
    <t>Delegación Provincial de la Consejería de Bienestar Social en Ciudad Real</t>
  </si>
  <si>
    <t>Suministro de queso y fiambre</t>
  </si>
  <si>
    <t>https://contrataciondelestado.es/wps/poc?uri=deeplink:detalle_licitacion&amp;idEvl=Kcg0m85B4BOTylGzYmBF9Q%3D%3D</t>
  </si>
  <si>
    <t>M-15276369</t>
  </si>
  <si>
    <t>2024/006410</t>
  </si>
  <si>
    <t>Análisis de peligros y puntos de control crítico en Residencia Gregorio Marañón</t>
  </si>
  <si>
    <t>https://contrataciondelestado.es/wps/poc?uri=deeplink:detalle_licitacion&amp;idEvl=HljfiXYIZHp70UvEyYJSGw%3D%3D</t>
  </si>
  <si>
    <t>M-15311325</t>
  </si>
  <si>
    <t>2024/006705</t>
  </si>
  <si>
    <t>Delegación Provincial de la Consejería de Educación, Cultura y Deportes en Ciudad Real</t>
  </si>
  <si>
    <t>Ruta 13000839-A transporte escolar en la provincia de Ciudad Real curso escolar 2024-2025. Itinerario: Navalcuerno, Veredas, Viñuela, Estación de Veredas, Brazatortas</t>
  </si>
  <si>
    <t>https://contrataciondelestado.es/wps/poc?uri=deeplink:detalle_licitacion&amp;idEvl=w%2FtI8XNVYhczjChw4z%2FXvw%3D%3D</t>
  </si>
  <si>
    <t>M-15311321</t>
  </si>
  <si>
    <t>2024/006708</t>
  </si>
  <si>
    <t>Ruta 13003971-B transporte escolar en la provincia de Ciudad Real para el curso 2024-2025. Itinerario: Finca el Castaño, Majada Alta, Los Pucheros, Dehesa del Álamo, La Vega, Piedrabuena</t>
  </si>
  <si>
    <t>https://contrataciondelestado.es/wps/poc?uri=deeplink:detalle_licitacion&amp;idEvl=VSwsHb4hn1HL1rX3q%2FMAPA%3D%3D</t>
  </si>
  <si>
    <t>M-15311318</t>
  </si>
  <si>
    <t>2024/006713</t>
  </si>
  <si>
    <t>Ruta 13004018-A transporte escolar en la provincia de Ciudad Real para el curso 2024-2025. Itinerario: Villamanrique, Torre de Juan Abad, Villanueva de los Infantes</t>
  </si>
  <si>
    <t>https://contrataciondelestado.es/wps/poc?uri=deeplink:detalle_licitacion&amp;idEvl=Wuu1jMWwSzsIYE3ZiZ%2BxmQ%3D%3D</t>
  </si>
  <si>
    <t>M-15311314</t>
  </si>
  <si>
    <t>2024/006714</t>
  </si>
  <si>
    <t>Ruta 13004080-E transporte escolar en la provincia de Ciudad Real para el curso 2024-2025. Itinerario: La Solana, Manzanares, Membrilla, Tomelloso</t>
  </si>
  <si>
    <t>https://contrataciondelestado.es/wps/poc?uri=deeplink:detalle_licitacion&amp;idEvl=0xas%2BOEv4u7%2Fa9DgO%2BoYKQ%3D%3D</t>
  </si>
  <si>
    <t>M-15311308</t>
  </si>
  <si>
    <t>2024/006715</t>
  </si>
  <si>
    <t>Ruta 13004730-B transporte escolar en la provincia de Ciudad Real para el curso 2024-2025. Itinerario: Fuente El Fresno-Malagón.</t>
  </si>
  <si>
    <t>https://contrataciondelestado.es/wps/poc?uri=deeplink:detalle_licitacion&amp;idEvl=LFGXlylDVXEwYTJJ03sHog%3D%3D</t>
  </si>
  <si>
    <t>M-15311305</t>
  </si>
  <si>
    <t>2024/006716</t>
  </si>
  <si>
    <t>Ruta 13010948-C transporte escolar en la provincia de Ciudad Real curso 2024-2025. Itinerario: Urbano Valdepeñas</t>
  </si>
  <si>
    <t>https://contrataciondelestado.es/wps/poc?uri=deeplink:detalle_licitacion&amp;idEvl=bjhoNWZd%2BOecCF8sV%2BqtYA%3D%3D</t>
  </si>
  <si>
    <t>M-15284921</t>
  </si>
  <si>
    <t>2024/007469</t>
  </si>
  <si>
    <t>Servicio de lavado, planchado, higienización, reparación, costura y transporte de ropa sanitaria con criterios medioambientales para la gerencia de atención integrada de Alcázar de San Juan</t>
  </si>
  <si>
    <t>https://contrataciondelestado.es/wps/poc?uri=deeplink:detalle_licitacion&amp;idEvl=4IIvGbKJDFxVq4S9zvaQpQ%3D%3D</t>
  </si>
  <si>
    <t>M-15276382</t>
  </si>
  <si>
    <t>2024/007546</t>
  </si>
  <si>
    <t>Suministro de protectores microperforados y tutores para las plantaciones que se van a realizar en la provincia de Ciudad Real, correspondiente a los trabajos de restauración de zonas afectadas por incendios forestales en Castilla-La Mancha, como proyectos vinculados al plan de recuperación y resiliencia, Componente 4- Inversión C4.14.</t>
  </si>
  <si>
    <t>https://contrataciondelestado.es/wps/poc?uri=deeplink:detalle_licitacion&amp;idEvl=srDzV2%2BjkSwadbH3CysQuQ%3D%3D</t>
  </si>
  <si>
    <t>M-15311201</t>
  </si>
  <si>
    <t>2024/3568 Barras Fiesta Yeyé</t>
  </si>
  <si>
    <t>Otorgar dos licencias de uso común especial del dominio público para instalar dos barras desmontables para la venta de bebida y/o vehículos acondicionados para la venta de comida de manera directa (FOOD TRUCK), durante la celebración de la fiesta Yeyé</t>
  </si>
  <si>
    <t>https://contrataciondelestado.es/wps/poc?uri=deeplink:detalle_licitacion&amp;idEvl=5WU2TGZxPkvIGlsa0Wad%2Bw%3D%3D</t>
  </si>
  <si>
    <t>M-15285362</t>
  </si>
  <si>
    <t>202417</t>
  </si>
  <si>
    <t>Junta de Gobierno del Ayuntamiento de Daimiel</t>
  </si>
  <si>
    <t>Reparación de la cubierta de la Venta de Borondo</t>
  </si>
  <si>
    <t>https://contrataciondelestado.es/wps/poc?uri=deeplink:detalle_licitacion&amp;idEvl=%2BDtvxPmUPg2S81gZFETWmA%3D%3D</t>
  </si>
  <si>
    <t>M-15302838</t>
  </si>
  <si>
    <t>210/2024</t>
  </si>
  <si>
    <t>Junta de Gobierno del Ayuntamiento de Viso del Marqués</t>
  </si>
  <si>
    <t>Suministro máquina barredora.</t>
  </si>
  <si>
    <t>https://contrataciondelestado.es/wps/poc?uri=deeplink:detalle_licitacion&amp;idEvl=HFxdMWDeCvU7u6%2B%2FR7DUoA%3D%3D</t>
  </si>
  <si>
    <t>M-15311444</t>
  </si>
  <si>
    <t>264/2024</t>
  </si>
  <si>
    <t>Alcaldía del Ayuntamiento de Villanueva de la Fuente</t>
  </si>
  <si>
    <t>renovación de la red de abastecimiento y otras mejoras de eficiencia hidráulica en las Calles Padilla y Polideportivo</t>
  </si>
  <si>
    <t>https://contrataciondelestado.es/wps/poc?uri=deeplink:detalle_licitacion&amp;idEvl=ZS%2FkuK1fLedVYjgxA4nMUw%3D%3D</t>
  </si>
  <si>
    <t>M-15276618</t>
  </si>
  <si>
    <t>3.24/27507.0166</t>
  </si>
  <si>
    <t>Reposición y ejecución de cerramientos entre puntos kilométricos 198/632 y 198/893, línea 522 Manzanares-Ciudad Real, término municipal de Manzanares y entre puntos kilométricos 199/013 y 271/100, línea 520 Ciudad Real-Badajoz, términos municipalesde Villamayor de Calatrava, Puertollano, Brazatortas, Almodóvar del Campo y Almadenejos (Ciudad Real)</t>
  </si>
  <si>
    <t>https://contrataciondelestado.es/wps/poc?uri=deeplink:detalle_licitacion&amp;idEvl=eCIrDbBVZia2gkLQ8TeYKA%3D%3D</t>
  </si>
  <si>
    <t>M-15302741</t>
  </si>
  <si>
    <t>499/2024</t>
  </si>
  <si>
    <t>Alcaldía del Ayuntamiento de Fuencaliente</t>
  </si>
  <si>
    <t>Obras de renovación de redes de abastecimiento de agua potable. Año 2023</t>
  </si>
  <si>
    <t>https://contrataciondelestado.es/wps/poc?uri=deeplink:detalle_licitacion&amp;idEvl=nfN2o7wkriWS81gZFETWmA%3D%3D</t>
  </si>
  <si>
    <t>M-15311483</t>
  </si>
  <si>
    <t>70/2024</t>
  </si>
  <si>
    <t>Alcaldía del Ayuntamiento de Brazatortas</t>
  </si>
  <si>
    <t>Concesión demanial para la instalación, mantenimiento y explotación de un punto de recarga de vehículos eléctricos en Brazatortas (Ciudad Real)</t>
  </si>
  <si>
    <t>https://contrataciondelestado.es/wps/poc?uri=deeplink:detalle_licitacion&amp;idEvl=9C5XYxRPLJR9PLkba5eRog%3D%3D</t>
  </si>
  <si>
    <t>M-15310959</t>
  </si>
  <si>
    <t>9934/2024</t>
  </si>
  <si>
    <t>Botellas de oxígeno medicinal ; suministro, mantenimiento y reposición para protección civil e instalaciones deportivas</t>
  </si>
  <si>
    <t>https://contrataciondelestado.es/wps/poc?uri=deeplink:detalle_licitacion&amp;idEvl=63krCLDlQXQeIBJRHQiPkQ%3D%3D</t>
  </si>
  <si>
    <t>M-15311289</t>
  </si>
  <si>
    <t>C-24005</t>
  </si>
  <si>
    <t>Alcaldía del Ayuntamiento de Malagón</t>
  </si>
  <si>
    <t>Concesión del servicio de gestión del comedor del centro de día y centro de mayores y comidas a domicilio para las personas mayores del municipio de Malagón</t>
  </si>
  <si>
    <t>https://contrataciondelestado.es/wps/poc?uri=deeplink:detalle_licitacion&amp;idEvl=wYnX88Gkzy2zz8fXU2i3eQ%3D%3D</t>
  </si>
  <si>
    <t>M-15302853</t>
  </si>
  <si>
    <t>INFANTES2024/4787 Nº 43/2024</t>
  </si>
  <si>
    <t>Alcaldía del Ayuntamiento de Villanueva de los Infantes</t>
  </si>
  <si>
    <t>Contratación. Suministros. Procedimiento abierto simplificado para contrato de suministro barredora. Contrato nº 43/2024.</t>
  </si>
  <si>
    <t>https://contrataciondelestado.es/wps/poc?uri=deeplink:detalle_licitacion&amp;idEvl=eCX0B1KHHnmKeVWTb9Scog%3D%3D</t>
  </si>
  <si>
    <t>M-15302923</t>
  </si>
  <si>
    <t>OBRAS O-02/2024</t>
  </si>
  <si>
    <t>Alcaldía del Ayuntamiento de Alcolea de Calatrava</t>
  </si>
  <si>
    <t>Mejora de la red de abastecimiento del municipio de Alcolea de Calatrava (Ciudad Real)</t>
  </si>
  <si>
    <t>https://contrataciondelestado.es/wps/poc?uri=deeplink:detalle_licitacion&amp;idEvl=UQlFUIHhSJYmMOlAXxDEjw%3D%3D</t>
  </si>
  <si>
    <t>M-15206180</t>
  </si>
  <si>
    <t>S. 4/2024</t>
  </si>
  <si>
    <t>Adquisición de vestuario laboral para el personal municipal</t>
  </si>
  <si>
    <t>https://contrataciondelestado.es/wps/poc?uri=deeplink:detalle_licitacion&amp;idEvl=2RcH1IWLi5HECtSnloz%2BZQ%3D%3D</t>
  </si>
  <si>
    <t>M-15311156</t>
  </si>
  <si>
    <t>SERV-E-PA-30-2024</t>
  </si>
  <si>
    <t>Servicio para el desarrollo de los distintos talleres de la Universidad Popular del Ayuntamiento de Tomelloso para el curso 2024-2025</t>
  </si>
  <si>
    <t>https://contrataciondelestado.es/wps/poc?uri=deeplink:detalle_licitacion&amp;idEvl=lL2%2Bp0dK24B9PLkba5eRog%3D%3D</t>
  </si>
  <si>
    <t>M-15276440</t>
  </si>
  <si>
    <t>SESD202400004</t>
  </si>
  <si>
    <t>Sistema dinámico para la adquisición de servicios TIC en la Universidad de Castilla-La Mancha</t>
  </si>
  <si>
    <t>https://contrataciondelestado.es/wps/poc?uri=deeplink:detalle_licitacion&amp;idEvl=tX5k1m1QXb0Xhk1FZxEyvw%3D%3D</t>
  </si>
  <si>
    <t>M-15294790</t>
  </si>
  <si>
    <t>TSA0078065</t>
  </si>
  <si>
    <t>Servicio de control y seguimiento ambiental de las obras para el Proyecto de restauración fluvial del río Bullaque, en los términos municipales de Retuerta, El Robledo, Porzuna, Piedrabuena y Luciana (Ciudad Real), en el marco del PRTR</t>
  </si>
  <si>
    <t>https://contrataciondelestado.es/wps/poc?uri=deeplink:detalle_licitacion&amp;idEvl=hKvP2g80VDlq1DdmE7eaXg%3D%3D</t>
  </si>
  <si>
    <t>M-15294834</t>
  </si>
  <si>
    <t>TSA0078178</t>
  </si>
  <si>
    <t>Suministro de carpintería de madera para la obra de rehabilitación y mejora de infraestructuras en el PN de Cabañeros, Fase II, en el marco del PRTR</t>
  </si>
  <si>
    <t>https://contrataciondelestado.es/wps/poc?uri=deeplink:detalle_licitacion&amp;idEvl=cuJUZZ6KVzG5HQrHoP3G5A%3D%3D</t>
  </si>
  <si>
    <t>M-15311402</t>
  </si>
  <si>
    <t>TSA0078265</t>
  </si>
  <si>
    <t>Suministro de material audiovisual para la obra de rehabilitación y mejora de infraestructuras para gestión, uso público y difusión de biodiversidad en el PN de Cabañeros, Fase II, en el marco del PRTR</t>
  </si>
  <si>
    <t>https://contrataciondelestado.es/wps/poc?uri=deeplink:detalle_licitacion&amp;idEvl=0exJOaRchk6ExvMJXBMHHQ%3D%3D</t>
  </si>
  <si>
    <t>M-15310954</t>
  </si>
  <si>
    <t>1 PBMT 2024</t>
  </si>
  <si>
    <t>Sin Municipio.- Sustitución de ventanas e impermeabilización cubierta. Parques de Bomberos de Motilla del Palancar y Tarancón.</t>
  </si>
  <si>
    <t>https://contrataciondelestado.es/wps/poc?uri=deeplink:detalle_licitacion&amp;idEvl=TrldS9vx1HD%2Fa9DgO%2BoYKQ%3D%3D</t>
  </si>
  <si>
    <t>M-15302915</t>
  </si>
  <si>
    <t>200/2024</t>
  </si>
  <si>
    <t>Alcaldia del Ayuntamiento de San Lorenzo de la Parrilla</t>
  </si>
  <si>
    <t>Suministro de miniexcavadora compacta para el Ayuntamiento de San Lorenzo de la Parrilla</t>
  </si>
  <si>
    <t>https://contrataciondelestado.es/wps/poc?uri=deeplink:detalle_licitacion&amp;idEvl=XBjYW760ic4adbH3CysQuQ%3D%3D</t>
  </si>
  <si>
    <t>M-15294965</t>
  </si>
  <si>
    <t>2024/006615</t>
  </si>
  <si>
    <t>Secretaría General de la Consejería de Fomento de la Junta de Comunidades de Castilla-La Mancha</t>
  </si>
  <si>
    <t>Obra de rehabilitación y mejora energética de dos viviendas unifamiliares, sitas en C/ Cuesta de la Margarita nº5 y nº7, en Cañizares (Cuenca), propiedad de la Junta de Comunidades de Castilla-la Mancha. Plan de Recuperación, Transformación y Resiliencia - financiado por la Unión Europea   NEXTGENERATIONEU.</t>
  </si>
  <si>
    <t>https://contrataciondelestado.es/wps/poc?uri=deeplink:detalle_licitacion&amp;idEvl=4OZgsVj0GboeIBJRHQiPkQ%3D%3D</t>
  </si>
  <si>
    <t>M-15276362</t>
  </si>
  <si>
    <t>32/2024</t>
  </si>
  <si>
    <t>Trabajos de inspección periódica reglamentaria de las instalaciones eléctricas en baja tensión dependientes del Excmo. Ayuntamiento de Cuenca.</t>
  </si>
  <si>
    <t>https://contrataciondelestado.es/wps/poc?uri=deeplink:detalle_licitacion&amp;idEvl=8%2Fhvmd0FUf4l5NjlNci%2BtA%3D%3D</t>
  </si>
  <si>
    <t>M-15310924</t>
  </si>
  <si>
    <t>607/2024</t>
  </si>
  <si>
    <t>Alcaldía del Ayuntamiento de Villanueva de la Jara</t>
  </si>
  <si>
    <t>Remodelación del edificio destinado actualmente a Centro de Atención Infantil, para su transformación con el aumento de plazas correspondiente, a Escuela Infantil. Actuación inserta en el Plan de Recuperación, Transformación y Resiliencia</t>
  </si>
  <si>
    <t>https://contrataciondelestado.es/wps/poc?uri=deeplink:detalle_licitacion&amp;idEvl=A2K3iLAVldLXOjazN1Dw9Q%3D%3D</t>
  </si>
  <si>
    <t>M-15294506</t>
  </si>
  <si>
    <t>654/2024</t>
  </si>
  <si>
    <t>Alcaldía del Ayuntamiento de Las Valeras</t>
  </si>
  <si>
    <t>El objeto del contrato será la adjudicación de concesión de uso privativo de dominio público de la barra instalada en el campo de futbito con ocasión de los actos que se organicen para la celebración de las Fiestas de verano para los días 26- 27 de julio de 2024.</t>
  </si>
  <si>
    <t>https://contrataciondelestado.es/wps/poc?uri=deeplink:detalle_licitacion&amp;idEvl=5alxeY8YVIEXhk1FZxEyvw%3D%3D</t>
  </si>
  <si>
    <t>M-15311266</t>
  </si>
  <si>
    <t>9600/2024</t>
  </si>
  <si>
    <t>Reposición de firme y acerado en vías urbanas en calles del barrio de San Roque</t>
  </si>
  <si>
    <t>https://contrataciondelestado.es/wps/poc?uri=deeplink:detalle_licitacion&amp;idEvl=m0zAa6CRGGB9PLkba5eRog%3D%3D</t>
  </si>
  <si>
    <t>M-15310914</t>
  </si>
  <si>
    <t>SEC-CONTRA/8/2024</t>
  </si>
  <si>
    <t>Junta de Gobierno Local del Ayuntamiento de San Clemente</t>
  </si>
  <si>
    <t>Contrato de obras para la ejecución del proyecto "Modificado de Memoria Técnica Valorada para la Rehabilitación de la Plaza Mayor y Recuperación de los Refugios de la Guerra Civil en San Clemente"</t>
  </si>
  <si>
    <t>https://contrataciondelestado.es/wps/poc?uri=deeplink:detalle_licitacion&amp;idEvl=hcatwhvB83jIGlsa0Wad%2Bw%3D%3D</t>
  </si>
  <si>
    <t>M-15284878</t>
  </si>
  <si>
    <t>SU13824002717</t>
  </si>
  <si>
    <t>Suministro de camisetas para su uso por deportistas universitarios en competiciones internas (Trofeo del Rector) y otros eventos deportivos convocados por el Servicio de Deporte de la UCLM</t>
  </si>
  <si>
    <t>https://contrataciondelestado.es/wps/poc?uri=deeplink:detalle_licitacion&amp;idEvl=D4YPHI2zF0qcTfjQf3USOg%3D%3D</t>
  </si>
  <si>
    <t>M-15310978</t>
  </si>
  <si>
    <t>TSA0078140</t>
  </si>
  <si>
    <t>Servicio de gestión de los residuos no peligrosos generados en la obra de restauración de hábitats vegetales en los T.M. de Las Mesas y El Pedernoso (Cuenca), en el marco del PRTR</t>
  </si>
  <si>
    <t>https://contrataciondelestado.es/wps/poc?uri=deeplink:detalle_licitacion&amp;idEvl=p4vHXZnz2HA%2B1TMyIiZmzw%3D%3D</t>
  </si>
  <si>
    <t>M-15285084</t>
  </si>
  <si>
    <t>119/2024</t>
  </si>
  <si>
    <t>Junta de Gobierno Local del Ayuntamiento de Quer</t>
  </si>
  <si>
    <t xml:space="preserve"> Contrato mixto de prestación de servicio de colaboración para la gestión y tramitación de exp. sancionadores en materia de tráfico  en vía voluntaria y del suministro de dispositivos de seguridad_x000D_ vial</t>
  </si>
  <si>
    <t>https://contrataciondelestado.es/wps/poc?uri=deeplink:detalle_licitacion&amp;idEvl=gSU2%2FofPKZHmnwcj%2BxbdTg%3D%3D</t>
  </si>
  <si>
    <t>M-15284886</t>
  </si>
  <si>
    <t>1478/2023</t>
  </si>
  <si>
    <t xml:space="preserve"> Adjudicación directa de bien.</t>
  </si>
  <si>
    <t>https://contrataciondelestado.es/wps/poc?uri=deeplink:detalle_licitacion&amp;idEvl=zMCegjvW08aP%2Bo96UAV7cQ%3D%3D</t>
  </si>
  <si>
    <t>M-15205660</t>
  </si>
  <si>
    <t>172/2023</t>
  </si>
  <si>
    <t>Pleno del Ayuntamiento de Zorita de los Canes</t>
  </si>
  <si>
    <t>Obras de rehabilitacion integral y energetica del edificio de la posada de Zorita</t>
  </si>
  <si>
    <t>https://contrataciondelestado.es/wps/poc?uri=deeplink:detalle_licitacion&amp;idEvl=2F4JjlBN0ccXhk1FZxEyvw%3D%3D</t>
  </si>
  <si>
    <t>M-15184314</t>
  </si>
  <si>
    <t>19.85 202400020</t>
  </si>
  <si>
    <t>Centro de Atención a Personas con Discapacidad Física del IMSERSO de Guadalajara</t>
  </si>
  <si>
    <t>Suministro de Productos de Limpieza</t>
  </si>
  <si>
    <t>https://contrataciondelestado.es/wps/poc?uri=deeplink:detalle_licitacion&amp;idEvl=K1TOD%2FuG8Lrmnwcj%2BxbdTg%3D%3D</t>
  </si>
  <si>
    <t>M-15311335</t>
  </si>
  <si>
    <t>2/2024</t>
  </si>
  <si>
    <t>Pleno del Ayuntamiento de Budia</t>
  </si>
  <si>
    <t>Asistencia en la Recaudación Municipal</t>
  </si>
  <si>
    <t>https://contrataciondelestado.es/wps/poc?uri=deeplink:detalle_licitacion&amp;idEvl=VJJT2na00CvECtSnloz%2BZQ%3D%3D</t>
  </si>
  <si>
    <t>M-15048202</t>
  </si>
  <si>
    <t>2024-1718099</t>
  </si>
  <si>
    <t>Dirección General del Instituto Geográfico Nacional</t>
  </si>
  <si>
    <t>Servicio de operación de los telescopios del Observatorio de Yebes.</t>
  </si>
  <si>
    <t>https://contrataciondelestado.es/wps/poc?uri=deeplink:detalle_licitacion&amp;idEvl=Yy9fWgQ3RHqFlFRHfEzEaw%3D%3D</t>
  </si>
  <si>
    <t>M-15095192</t>
  </si>
  <si>
    <t>2024/ETSAE0906/00001592E</t>
  </si>
  <si>
    <t>Piquete de alambrada Modelo L</t>
  </si>
  <si>
    <t>https://contrataciondelestado.es/wps/poc?uri=deeplink:detalle_licitacion&amp;idEvl=pgk5YPeabYQwYTJJ03sHog%3D%3D</t>
  </si>
  <si>
    <t>M-15302796</t>
  </si>
  <si>
    <t>321/2024</t>
  </si>
  <si>
    <t>Alcaldía del Ayuntamiento de Tórtola de Henares</t>
  </si>
  <si>
    <t>Obras de construcción de dos pistas de pádel y sus acometidas</t>
  </si>
  <si>
    <t>https://contrataciondelestado.es/wps/poc?uri=deeplink:detalle_licitacion&amp;idEvl=Lz36fSGvAAukU02jNGj1Fw%3D%3D</t>
  </si>
  <si>
    <t>M-15285171</t>
  </si>
  <si>
    <t>3660/2024</t>
  </si>
  <si>
    <t>Alcaldía del Ayuntamiento de El Casar</t>
  </si>
  <si>
    <t>Prestación del servicio de colaboración integral, en calidad de Entidad Financiera Gestora y Colaboradora, en la recaudación de todo tipo de ingresos municipales, ya sean de derecho público o privado, del Excmo. Ayuntamiento de El Casar</t>
  </si>
  <si>
    <t>https://contrataciondelestado.es/wps/poc?uri=deeplink:detalle_licitacion&amp;idEvl=%2Ftn%2F9eWhTuDI8aL3PRS10Q%3D%3D</t>
  </si>
  <si>
    <t>M-15315710</t>
  </si>
  <si>
    <t>3961/2024</t>
  </si>
  <si>
    <t>Junta de Gobierno del Ayuntamiento de El Casar</t>
  </si>
  <si>
    <t>Asistencia al Ayuntamiento mediante la dotación y gestión de técnicos deportivos, socorristas, técnicos de mantenimiento y limpieza, personal de recepción/administración necesarios para la atención de usuarios y prestación de actividades que comprendan el proyecto deportivo de la piscina climatizada del Ayuntamiento de El Casar.</t>
  </si>
  <si>
    <t>https://contrataciondelestado.es/wps/poc?uri=deeplink:detalle_licitacion&amp;idEvl=j5KcHeoKPXyqb7rCcv76BA%3D%3D</t>
  </si>
  <si>
    <t>M-15276379</t>
  </si>
  <si>
    <t>411/2024</t>
  </si>
  <si>
    <t>Junta de Gobierno Local del Ayuntamiento de Horche</t>
  </si>
  <si>
    <t>Está constituido por la prestación del Servicio de Gestión y Organización de la Educación Infantil de Primer Ciclo.</t>
  </si>
  <si>
    <t>https://contrataciondelestado.es/wps/poc?uri=deeplink:detalle_licitacion&amp;idEvl=IX5y7eatj%2FiAAM7L03kM8A%3D%3D</t>
  </si>
  <si>
    <t>M-15294663</t>
  </si>
  <si>
    <t>5/2023</t>
  </si>
  <si>
    <t>Pleno del Ayuntamiento de Huertahernando</t>
  </si>
  <si>
    <t>Elaboración del instrumento de Gestión Forestal Sostenible de los montes de propiedad del Ayuntamiento de Huertahernando</t>
  </si>
  <si>
    <t>https://contrataciondelestado.es/wps/poc?uri=deeplink:detalle_licitacion&amp;idEvl=Ed7s3RTIXC14zIRvjBVCSw%3D%3D</t>
  </si>
  <si>
    <t>M-15302738</t>
  </si>
  <si>
    <t>618-2024</t>
  </si>
  <si>
    <t>Junta de Gobierno Local del Ayuntamiento de Sigüenza</t>
  </si>
  <si>
    <t>Servicios de Redacción de Proyecto, Redacción del Estudio de Seguridad y Salud de la obra, Dirección Técnica y Coordinación Seguridad y Salud durante la ejecución de la Obra de Rehabilitación integral del edificio “El Cine Capitol” del Ayto de Sigüenza en el MARCO DE LA SOLICITUD DE SUBVENCIONES del PROGRAMA PIREP dentro del PRTR FINANCIADO POR LA UNIÓN EUROPEA FONDOS NEXT GENERATIONEU.</t>
  </si>
  <si>
    <t>https://contrataciondelestado.es/wps/poc?uri=deeplink:detalle_licitacion&amp;idEvl=flciGyJQ60PI8aL3PRS10Q%3D%3D</t>
  </si>
  <si>
    <t>M-15276501</t>
  </si>
  <si>
    <t>7554/2024</t>
  </si>
  <si>
    <t>Prestación de servicios artísticos para la celebración de "Los Viernes a la Luna".</t>
  </si>
  <si>
    <t>https://contrataciondelestado.es/wps/poc?uri=deeplink:detalle_licitacion&amp;idEvl=YdrzOZ1m3rQzjChw4z%2FXvw%3D%3D</t>
  </si>
  <si>
    <t>M-15303036</t>
  </si>
  <si>
    <t>7570/2024</t>
  </si>
  <si>
    <t>Contrato de prestación del servicio de actuación musical en “LOS VIERNES A LA LUNA”</t>
  </si>
  <si>
    <t>https://contrataciondelestado.es/wps/poc?uri=deeplink:detalle_licitacion&amp;idEvl=%2FiVavHJYrv8tm4eBPtV6eQ%3D%3D</t>
  </si>
  <si>
    <t>M-15276805</t>
  </si>
  <si>
    <t>9/2024</t>
  </si>
  <si>
    <t>Alcaldía del Ayuntamiento de Tartanedo</t>
  </si>
  <si>
    <t>suministro vehículo municipal para usos del servicios de vías y obras</t>
  </si>
  <si>
    <t>https://contrataciondelestado.es/wps/poc?uri=deeplink:detalle_licitacion&amp;idEvl=kMqXF1jDKWNVkTabT%2FRM8A%3D%3D</t>
  </si>
  <si>
    <t>M-15276419</t>
  </si>
  <si>
    <t>CON-4202</t>
  </si>
  <si>
    <t>Obras de reforma de los corrales, la enfermería y el cuarto de mayoral de la Plaza de Toros de Guadalajara.</t>
  </si>
  <si>
    <t>https://contrataciondelestado.es/wps/poc?uri=deeplink:detalle_licitacion&amp;idEvl=p9AsSgmYtfTN3k3tjedSGw%3D%3D</t>
  </si>
  <si>
    <t>M-15276400</t>
  </si>
  <si>
    <t>CON-4204</t>
  </si>
  <si>
    <t>Suministro de un dumper para el Cementerio Municipal de Guadalajara</t>
  </si>
  <si>
    <t>https://contrataciondelestado.es/wps/poc?uri=deeplink:detalle_licitacion&amp;idEvl=A4BmHoYKTaZrSd8H4b2soA%3D%3D</t>
  </si>
  <si>
    <t>M-15276798</t>
  </si>
  <si>
    <t>CON-4205</t>
  </si>
  <si>
    <t>Suministro, montaje, ejecución y quema de castillos de fuegos artificiales y suministro de diverso material pirotécnico de las Ferias y Fiestas del año 2024 de la ciudad de Guadalajara.</t>
  </si>
  <si>
    <t>https://contrataciondelestado.es/wps/poc?uri=deeplink:detalle_licitacion&amp;idEvl=KfPYPG%2BSIATVGIpKDxgsAQ%3D%3D</t>
  </si>
  <si>
    <t>M-15302882</t>
  </si>
  <si>
    <t>CON-4207</t>
  </si>
  <si>
    <t>Servicio de limpieza del solar e instalación de puerta en vallado en el solar ubicado en la calle Madrid nº 21 de Guadalajara.</t>
  </si>
  <si>
    <t>https://contrataciondelestado.es/wps/poc?uri=deeplink:detalle_licitacion&amp;idEvl=5JIzmBbd7oc%2FbjW6njtWLw%3D%3D</t>
  </si>
  <si>
    <t>M-15285434</t>
  </si>
  <si>
    <t>CON-4210</t>
  </si>
  <si>
    <t>Obras de impermeabilización de la cubierta del Centro Médico del barrio anexionado Iriépal de Guadalajara.</t>
  </si>
  <si>
    <t>https://contrataciondelestado.es/wps/poc?uri=deeplink:detalle_licitacion&amp;idEvl=2Fb%2FbtDAkQ%2FE6P%2FuLemXRw%3D%3D</t>
  </si>
  <si>
    <t>M-15303352</t>
  </si>
  <si>
    <t>CON-4211</t>
  </si>
  <si>
    <t>Obras de aislamiento acústico y adecuación del consultorio médico del barrio anexionado Taracena de Guadalajara.</t>
  </si>
  <si>
    <t>https://contrataciondelestado.es/wps/poc?uri=deeplink:detalle_licitacion&amp;idEvl=TBRNWN0mBBI3vLk2DU2Ddg%3D%3D</t>
  </si>
  <si>
    <t>M-15295054</t>
  </si>
  <si>
    <t>CON-4212</t>
  </si>
  <si>
    <t>Obras de adecuación y reforma de la parcela interior para el acceso al nuevo gimnasio del barrio anexionado Usanos de Guadalajara.</t>
  </si>
  <si>
    <t>https://contrataciondelestado.es/wps/poc?uri=deeplink:detalle_licitacion&amp;idEvl=qg9WTWkakVF%2FR5QFTlaM4A%3D%3D</t>
  </si>
  <si>
    <t>M-15303246</t>
  </si>
  <si>
    <t>CON-4215</t>
  </si>
  <si>
    <t>Suministro de arrendamiento de maquinaria y adquisición de diverso material para los proyectos del Plan de Empleo de especialidad de Jardinería del año 2024 del Ayuntamiento de Guadalajara, en ocho lotes.</t>
  </si>
  <si>
    <t>https://contrataciondelestado.es/wps/poc?uri=deeplink:detalle_licitacion&amp;idEvl=CV6VWDDlx4sadbH3CysQuQ%3D%3D</t>
  </si>
  <si>
    <t>M-15285091</t>
  </si>
  <si>
    <t>CSRV.15/24</t>
  </si>
  <si>
    <t>Servicio para el refuerzo y formación de los profesionales del servicio de ayuda a domicilio de la provincia de Guadalajara</t>
  </si>
  <si>
    <t>https://contrataciondelestado.es/wps/poc?uri=deeplink:detalle_licitacion&amp;idEvl=q3lJ%2Ft2Nn1YmMOlAXxDEjw%3D%3D</t>
  </si>
  <si>
    <t>M-15276383</t>
  </si>
  <si>
    <t>L1905.0.192.12.235</t>
  </si>
  <si>
    <t>Presidencia de la Asociación para el Desarrollo de la Alcarria Sur (ADASUR)</t>
  </si>
  <si>
    <t>Contrato de suministro e instalación de 35 cubre-contenedores en los Municipios integrantes de la Asociación para el Desarrollo de la Alcarria Sur</t>
  </si>
  <si>
    <t>https://contrataciondelestado.es/wps/poc?uri=deeplink:detalle_licitacion&amp;idEvl=6IZZUKFLoE6zz8fXU2i3eQ%3D%3D</t>
  </si>
  <si>
    <t>M-15184276</t>
  </si>
  <si>
    <t>PA1197-2023 SARA</t>
  </si>
  <si>
    <t>Alcaldia del Ayuntamiento de Alovera</t>
  </si>
  <si>
    <t>Servicio de Mantenimiento Preventivo y Correctivo, Prevención y Control de Legionelosis y Control de Calidad de las Aguas de Consumo Humano de las principales instalaciones de abastecimiento de agua, Grupos de Bombeo, Protección Contra Incendios y Fuentes Ornamentales</t>
  </si>
  <si>
    <t>https://contrataciondelestado.es/wps/poc?uri=deeplink:detalle_licitacion&amp;idEvl=upZJDT3h33Hmnwcj%2BxbdTg%3D%3D</t>
  </si>
  <si>
    <t>M-15184324</t>
  </si>
  <si>
    <t>PA1200-2023 SARA</t>
  </si>
  <si>
    <t>Servicio de  Mantenimiento preventivo y correctivo de las instalaciones térmicas, de gases combustibles, petrolíferas, protección contra incendios, detección de incendios y depuración con prevención y control de legionelosis de los edificios y otras dependencias municipales</t>
  </si>
  <si>
    <t>https://contrataciondelestado.es/wps/poc?uri=deeplink:detalle_licitacion&amp;idEvl=PGYF9IProAmsNfRW6APEDw%3D%3D</t>
  </si>
  <si>
    <t>M-15285011</t>
  </si>
  <si>
    <t>040/2024</t>
  </si>
  <si>
    <t>Presidencia de la Diputación Provincial de Toledo</t>
  </si>
  <si>
    <t>Obras de rehabilitación del molino hidráulico en la Puebla de Almoradiel 2ª fase</t>
  </si>
  <si>
    <t>https://contrataciondelestado.es/wps/poc?uri=deeplink:detalle_licitacion&amp;idEvl=AzNC0p7SNlpQFSeKCRun4Q%3D%3D</t>
  </si>
  <si>
    <t>M-15294799</t>
  </si>
  <si>
    <t>1474/2024</t>
  </si>
  <si>
    <t>Alcaldia del Ayuntamiento de Olías del Rey</t>
  </si>
  <si>
    <t>Contrato administrativo de servicio integral de control de población de palomas y otras aves plaga en el municipio de Olías del Rey (Toledo).</t>
  </si>
  <si>
    <t>https://contrataciondelestado.es/wps/poc?uri=deeplink:detalle_licitacion&amp;idEvl=BYnUicOMH%2BiIzo3LHNPGcQ%3D%3D</t>
  </si>
  <si>
    <t>M-15285031</t>
  </si>
  <si>
    <t>2024/001886</t>
  </si>
  <si>
    <t>Control de Calidad de las obras de Ampliación y Reforma del Centro de Salud de Tarazona de la Mancha (Albacete)</t>
  </si>
  <si>
    <t>https://contrataciondelestado.es/wps/poc?uri=deeplink:detalle_licitacion&amp;idEvl=5pnEYkzyxXMeC9GJQOEBkQ%3D%3D</t>
  </si>
  <si>
    <t>M-15311264</t>
  </si>
  <si>
    <t>2024/004012</t>
  </si>
  <si>
    <t>Obras para la ejecución del proyecto de construcción de la estación intermodal en Illescas (Toledo). Plan de recuperación, transformación y resiliencia - financiado por la Unión Europea   Nextgeneration EU.</t>
  </si>
  <si>
    <t>https://contrataciondelestado.es/wps/poc?uri=deeplink:detalle_licitacion&amp;idEvl=ZQhm6pPV2Xxq1DdmE7eaXg%3D%3D</t>
  </si>
  <si>
    <t>M-15197433</t>
  </si>
  <si>
    <t>2024/005327</t>
  </si>
  <si>
    <t>Contrato de Servicios Sociales para la Gestión Integral de las Viviendas con Apoyo  El Hayedo  para Personas con Discapacidad Intelectual en Guadalajara</t>
  </si>
  <si>
    <t>https://contrataciondelestado.es/wps/poc?uri=deeplink:detalle_licitacion&amp;idEvl=rEEsMoHVwiXkY6rls5tG9A%3D%3D</t>
  </si>
  <si>
    <t>M-15197435</t>
  </si>
  <si>
    <t>2024/005329</t>
  </si>
  <si>
    <t>Contrato de Servicios Sociales para la Gestión del Centro de Día ubicado en el Centro de Mayores La Rosaleda en Guadalajara</t>
  </si>
  <si>
    <t>https://contrataciondelestado.es/wps/poc?uri=deeplink:detalle_licitacion&amp;idEvl=%2Bt%2Bm65kJyFyS81gZFETWmA%3D%3D</t>
  </si>
  <si>
    <t>M-15070003</t>
  </si>
  <si>
    <t>2024/005991</t>
  </si>
  <si>
    <t>Secretaría General de la Consejería de Educación, Cultura y Deportes de la Junta de Comunidades de Castilla-La Mancha</t>
  </si>
  <si>
    <t>SSCC-Módulos Prefabricados: 7 Arrendamientos sin opción de compra. Centros educativos provincia de Toledo. Por lotes y artículos.</t>
  </si>
  <si>
    <t>https://contrataciondelestado.es/wps/poc?uri=deeplink:detalle_licitacion&amp;idEvl=lSXvy94rLXC8ebB%2FXTwy0A%3D%3D</t>
  </si>
  <si>
    <t>M-15285051</t>
  </si>
  <si>
    <t>2024/006906</t>
  </si>
  <si>
    <t>Obras para la Construcción de la nueva sede de la Residencia de Mayores "Los Olmos" en Guadalajara</t>
  </si>
  <si>
    <t>https://contrataciondelestado.es/wps/poc?uri=deeplink:detalle_licitacion&amp;idEvl=SreKomyixBh%2BF6L2uCfUWg%3D%3D</t>
  </si>
  <si>
    <t>M-15311292</t>
  </si>
  <si>
    <t>2024/007752</t>
  </si>
  <si>
    <t>Consejero Delegado del Instituto de Finanzas de Castilla-La Mancha, S.A.U.</t>
  </si>
  <si>
    <t>Servicio de limpieza del edificio sede social del Instituto de Finanzas de Castilla-La Mancha, S.A.U.</t>
  </si>
  <si>
    <t>https://contrataciondelestado.es/wps/poc?uri=deeplink:detalle_licitacion&amp;idEvl=9NiCx4Y0DJEUqXM96WStVA%3D%3D</t>
  </si>
  <si>
    <t>M-15294959</t>
  </si>
  <si>
    <t>203/2023</t>
  </si>
  <si>
    <t>Alcaldía del Ayuntamiento de Magán</t>
  </si>
  <si>
    <t>Asfaltado de Avenida de Europa</t>
  </si>
  <si>
    <t>https://contrataciondelestado.es/wps/poc?uri=deeplink:detalle_licitacion&amp;idEvl=vBdH%2B3%2FbfwpVq4S9zvaQpQ%3D%3D</t>
  </si>
  <si>
    <t>M-15183990</t>
  </si>
  <si>
    <t>24-002432</t>
  </si>
  <si>
    <t>Contratación para la dispensación, con adaptación individualizada al paciente, de productos de Ortopedia, así como ayudas técnicas .</t>
  </si>
  <si>
    <t>https://contrataciondelestado.es/wps/poc?uri=deeplink:detalle_licitacion&amp;idEvl=g2KIwGiSG0HECtSnloz%2BZQ%3D%3D</t>
  </si>
  <si>
    <t>M-15302771</t>
  </si>
  <si>
    <t>24-002441</t>
  </si>
  <si>
    <t>Contratación de un servicio sanitario de QX y hospitalización, especialistas y pruebas especiales en Toledo capital</t>
  </si>
  <si>
    <t>https://contrataciondelestado.es/wps/poc?uri=deeplink:detalle_licitacion&amp;idEvl=YXpom2VafZTIGlsa0Wad%2Bw%3D%3D</t>
  </si>
  <si>
    <t>M-15284960</t>
  </si>
  <si>
    <t>2566/2024</t>
  </si>
  <si>
    <t>Alcaldía del Ayuntamiento de Ugena</t>
  </si>
  <si>
    <t>Rehabilitación parcial del Colector de Saneamiento.</t>
  </si>
  <si>
    <t>https://contrataciondelestado.es/wps/poc?uri=deeplink:detalle_licitacion&amp;idEvl=%2BGAqncbNVSrIGlsa0Wad%2Bw%3D%3D</t>
  </si>
  <si>
    <t>M-15302710</t>
  </si>
  <si>
    <t>35/2024CON</t>
  </si>
  <si>
    <t>Junta de Gobierno Local del Ayuntamiento de Yuncos</t>
  </si>
  <si>
    <t>Sustitución del césped del campo de fútbol del Complejo Deportivo municipal mediante un contrato de arrendamiento - renting.</t>
  </si>
  <si>
    <t>https://contrataciondelestado.es/wps/poc?uri=deeplink:detalle_licitacion&amp;idEvl=2dcT84XlniG7JOCXkOhcDg%3D%3D</t>
  </si>
  <si>
    <t>M-15310842</t>
  </si>
  <si>
    <t>382pav/2023</t>
  </si>
  <si>
    <t>Alcaldía del Ayuntamiento de Mocejón</t>
  </si>
  <si>
    <t>refuerzo capa rodadura diversas calles ( remodelacion y acondicionamiento )</t>
  </si>
  <si>
    <t>https://contrataciondelestado.es/wps/poc?uri=deeplink:detalle_licitacion&amp;idEvl=i0XBeg2UCgLi0Kd8%2Brcp6w%3D%3D</t>
  </si>
  <si>
    <t>M-15311142</t>
  </si>
  <si>
    <t>405/2024</t>
  </si>
  <si>
    <t>Junta de Gobierno Local del Ayuntamiento de Castillo de Bayuela</t>
  </si>
  <si>
    <t>El servicio de limpieza de los edificios e instalaciones públicas del municipio de Castillo de Bayuela.</t>
  </si>
  <si>
    <t>https://contrataciondelestado.es/wps/poc?uri=deeplink:detalle_licitacion&amp;idEvl=RmVcJVaeSAqcTfjQf3USOg%3D%3D</t>
  </si>
  <si>
    <t>M-15303034</t>
  </si>
  <si>
    <t>458/2024</t>
  </si>
  <si>
    <t>Alcaldía del Ayuntamiento de El Casar de Escalona</t>
  </si>
  <si>
    <t>Trabajos de servicios al Ayuntamiento de El Casar de Escalona en materia de asesoría laboral, gestión de nóminas, altas y bajas de sus trabajadores, y de apoyo en la contabilidad pública municipal</t>
  </si>
  <si>
    <t>https://contrataciondelestado.es/wps/poc?uri=deeplink:detalle_licitacion&amp;idEvl=M5i5%2FbDFiR67JOCXkOhcDg%3D%3D</t>
  </si>
  <si>
    <t>M-15131776</t>
  </si>
  <si>
    <t>5/2024</t>
  </si>
  <si>
    <t>Pleno del Ayuntamiento de Fuensalida</t>
  </si>
  <si>
    <t>Contrato de servicios para la docencia, coordinación y administración de las escuelas deportivas municipales, por procedimiento abierto sujeto a regulación armonizada, con pluralidad de criterios de adjudicación</t>
  </si>
  <si>
    <t>https://contrataciondelestado.es/wps/poc?uri=deeplink:detalle_licitacion&amp;idEvl=aBnrKypjmTXzAq95uGTrDQ%3D%3D</t>
  </si>
  <si>
    <t>M-15214055</t>
  </si>
  <si>
    <t>707/2023</t>
  </si>
  <si>
    <t>Alcaldía del Ayuntamiento de Añover de Tajo</t>
  </si>
  <si>
    <t>El objeto del contrato es la ejecución de obras de reforma y rehabilitación del edificio existente en el campo de futbol dedicado al bar y almacén de las instalaciones deportivas, sito en calle Menéndez Pelayo, nº 3 de Añover de Tajo (Toledo).</t>
  </si>
  <si>
    <t>https://contrataciondelestado.es/wps/poc?uri=deeplink:detalle_licitacion&amp;idEvl=98SaXkq4iQDI8aL3PRS10Q%3D%3D</t>
  </si>
  <si>
    <t>M-15284942</t>
  </si>
  <si>
    <t>72/2024/CON</t>
  </si>
  <si>
    <t>Junta de Gobierno del Ayuntamiento de Talavera de la Reina</t>
  </si>
  <si>
    <t>Servicio de soporte, mantenimiento y actualización tecnológica de la aplicación de Gestión Tributaria y Recaudación, así como sus correspondientes módulos de Portal Tributario, Sistema Especial de Pagos y ACCEDE, todos ellos integrados para la correcta gestión integral de los Ingresos del Ayuntamiento de Talavera de la Reina.</t>
  </si>
  <si>
    <t>https://contrataciondelestado.es/wps/poc?uri=deeplink:detalle_licitacion&amp;idEvl=lohhPfMsl3P%2Fa9DgO%2BoYKQ%3D%3D</t>
  </si>
  <si>
    <t>M-15294684</t>
  </si>
  <si>
    <t>C54244545400</t>
  </si>
  <si>
    <t>Dirección General de Carreteras</t>
  </si>
  <si>
    <t>39-TO-4540; 54.562/24. Actuaciones para el desarrollo del plan de acción contra el ruido de la fase II en la Autovía A-42, del P.K. 42+160 al 42+ 612, margen derecha y del P.K. 44+272 al 44+835, margen izquierda. Provincia de Toledo. Plan de Recuperación, Transformación y Resiliencia, Next Generation EU.</t>
  </si>
  <si>
    <t>https://contrataciondelestado.es/wps/poc?uri=deeplink:detalle_licitacion&amp;idEvl=E6SQz9M7j%2BicTfjQf3USOg%3D%3D</t>
  </si>
  <si>
    <t>M-15311031</t>
  </si>
  <si>
    <t>GD 3650 2024 E10 2024</t>
  </si>
  <si>
    <t>Alcaldía del Ayuntamiento de Madridejos</t>
  </si>
  <si>
    <t>Pliego de condiciones para el Contrato de Servicios de organización y ejecución de un Espectáculo Taurino a celebrar en la Plaza de Toros de Madridejos con motivo de las Ferias y Fiestas de septiembre</t>
  </si>
  <si>
    <t>https://contrataciondelestado.es/wps/poc?uri=deeplink:detalle_licitacion&amp;idEvl=%2FhT2%2BL1G3QgXhk1FZxEyvw%3D%3D</t>
  </si>
  <si>
    <t>M-15294852</t>
  </si>
  <si>
    <t>OBRAS 6/24</t>
  </si>
  <si>
    <t>Ejecución de las obras comprendidas en el Proyecto Técnico de Reforma de la Sala Thalia del Centro Social Polivalente de Santa María de Bequerencia (Toledo).</t>
  </si>
  <si>
    <t>https://contrataciondelestado.es/wps/poc?uri=deeplink:detalle_licitacion&amp;idEvl=drA9WzdcTIOKeVWTb9Scog%3D%3D</t>
  </si>
  <si>
    <t>M-15311280</t>
  </si>
  <si>
    <t>SUMINISTROS 12/24</t>
  </si>
  <si>
    <t>Suministro mediante arrendamiento con mantenimiento de elementos ornamentales para la iluminación de la Navidad de la Ciudad de Toledo</t>
  </si>
  <si>
    <t>https://contrataciondelestado.es/wps/poc?uri=deeplink:detalle_licitacion&amp;idEvl=2Ijgf4bkZxvua%2Fi14w%2FPLA%3D%3D</t>
  </si>
  <si>
    <t>M-15302756</t>
  </si>
  <si>
    <t>TSA0078156</t>
  </si>
  <si>
    <t>Suministro de material de ferretería para las obras de protección ambiental de las aguas superficiales y freáticas en la Laguna Grande de Villafranca de los Caballeros (Toledo), en el marco del PRTR</t>
  </si>
  <si>
    <t>https://contrataciondelestado.es/wps/poc?uri=deeplink:detalle_licitacion&amp;idEvl=4FiB%2FGcnPf59PLkba5eRog%3D%3D</t>
  </si>
  <si>
    <t>M-15294817</t>
  </si>
  <si>
    <t>TSA0078307</t>
  </si>
  <si>
    <t>Instalación de celosías de lamas de aluminio para las obras de construcción de la Base BRIF de La Iglesuela (Toledo), en el marco del PRTR</t>
  </si>
  <si>
    <t>https://contrataciondelestado.es/wps/poc?uri=deeplink:detalle_licitacion&amp;idEvl=Un0oC%2BCyPRCOUi78BmzhOQ%3D%3D</t>
  </si>
  <si>
    <t>M-15276399</t>
  </si>
  <si>
    <t>TSA0078367</t>
  </si>
  <si>
    <t>Suministro a pie de obra de diferentes tipos de hormigón para la ejecución de diversas unidades de obra en la Base BRIF de la Iglesuela del Tiétar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</si>
</sst>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S28/2024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2" totalsRowShown="0">
  <autoFilter ref="A5:J15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2"/>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173</v>
      </c>
      <c r="B6" s="6" t="s">
        <v>174</v>
      </c>
      <c r="C6" s="7" t="s">
        <v>175</v>
      </c>
      <c r="D6" s="8" t="s">
        <v>176</v>
      </c>
      <c r="E6" s="9" t="s">
        <v>177</v>
      </c>
      <c r="F6" s="4">
        <v>47160.97</v>
      </c>
      <c r="G6" s="5">
        <v>45492.999305555553</v>
      </c>
      <c r="H6" s="10" t="s">
        <v>8</v>
      </c>
      <c r="I6" s="10" t="s">
        <v>9</v>
      </c>
      <c r="J6" s="3" t="str">
        <f>HYPERLINK(Publicaciones[[#This Row],[Link]], "clic aquí")</f>
        <v>clic aquí</v>
      </c>
    </row>
    <row r="7" spans="1:10" ht="30" x14ac:dyDescent="0.25">
      <c r="A7" s="6" t="s">
        <v>178</v>
      </c>
      <c r="B7" s="6" t="s">
        <v>179</v>
      </c>
      <c r="C7" s="7" t="s">
        <v>180</v>
      </c>
      <c r="D7" s="8" t="s">
        <v>19</v>
      </c>
      <c r="E7" s="9" t="s">
        <v>181</v>
      </c>
      <c r="F7" s="4">
        <v>32978.39</v>
      </c>
      <c r="G7" s="5">
        <v>45502.999305555553</v>
      </c>
      <c r="H7" s="10" t="s">
        <v>11</v>
      </c>
      <c r="I7" s="10" t="s">
        <v>9</v>
      </c>
      <c r="J7" s="3" t="str">
        <f>HYPERLINK(Publicaciones[[#This Row],[Link]], "clic aquí")</f>
        <v>clic aquí</v>
      </c>
    </row>
    <row r="8" spans="1:10" x14ac:dyDescent="0.25">
      <c r="A8" s="6" t="s">
        <v>182</v>
      </c>
      <c r="B8" s="6" t="s">
        <v>183</v>
      </c>
      <c r="C8" s="7" t="s">
        <v>184</v>
      </c>
      <c r="D8" s="8" t="s">
        <v>185</v>
      </c>
      <c r="E8" s="9" t="s">
        <v>186</v>
      </c>
      <c r="F8" s="4">
        <v>112029.04</v>
      </c>
      <c r="G8" s="5">
        <v>45502.999305555553</v>
      </c>
      <c r="H8" s="10" t="s">
        <v>8</v>
      </c>
      <c r="I8" s="10" t="s">
        <v>9</v>
      </c>
      <c r="J8" s="3" t="str">
        <f>HYPERLINK(Publicaciones[[#This Row],[Link]], "clic aquí")</f>
        <v>clic aquí</v>
      </c>
    </row>
    <row r="9" spans="1:10" ht="30" x14ac:dyDescent="0.25">
      <c r="A9" s="6" t="s">
        <v>187</v>
      </c>
      <c r="B9" s="6" t="s">
        <v>188</v>
      </c>
      <c r="C9" s="7" t="s">
        <v>189</v>
      </c>
      <c r="D9" s="8" t="s">
        <v>19</v>
      </c>
      <c r="E9" s="9" t="s">
        <v>190</v>
      </c>
      <c r="F9" s="4">
        <v>309900</v>
      </c>
      <c r="G9" s="5">
        <v>45502.999305555553</v>
      </c>
      <c r="H9" s="10" t="s">
        <v>10</v>
      </c>
      <c r="I9" s="10" t="s">
        <v>9</v>
      </c>
      <c r="J9" s="3" t="str">
        <f>HYPERLINK(Publicaciones[[#This Row],[Link]], "clic aquí")</f>
        <v>clic aquí</v>
      </c>
    </row>
    <row r="10" spans="1:10" ht="60" x14ac:dyDescent="0.25">
      <c r="A10" s="6" t="s">
        <v>191</v>
      </c>
      <c r="B10" s="6" t="s">
        <v>192</v>
      </c>
      <c r="C10" s="7" t="s">
        <v>193</v>
      </c>
      <c r="D10" s="8" t="s">
        <v>70</v>
      </c>
      <c r="E10" s="9" t="s">
        <v>194</v>
      </c>
      <c r="F10" s="4">
        <v>1480000</v>
      </c>
      <c r="G10" s="5">
        <v>45516.791666666664</v>
      </c>
      <c r="H10" s="10" t="s">
        <v>11</v>
      </c>
      <c r="I10" s="10" t="s">
        <v>9</v>
      </c>
      <c r="J10" s="3" t="str">
        <f>HYPERLINK(Publicaciones[[#This Row],[Link]], "clic aquí")</f>
        <v>clic aquí</v>
      </c>
    </row>
    <row r="11" spans="1:10" ht="30" x14ac:dyDescent="0.25">
      <c r="A11" s="6" t="s">
        <v>195</v>
      </c>
      <c r="B11" s="6" t="s">
        <v>196</v>
      </c>
      <c r="C11" s="7" t="s">
        <v>197</v>
      </c>
      <c r="D11" s="8" t="s">
        <v>19</v>
      </c>
      <c r="E11" s="9" t="s">
        <v>198</v>
      </c>
      <c r="F11" s="4">
        <v>242990.02</v>
      </c>
      <c r="G11" s="5">
        <v>45488.999305555553</v>
      </c>
      <c r="H11" s="10" t="s">
        <v>10</v>
      </c>
      <c r="I11" s="10" t="s">
        <v>9</v>
      </c>
      <c r="J11" s="3" t="str">
        <f>HYPERLINK(Publicaciones[[#This Row],[Link]], "clic aquí")</f>
        <v>clic aquí</v>
      </c>
    </row>
    <row r="12" spans="1:10" ht="45" x14ac:dyDescent="0.25">
      <c r="A12" s="6" t="s">
        <v>45</v>
      </c>
      <c r="B12" s="6" t="s">
        <v>46</v>
      </c>
      <c r="C12" s="7" t="s">
        <v>47</v>
      </c>
      <c r="D12" s="8" t="s">
        <v>48</v>
      </c>
      <c r="E12" s="9" t="s">
        <v>49</v>
      </c>
      <c r="F12" s="4">
        <v>335970.44</v>
      </c>
      <c r="G12" s="5">
        <v>45510.999305555553</v>
      </c>
      <c r="H12" s="10" t="s">
        <v>11</v>
      </c>
      <c r="I12" s="10" t="s">
        <v>9</v>
      </c>
      <c r="J12" s="3" t="str">
        <f>HYPERLINK(Publicaciones[[#This Row],[Link]], "clic aquí")</f>
        <v>clic aquí</v>
      </c>
    </row>
    <row r="13" spans="1:10" ht="30" x14ac:dyDescent="0.25">
      <c r="A13" s="6" t="s">
        <v>199</v>
      </c>
      <c r="B13" s="6" t="s">
        <v>200</v>
      </c>
      <c r="C13" s="7" t="s">
        <v>201</v>
      </c>
      <c r="D13" s="8" t="s">
        <v>19</v>
      </c>
      <c r="E13" s="9" t="s">
        <v>202</v>
      </c>
      <c r="F13" s="4">
        <v>72923.759999999995</v>
      </c>
      <c r="G13" s="5">
        <v>45502.999305555553</v>
      </c>
      <c r="H13" s="10" t="s">
        <v>10</v>
      </c>
      <c r="I13" s="10" t="s">
        <v>9</v>
      </c>
      <c r="J13" s="3" t="str">
        <f>HYPERLINK(Publicaciones[[#This Row],[Link]], "clic aquí")</f>
        <v>clic aquí</v>
      </c>
    </row>
    <row r="14" spans="1:10" ht="75" x14ac:dyDescent="0.25">
      <c r="A14" s="6" t="s">
        <v>203</v>
      </c>
      <c r="B14" s="6" t="s">
        <v>204</v>
      </c>
      <c r="C14" s="7" t="s">
        <v>205</v>
      </c>
      <c r="D14" s="8" t="s">
        <v>70</v>
      </c>
      <c r="E14" s="9" t="s">
        <v>206</v>
      </c>
      <c r="F14" s="4">
        <v>82409.5</v>
      </c>
      <c r="G14" s="5">
        <v>45517.791666666664</v>
      </c>
      <c r="H14" s="10" t="s">
        <v>10</v>
      </c>
      <c r="I14" s="10" t="s">
        <v>9</v>
      </c>
      <c r="J14" s="3" t="str">
        <f>HYPERLINK(Publicaciones[[#This Row],[Link]], "clic aquí")</f>
        <v>clic aquí</v>
      </c>
    </row>
    <row r="15" spans="1:10" x14ac:dyDescent="0.25">
      <c r="A15" s="6" t="s">
        <v>207</v>
      </c>
      <c r="B15" s="6" t="s">
        <v>208</v>
      </c>
      <c r="C15" s="7" t="s">
        <v>209</v>
      </c>
      <c r="D15" s="8" t="s">
        <v>210</v>
      </c>
      <c r="E15" s="9" t="s">
        <v>211</v>
      </c>
      <c r="F15" s="4">
        <v>46000</v>
      </c>
      <c r="G15" s="5">
        <v>45509.791666666664</v>
      </c>
      <c r="H15" s="10" t="s">
        <v>10</v>
      </c>
      <c r="I15" s="10" t="s">
        <v>9</v>
      </c>
      <c r="J15" s="3" t="str">
        <f>HYPERLINK(Publicaciones[[#This Row],[Link]], "clic aquí")</f>
        <v>clic aquí</v>
      </c>
    </row>
    <row r="16" spans="1:10" ht="30" x14ac:dyDescent="0.25">
      <c r="A16" s="6" t="s">
        <v>212</v>
      </c>
      <c r="B16" s="6" t="s">
        <v>213</v>
      </c>
      <c r="C16" s="7" t="s">
        <v>214</v>
      </c>
      <c r="D16" s="8" t="s">
        <v>215</v>
      </c>
      <c r="E16" s="9" t="s">
        <v>216</v>
      </c>
      <c r="F16" s="4">
        <v>78387.61</v>
      </c>
      <c r="G16" s="5">
        <v>45499.791666666664</v>
      </c>
      <c r="H16" s="10" t="s">
        <v>8</v>
      </c>
      <c r="I16" s="10" t="s">
        <v>9</v>
      </c>
      <c r="J16" s="3" t="str">
        <f>HYPERLINK(Publicaciones[[#This Row],[Link]], "clic aquí")</f>
        <v>clic aquí</v>
      </c>
    </row>
    <row r="17" spans="1:10" ht="45" x14ac:dyDescent="0.25">
      <c r="A17" s="6" t="s">
        <v>217</v>
      </c>
      <c r="B17" s="6" t="s">
        <v>218</v>
      </c>
      <c r="C17" s="7" t="s">
        <v>219</v>
      </c>
      <c r="D17" s="8" t="s">
        <v>48</v>
      </c>
      <c r="E17" s="9" t="s">
        <v>220</v>
      </c>
      <c r="F17" s="4">
        <v>72727.27</v>
      </c>
      <c r="G17" s="5">
        <v>45496.999305555553</v>
      </c>
      <c r="H17" s="10" t="s">
        <v>10</v>
      </c>
      <c r="I17" s="10" t="s">
        <v>9</v>
      </c>
      <c r="J17" s="3" t="str">
        <f>HYPERLINK(Publicaciones[[#This Row],[Link]], "clic aquí")</f>
        <v>clic aquí</v>
      </c>
    </row>
    <row r="18" spans="1:10" ht="30" x14ac:dyDescent="0.25">
      <c r="A18" s="6" t="s">
        <v>221</v>
      </c>
      <c r="B18" s="6" t="s">
        <v>222</v>
      </c>
      <c r="C18" s="7" t="s">
        <v>223</v>
      </c>
      <c r="D18" s="8" t="s">
        <v>224</v>
      </c>
      <c r="E18" s="9" t="s">
        <v>225</v>
      </c>
      <c r="F18" s="4">
        <v>32.81</v>
      </c>
      <c r="G18" s="5">
        <v>45495.791666666664</v>
      </c>
      <c r="H18" s="10" t="s">
        <v>18</v>
      </c>
      <c r="I18" s="10" t="s">
        <v>9</v>
      </c>
      <c r="J18" s="3" t="str">
        <f>HYPERLINK(Publicaciones[[#This Row],[Link]], "clic aquí")</f>
        <v>clic aquí</v>
      </c>
    </row>
    <row r="19" spans="1:10" ht="45" x14ac:dyDescent="0.25">
      <c r="A19" s="6" t="s">
        <v>226</v>
      </c>
      <c r="B19" s="6" t="s">
        <v>227</v>
      </c>
      <c r="C19" s="7" t="s">
        <v>228</v>
      </c>
      <c r="D19" s="8" t="s">
        <v>224</v>
      </c>
      <c r="E19" s="9" t="s">
        <v>229</v>
      </c>
      <c r="F19" s="4">
        <v>1290.73</v>
      </c>
      <c r="G19" s="5">
        <v>45495.791666666664</v>
      </c>
      <c r="H19" s="10" t="s">
        <v>230</v>
      </c>
      <c r="I19" s="10" t="s">
        <v>9</v>
      </c>
      <c r="J19" s="3" t="str">
        <f>HYPERLINK(Publicaciones[[#This Row],[Link]], "clic aquí")</f>
        <v>clic aquí</v>
      </c>
    </row>
    <row r="20" spans="1:10" x14ac:dyDescent="0.25">
      <c r="A20" s="6" t="s">
        <v>231</v>
      </c>
      <c r="B20" s="6" t="s">
        <v>232</v>
      </c>
      <c r="C20" s="7" t="s">
        <v>233</v>
      </c>
      <c r="D20" s="8" t="s">
        <v>234</v>
      </c>
      <c r="E20" s="9" t="s">
        <v>235</v>
      </c>
      <c r="F20" s="4">
        <v>300</v>
      </c>
      <c r="G20" s="5">
        <v>45493.5</v>
      </c>
      <c r="H20" s="10" t="s">
        <v>18</v>
      </c>
      <c r="I20" s="10" t="s">
        <v>9</v>
      </c>
      <c r="J20" s="3" t="str">
        <f>HYPERLINK(Publicaciones[[#This Row],[Link]], "clic aquí")</f>
        <v>clic aquí</v>
      </c>
    </row>
    <row r="21" spans="1:10" x14ac:dyDescent="0.25">
      <c r="A21" s="6" t="s">
        <v>236</v>
      </c>
      <c r="B21" s="6" t="s">
        <v>237</v>
      </c>
      <c r="C21" s="7" t="s">
        <v>238</v>
      </c>
      <c r="D21" s="8" t="s">
        <v>239</v>
      </c>
      <c r="E21" s="9" t="s">
        <v>240</v>
      </c>
      <c r="F21" s="4">
        <v>2250</v>
      </c>
      <c r="G21" s="5">
        <v>45504.999305555553</v>
      </c>
      <c r="H21" s="10" t="s">
        <v>230</v>
      </c>
      <c r="I21" s="10" t="s">
        <v>9</v>
      </c>
      <c r="J21" s="3" t="str">
        <f>HYPERLINK(Publicaciones[[#This Row],[Link]], "clic aquí")</f>
        <v>clic aquí</v>
      </c>
    </row>
    <row r="22" spans="1:10" x14ac:dyDescent="0.25">
      <c r="A22" s="6" t="s">
        <v>241</v>
      </c>
      <c r="B22" s="6" t="s">
        <v>242</v>
      </c>
      <c r="C22" s="7" t="s">
        <v>243</v>
      </c>
      <c r="D22" s="8" t="s">
        <v>244</v>
      </c>
      <c r="E22" s="9" t="s">
        <v>245</v>
      </c>
      <c r="F22" s="4">
        <v>2186381.04</v>
      </c>
      <c r="G22" s="5">
        <v>45495.583333333336</v>
      </c>
      <c r="H22" s="10" t="s">
        <v>11</v>
      </c>
      <c r="I22" s="10" t="s">
        <v>9</v>
      </c>
      <c r="J22" s="3" t="str">
        <f>HYPERLINK(Publicaciones[[#This Row],[Link]], "clic aquí")</f>
        <v>clic aquí</v>
      </c>
    </row>
    <row r="23" spans="1:10" ht="60" x14ac:dyDescent="0.25">
      <c r="A23" s="6" t="s">
        <v>246</v>
      </c>
      <c r="B23" s="6" t="s">
        <v>247</v>
      </c>
      <c r="C23" s="7" t="s">
        <v>248</v>
      </c>
      <c r="D23" s="8" t="s">
        <v>26</v>
      </c>
      <c r="E23" s="9" t="s">
        <v>249</v>
      </c>
      <c r="F23" s="4">
        <v>0</v>
      </c>
      <c r="G23" s="5">
        <v>45509.583333333336</v>
      </c>
      <c r="H23" s="10" t="s">
        <v>10</v>
      </c>
      <c r="I23" s="10" t="s">
        <v>9</v>
      </c>
      <c r="J23" s="3" t="str">
        <f>HYPERLINK(Publicaciones[[#This Row],[Link]], "clic aquí")</f>
        <v>clic aquí</v>
      </c>
    </row>
    <row r="24" spans="1:10" ht="75" x14ac:dyDescent="0.25">
      <c r="A24" s="6" t="s">
        <v>246</v>
      </c>
      <c r="B24" s="6" t="s">
        <v>247</v>
      </c>
      <c r="C24" s="7" t="s">
        <v>250</v>
      </c>
      <c r="D24" s="8" t="s">
        <v>26</v>
      </c>
      <c r="E24" s="9" t="s">
        <v>251</v>
      </c>
      <c r="F24" s="4">
        <v>0</v>
      </c>
      <c r="G24" s="5">
        <v>45509.583333333336</v>
      </c>
      <c r="H24" s="10" t="s">
        <v>10</v>
      </c>
      <c r="I24" s="10" t="s">
        <v>9</v>
      </c>
      <c r="J24" s="3" t="str">
        <f>HYPERLINK(Publicaciones[[#This Row],[Link]], "clic aquí")</f>
        <v>clic aquí</v>
      </c>
    </row>
    <row r="25" spans="1:10" ht="75" x14ac:dyDescent="0.25">
      <c r="A25" s="6" t="s">
        <v>246</v>
      </c>
      <c r="B25" s="6" t="s">
        <v>247</v>
      </c>
      <c r="C25" s="7" t="s">
        <v>252</v>
      </c>
      <c r="D25" s="8" t="s">
        <v>26</v>
      </c>
      <c r="E25" s="9" t="s">
        <v>253</v>
      </c>
      <c r="F25" s="4">
        <v>0</v>
      </c>
      <c r="G25" s="5">
        <v>45509.583333333336</v>
      </c>
      <c r="H25" s="10" t="s">
        <v>10</v>
      </c>
      <c r="I25" s="10" t="s">
        <v>9</v>
      </c>
      <c r="J25" s="3" t="str">
        <f>HYPERLINK(Publicaciones[[#This Row],[Link]], "clic aquí")</f>
        <v>clic aquí</v>
      </c>
    </row>
    <row r="26" spans="1:10" x14ac:dyDescent="0.25">
      <c r="A26" s="6" t="s">
        <v>254</v>
      </c>
      <c r="B26" s="6" t="s">
        <v>255</v>
      </c>
      <c r="C26" s="7" t="s">
        <v>256</v>
      </c>
      <c r="D26" s="8" t="s">
        <v>244</v>
      </c>
      <c r="E26" s="9" t="s">
        <v>257</v>
      </c>
      <c r="F26" s="4">
        <v>101586.2</v>
      </c>
      <c r="G26" s="5">
        <v>45505.583333333336</v>
      </c>
      <c r="H26" s="10" t="s">
        <v>10</v>
      </c>
      <c r="I26" s="10" t="s">
        <v>9</v>
      </c>
      <c r="J26" s="3" t="str">
        <f>HYPERLINK(Publicaciones[[#This Row],[Link]], "clic aquí")</f>
        <v>clic aquí</v>
      </c>
    </row>
    <row r="27" spans="1:10" x14ac:dyDescent="0.25">
      <c r="A27" s="6" t="s">
        <v>258</v>
      </c>
      <c r="B27" s="6" t="s">
        <v>259</v>
      </c>
      <c r="C27" s="7" t="s">
        <v>260</v>
      </c>
      <c r="D27" s="8" t="s">
        <v>244</v>
      </c>
      <c r="E27" s="9" t="s">
        <v>261</v>
      </c>
      <c r="F27" s="4">
        <v>98000</v>
      </c>
      <c r="G27" s="5">
        <v>45551.583333333336</v>
      </c>
      <c r="H27" s="10" t="s">
        <v>11</v>
      </c>
      <c r="I27" s="10" t="s">
        <v>9</v>
      </c>
      <c r="J27" s="3" t="str">
        <f>HYPERLINK(Publicaciones[[#This Row],[Link]], "clic aquí")</f>
        <v>clic aquí</v>
      </c>
    </row>
    <row r="28" spans="1:10" ht="30" x14ac:dyDescent="0.25">
      <c r="A28" s="6" t="s">
        <v>262</v>
      </c>
      <c r="B28" s="6" t="s">
        <v>263</v>
      </c>
      <c r="C28" s="7" t="s">
        <v>264</v>
      </c>
      <c r="D28" s="8" t="s">
        <v>244</v>
      </c>
      <c r="E28" s="9" t="s">
        <v>265</v>
      </c>
      <c r="F28" s="4">
        <v>57652.19</v>
      </c>
      <c r="G28" s="5">
        <v>45506.583333333336</v>
      </c>
      <c r="H28" s="10" t="s">
        <v>8</v>
      </c>
      <c r="I28" s="10" t="s">
        <v>9</v>
      </c>
      <c r="J28" s="3" t="str">
        <f>HYPERLINK(Publicaciones[[#This Row],[Link]], "clic aquí")</f>
        <v>clic aquí</v>
      </c>
    </row>
    <row r="29" spans="1:10" ht="45" x14ac:dyDescent="0.25">
      <c r="A29" s="6" t="s">
        <v>72</v>
      </c>
      <c r="B29" s="6" t="s">
        <v>73</v>
      </c>
      <c r="C29" s="7" t="s">
        <v>74</v>
      </c>
      <c r="D29" s="8" t="s">
        <v>71</v>
      </c>
      <c r="E29" s="9" t="s">
        <v>75</v>
      </c>
      <c r="F29" s="4">
        <v>5397.37</v>
      </c>
      <c r="G29" s="5">
        <v>45497.5</v>
      </c>
      <c r="H29" s="10" t="s">
        <v>10</v>
      </c>
      <c r="I29" s="10" t="s">
        <v>9</v>
      </c>
      <c r="J29" s="3" t="str">
        <f>HYPERLINK(Publicaciones[[#This Row],[Link]], "clic aquí")</f>
        <v>clic aquí</v>
      </c>
    </row>
    <row r="30" spans="1:10" ht="30" x14ac:dyDescent="0.25">
      <c r="A30" s="6" t="s">
        <v>76</v>
      </c>
      <c r="B30" s="6" t="s">
        <v>77</v>
      </c>
      <c r="C30" s="7" t="s">
        <v>78</v>
      </c>
      <c r="D30" s="8" t="s">
        <v>33</v>
      </c>
      <c r="E30" s="9" t="s">
        <v>79</v>
      </c>
      <c r="F30" s="4">
        <v>600000</v>
      </c>
      <c r="G30" s="5">
        <v>45495.999305555553</v>
      </c>
      <c r="H30" s="10" t="s">
        <v>11</v>
      </c>
      <c r="I30" s="10" t="s">
        <v>9</v>
      </c>
      <c r="J30" s="3" t="str">
        <f>HYPERLINK(Publicaciones[[#This Row],[Link]], "clic aquí")</f>
        <v>clic aquí</v>
      </c>
    </row>
    <row r="31" spans="1:10" ht="30" x14ac:dyDescent="0.25">
      <c r="A31" s="6" t="s">
        <v>80</v>
      </c>
      <c r="B31" s="6" t="s">
        <v>81</v>
      </c>
      <c r="C31" s="7" t="s">
        <v>82</v>
      </c>
      <c r="D31" s="8" t="s">
        <v>32</v>
      </c>
      <c r="E31" s="9" t="s">
        <v>83</v>
      </c>
      <c r="F31" s="4">
        <v>20352.89</v>
      </c>
      <c r="G31" s="5">
        <v>45494.999305555553</v>
      </c>
      <c r="H31" s="10" t="s">
        <v>10</v>
      </c>
      <c r="I31" s="10" t="s">
        <v>9</v>
      </c>
      <c r="J31" s="3" t="str">
        <f>HYPERLINK(Publicaciones[[#This Row],[Link]], "clic aquí")</f>
        <v>clic aquí</v>
      </c>
    </row>
    <row r="32" spans="1:10" ht="60" x14ac:dyDescent="0.25">
      <c r="A32" s="6" t="s">
        <v>266</v>
      </c>
      <c r="B32" s="6" t="s">
        <v>267</v>
      </c>
      <c r="C32" s="7" t="s">
        <v>268</v>
      </c>
      <c r="D32" s="8" t="s">
        <v>269</v>
      </c>
      <c r="E32" s="9" t="s">
        <v>270</v>
      </c>
      <c r="F32" s="4">
        <v>254601.97</v>
      </c>
      <c r="G32" s="5">
        <v>45552.541666666664</v>
      </c>
      <c r="H32" s="10" t="s">
        <v>8</v>
      </c>
      <c r="I32" s="10" t="s">
        <v>9</v>
      </c>
      <c r="J32" s="3" t="str">
        <f>HYPERLINK(Publicaciones[[#This Row],[Link]], "clic aquí")</f>
        <v>clic aquí</v>
      </c>
    </row>
    <row r="33" spans="1:10" ht="30" x14ac:dyDescent="0.25">
      <c r="A33" s="6" t="s">
        <v>84</v>
      </c>
      <c r="B33" s="6" t="s">
        <v>85</v>
      </c>
      <c r="C33" s="7" t="s">
        <v>86</v>
      </c>
      <c r="D33" s="8" t="s">
        <v>54</v>
      </c>
      <c r="E33" s="9" t="s">
        <v>87</v>
      </c>
      <c r="F33" s="4">
        <v>178772.56</v>
      </c>
      <c r="G33" s="5">
        <v>45502.999305555553</v>
      </c>
      <c r="H33" s="10" t="s">
        <v>11</v>
      </c>
      <c r="I33" s="10" t="s">
        <v>9</v>
      </c>
      <c r="J33" s="3" t="str">
        <f>HYPERLINK(Publicaciones[[#This Row],[Link]], "clic aquí")</f>
        <v>clic aquí</v>
      </c>
    </row>
    <row r="34" spans="1:10" ht="30" x14ac:dyDescent="0.25">
      <c r="A34" s="6" t="s">
        <v>271</v>
      </c>
      <c r="B34" s="6" t="s">
        <v>272</v>
      </c>
      <c r="C34" s="7" t="s">
        <v>273</v>
      </c>
      <c r="D34" s="8" t="s">
        <v>274</v>
      </c>
      <c r="E34" s="9" t="s">
        <v>275</v>
      </c>
      <c r="F34" s="4">
        <v>16100</v>
      </c>
      <c r="G34" s="5">
        <v>45499.5</v>
      </c>
      <c r="H34" s="10" t="s">
        <v>10</v>
      </c>
      <c r="I34" s="10" t="s">
        <v>9</v>
      </c>
      <c r="J34" s="3" t="str">
        <f>HYPERLINK(Publicaciones[[#This Row],[Link]], "clic aquí")</f>
        <v>clic aquí</v>
      </c>
    </row>
    <row r="35" spans="1:10" ht="30" x14ac:dyDescent="0.25">
      <c r="A35" s="6" t="s">
        <v>276</v>
      </c>
      <c r="B35" s="6" t="s">
        <v>277</v>
      </c>
      <c r="C35" s="7" t="s">
        <v>278</v>
      </c>
      <c r="D35" s="8" t="s">
        <v>30</v>
      </c>
      <c r="E35" s="9" t="s">
        <v>279</v>
      </c>
      <c r="F35" s="4">
        <v>4910</v>
      </c>
      <c r="G35" s="5">
        <v>45496.999305555553</v>
      </c>
      <c r="H35" s="10" t="s">
        <v>10</v>
      </c>
      <c r="I35" s="10" t="s">
        <v>9</v>
      </c>
      <c r="J35" s="3" t="str">
        <f>HYPERLINK(Publicaciones[[#This Row],[Link]], "clic aquí")</f>
        <v>clic aquí</v>
      </c>
    </row>
    <row r="36" spans="1:10" ht="45" x14ac:dyDescent="0.25">
      <c r="A36" s="6" t="s">
        <v>246</v>
      </c>
      <c r="B36" s="6" t="s">
        <v>247</v>
      </c>
      <c r="C36" s="7" t="s">
        <v>280</v>
      </c>
      <c r="D36" s="8" t="s">
        <v>26</v>
      </c>
      <c r="E36" s="9" t="s">
        <v>281</v>
      </c>
      <c r="F36" s="4">
        <v>0</v>
      </c>
      <c r="G36" s="5">
        <v>45509.583333333336</v>
      </c>
      <c r="H36" s="10" t="s">
        <v>10</v>
      </c>
      <c r="I36" s="10" t="s">
        <v>28</v>
      </c>
      <c r="J36" s="3" t="str">
        <f>HYPERLINK(Publicaciones[[#This Row],[Link]], "clic aquí")</f>
        <v>clic aquí</v>
      </c>
    </row>
    <row r="37" spans="1:10" ht="30" x14ac:dyDescent="0.25">
      <c r="A37" s="6" t="s">
        <v>88</v>
      </c>
      <c r="B37" s="6" t="s">
        <v>89</v>
      </c>
      <c r="C37" s="7" t="s">
        <v>90</v>
      </c>
      <c r="D37" s="8" t="s">
        <v>91</v>
      </c>
      <c r="E37" s="9" t="s">
        <v>92</v>
      </c>
      <c r="F37" s="4">
        <v>36925</v>
      </c>
      <c r="G37" s="5">
        <v>45493.583333333336</v>
      </c>
      <c r="H37" s="10" t="s">
        <v>10</v>
      </c>
      <c r="I37" s="10" t="s">
        <v>28</v>
      </c>
      <c r="J37" s="3" t="str">
        <f>HYPERLINK(Publicaciones[[#This Row],[Link]], "clic aquí")</f>
        <v>clic aquí</v>
      </c>
    </row>
    <row r="38" spans="1:10" ht="45" x14ac:dyDescent="0.25">
      <c r="A38" s="6" t="s">
        <v>93</v>
      </c>
      <c r="B38" s="6" t="s">
        <v>94</v>
      </c>
      <c r="C38" s="7" t="s">
        <v>95</v>
      </c>
      <c r="D38" s="8" t="s">
        <v>29</v>
      </c>
      <c r="E38" s="9" t="s">
        <v>96</v>
      </c>
      <c r="F38" s="4">
        <v>9250662.5999999996</v>
      </c>
      <c r="G38" s="5">
        <v>45504.583333333336</v>
      </c>
      <c r="H38" s="10" t="s">
        <v>10</v>
      </c>
      <c r="I38" s="10" t="s">
        <v>28</v>
      </c>
      <c r="J38" s="3" t="str">
        <f>HYPERLINK(Publicaciones[[#This Row],[Link]], "clic aquí")</f>
        <v>clic aquí</v>
      </c>
    </row>
    <row r="39" spans="1:10" ht="30" x14ac:dyDescent="0.25">
      <c r="A39" s="6" t="s">
        <v>97</v>
      </c>
      <c r="B39" s="6" t="s">
        <v>98</v>
      </c>
      <c r="C39" s="7" t="s">
        <v>99</v>
      </c>
      <c r="D39" s="8" t="s">
        <v>100</v>
      </c>
      <c r="E39" s="9" t="s">
        <v>101</v>
      </c>
      <c r="F39" s="4">
        <v>185950.41</v>
      </c>
      <c r="G39" s="5">
        <v>45511.583333333336</v>
      </c>
      <c r="H39" s="10" t="s">
        <v>11</v>
      </c>
      <c r="I39" s="10" t="s">
        <v>12</v>
      </c>
      <c r="J39" s="3" t="str">
        <f>HYPERLINK(Publicaciones[[#This Row],[Link]], "clic aquí")</f>
        <v>clic aquí</v>
      </c>
    </row>
    <row r="40" spans="1:10" ht="30" x14ac:dyDescent="0.25">
      <c r="A40" s="6" t="s">
        <v>282</v>
      </c>
      <c r="B40" s="6" t="s">
        <v>283</v>
      </c>
      <c r="C40" s="7" t="s">
        <v>284</v>
      </c>
      <c r="D40" s="8" t="s">
        <v>285</v>
      </c>
      <c r="E40" s="9" t="s">
        <v>286</v>
      </c>
      <c r="F40" s="4">
        <v>37000</v>
      </c>
      <c r="G40" s="5">
        <v>45499.993055555555</v>
      </c>
      <c r="H40" s="10" t="s">
        <v>10</v>
      </c>
      <c r="I40" s="10" t="s">
        <v>12</v>
      </c>
      <c r="J40" s="3" t="str">
        <f>HYPERLINK(Publicaciones[[#This Row],[Link]], "clic aquí")</f>
        <v>clic aquí</v>
      </c>
    </row>
    <row r="41" spans="1:10" ht="45" x14ac:dyDescent="0.25">
      <c r="A41" s="6" t="s">
        <v>102</v>
      </c>
      <c r="B41" s="6" t="s">
        <v>103</v>
      </c>
      <c r="C41" s="7" t="s">
        <v>104</v>
      </c>
      <c r="D41" s="8" t="s">
        <v>105</v>
      </c>
      <c r="E41" s="9" t="s">
        <v>106</v>
      </c>
      <c r="F41" s="4">
        <v>66531.94</v>
      </c>
      <c r="G41" s="5">
        <v>45495.791666666664</v>
      </c>
      <c r="H41" s="10" t="s">
        <v>10</v>
      </c>
      <c r="I41" s="10" t="s">
        <v>12</v>
      </c>
      <c r="J41" s="3" t="str">
        <f>HYPERLINK(Publicaciones[[#This Row],[Link]], "clic aquí")</f>
        <v>clic aquí</v>
      </c>
    </row>
    <row r="42" spans="1:10" ht="30" x14ac:dyDescent="0.25">
      <c r="A42" s="6" t="s">
        <v>107</v>
      </c>
      <c r="B42" s="6" t="s">
        <v>108</v>
      </c>
      <c r="C42" s="7" t="s">
        <v>109</v>
      </c>
      <c r="D42" s="8" t="s">
        <v>110</v>
      </c>
      <c r="E42" s="9" t="s">
        <v>111</v>
      </c>
      <c r="F42" s="4">
        <v>58821.05</v>
      </c>
      <c r="G42" s="5">
        <v>45505.999305555553</v>
      </c>
      <c r="H42" s="10" t="s">
        <v>20</v>
      </c>
      <c r="I42" s="10" t="s">
        <v>12</v>
      </c>
      <c r="J42" s="3" t="str">
        <f>HYPERLINK(Publicaciones[[#This Row],[Link]], "clic aquí")</f>
        <v>clic aquí</v>
      </c>
    </row>
    <row r="43" spans="1:10" ht="75" x14ac:dyDescent="0.25">
      <c r="A43" s="6" t="s">
        <v>287</v>
      </c>
      <c r="B43" s="6" t="s">
        <v>288</v>
      </c>
      <c r="C43" s="7" t="s">
        <v>289</v>
      </c>
      <c r="D43" s="8" t="s">
        <v>290</v>
      </c>
      <c r="E43" s="9" t="s">
        <v>291</v>
      </c>
      <c r="F43" s="4">
        <v>235306.79</v>
      </c>
      <c r="G43" s="5">
        <v>45517.999305555553</v>
      </c>
      <c r="H43" s="10" t="s">
        <v>11</v>
      </c>
      <c r="I43" s="10" t="s">
        <v>12</v>
      </c>
      <c r="J43" s="3" t="str">
        <f>HYPERLINK(Publicaciones[[#This Row],[Link]], "clic aquí")</f>
        <v>clic aquí</v>
      </c>
    </row>
    <row r="44" spans="1:10" x14ac:dyDescent="0.25">
      <c r="A44" s="6" t="s">
        <v>292</v>
      </c>
      <c r="B44" s="6" t="s">
        <v>293</v>
      </c>
      <c r="C44" s="7" t="s">
        <v>294</v>
      </c>
      <c r="D44" s="8" t="s">
        <v>295</v>
      </c>
      <c r="E44" s="9" t="s">
        <v>296</v>
      </c>
      <c r="F44" s="4">
        <v>111449.2</v>
      </c>
      <c r="G44" s="5">
        <v>45515.583333333336</v>
      </c>
      <c r="H44" s="10" t="s">
        <v>11</v>
      </c>
      <c r="I44" s="10" t="s">
        <v>12</v>
      </c>
      <c r="J44" s="3" t="str">
        <f>HYPERLINK(Publicaciones[[#This Row],[Link]], "clic aquí")</f>
        <v>clic aquí</v>
      </c>
    </row>
    <row r="45" spans="1:10" ht="30" x14ac:dyDescent="0.25">
      <c r="A45" s="6" t="s">
        <v>297</v>
      </c>
      <c r="B45" s="6" t="s">
        <v>298</v>
      </c>
      <c r="C45" s="7" t="s">
        <v>299</v>
      </c>
      <c r="D45" s="8" t="s">
        <v>295</v>
      </c>
      <c r="E45" s="9" t="s">
        <v>300</v>
      </c>
      <c r="F45" s="4">
        <v>5040</v>
      </c>
      <c r="G45" s="5">
        <v>45495.583333333336</v>
      </c>
      <c r="H45" s="10" t="s">
        <v>10</v>
      </c>
      <c r="I45" s="10" t="s">
        <v>12</v>
      </c>
      <c r="J45" s="3" t="str">
        <f>HYPERLINK(Publicaciones[[#This Row],[Link]], "clic aquí")</f>
        <v>clic aquí</v>
      </c>
    </row>
    <row r="46" spans="1:10" ht="45" x14ac:dyDescent="0.25">
      <c r="A46" s="6" t="s">
        <v>301</v>
      </c>
      <c r="B46" s="6" t="s">
        <v>302</v>
      </c>
      <c r="C46" s="7" t="s">
        <v>303</v>
      </c>
      <c r="D46" s="8" t="s">
        <v>304</v>
      </c>
      <c r="E46" s="9" t="s">
        <v>305</v>
      </c>
      <c r="F46" s="4">
        <v>29781.5</v>
      </c>
      <c r="G46" s="5">
        <v>45499.999305555553</v>
      </c>
      <c r="H46" s="10" t="s">
        <v>10</v>
      </c>
      <c r="I46" s="10" t="s">
        <v>12</v>
      </c>
      <c r="J46" s="3" t="str">
        <f>HYPERLINK(Publicaciones[[#This Row],[Link]], "clic aquí")</f>
        <v>clic aquí</v>
      </c>
    </row>
    <row r="47" spans="1:10" ht="45" x14ac:dyDescent="0.25">
      <c r="A47" s="6" t="s">
        <v>306</v>
      </c>
      <c r="B47" s="6" t="s">
        <v>307</v>
      </c>
      <c r="C47" s="7" t="s">
        <v>308</v>
      </c>
      <c r="D47" s="8" t="s">
        <v>304</v>
      </c>
      <c r="E47" s="9" t="s">
        <v>309</v>
      </c>
      <c r="F47" s="4">
        <v>29781.5</v>
      </c>
      <c r="G47" s="5">
        <v>45499.999305555553</v>
      </c>
      <c r="H47" s="10" t="s">
        <v>10</v>
      </c>
      <c r="I47" s="10" t="s">
        <v>12</v>
      </c>
      <c r="J47" s="3" t="str">
        <f>HYPERLINK(Publicaciones[[#This Row],[Link]], "clic aquí")</f>
        <v>clic aquí</v>
      </c>
    </row>
    <row r="48" spans="1:10" ht="45" x14ac:dyDescent="0.25">
      <c r="A48" s="6" t="s">
        <v>310</v>
      </c>
      <c r="B48" s="6" t="s">
        <v>311</v>
      </c>
      <c r="C48" s="7" t="s">
        <v>312</v>
      </c>
      <c r="D48" s="8" t="s">
        <v>304</v>
      </c>
      <c r="E48" s="9" t="s">
        <v>313</v>
      </c>
      <c r="F48" s="4">
        <v>36569.75</v>
      </c>
      <c r="G48" s="5">
        <v>45499.999305555553</v>
      </c>
      <c r="H48" s="10" t="s">
        <v>10</v>
      </c>
      <c r="I48" s="10" t="s">
        <v>12</v>
      </c>
      <c r="J48" s="3" t="str">
        <f>HYPERLINK(Publicaciones[[#This Row],[Link]], "clic aquí")</f>
        <v>clic aquí</v>
      </c>
    </row>
    <row r="49" spans="1:10" ht="30" x14ac:dyDescent="0.25">
      <c r="A49" s="6" t="s">
        <v>314</v>
      </c>
      <c r="B49" s="6" t="s">
        <v>315</v>
      </c>
      <c r="C49" s="7" t="s">
        <v>316</v>
      </c>
      <c r="D49" s="8" t="s">
        <v>304</v>
      </c>
      <c r="E49" s="9" t="s">
        <v>317</v>
      </c>
      <c r="F49" s="4">
        <v>36834</v>
      </c>
      <c r="G49" s="5">
        <v>45499.999305555553</v>
      </c>
      <c r="H49" s="10" t="s">
        <v>10</v>
      </c>
      <c r="I49" s="10" t="s">
        <v>12</v>
      </c>
      <c r="J49" s="3" t="str">
        <f>HYPERLINK(Publicaciones[[#This Row],[Link]], "clic aquí")</f>
        <v>clic aquí</v>
      </c>
    </row>
    <row r="50" spans="1:10" ht="30" x14ac:dyDescent="0.25">
      <c r="A50" s="6" t="s">
        <v>318</v>
      </c>
      <c r="B50" s="6" t="s">
        <v>319</v>
      </c>
      <c r="C50" s="7" t="s">
        <v>320</v>
      </c>
      <c r="D50" s="8" t="s">
        <v>304</v>
      </c>
      <c r="E50" s="9" t="s">
        <v>321</v>
      </c>
      <c r="F50" s="4">
        <v>35378</v>
      </c>
      <c r="G50" s="5">
        <v>45499.999305555553</v>
      </c>
      <c r="H50" s="10" t="s">
        <v>10</v>
      </c>
      <c r="I50" s="10" t="s">
        <v>12</v>
      </c>
      <c r="J50" s="3" t="str">
        <f>HYPERLINK(Publicaciones[[#This Row],[Link]], "clic aquí")</f>
        <v>clic aquí</v>
      </c>
    </row>
    <row r="51" spans="1:10" ht="30" x14ac:dyDescent="0.25">
      <c r="A51" s="6" t="s">
        <v>322</v>
      </c>
      <c r="B51" s="6" t="s">
        <v>323</v>
      </c>
      <c r="C51" s="7" t="s">
        <v>324</v>
      </c>
      <c r="D51" s="8" t="s">
        <v>304</v>
      </c>
      <c r="E51" s="9" t="s">
        <v>325</v>
      </c>
      <c r="F51" s="4">
        <v>26517.75</v>
      </c>
      <c r="G51" s="5">
        <v>45499.999305555553</v>
      </c>
      <c r="H51" s="10" t="s">
        <v>10</v>
      </c>
      <c r="I51" s="10" t="s">
        <v>12</v>
      </c>
      <c r="J51" s="3" t="str">
        <f>HYPERLINK(Publicaciones[[#This Row],[Link]], "clic aquí")</f>
        <v>clic aquí</v>
      </c>
    </row>
    <row r="52" spans="1:10" ht="45" x14ac:dyDescent="0.25">
      <c r="A52" s="6" t="s">
        <v>326</v>
      </c>
      <c r="B52" s="6" t="s">
        <v>327</v>
      </c>
      <c r="C52" s="7" t="s">
        <v>328</v>
      </c>
      <c r="D52" s="8" t="s">
        <v>41</v>
      </c>
      <c r="E52" s="9" t="s">
        <v>329</v>
      </c>
      <c r="F52" s="4">
        <v>1229270</v>
      </c>
      <c r="G52" s="5">
        <v>45511.999305555553</v>
      </c>
      <c r="H52" s="10" t="s">
        <v>10</v>
      </c>
      <c r="I52" s="10" t="s">
        <v>12</v>
      </c>
      <c r="J52" s="3" t="str">
        <f>HYPERLINK(Publicaciones[[#This Row],[Link]], "clic aquí")</f>
        <v>clic aquí</v>
      </c>
    </row>
    <row r="53" spans="1:10" ht="75" x14ac:dyDescent="0.25">
      <c r="A53" s="6" t="s">
        <v>330</v>
      </c>
      <c r="B53" s="6" t="s">
        <v>331</v>
      </c>
      <c r="C53" s="7" t="s">
        <v>332</v>
      </c>
      <c r="D53" s="8" t="s">
        <v>40</v>
      </c>
      <c r="E53" s="9" t="s">
        <v>333</v>
      </c>
      <c r="F53" s="4">
        <v>36751.39</v>
      </c>
      <c r="G53" s="5">
        <v>45489.583333333336</v>
      </c>
      <c r="H53" s="10" t="s">
        <v>11</v>
      </c>
      <c r="I53" s="10" t="s">
        <v>12</v>
      </c>
      <c r="J53" s="3" t="str">
        <f>HYPERLINK(Publicaciones[[#This Row],[Link]], "clic aquí")</f>
        <v>clic aquí</v>
      </c>
    </row>
    <row r="54" spans="1:10" ht="60" x14ac:dyDescent="0.25">
      <c r="A54" s="6" t="s">
        <v>334</v>
      </c>
      <c r="B54" s="6" t="s">
        <v>335</v>
      </c>
      <c r="C54" s="7" t="s">
        <v>336</v>
      </c>
      <c r="D54" s="8" t="s">
        <v>112</v>
      </c>
      <c r="E54" s="9" t="s">
        <v>337</v>
      </c>
      <c r="F54" s="4">
        <v>63</v>
      </c>
      <c r="G54" s="5">
        <v>45495.999305555553</v>
      </c>
      <c r="H54" s="10" t="s">
        <v>18</v>
      </c>
      <c r="I54" s="10" t="s">
        <v>12</v>
      </c>
      <c r="J54" s="3" t="str">
        <f>HYPERLINK(Publicaciones[[#This Row],[Link]], "clic aquí")</f>
        <v>clic aquí</v>
      </c>
    </row>
    <row r="55" spans="1:10" x14ac:dyDescent="0.25">
      <c r="A55" s="6" t="s">
        <v>338</v>
      </c>
      <c r="B55" s="6" t="s">
        <v>339</v>
      </c>
      <c r="C55" s="7" t="s">
        <v>340</v>
      </c>
      <c r="D55" s="8" t="s">
        <v>341</v>
      </c>
      <c r="E55" s="9" t="s">
        <v>342</v>
      </c>
      <c r="F55" s="4">
        <v>157024.79</v>
      </c>
      <c r="G55" s="5">
        <v>45502.625</v>
      </c>
      <c r="H55" s="10" t="s">
        <v>8</v>
      </c>
      <c r="I55" s="10" t="s">
        <v>12</v>
      </c>
      <c r="J55" s="3" t="str">
        <f>HYPERLINK(Publicaciones[[#This Row],[Link]], "clic aquí")</f>
        <v>clic aquí</v>
      </c>
    </row>
    <row r="56" spans="1:10" x14ac:dyDescent="0.25">
      <c r="A56" s="6" t="s">
        <v>343</v>
      </c>
      <c r="B56" s="6" t="s">
        <v>344</v>
      </c>
      <c r="C56" s="7" t="s">
        <v>345</v>
      </c>
      <c r="D56" s="8" t="s">
        <v>346</v>
      </c>
      <c r="E56" s="9" t="s">
        <v>347</v>
      </c>
      <c r="F56" s="4">
        <v>64400</v>
      </c>
      <c r="G56" s="5">
        <v>45499.568055555559</v>
      </c>
      <c r="H56" s="10" t="s">
        <v>11</v>
      </c>
      <c r="I56" s="10" t="s">
        <v>12</v>
      </c>
      <c r="J56" s="3" t="str">
        <f>HYPERLINK(Publicaciones[[#This Row],[Link]], "clic aquí")</f>
        <v>clic aquí</v>
      </c>
    </row>
    <row r="57" spans="1:10" ht="30" x14ac:dyDescent="0.25">
      <c r="A57" s="6" t="s">
        <v>348</v>
      </c>
      <c r="B57" s="6" t="s">
        <v>349</v>
      </c>
      <c r="C57" s="7" t="s">
        <v>350</v>
      </c>
      <c r="D57" s="8" t="s">
        <v>351</v>
      </c>
      <c r="E57" s="9" t="s">
        <v>352</v>
      </c>
      <c r="F57" s="4">
        <v>67289.72</v>
      </c>
      <c r="G57" s="5">
        <v>45499.583333333336</v>
      </c>
      <c r="H57" s="10" t="s">
        <v>8</v>
      </c>
      <c r="I57" s="10" t="s">
        <v>12</v>
      </c>
      <c r="J57" s="3" t="str">
        <f>HYPERLINK(Publicaciones[[#This Row],[Link]], "clic aquí")</f>
        <v>clic aquí</v>
      </c>
    </row>
    <row r="58" spans="1:10" ht="90" x14ac:dyDescent="0.25">
      <c r="A58" s="6" t="s">
        <v>353</v>
      </c>
      <c r="B58" s="6" t="s">
        <v>354</v>
      </c>
      <c r="C58" s="7" t="s">
        <v>355</v>
      </c>
      <c r="D58" s="8" t="s">
        <v>269</v>
      </c>
      <c r="E58" s="9" t="s">
        <v>356</v>
      </c>
      <c r="F58" s="4">
        <v>699632.89</v>
      </c>
      <c r="G58" s="5">
        <v>45545.541666666664</v>
      </c>
      <c r="H58" s="10" t="s">
        <v>8</v>
      </c>
      <c r="I58" s="10" t="s">
        <v>12</v>
      </c>
      <c r="J58" s="3" t="str">
        <f>HYPERLINK(Publicaciones[[#This Row],[Link]], "clic aquí")</f>
        <v>clic aquí</v>
      </c>
    </row>
    <row r="59" spans="1:10" ht="30" x14ac:dyDescent="0.25">
      <c r="A59" s="6" t="s">
        <v>357</v>
      </c>
      <c r="B59" s="6" t="s">
        <v>358</v>
      </c>
      <c r="C59" s="7" t="s">
        <v>359</v>
      </c>
      <c r="D59" s="8" t="s">
        <v>360</v>
      </c>
      <c r="E59" s="9" t="s">
        <v>361</v>
      </c>
      <c r="F59" s="4">
        <v>60075.6</v>
      </c>
      <c r="G59" s="5">
        <v>45499.625694444447</v>
      </c>
      <c r="H59" s="10" t="s">
        <v>8</v>
      </c>
      <c r="I59" s="10" t="s">
        <v>12</v>
      </c>
      <c r="J59" s="3" t="str">
        <f>HYPERLINK(Publicaciones[[#This Row],[Link]], "clic aquí")</f>
        <v>clic aquí</v>
      </c>
    </row>
    <row r="60" spans="1:10" ht="30" x14ac:dyDescent="0.25">
      <c r="A60" s="6" t="s">
        <v>362</v>
      </c>
      <c r="B60" s="6" t="s">
        <v>363</v>
      </c>
      <c r="C60" s="7" t="s">
        <v>364</v>
      </c>
      <c r="D60" s="8" t="s">
        <v>365</v>
      </c>
      <c r="E60" s="9" t="s">
        <v>366</v>
      </c>
      <c r="F60" s="4">
        <v>110.04</v>
      </c>
      <c r="G60" s="5">
        <v>45516.583333333336</v>
      </c>
      <c r="H60" s="10" t="s">
        <v>18</v>
      </c>
      <c r="I60" s="10" t="s">
        <v>12</v>
      </c>
      <c r="J60" s="3" t="str">
        <f>HYPERLINK(Publicaciones[[#This Row],[Link]], "clic aquí")</f>
        <v>clic aquí</v>
      </c>
    </row>
    <row r="61" spans="1:10" ht="30" x14ac:dyDescent="0.25">
      <c r="A61" s="6" t="s">
        <v>367</v>
      </c>
      <c r="B61" s="6" t="s">
        <v>368</v>
      </c>
      <c r="C61" s="7" t="s">
        <v>369</v>
      </c>
      <c r="D61" s="8" t="s">
        <v>285</v>
      </c>
      <c r="E61" s="9" t="s">
        <v>370</v>
      </c>
      <c r="F61" s="4">
        <v>5123.97</v>
      </c>
      <c r="G61" s="5">
        <v>45499.993055555555</v>
      </c>
      <c r="H61" s="10" t="s">
        <v>11</v>
      </c>
      <c r="I61" s="10" t="s">
        <v>12</v>
      </c>
      <c r="J61" s="3" t="str">
        <f>HYPERLINK(Publicaciones[[#This Row],[Link]], "clic aquí")</f>
        <v>clic aquí</v>
      </c>
    </row>
    <row r="62" spans="1:10" ht="45" x14ac:dyDescent="0.25">
      <c r="A62" s="6" t="s">
        <v>371</v>
      </c>
      <c r="B62" s="6" t="s">
        <v>372</v>
      </c>
      <c r="C62" s="7" t="s">
        <v>373</v>
      </c>
      <c r="D62" s="8" t="s">
        <v>374</v>
      </c>
      <c r="E62" s="9" t="s">
        <v>375</v>
      </c>
      <c r="F62" s="4">
        <v>792.16</v>
      </c>
      <c r="G62" s="5">
        <v>45510.999305555553</v>
      </c>
      <c r="H62" s="10" t="s">
        <v>20</v>
      </c>
      <c r="I62" s="10" t="s">
        <v>12</v>
      </c>
      <c r="J62" s="3" t="str">
        <f>HYPERLINK(Publicaciones[[#This Row],[Link]], "clic aquí")</f>
        <v>clic aquí</v>
      </c>
    </row>
    <row r="63" spans="1:10" x14ac:dyDescent="0.25">
      <c r="A63" s="6" t="s">
        <v>113</v>
      </c>
      <c r="B63" s="6" t="s">
        <v>114</v>
      </c>
      <c r="C63" s="7" t="s">
        <v>115</v>
      </c>
      <c r="D63" s="8" t="s">
        <v>116</v>
      </c>
      <c r="E63" s="9" t="s">
        <v>117</v>
      </c>
      <c r="F63" s="4">
        <v>522985.44</v>
      </c>
      <c r="G63" s="5">
        <v>45492.999305555553</v>
      </c>
      <c r="H63" s="10" t="s">
        <v>10</v>
      </c>
      <c r="I63" s="10" t="s">
        <v>12</v>
      </c>
      <c r="J63" s="3" t="str">
        <f>HYPERLINK(Publicaciones[[#This Row],[Link]], "clic aquí")</f>
        <v>clic aquí</v>
      </c>
    </row>
    <row r="64" spans="1:10" ht="30" x14ac:dyDescent="0.25">
      <c r="A64" s="6" t="s">
        <v>376</v>
      </c>
      <c r="B64" s="6" t="s">
        <v>377</v>
      </c>
      <c r="C64" s="7" t="s">
        <v>378</v>
      </c>
      <c r="D64" s="8" t="s">
        <v>379</v>
      </c>
      <c r="E64" s="9" t="s">
        <v>380</v>
      </c>
      <c r="F64" s="4">
        <v>134264.79999999999</v>
      </c>
      <c r="G64" s="5">
        <v>45499.999305555553</v>
      </c>
      <c r="H64" s="10" t="s">
        <v>11</v>
      </c>
      <c r="I64" s="10" t="s">
        <v>12</v>
      </c>
      <c r="J64" s="3" t="str">
        <f>HYPERLINK(Publicaciones[[#This Row],[Link]], "clic aquí")</f>
        <v>clic aquí</v>
      </c>
    </row>
    <row r="65" spans="1:10" ht="30" x14ac:dyDescent="0.25">
      <c r="A65" s="6" t="s">
        <v>381</v>
      </c>
      <c r="B65" s="6" t="s">
        <v>382</v>
      </c>
      <c r="C65" s="7" t="s">
        <v>383</v>
      </c>
      <c r="D65" s="8" t="s">
        <v>384</v>
      </c>
      <c r="E65" s="9" t="s">
        <v>385</v>
      </c>
      <c r="F65" s="4">
        <v>64310.51</v>
      </c>
      <c r="G65" s="5">
        <v>45502.583333333336</v>
      </c>
      <c r="H65" s="10" t="s">
        <v>8</v>
      </c>
      <c r="I65" s="10" t="s">
        <v>12</v>
      </c>
      <c r="J65" s="3" t="str">
        <f>HYPERLINK(Publicaciones[[#This Row],[Link]], "clic aquí")</f>
        <v>clic aquí</v>
      </c>
    </row>
    <row r="66" spans="1:10" x14ac:dyDescent="0.25">
      <c r="A66" s="6" t="s">
        <v>386</v>
      </c>
      <c r="B66" s="6" t="s">
        <v>387</v>
      </c>
      <c r="C66" s="7" t="s">
        <v>388</v>
      </c>
      <c r="D66" s="8" t="s">
        <v>34</v>
      </c>
      <c r="E66" s="9" t="s">
        <v>389</v>
      </c>
      <c r="F66" s="4">
        <v>15035</v>
      </c>
      <c r="G66" s="5">
        <v>45496.583333333336</v>
      </c>
      <c r="H66" s="10" t="s">
        <v>11</v>
      </c>
      <c r="I66" s="10" t="s">
        <v>12</v>
      </c>
      <c r="J66" s="3" t="str">
        <f>HYPERLINK(Publicaciones[[#This Row],[Link]], "clic aquí")</f>
        <v>clic aquí</v>
      </c>
    </row>
    <row r="67" spans="1:10" ht="30" x14ac:dyDescent="0.25">
      <c r="A67" s="6" t="s">
        <v>390</v>
      </c>
      <c r="B67" s="6" t="s">
        <v>391</v>
      </c>
      <c r="C67" s="7" t="s">
        <v>392</v>
      </c>
      <c r="D67" s="8" t="s">
        <v>50</v>
      </c>
      <c r="E67" s="9" t="s">
        <v>393</v>
      </c>
      <c r="F67" s="4">
        <v>46000</v>
      </c>
      <c r="G67" s="5">
        <v>45502.999305555553</v>
      </c>
      <c r="H67" s="10" t="s">
        <v>10</v>
      </c>
      <c r="I67" s="10" t="s">
        <v>12</v>
      </c>
      <c r="J67" s="3" t="str">
        <f>HYPERLINK(Publicaciones[[#This Row],[Link]], "clic aquí")</f>
        <v>clic aquí</v>
      </c>
    </row>
    <row r="68" spans="1:10" ht="30" x14ac:dyDescent="0.25">
      <c r="A68" s="6" t="s">
        <v>394</v>
      </c>
      <c r="B68" s="6" t="s">
        <v>395</v>
      </c>
      <c r="C68" s="7" t="s">
        <v>396</v>
      </c>
      <c r="D68" s="8" t="s">
        <v>27</v>
      </c>
      <c r="E68" s="9" t="s">
        <v>397</v>
      </c>
      <c r="F68" s="4">
        <v>7500000</v>
      </c>
      <c r="G68" s="5">
        <v>46942.588194444441</v>
      </c>
      <c r="H68" s="10" t="s">
        <v>10</v>
      </c>
      <c r="I68" s="10" t="s">
        <v>12</v>
      </c>
      <c r="J68" s="3" t="str">
        <f>HYPERLINK(Publicaciones[[#This Row],[Link]], "clic aquí")</f>
        <v>clic aquí</v>
      </c>
    </row>
    <row r="69" spans="1:10" ht="60" x14ac:dyDescent="0.25">
      <c r="A69" s="6" t="s">
        <v>398</v>
      </c>
      <c r="B69" s="6" t="s">
        <v>399</v>
      </c>
      <c r="C69" s="7" t="s">
        <v>400</v>
      </c>
      <c r="D69" s="8" t="s">
        <v>23</v>
      </c>
      <c r="E69" s="9" t="s">
        <v>401</v>
      </c>
      <c r="F69" s="4">
        <v>100628.2</v>
      </c>
      <c r="G69" s="5">
        <v>45498.999305555553</v>
      </c>
      <c r="H69" s="10" t="s">
        <v>10</v>
      </c>
      <c r="I69" s="10" t="s">
        <v>12</v>
      </c>
      <c r="J69" s="3" t="str">
        <f>HYPERLINK(Publicaciones[[#This Row],[Link]], "clic aquí")</f>
        <v>clic aquí</v>
      </c>
    </row>
    <row r="70" spans="1:10" ht="45" x14ac:dyDescent="0.25">
      <c r="A70" s="6" t="s">
        <v>402</v>
      </c>
      <c r="B70" s="6" t="s">
        <v>403</v>
      </c>
      <c r="C70" s="7" t="s">
        <v>404</v>
      </c>
      <c r="D70" s="8" t="s">
        <v>23</v>
      </c>
      <c r="E70" s="9" t="s">
        <v>405</v>
      </c>
      <c r="F70" s="4">
        <v>67135.31</v>
      </c>
      <c r="G70" s="5">
        <v>45491.999305555553</v>
      </c>
      <c r="H70" s="10" t="s">
        <v>11</v>
      </c>
      <c r="I70" s="10" t="s">
        <v>12</v>
      </c>
      <c r="J70" s="3" t="str">
        <f>HYPERLINK(Publicaciones[[#This Row],[Link]], "clic aquí")</f>
        <v>clic aquí</v>
      </c>
    </row>
    <row r="71" spans="1:10" ht="45" x14ac:dyDescent="0.25">
      <c r="A71" s="6" t="s">
        <v>406</v>
      </c>
      <c r="B71" s="6" t="s">
        <v>407</v>
      </c>
      <c r="C71" s="7" t="s">
        <v>408</v>
      </c>
      <c r="D71" s="8" t="s">
        <v>23</v>
      </c>
      <c r="E71" s="9" t="s">
        <v>409</v>
      </c>
      <c r="F71" s="4">
        <v>48345.98</v>
      </c>
      <c r="G71" s="5">
        <v>45499.416666666664</v>
      </c>
      <c r="H71" s="10" t="s">
        <v>11</v>
      </c>
      <c r="I71" s="10" t="s">
        <v>12</v>
      </c>
      <c r="J71" s="3" t="str">
        <f>HYPERLINK(Publicaciones[[#This Row],[Link]], "clic aquí")</f>
        <v>clic aquí</v>
      </c>
    </row>
    <row r="72" spans="1:10" ht="30" x14ac:dyDescent="0.25">
      <c r="A72" s="6" t="s">
        <v>410</v>
      </c>
      <c r="B72" s="6" t="s">
        <v>411</v>
      </c>
      <c r="C72" s="7" t="s">
        <v>412</v>
      </c>
      <c r="D72" s="8" t="s">
        <v>35</v>
      </c>
      <c r="E72" s="9" t="s">
        <v>413</v>
      </c>
      <c r="F72" s="4">
        <v>94927.42</v>
      </c>
      <c r="G72" s="5">
        <v>45506.583333333336</v>
      </c>
      <c r="H72" s="10" t="s">
        <v>8</v>
      </c>
      <c r="I72" s="10" t="s">
        <v>13</v>
      </c>
      <c r="J72" s="3" t="str">
        <f>HYPERLINK(Publicaciones[[#This Row],[Link]], "clic aquí")</f>
        <v>clic aquí</v>
      </c>
    </row>
    <row r="73" spans="1:10" ht="30" x14ac:dyDescent="0.25">
      <c r="A73" s="6" t="s">
        <v>414</v>
      </c>
      <c r="B73" s="6" t="s">
        <v>415</v>
      </c>
      <c r="C73" s="7" t="s">
        <v>416</v>
      </c>
      <c r="D73" s="8" t="s">
        <v>417</v>
      </c>
      <c r="E73" s="9" t="s">
        <v>418</v>
      </c>
      <c r="F73" s="4">
        <v>33057.85</v>
      </c>
      <c r="G73" s="5">
        <v>45499.999305555553</v>
      </c>
      <c r="H73" s="10" t="s">
        <v>11</v>
      </c>
      <c r="I73" s="10" t="s">
        <v>13</v>
      </c>
      <c r="J73" s="3" t="str">
        <f>HYPERLINK(Publicaciones[[#This Row],[Link]], "clic aquí")</f>
        <v>clic aquí</v>
      </c>
    </row>
    <row r="74" spans="1:10" ht="75" x14ac:dyDescent="0.25">
      <c r="A74" s="6" t="s">
        <v>419</v>
      </c>
      <c r="B74" s="6" t="s">
        <v>420</v>
      </c>
      <c r="C74" s="7" t="s">
        <v>421</v>
      </c>
      <c r="D74" s="8" t="s">
        <v>422</v>
      </c>
      <c r="E74" s="9" t="s">
        <v>423</v>
      </c>
      <c r="F74" s="4">
        <v>102435.83</v>
      </c>
      <c r="G74" s="5">
        <v>45503.583333333336</v>
      </c>
      <c r="H74" s="10" t="s">
        <v>8</v>
      </c>
      <c r="I74" s="10" t="s">
        <v>13</v>
      </c>
      <c r="J74" s="3" t="str">
        <f>HYPERLINK(Publicaciones[[#This Row],[Link]], "clic aquí")</f>
        <v>clic aquí</v>
      </c>
    </row>
    <row r="75" spans="1:10" ht="45" x14ac:dyDescent="0.25">
      <c r="A75" s="6" t="s">
        <v>118</v>
      </c>
      <c r="B75" s="6" t="s">
        <v>119</v>
      </c>
      <c r="C75" s="7" t="s">
        <v>120</v>
      </c>
      <c r="D75" s="8" t="s">
        <v>35</v>
      </c>
      <c r="E75" s="9" t="s">
        <v>121</v>
      </c>
      <c r="F75" s="4">
        <v>49586.78</v>
      </c>
      <c r="G75" s="5">
        <v>45502.583333333336</v>
      </c>
      <c r="H75" s="10" t="s">
        <v>11</v>
      </c>
      <c r="I75" s="10" t="s">
        <v>13</v>
      </c>
      <c r="J75" s="3" t="str">
        <f>HYPERLINK(Publicaciones[[#This Row],[Link]], "clic aquí")</f>
        <v>clic aquí</v>
      </c>
    </row>
    <row r="76" spans="1:10" ht="45" x14ac:dyDescent="0.25">
      <c r="A76" s="6" t="s">
        <v>424</v>
      </c>
      <c r="B76" s="6" t="s">
        <v>425</v>
      </c>
      <c r="C76" s="7" t="s">
        <v>426</v>
      </c>
      <c r="D76" s="8" t="s">
        <v>122</v>
      </c>
      <c r="E76" s="9" t="s">
        <v>427</v>
      </c>
      <c r="F76" s="4">
        <v>33592</v>
      </c>
      <c r="G76" s="5">
        <v>45496.583333333336</v>
      </c>
      <c r="H76" s="10" t="s">
        <v>10</v>
      </c>
      <c r="I76" s="10" t="s">
        <v>13</v>
      </c>
      <c r="J76" s="3" t="str">
        <f>HYPERLINK(Publicaciones[[#This Row],[Link]], "clic aquí")</f>
        <v>clic aquí</v>
      </c>
    </row>
    <row r="77" spans="1:10" ht="60" x14ac:dyDescent="0.25">
      <c r="A77" s="6" t="s">
        <v>428</v>
      </c>
      <c r="B77" s="6" t="s">
        <v>429</v>
      </c>
      <c r="C77" s="7" t="s">
        <v>430</v>
      </c>
      <c r="D77" s="8" t="s">
        <v>431</v>
      </c>
      <c r="E77" s="9" t="s">
        <v>432</v>
      </c>
      <c r="F77" s="4">
        <v>89250</v>
      </c>
      <c r="G77" s="5">
        <v>45500.59375</v>
      </c>
      <c r="H77" s="10" t="s">
        <v>8</v>
      </c>
      <c r="I77" s="10" t="s">
        <v>13</v>
      </c>
      <c r="J77" s="3" t="str">
        <f>HYPERLINK(Publicaciones[[#This Row],[Link]], "clic aquí")</f>
        <v>clic aquí</v>
      </c>
    </row>
    <row r="78" spans="1:10" ht="60" x14ac:dyDescent="0.25">
      <c r="A78" s="6" t="s">
        <v>433</v>
      </c>
      <c r="B78" s="6" t="s">
        <v>434</v>
      </c>
      <c r="C78" s="7" t="s">
        <v>435</v>
      </c>
      <c r="D78" s="8" t="s">
        <v>436</v>
      </c>
      <c r="E78" s="9" t="s">
        <v>437</v>
      </c>
      <c r="F78" s="4">
        <v>2000</v>
      </c>
      <c r="G78" s="5">
        <v>45492.999305555553</v>
      </c>
      <c r="H78" s="10" t="s">
        <v>18</v>
      </c>
      <c r="I78" s="10" t="s">
        <v>13</v>
      </c>
      <c r="J78" s="3" t="str">
        <f>HYPERLINK(Publicaciones[[#This Row],[Link]], "clic aquí")</f>
        <v>clic aquí</v>
      </c>
    </row>
    <row r="79" spans="1:10" ht="30" x14ac:dyDescent="0.25">
      <c r="A79" s="6" t="s">
        <v>438</v>
      </c>
      <c r="B79" s="6" t="s">
        <v>439</v>
      </c>
      <c r="C79" s="7" t="s">
        <v>440</v>
      </c>
      <c r="D79" s="8" t="s">
        <v>123</v>
      </c>
      <c r="E79" s="9" t="s">
        <v>441</v>
      </c>
      <c r="F79" s="4">
        <v>257851.24</v>
      </c>
      <c r="G79" s="5">
        <v>45505.999305555553</v>
      </c>
      <c r="H79" s="10" t="s">
        <v>8</v>
      </c>
      <c r="I79" s="10" t="s">
        <v>13</v>
      </c>
      <c r="J79" s="3" t="str">
        <f>HYPERLINK(Publicaciones[[#This Row],[Link]], "clic aquí")</f>
        <v>clic aquí</v>
      </c>
    </row>
    <row r="80" spans="1:10" ht="45" x14ac:dyDescent="0.25">
      <c r="A80" s="6" t="s">
        <v>442</v>
      </c>
      <c r="B80" s="6" t="s">
        <v>443</v>
      </c>
      <c r="C80" s="7" t="s">
        <v>444</v>
      </c>
      <c r="D80" s="8" t="s">
        <v>445</v>
      </c>
      <c r="E80" s="9" t="s">
        <v>446</v>
      </c>
      <c r="F80" s="4">
        <v>49586.78</v>
      </c>
      <c r="G80" s="5">
        <v>45505.583333333336</v>
      </c>
      <c r="H80" s="10" t="s">
        <v>8</v>
      </c>
      <c r="I80" s="10" t="s">
        <v>13</v>
      </c>
      <c r="J80" s="3" t="str">
        <f>HYPERLINK(Publicaciones[[#This Row],[Link]], "clic aquí")</f>
        <v>clic aquí</v>
      </c>
    </row>
    <row r="81" spans="1:10" ht="45" x14ac:dyDescent="0.25">
      <c r="A81" s="6" t="s">
        <v>447</v>
      </c>
      <c r="B81" s="6" t="s">
        <v>448</v>
      </c>
      <c r="C81" s="7" t="s">
        <v>449</v>
      </c>
      <c r="D81" s="8" t="s">
        <v>27</v>
      </c>
      <c r="E81" s="9" t="s">
        <v>450</v>
      </c>
      <c r="F81" s="4">
        <v>27330</v>
      </c>
      <c r="G81" s="5">
        <v>45497.999305555553</v>
      </c>
      <c r="H81" s="10" t="s">
        <v>11</v>
      </c>
      <c r="I81" s="10" t="s">
        <v>13</v>
      </c>
      <c r="J81" s="3" t="str">
        <f>HYPERLINK(Publicaciones[[#This Row],[Link]], "clic aquí")</f>
        <v>clic aquí</v>
      </c>
    </row>
    <row r="82" spans="1:10" ht="45" x14ac:dyDescent="0.25">
      <c r="A82" s="6" t="s">
        <v>451</v>
      </c>
      <c r="B82" s="6" t="s">
        <v>452</v>
      </c>
      <c r="C82" s="7" t="s">
        <v>453</v>
      </c>
      <c r="D82" s="8" t="s">
        <v>23</v>
      </c>
      <c r="E82" s="9" t="s">
        <v>454</v>
      </c>
      <c r="F82" s="4">
        <v>113290</v>
      </c>
      <c r="G82" s="5">
        <v>45499.416666666664</v>
      </c>
      <c r="H82" s="10" t="s">
        <v>10</v>
      </c>
      <c r="I82" s="10" t="s">
        <v>13</v>
      </c>
      <c r="J82" s="3" t="str">
        <f>HYPERLINK(Publicaciones[[#This Row],[Link]], "clic aquí")</f>
        <v>clic aquí</v>
      </c>
    </row>
    <row r="83" spans="1:10" ht="45" x14ac:dyDescent="0.25">
      <c r="A83" s="6" t="s">
        <v>455</v>
      </c>
      <c r="B83" s="6" t="s">
        <v>456</v>
      </c>
      <c r="C83" s="7" t="s">
        <v>457</v>
      </c>
      <c r="D83" s="8" t="s">
        <v>458</v>
      </c>
      <c r="E83" s="9" t="s">
        <v>459</v>
      </c>
      <c r="F83" s="4">
        <v>120000</v>
      </c>
      <c r="G83" s="5">
        <v>45504.625</v>
      </c>
      <c r="H83" s="10" t="s">
        <v>10</v>
      </c>
      <c r="I83" s="10" t="s">
        <v>14</v>
      </c>
      <c r="J83" s="3" t="str">
        <f>HYPERLINK(Publicaciones[[#This Row],[Link]], "clic aquí")</f>
        <v>clic aquí</v>
      </c>
    </row>
    <row r="84" spans="1:10" ht="30" x14ac:dyDescent="0.25">
      <c r="A84" s="6" t="s">
        <v>124</v>
      </c>
      <c r="B84" s="6" t="s">
        <v>125</v>
      </c>
      <c r="C84" s="7" t="s">
        <v>126</v>
      </c>
      <c r="D84" s="8" t="s">
        <v>127</v>
      </c>
      <c r="E84" s="9" t="s">
        <v>128</v>
      </c>
      <c r="F84" s="4">
        <v>162012.18</v>
      </c>
      <c r="G84" s="5">
        <v>45516.999305555553</v>
      </c>
      <c r="H84" s="10" t="s">
        <v>10</v>
      </c>
      <c r="I84" s="10" t="s">
        <v>14</v>
      </c>
      <c r="J84" s="3" t="str">
        <f>HYPERLINK(Publicaciones[[#This Row],[Link]], "clic aquí")</f>
        <v>clic aquí</v>
      </c>
    </row>
    <row r="85" spans="1:10" x14ac:dyDescent="0.25">
      <c r="A85" s="6" t="s">
        <v>460</v>
      </c>
      <c r="B85" s="6" t="s">
        <v>461</v>
      </c>
      <c r="C85" s="7" t="s">
        <v>462</v>
      </c>
      <c r="D85" s="8" t="s">
        <v>458</v>
      </c>
      <c r="E85" s="9" t="s">
        <v>463</v>
      </c>
      <c r="F85" s="4">
        <v>10130</v>
      </c>
      <c r="G85" s="5">
        <v>45498.625</v>
      </c>
      <c r="H85" s="10" t="s">
        <v>44</v>
      </c>
      <c r="I85" s="10" t="s">
        <v>14</v>
      </c>
      <c r="J85" s="3" t="str">
        <f>HYPERLINK(Publicaciones[[#This Row],[Link]], "clic aquí")</f>
        <v>clic aquí</v>
      </c>
    </row>
    <row r="86" spans="1:10" ht="30" x14ac:dyDescent="0.25">
      <c r="A86" s="6" t="s">
        <v>464</v>
      </c>
      <c r="B86" s="6" t="s">
        <v>465</v>
      </c>
      <c r="C86" s="7" t="s">
        <v>466</v>
      </c>
      <c r="D86" s="8" t="s">
        <v>467</v>
      </c>
      <c r="E86" s="9" t="s">
        <v>468</v>
      </c>
      <c r="F86" s="4">
        <v>419008.26</v>
      </c>
      <c r="G86" s="5">
        <v>45495.999305555553</v>
      </c>
      <c r="H86" s="10" t="s">
        <v>8</v>
      </c>
      <c r="I86" s="10" t="s">
        <v>14</v>
      </c>
      <c r="J86" s="3" t="str">
        <f>HYPERLINK(Publicaciones[[#This Row],[Link]], "clic aquí")</f>
        <v>clic aquí</v>
      </c>
    </row>
    <row r="87" spans="1:10" ht="30" x14ac:dyDescent="0.25">
      <c r="A87" s="6" t="s">
        <v>469</v>
      </c>
      <c r="B87" s="6" t="s">
        <v>470</v>
      </c>
      <c r="C87" s="7" t="s">
        <v>471</v>
      </c>
      <c r="D87" s="8" t="s">
        <v>472</v>
      </c>
      <c r="E87" s="9" t="s">
        <v>473</v>
      </c>
      <c r="F87" s="4">
        <v>62108.800000000003</v>
      </c>
      <c r="G87" s="5">
        <v>45497.999305555553</v>
      </c>
      <c r="H87" s="10" t="s">
        <v>11</v>
      </c>
      <c r="I87" s="10" t="s">
        <v>14</v>
      </c>
      <c r="J87" s="3" t="str">
        <f>HYPERLINK(Publicaciones[[#This Row],[Link]], "clic aquí")</f>
        <v>clic aquí</v>
      </c>
    </row>
    <row r="88" spans="1:10" x14ac:dyDescent="0.25">
      <c r="A88" s="6" t="s">
        <v>474</v>
      </c>
      <c r="B88" s="6" t="s">
        <v>475</v>
      </c>
      <c r="C88" s="7" t="s">
        <v>476</v>
      </c>
      <c r="D88" s="8" t="s">
        <v>477</v>
      </c>
      <c r="E88" s="9" t="s">
        <v>478</v>
      </c>
      <c r="F88" s="4">
        <v>232313.5</v>
      </c>
      <c r="G88" s="5">
        <v>45522</v>
      </c>
      <c r="H88" s="10" t="s">
        <v>10</v>
      </c>
      <c r="I88" s="10" t="s">
        <v>14</v>
      </c>
      <c r="J88" s="3" t="str">
        <f>HYPERLINK(Publicaciones[[#This Row],[Link]], "clic aquí")</f>
        <v>clic aquí</v>
      </c>
    </row>
    <row r="89" spans="1:10" x14ac:dyDescent="0.25">
      <c r="A89" s="6" t="s">
        <v>479</v>
      </c>
      <c r="B89" s="6" t="s">
        <v>480</v>
      </c>
      <c r="C89" s="7" t="s">
        <v>481</v>
      </c>
      <c r="D89" s="8" t="s">
        <v>482</v>
      </c>
      <c r="E89" s="9" t="s">
        <v>483</v>
      </c>
      <c r="F89" s="4">
        <v>429424.2</v>
      </c>
      <c r="G89" s="5">
        <v>45502.791666666664</v>
      </c>
      <c r="H89" s="10" t="s">
        <v>10</v>
      </c>
      <c r="I89" s="10" t="s">
        <v>14</v>
      </c>
      <c r="J89" s="3" t="str">
        <f>HYPERLINK(Publicaciones[[#This Row],[Link]], "clic aquí")</f>
        <v>clic aquí</v>
      </c>
    </row>
    <row r="90" spans="1:10" ht="30" x14ac:dyDescent="0.25">
      <c r="A90" s="6" t="s">
        <v>129</v>
      </c>
      <c r="B90" s="6" t="s">
        <v>130</v>
      </c>
      <c r="C90" s="7" t="s">
        <v>131</v>
      </c>
      <c r="D90" s="8" t="s">
        <v>132</v>
      </c>
      <c r="E90" s="9" t="s">
        <v>133</v>
      </c>
      <c r="F90" s="4">
        <v>45000</v>
      </c>
      <c r="G90" s="5">
        <v>45490.583333333336</v>
      </c>
      <c r="H90" s="10" t="s">
        <v>10</v>
      </c>
      <c r="I90" s="10" t="s">
        <v>14</v>
      </c>
      <c r="J90" s="3" t="str">
        <f>HYPERLINK(Publicaciones[[#This Row],[Link]], "clic aquí")</f>
        <v>clic aquí</v>
      </c>
    </row>
    <row r="91" spans="1:10" x14ac:dyDescent="0.25">
      <c r="A91" s="6" t="s">
        <v>484</v>
      </c>
      <c r="B91" s="6" t="s">
        <v>485</v>
      </c>
      <c r="C91" s="7" t="s">
        <v>486</v>
      </c>
      <c r="D91" s="8" t="s">
        <v>134</v>
      </c>
      <c r="E91" s="9" t="s">
        <v>487</v>
      </c>
      <c r="F91" s="4">
        <v>108000</v>
      </c>
      <c r="G91" s="5">
        <v>45499.5</v>
      </c>
      <c r="H91" s="10" t="s">
        <v>11</v>
      </c>
      <c r="I91" s="10" t="s">
        <v>14</v>
      </c>
      <c r="J91" s="3" t="str">
        <f>HYPERLINK(Publicaciones[[#This Row],[Link]], "clic aquí")</f>
        <v>clic aquí</v>
      </c>
    </row>
    <row r="92" spans="1:10" x14ac:dyDescent="0.25">
      <c r="A92" s="6" t="s">
        <v>488</v>
      </c>
      <c r="B92" s="6" t="s">
        <v>489</v>
      </c>
      <c r="C92" s="7" t="s">
        <v>490</v>
      </c>
      <c r="D92" s="8" t="s">
        <v>491</v>
      </c>
      <c r="E92" s="9" t="s">
        <v>492</v>
      </c>
      <c r="F92" s="4">
        <v>72869.78</v>
      </c>
      <c r="G92" s="5">
        <v>45512</v>
      </c>
      <c r="H92" s="10" t="s">
        <v>8</v>
      </c>
      <c r="I92" s="10" t="s">
        <v>14</v>
      </c>
      <c r="J92" s="3" t="str">
        <f>HYPERLINK(Publicaciones[[#This Row],[Link]], "clic aquí")</f>
        <v>clic aquí</v>
      </c>
    </row>
    <row r="93" spans="1:10" ht="60" x14ac:dyDescent="0.25">
      <c r="A93" s="6" t="s">
        <v>493</v>
      </c>
      <c r="B93" s="6" t="s">
        <v>494</v>
      </c>
      <c r="C93" s="7" t="s">
        <v>495</v>
      </c>
      <c r="D93" s="8" t="s">
        <v>496</v>
      </c>
      <c r="E93" s="9" t="s">
        <v>497</v>
      </c>
      <c r="F93" s="4">
        <v>36423</v>
      </c>
      <c r="G93" s="5">
        <v>45503.999305555553</v>
      </c>
      <c r="H93" s="10" t="s">
        <v>44</v>
      </c>
      <c r="I93" s="10" t="s">
        <v>14</v>
      </c>
      <c r="J93" s="3" t="str">
        <f>HYPERLINK(Publicaciones[[#This Row],[Link]], "clic aquí")</f>
        <v>clic aquí</v>
      </c>
    </row>
    <row r="94" spans="1:10" x14ac:dyDescent="0.25">
      <c r="A94" s="6" t="s">
        <v>135</v>
      </c>
      <c r="B94" s="6" t="s">
        <v>136</v>
      </c>
      <c r="C94" s="7" t="s">
        <v>137</v>
      </c>
      <c r="D94" s="8" t="s">
        <v>138</v>
      </c>
      <c r="E94" s="9" t="s">
        <v>139</v>
      </c>
      <c r="F94" s="4">
        <v>2400</v>
      </c>
      <c r="G94" s="5">
        <v>45491.5</v>
      </c>
      <c r="H94" s="10" t="s">
        <v>18</v>
      </c>
      <c r="I94" s="10" t="s">
        <v>14</v>
      </c>
      <c r="J94" s="3" t="str">
        <f>HYPERLINK(Publicaciones[[#This Row],[Link]], "clic aquí")</f>
        <v>clic aquí</v>
      </c>
    </row>
    <row r="95" spans="1:10" ht="75" x14ac:dyDescent="0.25">
      <c r="A95" s="6" t="s">
        <v>498</v>
      </c>
      <c r="B95" s="6" t="s">
        <v>499</v>
      </c>
      <c r="C95" s="7" t="s">
        <v>500</v>
      </c>
      <c r="D95" s="8" t="s">
        <v>501</v>
      </c>
      <c r="E95" s="9" t="s">
        <v>502</v>
      </c>
      <c r="F95" s="4">
        <v>318000</v>
      </c>
      <c r="G95" s="5">
        <v>45537.999305555553</v>
      </c>
      <c r="H95" s="10" t="s">
        <v>10</v>
      </c>
      <c r="I95" s="10" t="s">
        <v>14</v>
      </c>
      <c r="J95" s="3" t="str">
        <f>HYPERLINK(Publicaciones[[#This Row],[Link]], "clic aquí")</f>
        <v>clic aquí</v>
      </c>
    </row>
    <row r="96" spans="1:10" ht="30" x14ac:dyDescent="0.25">
      <c r="A96" s="6" t="s">
        <v>503</v>
      </c>
      <c r="B96" s="6" t="s">
        <v>504</v>
      </c>
      <c r="C96" s="7" t="s">
        <v>505</v>
      </c>
      <c r="D96" s="8" t="s">
        <v>506</v>
      </c>
      <c r="E96" s="9" t="s">
        <v>507</v>
      </c>
      <c r="F96" s="4">
        <v>300992.51</v>
      </c>
      <c r="G96" s="5">
        <v>45496.999305555553</v>
      </c>
      <c r="H96" s="10" t="s">
        <v>10</v>
      </c>
      <c r="I96" s="10" t="s">
        <v>14</v>
      </c>
      <c r="J96" s="3" t="str">
        <f>HYPERLINK(Publicaciones[[#This Row],[Link]], "clic aquí")</f>
        <v>clic aquí</v>
      </c>
    </row>
    <row r="97" spans="1:10" ht="30" x14ac:dyDescent="0.25">
      <c r="A97" s="6" t="s">
        <v>508</v>
      </c>
      <c r="B97" s="6" t="s">
        <v>509</v>
      </c>
      <c r="C97" s="7" t="s">
        <v>510</v>
      </c>
      <c r="D97" s="8" t="s">
        <v>511</v>
      </c>
      <c r="E97" s="9" t="s">
        <v>512</v>
      </c>
      <c r="F97" s="4">
        <v>29000</v>
      </c>
      <c r="G97" s="5">
        <v>45503.999305555553</v>
      </c>
      <c r="H97" s="10" t="s">
        <v>10</v>
      </c>
      <c r="I97" s="10" t="s">
        <v>14</v>
      </c>
      <c r="J97" s="3" t="str">
        <f>HYPERLINK(Publicaciones[[#This Row],[Link]], "clic aquí")</f>
        <v>clic aquí</v>
      </c>
    </row>
    <row r="98" spans="1:10" ht="90" x14ac:dyDescent="0.25">
      <c r="A98" s="6" t="s">
        <v>513</v>
      </c>
      <c r="B98" s="6" t="s">
        <v>514</v>
      </c>
      <c r="C98" s="7" t="s">
        <v>515</v>
      </c>
      <c r="D98" s="8" t="s">
        <v>516</v>
      </c>
      <c r="E98" s="9" t="s">
        <v>517</v>
      </c>
      <c r="F98" s="4">
        <v>72750</v>
      </c>
      <c r="G98" s="5">
        <v>45499.999305555553</v>
      </c>
      <c r="H98" s="10" t="s">
        <v>10</v>
      </c>
      <c r="I98" s="10" t="s">
        <v>14</v>
      </c>
      <c r="J98" s="3" t="str">
        <f>HYPERLINK(Publicaciones[[#This Row],[Link]], "clic aquí")</f>
        <v>clic aquí</v>
      </c>
    </row>
    <row r="99" spans="1:10" ht="30" x14ac:dyDescent="0.25">
      <c r="A99" s="6" t="s">
        <v>51</v>
      </c>
      <c r="B99" s="6" t="s">
        <v>52</v>
      </c>
      <c r="C99" s="7" t="s">
        <v>53</v>
      </c>
      <c r="D99" s="8" t="s">
        <v>54</v>
      </c>
      <c r="E99" s="9" t="s">
        <v>55</v>
      </c>
      <c r="F99" s="4">
        <v>140000</v>
      </c>
      <c r="G99" s="5">
        <v>45509.999305555553</v>
      </c>
      <c r="H99" s="10" t="s">
        <v>11</v>
      </c>
      <c r="I99" s="10" t="s">
        <v>14</v>
      </c>
      <c r="J99" s="3" t="str">
        <f>HYPERLINK(Publicaciones[[#This Row],[Link]], "clic aquí")</f>
        <v>clic aquí</v>
      </c>
    </row>
    <row r="100" spans="1:10" ht="30" x14ac:dyDescent="0.25">
      <c r="A100" s="6" t="s">
        <v>518</v>
      </c>
      <c r="B100" s="6" t="s">
        <v>519</v>
      </c>
      <c r="C100" s="7" t="s">
        <v>520</v>
      </c>
      <c r="D100" s="8" t="s">
        <v>25</v>
      </c>
      <c r="E100" s="9" t="s">
        <v>521</v>
      </c>
      <c r="F100" s="4">
        <v>1700</v>
      </c>
      <c r="G100" s="5">
        <v>45495.999305555553</v>
      </c>
      <c r="H100" s="10" t="s">
        <v>10</v>
      </c>
      <c r="I100" s="10" t="s">
        <v>14</v>
      </c>
      <c r="J100" s="3" t="str">
        <f>HYPERLINK(Publicaciones[[#This Row],[Link]], "clic aquí")</f>
        <v>clic aquí</v>
      </c>
    </row>
    <row r="101" spans="1:10" ht="30" x14ac:dyDescent="0.25">
      <c r="A101" s="6" t="s">
        <v>522</v>
      </c>
      <c r="B101" s="6" t="s">
        <v>523</v>
      </c>
      <c r="C101" s="7" t="s">
        <v>524</v>
      </c>
      <c r="D101" s="8" t="s">
        <v>25</v>
      </c>
      <c r="E101" s="9" t="s">
        <v>525</v>
      </c>
      <c r="F101" s="4">
        <v>1300</v>
      </c>
      <c r="G101" s="5">
        <v>45498.999305555553</v>
      </c>
      <c r="H101" s="10" t="s">
        <v>10</v>
      </c>
      <c r="I101" s="10" t="s">
        <v>14</v>
      </c>
      <c r="J101" s="3" t="str">
        <f>HYPERLINK(Publicaciones[[#This Row],[Link]], "clic aquí")</f>
        <v>clic aquí</v>
      </c>
    </row>
    <row r="102" spans="1:10" x14ac:dyDescent="0.25">
      <c r="A102" s="6" t="s">
        <v>526</v>
      </c>
      <c r="B102" s="6" t="s">
        <v>527</v>
      </c>
      <c r="C102" s="7" t="s">
        <v>528</v>
      </c>
      <c r="D102" s="8" t="s">
        <v>529</v>
      </c>
      <c r="E102" s="9" t="s">
        <v>530</v>
      </c>
      <c r="F102" s="4">
        <v>45900</v>
      </c>
      <c r="G102" s="5">
        <v>45492.999305555553</v>
      </c>
      <c r="H102" s="10" t="s">
        <v>11</v>
      </c>
      <c r="I102" s="10" t="s">
        <v>14</v>
      </c>
      <c r="J102" s="3" t="str">
        <f>HYPERLINK(Publicaciones[[#This Row],[Link]], "clic aquí")</f>
        <v>clic aquí</v>
      </c>
    </row>
    <row r="103" spans="1:10" ht="30" x14ac:dyDescent="0.25">
      <c r="A103" s="6" t="s">
        <v>531</v>
      </c>
      <c r="B103" s="6" t="s">
        <v>532</v>
      </c>
      <c r="C103" s="7" t="s">
        <v>533</v>
      </c>
      <c r="D103" s="8" t="s">
        <v>21</v>
      </c>
      <c r="E103" s="9" t="s">
        <v>534</v>
      </c>
      <c r="F103" s="4">
        <v>66115.320000000007</v>
      </c>
      <c r="G103" s="5">
        <v>45495.999305555553</v>
      </c>
      <c r="H103" s="10" t="s">
        <v>8</v>
      </c>
      <c r="I103" s="10" t="s">
        <v>14</v>
      </c>
      <c r="J103" s="3" t="str">
        <f>HYPERLINK(Publicaciones[[#This Row],[Link]], "clic aquí")</f>
        <v>clic aquí</v>
      </c>
    </row>
    <row r="104" spans="1:10" x14ac:dyDescent="0.25">
      <c r="A104" s="6" t="s">
        <v>535</v>
      </c>
      <c r="B104" s="6" t="s">
        <v>536</v>
      </c>
      <c r="C104" s="7" t="s">
        <v>537</v>
      </c>
      <c r="D104" s="8" t="s">
        <v>21</v>
      </c>
      <c r="E104" s="9" t="s">
        <v>538</v>
      </c>
      <c r="F104" s="4">
        <v>32000</v>
      </c>
      <c r="G104" s="5">
        <v>45495.999305555553</v>
      </c>
      <c r="H104" s="10" t="s">
        <v>11</v>
      </c>
      <c r="I104" s="10" t="s">
        <v>14</v>
      </c>
      <c r="J104" s="3" t="str">
        <f>HYPERLINK(Publicaciones[[#This Row],[Link]], "clic aquí")</f>
        <v>clic aquí</v>
      </c>
    </row>
    <row r="105" spans="1:10" ht="45" x14ac:dyDescent="0.25">
      <c r="A105" s="6" t="s">
        <v>539</v>
      </c>
      <c r="B105" s="6" t="s">
        <v>540</v>
      </c>
      <c r="C105" s="7" t="s">
        <v>541</v>
      </c>
      <c r="D105" s="8" t="s">
        <v>21</v>
      </c>
      <c r="E105" s="9" t="s">
        <v>542</v>
      </c>
      <c r="F105" s="4">
        <v>58000</v>
      </c>
      <c r="G105" s="5">
        <v>45496.999305555553</v>
      </c>
      <c r="H105" s="10" t="s">
        <v>11</v>
      </c>
      <c r="I105" s="10" t="s">
        <v>14</v>
      </c>
      <c r="J105" s="3" t="str">
        <f>HYPERLINK(Publicaciones[[#This Row],[Link]], "clic aquí")</f>
        <v>clic aquí</v>
      </c>
    </row>
    <row r="106" spans="1:10" ht="30" x14ac:dyDescent="0.25">
      <c r="A106" s="6" t="s">
        <v>543</v>
      </c>
      <c r="B106" s="6" t="s">
        <v>544</v>
      </c>
      <c r="C106" s="7" t="s">
        <v>545</v>
      </c>
      <c r="D106" s="8" t="s">
        <v>21</v>
      </c>
      <c r="E106" s="9" t="s">
        <v>546</v>
      </c>
      <c r="F106" s="4">
        <v>25704</v>
      </c>
      <c r="G106" s="5">
        <v>45498.999305555553</v>
      </c>
      <c r="H106" s="10" t="s">
        <v>10</v>
      </c>
      <c r="I106" s="10" t="s">
        <v>14</v>
      </c>
      <c r="J106" s="3" t="str">
        <f>HYPERLINK(Publicaciones[[#This Row],[Link]], "clic aquí")</f>
        <v>clic aquí</v>
      </c>
    </row>
    <row r="107" spans="1:10" ht="45" x14ac:dyDescent="0.25">
      <c r="A107" s="6" t="s">
        <v>140</v>
      </c>
      <c r="B107" s="6" t="s">
        <v>141</v>
      </c>
      <c r="C107" s="7" t="s">
        <v>142</v>
      </c>
      <c r="D107" s="8" t="s">
        <v>21</v>
      </c>
      <c r="E107" s="9" t="s">
        <v>143</v>
      </c>
      <c r="F107" s="4">
        <v>139950</v>
      </c>
      <c r="G107" s="5">
        <v>45495.999305555553</v>
      </c>
      <c r="H107" s="10" t="s">
        <v>11</v>
      </c>
      <c r="I107" s="10" t="s">
        <v>14</v>
      </c>
      <c r="J107" s="3" t="str">
        <f>HYPERLINK(Publicaciones[[#This Row],[Link]], "clic aquí")</f>
        <v>clic aquí</v>
      </c>
    </row>
    <row r="108" spans="1:10" ht="30" x14ac:dyDescent="0.25">
      <c r="A108" s="6" t="s">
        <v>547</v>
      </c>
      <c r="B108" s="6" t="s">
        <v>548</v>
      </c>
      <c r="C108" s="7" t="s">
        <v>549</v>
      </c>
      <c r="D108" s="8" t="s">
        <v>21</v>
      </c>
      <c r="E108" s="9" t="s">
        <v>550</v>
      </c>
      <c r="F108" s="4">
        <v>8971.32</v>
      </c>
      <c r="G108" s="5">
        <v>45496.999305555553</v>
      </c>
      <c r="H108" s="10" t="s">
        <v>8</v>
      </c>
      <c r="I108" s="10" t="s">
        <v>14</v>
      </c>
      <c r="J108" s="3" t="str">
        <f>HYPERLINK(Publicaciones[[#This Row],[Link]], "clic aquí")</f>
        <v>clic aquí</v>
      </c>
    </row>
    <row r="109" spans="1:10" ht="30" x14ac:dyDescent="0.25">
      <c r="A109" s="6" t="s">
        <v>551</v>
      </c>
      <c r="B109" s="6" t="s">
        <v>552</v>
      </c>
      <c r="C109" s="7" t="s">
        <v>553</v>
      </c>
      <c r="D109" s="8" t="s">
        <v>21</v>
      </c>
      <c r="E109" s="9" t="s">
        <v>554</v>
      </c>
      <c r="F109" s="4">
        <v>8831.2900000000009</v>
      </c>
      <c r="G109" s="5">
        <v>45498.999305555553</v>
      </c>
      <c r="H109" s="10" t="s">
        <v>8</v>
      </c>
      <c r="I109" s="10" t="s">
        <v>14</v>
      </c>
      <c r="J109" s="3" t="str">
        <f>HYPERLINK(Publicaciones[[#This Row],[Link]], "clic aquí")</f>
        <v>clic aquí</v>
      </c>
    </row>
    <row r="110" spans="1:10" ht="30" x14ac:dyDescent="0.25">
      <c r="A110" s="6" t="s">
        <v>555</v>
      </c>
      <c r="B110" s="6" t="s">
        <v>556</v>
      </c>
      <c r="C110" s="7" t="s">
        <v>557</v>
      </c>
      <c r="D110" s="8" t="s">
        <v>21</v>
      </c>
      <c r="E110" s="9" t="s">
        <v>558</v>
      </c>
      <c r="F110" s="4">
        <v>11089.78</v>
      </c>
      <c r="G110" s="5">
        <v>45497.999305555553</v>
      </c>
      <c r="H110" s="10" t="s">
        <v>8</v>
      </c>
      <c r="I110" s="10" t="s">
        <v>14</v>
      </c>
      <c r="J110" s="3" t="str">
        <f>HYPERLINK(Publicaciones[[#This Row],[Link]], "clic aquí")</f>
        <v>clic aquí</v>
      </c>
    </row>
    <row r="111" spans="1:10" ht="45" x14ac:dyDescent="0.25">
      <c r="A111" s="6" t="s">
        <v>559</v>
      </c>
      <c r="B111" s="6" t="s">
        <v>560</v>
      </c>
      <c r="C111" s="7" t="s">
        <v>561</v>
      </c>
      <c r="D111" s="8" t="s">
        <v>21</v>
      </c>
      <c r="E111" s="9" t="s">
        <v>562</v>
      </c>
      <c r="F111" s="4">
        <v>44924.6</v>
      </c>
      <c r="G111" s="5">
        <v>45491.999305555553</v>
      </c>
      <c r="H111" s="10" t="s">
        <v>11</v>
      </c>
      <c r="I111" s="10" t="s">
        <v>14</v>
      </c>
      <c r="J111" s="3" t="str">
        <f>HYPERLINK(Publicaciones[[#This Row],[Link]], "clic aquí")</f>
        <v>clic aquí</v>
      </c>
    </row>
    <row r="112" spans="1:10" ht="30" x14ac:dyDescent="0.25">
      <c r="A112" s="6" t="s">
        <v>563</v>
      </c>
      <c r="B112" s="6" t="s">
        <v>564</v>
      </c>
      <c r="C112" s="7" t="s">
        <v>565</v>
      </c>
      <c r="D112" s="8" t="s">
        <v>24</v>
      </c>
      <c r="E112" s="9" t="s">
        <v>566</v>
      </c>
      <c r="F112" s="4">
        <v>143904</v>
      </c>
      <c r="G112" s="5">
        <v>45497.999305555553</v>
      </c>
      <c r="H112" s="10" t="s">
        <v>10</v>
      </c>
      <c r="I112" s="10" t="s">
        <v>14</v>
      </c>
      <c r="J112" s="3" t="str">
        <f>HYPERLINK(Publicaciones[[#This Row],[Link]], "clic aquí")</f>
        <v>clic aquí</v>
      </c>
    </row>
    <row r="113" spans="1:10" ht="30" x14ac:dyDescent="0.25">
      <c r="A113" s="6" t="s">
        <v>567</v>
      </c>
      <c r="B113" s="6" t="s">
        <v>568</v>
      </c>
      <c r="C113" s="7" t="s">
        <v>569</v>
      </c>
      <c r="D113" s="8" t="s">
        <v>570</v>
      </c>
      <c r="E113" s="9" t="s">
        <v>571</v>
      </c>
      <c r="F113" s="4">
        <v>247182.56</v>
      </c>
      <c r="G113" s="5">
        <v>45496.583333333336</v>
      </c>
      <c r="H113" s="10" t="s">
        <v>11</v>
      </c>
      <c r="I113" s="10" t="s">
        <v>14</v>
      </c>
      <c r="J113" s="3" t="str">
        <f>HYPERLINK(Publicaciones[[#This Row],[Link]], "clic aquí")</f>
        <v>clic aquí</v>
      </c>
    </row>
    <row r="114" spans="1:10" x14ac:dyDescent="0.25">
      <c r="A114" s="6" t="s">
        <v>56</v>
      </c>
      <c r="B114" s="6" t="s">
        <v>57</v>
      </c>
      <c r="C114" s="7" t="s">
        <v>58</v>
      </c>
      <c r="D114" s="8" t="s">
        <v>59</v>
      </c>
      <c r="E114" s="9" t="s">
        <v>60</v>
      </c>
      <c r="F114" s="4">
        <v>35442</v>
      </c>
      <c r="G114" s="5">
        <v>45495.999305555553</v>
      </c>
      <c r="H114" s="10" t="s">
        <v>10</v>
      </c>
      <c r="I114" s="10" t="s">
        <v>14</v>
      </c>
      <c r="J114" s="3" t="str">
        <f>HYPERLINK(Publicaciones[[#This Row],[Link]], "clic aquí")</f>
        <v>clic aquí</v>
      </c>
    </row>
    <row r="115" spans="1:10" ht="60" x14ac:dyDescent="0.25">
      <c r="A115" s="6" t="s">
        <v>572</v>
      </c>
      <c r="B115" s="6" t="s">
        <v>573</v>
      </c>
      <c r="C115" s="7" t="s">
        <v>574</v>
      </c>
      <c r="D115" s="8" t="s">
        <v>575</v>
      </c>
      <c r="E115" s="9" t="s">
        <v>576</v>
      </c>
      <c r="F115" s="4">
        <v>72008.679999999993</v>
      </c>
      <c r="G115" s="5">
        <v>45495.999305555553</v>
      </c>
      <c r="H115" s="10" t="s">
        <v>10</v>
      </c>
      <c r="I115" s="10" t="s">
        <v>14</v>
      </c>
      <c r="J115" s="3" t="str">
        <f>HYPERLINK(Publicaciones[[#This Row],[Link]], "clic aquí")</f>
        <v>clic aquí</v>
      </c>
    </row>
    <row r="116" spans="1:10" ht="60" x14ac:dyDescent="0.25">
      <c r="A116" s="6" t="s">
        <v>577</v>
      </c>
      <c r="B116" s="6" t="s">
        <v>578</v>
      </c>
      <c r="C116" s="7" t="s">
        <v>579</v>
      </c>
      <c r="D116" s="8" t="s">
        <v>575</v>
      </c>
      <c r="E116" s="9" t="s">
        <v>580</v>
      </c>
      <c r="F116" s="4">
        <v>78057.61</v>
      </c>
      <c r="G116" s="5">
        <v>45495.999305555553</v>
      </c>
      <c r="H116" s="10" t="s">
        <v>10</v>
      </c>
      <c r="I116" s="10" t="s">
        <v>14</v>
      </c>
      <c r="J116" s="3" t="str">
        <f>HYPERLINK(Publicaciones[[#This Row],[Link]], "clic aquí")</f>
        <v>clic aquí</v>
      </c>
    </row>
    <row r="117" spans="1:10" ht="30" x14ac:dyDescent="0.25">
      <c r="A117" s="6" t="s">
        <v>581</v>
      </c>
      <c r="B117" s="6" t="s">
        <v>582</v>
      </c>
      <c r="C117" s="7" t="s">
        <v>583</v>
      </c>
      <c r="D117" s="8" t="s">
        <v>584</v>
      </c>
      <c r="E117" s="9" t="s">
        <v>585</v>
      </c>
      <c r="F117" s="4">
        <v>35103</v>
      </c>
      <c r="G117" s="5">
        <v>45496.583333333336</v>
      </c>
      <c r="H117" s="10" t="s">
        <v>8</v>
      </c>
      <c r="I117" s="10" t="s">
        <v>15</v>
      </c>
      <c r="J117" s="3" t="str">
        <f>HYPERLINK(Publicaciones[[#This Row],[Link]], "clic aquí")</f>
        <v>clic aquí</v>
      </c>
    </row>
    <row r="118" spans="1:10" x14ac:dyDescent="0.25">
      <c r="A118" s="6" t="s">
        <v>144</v>
      </c>
      <c r="B118" s="6" t="s">
        <v>145</v>
      </c>
      <c r="C118" s="7" t="s">
        <v>146</v>
      </c>
      <c r="D118" s="8" t="s">
        <v>147</v>
      </c>
      <c r="E118" s="9" t="s">
        <v>148</v>
      </c>
      <c r="F118" s="4">
        <v>172800</v>
      </c>
      <c r="G118" s="5">
        <v>45492.999305555553</v>
      </c>
      <c r="H118" s="10" t="s">
        <v>11</v>
      </c>
      <c r="I118" s="10" t="s">
        <v>15</v>
      </c>
      <c r="J118" s="3" t="str">
        <f>HYPERLINK(Publicaciones[[#This Row],[Link]], "clic aquí")</f>
        <v>clic aquí</v>
      </c>
    </row>
    <row r="119" spans="1:10" ht="30" x14ac:dyDescent="0.25">
      <c r="A119" s="6" t="s">
        <v>149</v>
      </c>
      <c r="B119" s="6" t="s">
        <v>150</v>
      </c>
      <c r="C119" s="7" t="s">
        <v>151</v>
      </c>
      <c r="D119" s="8" t="s">
        <v>152</v>
      </c>
      <c r="E119" s="9" t="s">
        <v>153</v>
      </c>
      <c r="F119" s="4">
        <v>67599.66</v>
      </c>
      <c r="G119" s="5">
        <v>45495.416666666664</v>
      </c>
      <c r="H119" s="10" t="s">
        <v>8</v>
      </c>
      <c r="I119" s="10" t="s">
        <v>15</v>
      </c>
      <c r="J119" s="3" t="str">
        <f>HYPERLINK(Publicaciones[[#This Row],[Link]], "clic aquí")</f>
        <v>clic aquí</v>
      </c>
    </row>
    <row r="120" spans="1:10" x14ac:dyDescent="0.25">
      <c r="A120" s="6" t="s">
        <v>154</v>
      </c>
      <c r="B120" s="6" t="s">
        <v>155</v>
      </c>
      <c r="C120" s="7" t="s">
        <v>156</v>
      </c>
      <c r="D120" s="8" t="s">
        <v>152</v>
      </c>
      <c r="E120" s="9" t="s">
        <v>157</v>
      </c>
      <c r="F120" s="4">
        <v>79228.399999999994</v>
      </c>
      <c r="G120" s="5">
        <v>45499.416666666664</v>
      </c>
      <c r="H120" s="10" t="s">
        <v>8</v>
      </c>
      <c r="I120" s="10" t="s">
        <v>15</v>
      </c>
      <c r="J120" s="3" t="str">
        <f>HYPERLINK(Publicaciones[[#This Row],[Link]], "clic aquí")</f>
        <v>clic aquí</v>
      </c>
    </row>
    <row r="121" spans="1:10" ht="30" x14ac:dyDescent="0.25">
      <c r="A121" s="6" t="s">
        <v>586</v>
      </c>
      <c r="B121" s="6" t="s">
        <v>587</v>
      </c>
      <c r="C121" s="7" t="s">
        <v>588</v>
      </c>
      <c r="D121" s="8" t="s">
        <v>589</v>
      </c>
      <c r="E121" s="9" t="s">
        <v>590</v>
      </c>
      <c r="F121" s="4">
        <v>8400</v>
      </c>
      <c r="G121" s="5">
        <v>45496.999305555553</v>
      </c>
      <c r="H121" s="10" t="s">
        <v>10</v>
      </c>
      <c r="I121" s="10" t="s">
        <v>15</v>
      </c>
      <c r="J121" s="3" t="str">
        <f>HYPERLINK(Publicaciones[[#This Row],[Link]], "clic aquí")</f>
        <v>clic aquí</v>
      </c>
    </row>
    <row r="122" spans="1:10" ht="30" x14ac:dyDescent="0.25">
      <c r="A122" s="6" t="s">
        <v>591</v>
      </c>
      <c r="B122" s="6" t="s">
        <v>592</v>
      </c>
      <c r="C122" s="7" t="s">
        <v>593</v>
      </c>
      <c r="D122" s="8" t="s">
        <v>22</v>
      </c>
      <c r="E122" s="9" t="s">
        <v>594</v>
      </c>
      <c r="F122" s="4">
        <v>31359.5</v>
      </c>
      <c r="G122" s="5">
        <v>45504.5</v>
      </c>
      <c r="H122" s="10" t="s">
        <v>10</v>
      </c>
      <c r="I122" s="10" t="s">
        <v>15</v>
      </c>
      <c r="J122" s="3" t="str">
        <f>HYPERLINK(Publicaciones[[#This Row],[Link]], "clic aquí")</f>
        <v>clic aquí</v>
      </c>
    </row>
    <row r="123" spans="1:10" ht="60" x14ac:dyDescent="0.25">
      <c r="A123" s="6" t="s">
        <v>61</v>
      </c>
      <c r="B123" s="6" t="s">
        <v>62</v>
      </c>
      <c r="C123" s="7" t="s">
        <v>63</v>
      </c>
      <c r="D123" s="8" t="s">
        <v>64</v>
      </c>
      <c r="E123" s="9" t="s">
        <v>65</v>
      </c>
      <c r="F123" s="4">
        <v>481585.09</v>
      </c>
      <c r="G123" s="5">
        <v>45491.583333333336</v>
      </c>
      <c r="H123" s="10" t="s">
        <v>8</v>
      </c>
      <c r="I123" s="10" t="s">
        <v>15</v>
      </c>
      <c r="J123" s="3" t="str">
        <f>HYPERLINK(Publicaciones[[#This Row],[Link]], "clic aquí")</f>
        <v>clic aquí</v>
      </c>
    </row>
    <row r="124" spans="1:10" ht="45" x14ac:dyDescent="0.25">
      <c r="A124" s="6" t="s">
        <v>595</v>
      </c>
      <c r="B124" s="6" t="s">
        <v>596</v>
      </c>
      <c r="C124" s="7" t="s">
        <v>597</v>
      </c>
      <c r="D124" s="8" t="s">
        <v>422</v>
      </c>
      <c r="E124" s="9" t="s">
        <v>598</v>
      </c>
      <c r="F124" s="4">
        <v>2721093.83</v>
      </c>
      <c r="G124" s="5">
        <v>45516.583333333336</v>
      </c>
      <c r="H124" s="10" t="s">
        <v>8</v>
      </c>
      <c r="I124" s="10" t="s">
        <v>15</v>
      </c>
      <c r="J124" s="3" t="str">
        <f>HYPERLINK(Publicaciones[[#This Row],[Link]], "clic aquí")</f>
        <v>clic aquí</v>
      </c>
    </row>
    <row r="125" spans="1:10" ht="75" x14ac:dyDescent="0.25">
      <c r="A125" s="6" t="s">
        <v>66</v>
      </c>
      <c r="B125" s="6" t="s">
        <v>67</v>
      </c>
      <c r="C125" s="7" t="s">
        <v>68</v>
      </c>
      <c r="D125" s="8" t="s">
        <v>26</v>
      </c>
      <c r="E125" s="9" t="s">
        <v>69</v>
      </c>
      <c r="F125" s="4">
        <v>230399.93</v>
      </c>
      <c r="G125" s="5">
        <v>45489.583333333336</v>
      </c>
      <c r="H125" s="10" t="s">
        <v>8</v>
      </c>
      <c r="I125" s="10" t="s">
        <v>15</v>
      </c>
      <c r="J125" s="3" t="str">
        <f>HYPERLINK(Publicaciones[[#This Row],[Link]], "clic aquí")</f>
        <v>clic aquí</v>
      </c>
    </row>
    <row r="126" spans="1:10" ht="45" x14ac:dyDescent="0.25">
      <c r="A126" s="6" t="s">
        <v>599</v>
      </c>
      <c r="B126" s="6" t="s">
        <v>600</v>
      </c>
      <c r="C126" s="7" t="s">
        <v>601</v>
      </c>
      <c r="D126" s="8" t="s">
        <v>29</v>
      </c>
      <c r="E126" s="9" t="s">
        <v>602</v>
      </c>
      <c r="F126" s="4">
        <v>2366776.7999999998</v>
      </c>
      <c r="G126" s="5">
        <v>45498.583333333336</v>
      </c>
      <c r="H126" s="10" t="s">
        <v>10</v>
      </c>
      <c r="I126" s="10" t="s">
        <v>15</v>
      </c>
      <c r="J126" s="3" t="str">
        <f>HYPERLINK(Publicaciones[[#This Row],[Link]], "clic aquí")</f>
        <v>clic aquí</v>
      </c>
    </row>
    <row r="127" spans="1:10" ht="30" x14ac:dyDescent="0.25">
      <c r="A127" s="6" t="s">
        <v>603</v>
      </c>
      <c r="B127" s="6" t="s">
        <v>604</v>
      </c>
      <c r="C127" s="7" t="s">
        <v>605</v>
      </c>
      <c r="D127" s="8" t="s">
        <v>29</v>
      </c>
      <c r="E127" s="9" t="s">
        <v>606</v>
      </c>
      <c r="F127" s="4">
        <v>741889.2</v>
      </c>
      <c r="G127" s="5">
        <v>45498.583333333336</v>
      </c>
      <c r="H127" s="10" t="s">
        <v>10</v>
      </c>
      <c r="I127" s="10" t="s">
        <v>15</v>
      </c>
      <c r="J127" s="3" t="str">
        <f>HYPERLINK(Publicaciones[[#This Row],[Link]], "clic aquí")</f>
        <v>clic aquí</v>
      </c>
    </row>
    <row r="128" spans="1:10" ht="30" x14ac:dyDescent="0.25">
      <c r="A128" s="6" t="s">
        <v>607</v>
      </c>
      <c r="B128" s="6" t="s">
        <v>608</v>
      </c>
      <c r="C128" s="7" t="s">
        <v>609</v>
      </c>
      <c r="D128" s="8" t="s">
        <v>610</v>
      </c>
      <c r="E128" s="9" t="s">
        <v>611</v>
      </c>
      <c r="F128" s="4">
        <v>159600</v>
      </c>
      <c r="G128" s="5">
        <v>45502.583333333336</v>
      </c>
      <c r="H128" s="10" t="s">
        <v>11</v>
      </c>
      <c r="I128" s="10" t="s">
        <v>15</v>
      </c>
      <c r="J128" s="3" t="str">
        <f>HYPERLINK(Publicaciones[[#This Row],[Link]], "clic aquí")</f>
        <v>clic aquí</v>
      </c>
    </row>
    <row r="129" spans="1:10" x14ac:dyDescent="0.25">
      <c r="A129" s="6" t="s">
        <v>36</v>
      </c>
      <c r="B129" s="6" t="s">
        <v>37</v>
      </c>
      <c r="C129" s="7" t="s">
        <v>38</v>
      </c>
      <c r="D129" s="8" t="s">
        <v>31</v>
      </c>
      <c r="E129" s="9" t="s">
        <v>39</v>
      </c>
      <c r="F129" s="4">
        <v>166850</v>
      </c>
      <c r="G129" s="5">
        <v>45489.5</v>
      </c>
      <c r="H129" s="10" t="s">
        <v>10</v>
      </c>
      <c r="I129" s="10" t="s">
        <v>15</v>
      </c>
      <c r="J129" s="3" t="str">
        <f>HYPERLINK(Publicaciones[[#This Row],[Link]], "clic aquí")</f>
        <v>clic aquí</v>
      </c>
    </row>
    <row r="130" spans="1:10" ht="30" x14ac:dyDescent="0.25">
      <c r="A130" s="6" t="s">
        <v>612</v>
      </c>
      <c r="B130" s="6" t="s">
        <v>613</v>
      </c>
      <c r="C130" s="7" t="s">
        <v>614</v>
      </c>
      <c r="D130" s="8" t="s">
        <v>29</v>
      </c>
      <c r="E130" s="9" t="s">
        <v>615</v>
      </c>
      <c r="F130" s="4">
        <v>15945534.380000001</v>
      </c>
      <c r="G130" s="5">
        <v>45516.583333333336</v>
      </c>
      <c r="H130" s="10" t="s">
        <v>8</v>
      </c>
      <c r="I130" s="10" t="s">
        <v>15</v>
      </c>
      <c r="J130" s="3" t="str">
        <f>HYPERLINK(Publicaciones[[#This Row],[Link]], "clic aquí")</f>
        <v>clic aquí</v>
      </c>
    </row>
    <row r="131" spans="1:10" ht="45" x14ac:dyDescent="0.25">
      <c r="A131" s="6" t="s">
        <v>158</v>
      </c>
      <c r="B131" s="6" t="s">
        <v>159</v>
      </c>
      <c r="C131" s="7" t="s">
        <v>160</v>
      </c>
      <c r="D131" s="8" t="s">
        <v>161</v>
      </c>
      <c r="E131" s="9" t="s">
        <v>162</v>
      </c>
      <c r="F131" s="4">
        <v>93263.9</v>
      </c>
      <c r="G131" s="5">
        <v>45490.75</v>
      </c>
      <c r="H131" s="10" t="s">
        <v>10</v>
      </c>
      <c r="I131" s="10" t="s">
        <v>15</v>
      </c>
      <c r="J131" s="3" t="str">
        <f>HYPERLINK(Publicaciones[[#This Row],[Link]], "clic aquí")</f>
        <v>clic aquí</v>
      </c>
    </row>
    <row r="132" spans="1:10" ht="30" x14ac:dyDescent="0.25">
      <c r="A132" s="6" t="s">
        <v>616</v>
      </c>
      <c r="B132" s="6" t="s">
        <v>617</v>
      </c>
      <c r="C132" s="7" t="s">
        <v>618</v>
      </c>
      <c r="D132" s="8" t="s">
        <v>619</v>
      </c>
      <c r="E132" s="9" t="s">
        <v>620</v>
      </c>
      <c r="F132" s="4">
        <v>40355.56</v>
      </c>
      <c r="G132" s="5">
        <v>45502.583333333336</v>
      </c>
      <c r="H132" s="10" t="s">
        <v>10</v>
      </c>
      <c r="I132" s="10" t="s">
        <v>15</v>
      </c>
      <c r="J132" s="3" t="str">
        <f>HYPERLINK(Publicaciones[[#This Row],[Link]], "clic aquí")</f>
        <v>clic aquí</v>
      </c>
    </row>
    <row r="133" spans="1:10" x14ac:dyDescent="0.25">
      <c r="A133" s="6" t="s">
        <v>621</v>
      </c>
      <c r="B133" s="6" t="s">
        <v>622</v>
      </c>
      <c r="C133" s="7" t="s">
        <v>623</v>
      </c>
      <c r="D133" s="8" t="s">
        <v>624</v>
      </c>
      <c r="E133" s="9" t="s">
        <v>625</v>
      </c>
      <c r="F133" s="4">
        <v>73658.41</v>
      </c>
      <c r="G133" s="5">
        <v>45505.999305555553</v>
      </c>
      <c r="H133" s="10" t="s">
        <v>8</v>
      </c>
      <c r="I133" s="10" t="s">
        <v>15</v>
      </c>
      <c r="J133" s="3" t="str">
        <f>HYPERLINK(Publicaciones[[#This Row],[Link]], "clic aquí")</f>
        <v>clic aquí</v>
      </c>
    </row>
    <row r="134" spans="1:10" ht="30" x14ac:dyDescent="0.25">
      <c r="A134" s="6" t="s">
        <v>626</v>
      </c>
      <c r="B134" s="6" t="s">
        <v>627</v>
      </c>
      <c r="C134" s="7" t="s">
        <v>628</v>
      </c>
      <c r="D134" s="8" t="s">
        <v>42</v>
      </c>
      <c r="E134" s="9" t="s">
        <v>629</v>
      </c>
      <c r="F134" s="4">
        <v>19131.12</v>
      </c>
      <c r="G134" s="5">
        <v>45490.583333333336</v>
      </c>
      <c r="H134" s="10" t="s">
        <v>11</v>
      </c>
      <c r="I134" s="10" t="s">
        <v>15</v>
      </c>
      <c r="J134" s="3" t="str">
        <f>HYPERLINK(Publicaciones[[#This Row],[Link]], "clic aquí")</f>
        <v>clic aquí</v>
      </c>
    </row>
    <row r="135" spans="1:10" ht="30" x14ac:dyDescent="0.25">
      <c r="A135" s="6" t="s">
        <v>630</v>
      </c>
      <c r="B135" s="6" t="s">
        <v>631</v>
      </c>
      <c r="C135" s="7" t="s">
        <v>632</v>
      </c>
      <c r="D135" s="8" t="s">
        <v>42</v>
      </c>
      <c r="E135" s="9" t="s">
        <v>633</v>
      </c>
      <c r="F135" s="4">
        <v>373381</v>
      </c>
      <c r="G135" s="5">
        <v>45502.583333333336</v>
      </c>
      <c r="H135" s="10" t="s">
        <v>10</v>
      </c>
      <c r="I135" s="10" t="s">
        <v>15</v>
      </c>
      <c r="J135" s="3" t="str">
        <f>HYPERLINK(Publicaciones[[#This Row],[Link]], "clic aquí")</f>
        <v>clic aquí</v>
      </c>
    </row>
    <row r="136" spans="1:10" x14ac:dyDescent="0.25">
      <c r="A136" s="6" t="s">
        <v>634</v>
      </c>
      <c r="B136" s="6" t="s">
        <v>635</v>
      </c>
      <c r="C136" s="7" t="s">
        <v>636</v>
      </c>
      <c r="D136" s="8" t="s">
        <v>637</v>
      </c>
      <c r="E136" s="9" t="s">
        <v>638</v>
      </c>
      <c r="F136" s="4">
        <v>65199.51</v>
      </c>
      <c r="G136" s="5">
        <v>45502.999305555553</v>
      </c>
      <c r="H136" s="10" t="s">
        <v>8</v>
      </c>
      <c r="I136" s="10" t="s">
        <v>15</v>
      </c>
      <c r="J136" s="3" t="str">
        <f>HYPERLINK(Publicaciones[[#This Row],[Link]], "clic aquí")</f>
        <v>clic aquí</v>
      </c>
    </row>
    <row r="137" spans="1:10" ht="30" x14ac:dyDescent="0.25">
      <c r="A137" s="6" t="s">
        <v>639</v>
      </c>
      <c r="B137" s="6" t="s">
        <v>640</v>
      </c>
      <c r="C137" s="7" t="s">
        <v>641</v>
      </c>
      <c r="D137" s="8" t="s">
        <v>642</v>
      </c>
      <c r="E137" s="9" t="s">
        <v>643</v>
      </c>
      <c r="F137" s="4">
        <v>222401.4</v>
      </c>
      <c r="G137" s="5">
        <v>45492.999305555553</v>
      </c>
      <c r="H137" s="10" t="s">
        <v>11</v>
      </c>
      <c r="I137" s="10" t="s">
        <v>15</v>
      </c>
      <c r="J137" s="3" t="str">
        <f>HYPERLINK(Publicaciones[[#This Row],[Link]], "clic aquí")</f>
        <v>clic aquí</v>
      </c>
    </row>
    <row r="138" spans="1:10" ht="30" x14ac:dyDescent="0.25">
      <c r="A138" s="6" t="s">
        <v>644</v>
      </c>
      <c r="B138" s="6" t="s">
        <v>645</v>
      </c>
      <c r="C138" s="7" t="s">
        <v>646</v>
      </c>
      <c r="D138" s="8" t="s">
        <v>647</v>
      </c>
      <c r="E138" s="9" t="s">
        <v>648</v>
      </c>
      <c r="F138" s="4">
        <v>229776.28</v>
      </c>
      <c r="G138" s="5">
        <v>45505.999305555553</v>
      </c>
      <c r="H138" s="10" t="s">
        <v>8</v>
      </c>
      <c r="I138" s="10" t="s">
        <v>15</v>
      </c>
      <c r="J138" s="3" t="str">
        <f>HYPERLINK(Publicaciones[[#This Row],[Link]], "clic aquí")</f>
        <v>clic aquí</v>
      </c>
    </row>
    <row r="139" spans="1:10" ht="30" x14ac:dyDescent="0.25">
      <c r="A139" s="6" t="s">
        <v>649</v>
      </c>
      <c r="B139" s="6" t="s">
        <v>650</v>
      </c>
      <c r="C139" s="7" t="s">
        <v>651</v>
      </c>
      <c r="D139" s="8" t="s">
        <v>652</v>
      </c>
      <c r="E139" s="9" t="s">
        <v>653</v>
      </c>
      <c r="F139" s="4">
        <v>12840</v>
      </c>
      <c r="G139" s="5">
        <v>45499</v>
      </c>
      <c r="H139" s="10" t="s">
        <v>10</v>
      </c>
      <c r="I139" s="10" t="s">
        <v>15</v>
      </c>
      <c r="J139" s="3" t="str">
        <f>HYPERLINK(Publicaciones[[#This Row],[Link]], "clic aquí")</f>
        <v>clic aquí</v>
      </c>
    </row>
    <row r="140" spans="1:10" ht="45" x14ac:dyDescent="0.25">
      <c r="A140" s="6" t="s">
        <v>654</v>
      </c>
      <c r="B140" s="6" t="s">
        <v>655</v>
      </c>
      <c r="C140" s="7" t="s">
        <v>656</v>
      </c>
      <c r="D140" s="8" t="s">
        <v>657</v>
      </c>
      <c r="E140" s="9" t="s">
        <v>658</v>
      </c>
      <c r="F140" s="4">
        <v>26507.439999999999</v>
      </c>
      <c r="G140" s="5">
        <v>45504.791666666664</v>
      </c>
      <c r="H140" s="10" t="s">
        <v>10</v>
      </c>
      <c r="I140" s="10" t="s">
        <v>15</v>
      </c>
      <c r="J140" s="3" t="str">
        <f>HYPERLINK(Publicaciones[[#This Row],[Link]], "clic aquí")</f>
        <v>clic aquí</v>
      </c>
    </row>
    <row r="141" spans="1:10" ht="45" x14ac:dyDescent="0.25">
      <c r="A141" s="6" t="s">
        <v>659</v>
      </c>
      <c r="B141" s="6" t="s">
        <v>660</v>
      </c>
      <c r="C141" s="7" t="s">
        <v>661</v>
      </c>
      <c r="D141" s="8" t="s">
        <v>662</v>
      </c>
      <c r="E141" s="9" t="s">
        <v>663</v>
      </c>
      <c r="F141" s="4">
        <v>743446.98</v>
      </c>
      <c r="G141" s="5">
        <v>45488.583333333336</v>
      </c>
      <c r="H141" s="10" t="s">
        <v>10</v>
      </c>
      <c r="I141" s="10" t="s">
        <v>15</v>
      </c>
      <c r="J141" s="3" t="str">
        <f>HYPERLINK(Publicaciones[[#This Row],[Link]], "clic aquí")</f>
        <v>clic aquí</v>
      </c>
    </row>
    <row r="142" spans="1:10" ht="60" x14ac:dyDescent="0.25">
      <c r="A142" s="6" t="s">
        <v>163</v>
      </c>
      <c r="B142" s="6" t="s">
        <v>164</v>
      </c>
      <c r="C142" s="7" t="s">
        <v>165</v>
      </c>
      <c r="D142" s="8" t="s">
        <v>166</v>
      </c>
      <c r="E142" s="9" t="s">
        <v>167</v>
      </c>
      <c r="F142" s="4">
        <v>85127.96</v>
      </c>
      <c r="G142" s="5">
        <v>45495.583333333336</v>
      </c>
      <c r="H142" s="10" t="s">
        <v>10</v>
      </c>
      <c r="I142" s="10" t="s">
        <v>15</v>
      </c>
      <c r="J142" s="3" t="str">
        <f>HYPERLINK(Publicaciones[[#This Row],[Link]], "clic aquí")</f>
        <v>clic aquí</v>
      </c>
    </row>
    <row r="143" spans="1:10" ht="60" x14ac:dyDescent="0.25">
      <c r="A143" s="6" t="s">
        <v>664</v>
      </c>
      <c r="B143" s="6" t="s">
        <v>665</v>
      </c>
      <c r="C143" s="7" t="s">
        <v>666</v>
      </c>
      <c r="D143" s="8" t="s">
        <v>667</v>
      </c>
      <c r="E143" s="9" t="s">
        <v>668</v>
      </c>
      <c r="F143" s="4">
        <v>99175.55</v>
      </c>
      <c r="G143" s="5">
        <v>45491.999305555553</v>
      </c>
      <c r="H143" s="10" t="s">
        <v>8</v>
      </c>
      <c r="I143" s="10" t="s">
        <v>15</v>
      </c>
      <c r="J143" s="3" t="str">
        <f>HYPERLINK(Publicaciones[[#This Row],[Link]], "clic aquí")</f>
        <v>clic aquí</v>
      </c>
    </row>
    <row r="144" spans="1:10" ht="75" x14ac:dyDescent="0.25">
      <c r="A144" s="6" t="s">
        <v>669</v>
      </c>
      <c r="B144" s="6" t="s">
        <v>670</v>
      </c>
      <c r="C144" s="7" t="s">
        <v>671</v>
      </c>
      <c r="D144" s="8" t="s">
        <v>672</v>
      </c>
      <c r="E144" s="9" t="s">
        <v>673</v>
      </c>
      <c r="F144" s="4">
        <v>72220</v>
      </c>
      <c r="G144" s="5">
        <v>45497.999305555553</v>
      </c>
      <c r="H144" s="10" t="s">
        <v>10</v>
      </c>
      <c r="I144" s="10" t="s">
        <v>15</v>
      </c>
      <c r="J144" s="3" t="str">
        <f>HYPERLINK(Publicaciones[[#This Row],[Link]], "clic aquí")</f>
        <v>clic aquí</v>
      </c>
    </row>
    <row r="145" spans="1:10" ht="75" x14ac:dyDescent="0.25">
      <c r="A145" s="6" t="s">
        <v>674</v>
      </c>
      <c r="B145" s="6" t="s">
        <v>675</v>
      </c>
      <c r="C145" s="7" t="s">
        <v>676</v>
      </c>
      <c r="D145" s="8" t="s">
        <v>677</v>
      </c>
      <c r="E145" s="9" t="s">
        <v>678</v>
      </c>
      <c r="F145" s="4">
        <v>1462462.34</v>
      </c>
      <c r="G145" s="5">
        <v>45547.791666666664</v>
      </c>
      <c r="H145" s="10" t="s">
        <v>8</v>
      </c>
      <c r="I145" s="10" t="s">
        <v>15</v>
      </c>
      <c r="J145" s="3" t="str">
        <f>HYPERLINK(Publicaciones[[#This Row],[Link]], "clic aquí")</f>
        <v>clic aquí</v>
      </c>
    </row>
    <row r="146" spans="1:10" ht="60" x14ac:dyDescent="0.25">
      <c r="A146" s="6" t="s">
        <v>168</v>
      </c>
      <c r="B146" s="6" t="s">
        <v>169</v>
      </c>
      <c r="C146" s="7" t="s">
        <v>170</v>
      </c>
      <c r="D146" s="8" t="s">
        <v>171</v>
      </c>
      <c r="E146" s="9" t="s">
        <v>172</v>
      </c>
      <c r="F146" s="4">
        <v>41319.230000000003</v>
      </c>
      <c r="G146" s="5">
        <v>45492.625</v>
      </c>
      <c r="H146" s="10" t="s">
        <v>8</v>
      </c>
      <c r="I146" s="10" t="s">
        <v>15</v>
      </c>
      <c r="J146" s="3" t="str">
        <f>HYPERLINK(Publicaciones[[#This Row],[Link]], "clic aquí")</f>
        <v>clic aquí</v>
      </c>
    </row>
    <row r="147" spans="1:10" ht="45" x14ac:dyDescent="0.25">
      <c r="A147" s="6" t="s">
        <v>679</v>
      </c>
      <c r="B147" s="6" t="s">
        <v>680</v>
      </c>
      <c r="C147" s="7" t="s">
        <v>681</v>
      </c>
      <c r="D147" s="8" t="s">
        <v>682</v>
      </c>
      <c r="E147" s="9" t="s">
        <v>683</v>
      </c>
      <c r="F147" s="4">
        <v>15000</v>
      </c>
      <c r="G147" s="5">
        <v>45492.583333333336</v>
      </c>
      <c r="H147" s="10" t="s">
        <v>10</v>
      </c>
      <c r="I147" s="10" t="s">
        <v>15</v>
      </c>
      <c r="J147" s="3" t="str">
        <f>HYPERLINK(Publicaciones[[#This Row],[Link]], "clic aquí")</f>
        <v>clic aquí</v>
      </c>
    </row>
    <row r="148" spans="1:10" ht="45" x14ac:dyDescent="0.25">
      <c r="A148" s="6" t="s">
        <v>684</v>
      </c>
      <c r="B148" s="6" t="s">
        <v>685</v>
      </c>
      <c r="C148" s="7" t="s">
        <v>686</v>
      </c>
      <c r="D148" s="8" t="s">
        <v>43</v>
      </c>
      <c r="E148" s="9" t="s">
        <v>687</v>
      </c>
      <c r="F148" s="4">
        <v>97625.67</v>
      </c>
      <c r="G148" s="5">
        <v>45503.999305555553</v>
      </c>
      <c r="H148" s="10" t="s">
        <v>8</v>
      </c>
      <c r="I148" s="10" t="s">
        <v>15</v>
      </c>
      <c r="J148" s="3" t="str">
        <f>HYPERLINK(Publicaciones[[#This Row],[Link]], "clic aquí")</f>
        <v>clic aquí</v>
      </c>
    </row>
    <row r="149" spans="1:10" ht="30" x14ac:dyDescent="0.25">
      <c r="A149" s="6" t="s">
        <v>688</v>
      </c>
      <c r="B149" s="6" t="s">
        <v>689</v>
      </c>
      <c r="C149" s="7" t="s">
        <v>690</v>
      </c>
      <c r="D149" s="8" t="s">
        <v>43</v>
      </c>
      <c r="E149" s="9" t="s">
        <v>691</v>
      </c>
      <c r="F149" s="4">
        <v>545454.54</v>
      </c>
      <c r="G149" s="5">
        <v>45514.999305555553</v>
      </c>
      <c r="H149" s="10" t="s">
        <v>11</v>
      </c>
      <c r="I149" s="10" t="s">
        <v>15</v>
      </c>
      <c r="J149" s="3" t="str">
        <f>HYPERLINK(Publicaciones[[#This Row],[Link]], "clic aquí")</f>
        <v>clic aquí</v>
      </c>
    </row>
    <row r="150" spans="1:10" ht="45" x14ac:dyDescent="0.25">
      <c r="A150" s="6" t="s">
        <v>692</v>
      </c>
      <c r="B150" s="6" t="s">
        <v>693</v>
      </c>
      <c r="C150" s="7" t="s">
        <v>694</v>
      </c>
      <c r="D150" s="8" t="s">
        <v>23</v>
      </c>
      <c r="E150" s="9" t="s">
        <v>695</v>
      </c>
      <c r="F150" s="4">
        <v>53472.28</v>
      </c>
      <c r="G150" s="5">
        <v>45492.416666666664</v>
      </c>
      <c r="H150" s="10" t="s">
        <v>11</v>
      </c>
      <c r="I150" s="10" t="s">
        <v>15</v>
      </c>
      <c r="J150" s="3" t="str">
        <f>HYPERLINK(Publicaciones[[#This Row],[Link]], "clic aquí")</f>
        <v>clic aquí</v>
      </c>
    </row>
    <row r="151" spans="1:10" ht="30" x14ac:dyDescent="0.25">
      <c r="A151" s="6" t="s">
        <v>696</v>
      </c>
      <c r="B151" s="6" t="s">
        <v>697</v>
      </c>
      <c r="C151" s="7" t="s">
        <v>698</v>
      </c>
      <c r="D151" s="8" t="s">
        <v>23</v>
      </c>
      <c r="E151" s="9" t="s">
        <v>699</v>
      </c>
      <c r="F151" s="4">
        <v>103865.11</v>
      </c>
      <c r="G151" s="5">
        <v>45491.999305555553</v>
      </c>
      <c r="H151" s="10" t="s">
        <v>8</v>
      </c>
      <c r="I151" s="10" t="s">
        <v>15</v>
      </c>
      <c r="J151" s="3" t="str">
        <f>HYPERLINK(Publicaciones[[#This Row],[Link]], "clic aquí")</f>
        <v>clic aquí</v>
      </c>
    </row>
    <row r="152" spans="1:10" ht="45" x14ac:dyDescent="0.25">
      <c r="A152" s="6" t="s">
        <v>700</v>
      </c>
      <c r="B152" s="6" t="s">
        <v>701</v>
      </c>
      <c r="C152" s="7" t="s">
        <v>702</v>
      </c>
      <c r="D152" s="8" t="s">
        <v>23</v>
      </c>
      <c r="E152" s="9" t="s">
        <v>703</v>
      </c>
      <c r="F152" s="4">
        <v>34880</v>
      </c>
      <c r="G152" s="5">
        <v>45496.999305555553</v>
      </c>
      <c r="H152" s="10" t="s">
        <v>11</v>
      </c>
      <c r="I152" s="10" t="s">
        <v>15</v>
      </c>
      <c r="J15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2024-07-15T11:32:45Z</dcterms:modified>
</cp:coreProperties>
</file>