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29\"/>
    </mc:Choice>
  </mc:AlternateContent>
  <xr:revisionPtr revIDLastSave="0" documentId="13_ncr:1_{753ADDEC-0186-46BD-A27C-5E2A5E5FC84C}"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alcChain>
</file>

<file path=xl/sharedStrings.xml><?xml version="1.0" encoding="utf-8"?>
<sst xmlns="http://schemas.openxmlformats.org/spreadsheetml/2006/main" count="1186" uniqueCount="785">
  <si>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</si>
  <si>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</si>
  <si>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</si>
  <si>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</si>
  <si>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</si>
  <si>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</si>
  <si>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</si>
  <si>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</si>
  <si>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</si>
  <si>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</si>
  <si>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</si>
  <si>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</si>
  <si>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</si>
  <si>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</si>
  <si>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</si>
  <si>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</si>
  <si>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</si>
  <si>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</si>
  <si>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</si>
  <si>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Junta de Gobierno del Ayuntamiento de Albacete</t>
  </si>
  <si>
    <t>Concesión de Servicios</t>
  </si>
  <si>
    <t>Alcaldía del Ayuntamiento de Guadalajara</t>
  </si>
  <si>
    <t>Secretaria General del Servicio de Salud de Castilla-La Mancha</t>
  </si>
  <si>
    <t>Empresa de Transformación Agraria S.A.,S.M.E., M.P., (TRAGSA)</t>
  </si>
  <si>
    <t>Presidencia de la Diputación Provincial de Guadalajara</t>
  </si>
  <si>
    <t>Alcaldía del Ayuntamiento de Azuqueca de Henares</t>
  </si>
  <si>
    <t>Secretaría General de la Consejería de Hacienda, Administraciones Públicas y Transformación Digital de la Junta de Comunidades de Castilla-La Mancha</t>
  </si>
  <si>
    <t>Gerencia de la Universidad de Castilla-La Mancha</t>
  </si>
  <si>
    <t>Castilla-La Mancha</t>
  </si>
  <si>
    <t>Secretaría General de la Consejería de Bienestar Social de la Junta de Comunidades de Castilla-La Mancha</t>
  </si>
  <si>
    <t>Dirección General de la Mutual Midat Cyclops, Mutua Colaboradora con la Seguridad Social, nº 1</t>
  </si>
  <si>
    <t>Dirección General del Ente Público Radiotelevisión de Castilla-La Mancha</t>
  </si>
  <si>
    <t>Jefatura de la Sección Económico Administrativa 23 de la Base Aérea de Albacete</t>
  </si>
  <si>
    <t>Presidencia de la Diputación Provincial de Cuenca</t>
  </si>
  <si>
    <t>Dirección Gerencia de Gestión Ambiental de Castilla-La Mancha S.A.</t>
  </si>
  <si>
    <t>Dirección General de SOLIMAT</t>
  </si>
  <si>
    <t>Junta de Gobierno del Ayuntamiento de Toledo</t>
  </si>
  <si>
    <t>Privado</t>
  </si>
  <si>
    <t>Junta Directiva de la Asociación Grupo de Acción Local de la Sierra del Segura</t>
  </si>
  <si>
    <t>https://contrataciondelestado.es/wps/poc?uri=deeplink:detalle_licitacion&amp;idEvl=ZxHtIaXatByLAncw3qdZkA%3D%3D</t>
  </si>
  <si>
    <t>M-15189646</t>
  </si>
  <si>
    <t>677/2024</t>
  </si>
  <si>
    <t>Subdirección General de Análisis Presupuestario y Gestión Financiera del Instituto de Mayores y Servicios Sociales</t>
  </si>
  <si>
    <t>Suministro de Gasóleo C de calefacción para el CAMF de Guadalajara</t>
  </si>
  <si>
    <t>https://contrataciondelestado.es/wps/poc?uri=deeplink:detalle_licitacion&amp;idEvl=Wqhd81GrExzXOjazN1Dw9Q%3D%3D</t>
  </si>
  <si>
    <t>M-15197192</t>
  </si>
  <si>
    <t>PA 05 2024 S</t>
  </si>
  <si>
    <t>Alcaldía del Ayuntamiento de Villanueva de la Torre</t>
  </si>
  <si>
    <t>Servicio de actividades deportivas de Villanueva de la Torre</t>
  </si>
  <si>
    <t>Secretaría General de la Consejería de Desarrollo Sostenible de la Junta de Comunidades de Castilla-La Mancha</t>
  </si>
  <si>
    <t>Presidencia de Diputación Provincial de Albacete</t>
  </si>
  <si>
    <t>https://contrataciondelestado.es/wps/poc?uri=deeplink:detalle_licitacion&amp;idEvl=s71r8KCvYj%2FXOjazN1Dw9Q%3D%3D</t>
  </si>
  <si>
    <t>M-15040201</t>
  </si>
  <si>
    <t>521/2024</t>
  </si>
  <si>
    <t>Suministro de víveres con destino al Centro de Recuperación de Personas con Discapacidad Física de Albacete</t>
  </si>
  <si>
    <t>https://contrataciondelestado.es/wps/poc?uri=deeplink:detalle_licitacion&amp;idEvl=1f1Y1vGBQXcl5NjlNci%2BtA%3D%3D</t>
  </si>
  <si>
    <t>M-15233073</t>
  </si>
  <si>
    <t>13/PAS02/2024</t>
  </si>
  <si>
    <t>INSS-Dirección Provincial de Ciudad Real</t>
  </si>
  <si>
    <t>Ejecución de los servicios de vigilancia y seguridad en los CAISS de Almadén, Manzanares y Tomelloso dependientes de la Dirección Provincial de Ciudad Real, para el período 01-12-2024/30-11-2025</t>
  </si>
  <si>
    <t>Junta de Gobierno del Ayuntamiento de Socuéllamos</t>
  </si>
  <si>
    <t>Junta de Gobierno del Ayuntamiento de Cuenca</t>
  </si>
  <si>
    <t>Junta de Gobierno Local del Ayuntamiento de Tarancón</t>
  </si>
  <si>
    <t>Delegación Provincial de la Consejería de Bienestar Social en Guadalajara</t>
  </si>
  <si>
    <t>Alcaldía del Ayuntamiento de Burguillos de Toledo</t>
  </si>
  <si>
    <t>https://contrataciondelestado.es/wps/poc?uri=deeplink:detalle_licitacion&amp;idEvl=vgKi1P8uR9e7JOCXkOhcDg%3D%3D</t>
  </si>
  <si>
    <t>M-15311332</t>
  </si>
  <si>
    <t>1264472M</t>
  </si>
  <si>
    <t>Suministro de dos vehículos contra incendios tipo Autoescala, de al menos 32 metros de altura nominal con articulación, para el Servicio Especial de Prevención y Extinción de Incendios de la Diputación Provincial de Albacete, SEPEI</t>
  </si>
  <si>
    <t>Alcaldía del Ayuntamiento de Fuentealbilla</t>
  </si>
  <si>
    <t>Administrativo especial</t>
  </si>
  <si>
    <t>Gerencia de Atención Integrada de Albacete</t>
  </si>
  <si>
    <t>https://contrataciondelestado.es/wps/poc?uri=deeplink:detalle_licitacion&amp;idEvl=EzKiSWprFVQIYE3ZiZ%2BxmQ%3D%3D</t>
  </si>
  <si>
    <t>M-14684653</t>
  </si>
  <si>
    <t>2024/002473 - Lote: 01</t>
  </si>
  <si>
    <t>Acuerdo Marco de los servicios de mantenimiento de edificios e instalaciones de la Administración de la Junta de Comunidades de Castilla-La Mancha y sus Organismos Autónomos. // Lote: 01 - LOTE 1.1: Mantenimiento integral de edificios e instalaciones provincia Albacete</t>
  </si>
  <si>
    <t>2024/002473 - Lote: 06</t>
  </si>
  <si>
    <t>Acuerdo Marco de los servicios de mantenimiento de edificios e instalaciones de la Administración de la Junta de Comunidades de Castilla-La Mancha y sus Organismos Autónomos. // Lote: 06 - LOTE 2.1: Prestaciones de mantenimiento general en edificios e instalaciones de Albacete y provincia</t>
  </si>
  <si>
    <t>2024/002473 - Lote: 13</t>
  </si>
  <si>
    <t>Acuerdo Marco de los servicios de mantenimiento de edificios e instalaciones de la Administración de la Junta de Comunidades de Castilla-La Mancha y sus Organismos Autónomos. // Lote: 13 - LOTE 5.1: Mantenimiento y conservación de patios y jardines en edificios de Albacete y provincia</t>
  </si>
  <si>
    <t>https://contrataciondelestado.es/wps/poc?uri=deeplink:detalle_licitacion&amp;idEvl=pey4aphzQSaP66GS%2BONYvQ%3D%3D</t>
  </si>
  <si>
    <t>M-15303418</t>
  </si>
  <si>
    <t>3.24/27507.0183</t>
  </si>
  <si>
    <t>ADIF - Presidencia</t>
  </si>
  <si>
    <t>Ejecución de las obras del proyecto de construcción para la supresión de la limitación temporal de velocidad a 80 kilómetros por hora, que afecta al tramo metálico comprendido entre el punto kilométrico 337+750 y el 338+000. Línea 320. Chinchilla de Montearagón aguja 298,4 a Cartagena.</t>
  </si>
  <si>
    <t>2024/002473</t>
  </si>
  <si>
    <t>Acuerdo Marco de los servicios de mantenimiento de edificios e instalaciones de la Administración de la Junta de Comunidades de Castilla-La Mancha y sus Organismos Autónomos.</t>
  </si>
  <si>
    <t>Alcaldía del Ayuntamiento de Puertollano</t>
  </si>
  <si>
    <t>Delegación Provincial de la Consejería de Bienestar Social en Ciudad Real</t>
  </si>
  <si>
    <t>https://contrataciondelestado.es/wps/poc?uri=deeplink:detalle_licitacion&amp;idEvl=%2BDtvxPmUPg2S81gZFETWmA%3D%3D</t>
  </si>
  <si>
    <t>M-15302838</t>
  </si>
  <si>
    <t>210/2024</t>
  </si>
  <si>
    <t>Junta de Gobierno del Ayuntamiento de Viso del Marqués</t>
  </si>
  <si>
    <t>Suministro máquina barredora.</t>
  </si>
  <si>
    <t>Alcaldía del Ayuntamiento de Fuencaliente</t>
  </si>
  <si>
    <t>Alcaldía del Ayuntamiento de Malagón</t>
  </si>
  <si>
    <t>https://contrataciondelestado.es/wps/poc?uri=deeplink:detalle_licitacion&amp;idEvl=wYnX88Gkzy2zz8fXU2i3eQ%3D%3D</t>
  </si>
  <si>
    <t>M-15302853</t>
  </si>
  <si>
    <t>INFANTES2024/4787 Nº 43/2024</t>
  </si>
  <si>
    <t>Alcaldía del Ayuntamiento de Villanueva de los Infantes</t>
  </si>
  <si>
    <t>Contratación. Suministros. Procedimiento abierto simplificado para contrato de suministro barredora. Contrato nº 43/2024.</t>
  </si>
  <si>
    <t>https://contrataciondelestado.es/wps/poc?uri=deeplink:detalle_licitacion&amp;idEvl=eCX0B1KHHnmKeVWTb9Scog%3D%3D</t>
  </si>
  <si>
    <t>M-15302923</t>
  </si>
  <si>
    <t>OBRAS O-02/2024</t>
  </si>
  <si>
    <t>Alcaldía del Ayuntamiento de Alcolea de Calatrava</t>
  </si>
  <si>
    <t>Mejora de la red de abastecimiento del municipio de Alcolea de Calatrava (Ciudad Real)</t>
  </si>
  <si>
    <t>https://contrataciondelestado.es/wps/poc?uri=deeplink:detalle_licitacion&amp;idEvl=XBjYW760ic4adbH3CysQuQ%3D%3D</t>
  </si>
  <si>
    <t>M-15294965</t>
  </si>
  <si>
    <t>2024/006615</t>
  </si>
  <si>
    <t>Secretaría General de la Consejería de Fomento de la Junta de Comunidades de Castilla-La Mancha</t>
  </si>
  <si>
    <t>Obra de rehabilitación y mejora energética de dos viviendas unifamiliares, sitas en C/ Cuesta de la Margarita nº5 y nº7, en Cañizares (Cuenca), propiedad de la Junta de Comunidades de Castilla-la Mancha. Plan de Recuperación, Transformación y Resiliencia - financiado por la Unión Europea   NEXTGENERATIONEU.</t>
  </si>
  <si>
    <t>https://contrataciondelestado.es/wps/poc?uri=deeplink:detalle_licitacion&amp;idEvl=4OZgsVj0GboeIBJRHQiPkQ%3D%3D</t>
  </si>
  <si>
    <t>M-15276362</t>
  </si>
  <si>
    <t>32/2024</t>
  </si>
  <si>
    <t>Trabajos de inspección periódica reglamentaria de las instalaciones eléctricas en baja tensión dependientes del Excmo. Ayuntamiento de Cuenca.</t>
  </si>
  <si>
    <t>https://contrataciondelestado.es/wps/poc?uri=deeplink:detalle_licitacion&amp;idEvl=VJJT2na00CvECtSnloz%2BZQ%3D%3D</t>
  </si>
  <si>
    <t>M-15048202</t>
  </si>
  <si>
    <t>2024-1718099</t>
  </si>
  <si>
    <t>Dirección General del Instituto Geográfico Nacional</t>
  </si>
  <si>
    <t>Servicio de operación de los telescopios del Observatorio de Yebes.</t>
  </si>
  <si>
    <t>https://contrataciondelestado.es/wps/poc?uri=deeplink:detalle_licitacion&amp;idEvl=%2Ftn%2F9eWhTuDI8aL3PRS10Q%3D%3D</t>
  </si>
  <si>
    <t>M-15315710</t>
  </si>
  <si>
    <t>3961/2024</t>
  </si>
  <si>
    <t>Junta de Gobierno del Ayuntamiento de El Casar</t>
  </si>
  <si>
    <t>Asistencia al Ayuntamiento mediante la dotación y gestión de técnicos deportivos, socorristas, técnicos de mantenimiento y limpieza, personal de recepción/administración necesarios para la atención de usuarios y prestación de actividades que comprendan el proyecto deportivo de la piscina climatizada del Ayuntamiento de El Casar.</t>
  </si>
  <si>
    <t>https://contrataciondelestado.es/wps/poc?uri=deeplink:detalle_licitacion&amp;idEvl=IX5y7eatj%2FiAAM7L03kM8A%3D%3D</t>
  </si>
  <si>
    <t>M-15294663</t>
  </si>
  <si>
    <t>5/2023</t>
  </si>
  <si>
    <t>Pleno del Ayuntamiento de Huertahernando</t>
  </si>
  <si>
    <t>Elaboración del instrumento de Gestión Forestal Sostenible de los montes de propiedad del Ayuntamiento de Huertahernando</t>
  </si>
  <si>
    <t>https://contrataciondelestado.es/wps/poc?uri=deeplink:detalle_licitacion&amp;idEvl=Ed7s3RTIXC14zIRvjBVCSw%3D%3D</t>
  </si>
  <si>
    <t>M-15302738</t>
  </si>
  <si>
    <t>618-2024</t>
  </si>
  <si>
    <t>Junta de Gobierno Local del Ayuntamiento de Sigüenza</t>
  </si>
  <si>
    <t>Servicios de Redacción de Proyecto, Redacción del Estudio de Seguridad y Salud de la obra, Dirección Técnica y Coordinación Seguridad y Salud durante la ejecución de la Obra de Rehabilitación integral del edificio “El Cine Capitol” del Ayto de Sigüenza en el MARCO DE LA SOLICITUD DE SUBVENCIONES del PROGRAMA PIREP dentro del PRTR FINANCIADO POR LA UNIÓN EUROPEA FONDOS NEXT GENERATIONEU.</t>
  </si>
  <si>
    <t>https://contrataciondelestado.es/wps/poc?uri=deeplink:detalle_licitacion&amp;idEvl=YdrzOZ1m3rQzjChw4z%2FXvw%3D%3D</t>
  </si>
  <si>
    <t>M-15303036</t>
  </si>
  <si>
    <t>7570/2024</t>
  </si>
  <si>
    <t>Contrato de prestación del servicio de actuación musical en “LOS VIERNES A LA LUNA”</t>
  </si>
  <si>
    <t>https://contrataciondelestado.es/wps/poc?uri=deeplink:detalle_licitacion&amp;idEvl=kMqXF1jDKWNVkTabT%2FRM8A%3D%3D</t>
  </si>
  <si>
    <t>M-15276419</t>
  </si>
  <si>
    <t>CON-4202</t>
  </si>
  <si>
    <t>Obras de reforma de los corrales, la enfermería y el cuarto de mayoral de la Plaza de Toros de Guadalajara.</t>
  </si>
  <si>
    <t>Presidencia de la Diputación Provincial de Toledo</t>
  </si>
  <si>
    <t>https://contrataciondelestado.es/wps/poc?uri=deeplink:detalle_licitacion&amp;idEvl=5pnEYkzyxXMeC9GJQOEBkQ%3D%3D</t>
  </si>
  <si>
    <t>M-15311264</t>
  </si>
  <si>
    <t>2024/004012</t>
  </si>
  <si>
    <t>Obras para la ejecución del proyecto de construcción de la estación intermodal en Illescas (Toledo). Plan de recuperación, transformación y resiliencia - financiado por la Unión Europea   Nextgeneration EU.</t>
  </si>
  <si>
    <t>https://contrataciondelestado.es/wps/poc?uri=deeplink:detalle_licitacion&amp;idEvl=ZQhm6pPV2Xxq1DdmE7eaXg%3D%3D</t>
  </si>
  <si>
    <t>M-15197433</t>
  </si>
  <si>
    <t>2024/005327</t>
  </si>
  <si>
    <t>Contrato de Servicios Sociales para la Gestión Integral de las Viviendas con Apoyo  El Hayedo  para Personas con Discapacidad Intelectual en Guadalajara</t>
  </si>
  <si>
    <t>https://contrataciondelestado.es/wps/poc?uri=deeplink:detalle_licitacion&amp;idEvl=%2Bt%2Bm65kJyFyS81gZFETWmA%3D%3D</t>
  </si>
  <si>
    <t>M-15070003</t>
  </si>
  <si>
    <t>2024/005991</t>
  </si>
  <si>
    <t>Secretaría General de la Consejería de Educación, Cultura y Deportes de la Junta de Comunidades de Castilla-La Mancha</t>
  </si>
  <si>
    <t>SSCC-Módulos Prefabricados: 7 Arrendamientos sin opción de compra. Centros educativos provincia de Toledo. Por lotes y artículos.</t>
  </si>
  <si>
    <t>https://contrataciondelestado.es/wps/poc?uri=deeplink:detalle_licitacion&amp;idEvl=lSXvy94rLXC8ebB%2FXTwy0A%3D%3D</t>
  </si>
  <si>
    <t>M-15285051</t>
  </si>
  <si>
    <t>2024/006906</t>
  </si>
  <si>
    <t>Obras para la Construcción de la nueva sede de la Residencia de Mayores "Los Olmos" en Guadalajara</t>
  </si>
  <si>
    <t>https://contrataciondelestado.es/wps/poc?uri=deeplink:detalle_licitacion&amp;idEvl=g2KIwGiSG0HECtSnloz%2BZQ%3D%3D</t>
  </si>
  <si>
    <t>M-15302771</t>
  </si>
  <si>
    <t>24-002441</t>
  </si>
  <si>
    <t>Contratación de un servicio sanitario de QX y hospitalización, especialistas y pruebas especiales en Toledo capital</t>
  </si>
  <si>
    <t>Alcaldía del Ayuntamiento de Ugena</t>
  </si>
  <si>
    <t>https://contrataciondelestado.es/wps/poc?uri=deeplink:detalle_licitacion&amp;idEvl=2dcT84XlniG7JOCXkOhcDg%3D%3D</t>
  </si>
  <si>
    <t>M-15310842</t>
  </si>
  <si>
    <t>382pav/2023</t>
  </si>
  <si>
    <t>Alcaldía del Ayuntamiento de Mocejón</t>
  </si>
  <si>
    <t>refuerzo capa rodadura diversas calles ( remodelacion y acondicionamiento )</t>
  </si>
  <si>
    <t>https://contrataciondelestado.es/wps/poc?uri=deeplink:detalle_licitacion&amp;idEvl=lohhPfMsl3P%2Fa9DgO%2BoYKQ%3D%3D</t>
  </si>
  <si>
    <t>M-15294684</t>
  </si>
  <si>
    <t>C54244545400</t>
  </si>
  <si>
    <t>Dirección General de Carreteras</t>
  </si>
  <si>
    <t>39-TO-4540; 54.562/24. Actuaciones para el desarrollo del plan de acción contra el ruido de la fase II en la Autovía A-42, del P.K. 42+160 al 42+ 612, margen derecha y del P.K. 44+272 al 44+835, margen izquierda. Provincia de Toledo. Plan de Recuperación, Transformación y Resiliencia, Next Generation EU.</t>
  </si>
  <si>
    <t>Alcaldía del Ayuntamiento de Madridejos</t>
  </si>
  <si>
    <t>https://contrataciondelestado.es/wps/poc?uri=deeplink:detalle_licitacion&amp;idEvl=drA9WzdcTIOKeVWTb9Scog%3D%3D</t>
  </si>
  <si>
    <t>M-15311280</t>
  </si>
  <si>
    <t>SUMINISTROS 12/24</t>
  </si>
  <si>
    <t>Suministro mediante arrendamiento con mantenimiento de elementos ornamentales para la iluminación de la Navidad de la Ciudad de Toledo</t>
  </si>
  <si>
    <t>https://contrataciondelestado.es/wps/poc?uri=deeplink:detalle_licitacion&amp;idEvl=SKDmUtHUOKV70UvEyYJSGw%3D%3D</t>
  </si>
  <si>
    <t>M-15318982</t>
  </si>
  <si>
    <t>1272023Z</t>
  </si>
  <si>
    <t>Servicio de mantenimiento de la herramienta informática SIGISSA (sistema integral de gestión de información de los servicios_x000D_sociales de Albacete) Expte. 16/2024</t>
  </si>
  <si>
    <t>https://contrataciondelestado.es/wps/poc?uri=deeplink:detalle_licitacion&amp;idEvl=Q4rFCGYIZ83%2B3JAijKO%2Bkg%3D%3D</t>
  </si>
  <si>
    <t>M-15329601</t>
  </si>
  <si>
    <t>1281072R</t>
  </si>
  <si>
    <t>Contrato de prestación del servicio de elaboración y difusión de campañas de sensibilización e información del Plan Municipal sobre drogas y campañas adictivas del Ayuntamiento de Albacete. Expte. 25/2024</t>
  </si>
  <si>
    <t>https://contrataciondelestado.es/wps/poc?uri=deeplink:detalle_licitacion&amp;idEvl=y48KW0gmv2KFlFRHfEzEaw%3D%3D</t>
  </si>
  <si>
    <t>M-15366399</t>
  </si>
  <si>
    <t>1319272Y</t>
  </si>
  <si>
    <t>Ejecución de obras de Refuerzo de firme en Carretera AB-614. Travesía de Lezuza (Albacete)</t>
  </si>
  <si>
    <t>https://contrataciondelestado.es/wps/poc?uri=deeplink:detalle_licitacion&amp;idEvl=JdtPvwHZEkU36J9Lctlsuw%3D%3D</t>
  </si>
  <si>
    <t>M-15368823</t>
  </si>
  <si>
    <t>1322160J</t>
  </si>
  <si>
    <t>Suministro 160 equipos de intervención de bombero con destino al S.E.P.E.I., compuesto de 160 chaquetas_x000D_y 160 petos (cubre-pantalones)</t>
  </si>
  <si>
    <t>https://contrataciondelestado.es/wps/poc?uri=deeplink:detalle_licitacion&amp;idEvl=mR1sJeBIcg3CfVQHDepjGQ%3D%3D</t>
  </si>
  <si>
    <t>M-15359030</t>
  </si>
  <si>
    <t>1322333Z</t>
  </si>
  <si>
    <t>Vigilancia de la Salud del personal al servicio de la Diputación de Albacete</t>
  </si>
  <si>
    <t>https://contrataciondelestado.es/wps/poc?uri=deeplink:detalle_licitacion&amp;idEvl=Us%2Fb%2F8gTl%2BJWhbmkna2nXQ%3D%3D</t>
  </si>
  <si>
    <t>M-15319055</t>
  </si>
  <si>
    <t>1325978M</t>
  </si>
  <si>
    <t>Pleno del Ayuntamiento de Motilleja</t>
  </si>
  <si>
    <t>Obra Escuela infantil en Motilleja (Albacete)</t>
  </si>
  <si>
    <t>https://contrataciondelestado.es/wps/poc?uri=deeplink:detalle_licitacion&amp;idEvl=CZGdTUUqB8uS81gZFETWmA%3D%3D</t>
  </si>
  <si>
    <t>M-15366400</t>
  </si>
  <si>
    <t>1327434J</t>
  </si>
  <si>
    <t>Obras de Refuerzo de firme obras a realizar para Refuerzo de firme en Carretera AB-519. Travesía de San Pedro y Casas de Lázaro (Albacete)</t>
  </si>
  <si>
    <t>https://contrataciondelestado.es/wps/poc?uri=deeplink:detalle_licitacion&amp;idEvl=hN%2BkKuU1bhJ4zIRvjBVCSw%3D%3D</t>
  </si>
  <si>
    <t>M-15339676</t>
  </si>
  <si>
    <t>1331619X</t>
  </si>
  <si>
    <t>Alcaldía del Ayuntamiento de Balsa de Ves</t>
  </si>
  <si>
    <t>Procedimiento de adjudicación para el aprovechamiento del monte nº 74: Biomasa</t>
  </si>
  <si>
    <t>https://contrataciondelestado.es/wps/poc?uri=deeplink:detalle_licitacion&amp;idEvl=tVx4Oj5WyfIwYTJJ03sHog%3D%3D</t>
  </si>
  <si>
    <t>M-15339742</t>
  </si>
  <si>
    <t>1333266J</t>
  </si>
  <si>
    <t>Obras de renovación de las instalaciones de alumbrado público exterior del municipio de Fuentealbilla (Albacete). Programa DUS 5000, en el marco del Plan de Recuperación, Transformación y Resiliencia, Financiado por la Unión Europea - Next Generation EU</t>
  </si>
  <si>
    <t>https://contrataciondelestado.es/wps/poc?uri=deeplink:detalle_licitacion&amp;idEvl=X%2BQZRnoBKv8UqXM96WStVA%3D%3D</t>
  </si>
  <si>
    <t>M-15366398</t>
  </si>
  <si>
    <t>1334354W</t>
  </si>
  <si>
    <t>Obras mejora de firme y señalización de la Carretera AB-410: Alcadozo (CM-3203) a Pozohondo (Albacete)</t>
  </si>
  <si>
    <t>https://contrataciondelestado.es/wps/poc?uri=deeplink:detalle_licitacion&amp;idEvl=cdm3EVPNqjceC9GJQOEBkQ%3D%3D</t>
  </si>
  <si>
    <t>M-15358935</t>
  </si>
  <si>
    <t>1335801E</t>
  </si>
  <si>
    <t>Alcaldía del Ayuntamiento de Yeste</t>
  </si>
  <si>
    <t>CONTRATO DE CONCESION ADMINISTRATIVA de servicio de repostería en el recinto de la ermita de San Bartolomé y patio del Colegio Municipal 2024. Procedimiento abierto.</t>
  </si>
  <si>
    <t>https://contrataciondelestado.es/wps/poc?uri=deeplink:detalle_licitacion&amp;idEvl=MEfMZbu8dmCsNfRW6APEDw%3D%3D</t>
  </si>
  <si>
    <t>M-15339872</t>
  </si>
  <si>
    <t>1336160D</t>
  </si>
  <si>
    <t>Junta de Gobierno del Ayuntamiento de Villarrobledo</t>
  </si>
  <si>
    <t>Operación de crédito</t>
  </si>
  <si>
    <t>https://contrataciondelestado.es/wps/poc?uri=deeplink:detalle_licitacion&amp;idEvl=QEyf%2F0wguCOOUi78BmzhOQ%3D%3D</t>
  </si>
  <si>
    <t>M-15348123</t>
  </si>
  <si>
    <t>1336912Y</t>
  </si>
  <si>
    <t>Servicios para la creación del ente gestor del destino, incluido en el plan de sostenibilidad turística “Sierra del Segura – destino turístico sostenible” financiado por la Unión Europea – Next Generation UE, en el marco del Plan de Recuperación, Transformación y Resiliencia</t>
  </si>
  <si>
    <t>https://contrataciondelestado.es/wps/poc?uri=deeplink:detalle_licitacion&amp;idEvl=nMUSgVzw7BpVkTabT%2FRM8A%3D%3D</t>
  </si>
  <si>
    <t>M-15368821</t>
  </si>
  <si>
    <t>2024/006376</t>
  </si>
  <si>
    <t>Adquisición de 24 vehículos nuevos en régimen de arrendamiento financiero (renting) sin opción de compra.</t>
  </si>
  <si>
    <t>https://contrataciondelestado.es/wps/poc?uri=deeplink:detalle_licitacion&amp;idEvl=IlpQJXvlVx%2BcCF8sV%2BqtYA%3D%3D</t>
  </si>
  <si>
    <t>M-15348215</t>
  </si>
  <si>
    <t>2024/006413 - Lote: 2</t>
  </si>
  <si>
    <t>Redacción de proyecto y ejecución de obras de instalación de producción de Energía Eléctrica mediante módulos solares fotovoltaicos para autoconsumo en varios edificios adscritos a la Consejería de Economía, Empresas y Empleo de la JCCM. // Lote: 2 - Instalación en la Oficina de Empleo de Villarrobledo. (Albacete)</t>
  </si>
  <si>
    <t>https://contrataciondelestado.es/wps/poc?uri=deeplink:detalle_licitacion&amp;idEvl=1T3%2F9qo%2BjZprSd8H4b2soA%3D%3D</t>
  </si>
  <si>
    <t>M-15339941</t>
  </si>
  <si>
    <t>2024/EA23/00000662E</t>
  </si>
  <si>
    <t>Reforma integral de la cubierta del Edificio de Jefatura de la Maestranza Aérea de Albacete.</t>
  </si>
  <si>
    <t>https://contrataciondelestado.es/wps/poc?uri=deeplink:detalle_licitacion&amp;idEvl=wMsbQaVMmx9J8Trn0ZPzLw%3D%3D</t>
  </si>
  <si>
    <t>M-15359351</t>
  </si>
  <si>
    <t>2024/ETSAE0910/00000628E</t>
  </si>
  <si>
    <t>Sección de Asuntos Económicos de la Dirección de Infraestructura</t>
  </si>
  <si>
    <t>Actuaciones necesarias para la finalización de las obras del sistema de vigilancia remota en el CENAD de Chinchilla, Albacete. TC: 101-06/23</t>
  </si>
  <si>
    <t>https://contrataciondelestado.es/wps/poc?uri=deeplink:detalle_licitacion&amp;idEvl=ZmbpMDxB1noQyBAnWzHfCg%3D%3D</t>
  </si>
  <si>
    <t>M-15359332</t>
  </si>
  <si>
    <t>2024/ETSAE0910/00000629E</t>
  </si>
  <si>
    <t>Proyecto cop. /semipermanente s/gt casa francés en el Cenad Chinchilla, Albacete. TC: 101-02/21</t>
  </si>
  <si>
    <t>https://contrataciondelestado.es/wps/poc?uri=deeplink:detalle_licitacion&amp;idEvl=KURwZyQQDE6Izo3LHNPGcQ%3D%3D</t>
  </si>
  <si>
    <t>M-15348193</t>
  </si>
  <si>
    <t>24-002443 - Lote: 1</t>
  </si>
  <si>
    <t>Servicio de control integrado de plagas para varios centros de SOLIMAT // Lote: 1 - Albacete</t>
  </si>
  <si>
    <t>https://contrataciondelestado.es/wps/poc?uri=deeplink:detalle_licitacion&amp;idEvl=XtkW%2F9BK9g8tm4eBPtV6eQ%3D%3D</t>
  </si>
  <si>
    <t>M-15319346</t>
  </si>
  <si>
    <t>SU13824002785</t>
  </si>
  <si>
    <t>Suministro, entrega e instalación de 2 servidores de computación con 2 GPUs cada uno para la renovación de parte del supercomputador Galgo del Instituto de Investigación en Informática de Albacete</t>
  </si>
  <si>
    <t>https://contrataciondelestado.es/wps/poc?uri=deeplink:detalle_licitacion&amp;idEvl=8uAVPoMqcbN6nTs9LZ9RhQ%3D%3D</t>
  </si>
  <si>
    <t>M-15368777</t>
  </si>
  <si>
    <t>2024/002856</t>
  </si>
  <si>
    <t>Dirección del Instituto de la Mujer de Castilla-La Mancha</t>
  </si>
  <si>
    <t>Gestión de centros 24 horas de atención a víctimas de violencia sexual</t>
  </si>
  <si>
    <t>2024/006413</t>
  </si>
  <si>
    <t>Redacción de proyecto y ejecución de obras de instalación de producción de Energía Eléctrica mediante módulos solares fotovoltaicos para autoconsumo en varios edificios adscritos a la Consejería de Economía, Empresas y Empleo de la JCCM.</t>
  </si>
  <si>
    <t>https://contrataciondelestado.es/wps/poc?uri=deeplink:detalle_licitacion&amp;idEvl=JSh9KeQvhOMtm4eBPtV6eQ%3D%3D</t>
  </si>
  <si>
    <t>M-15358990</t>
  </si>
  <si>
    <t>2024/006788</t>
  </si>
  <si>
    <t>Plan de comunicación y elaboración de materiales audiovisuales de los equipamientos y las actividades vinculadas al uso de las áreas protegidas de Castilla- La Mancha  Contrato de servicios financiado con fondos procedentes del plan de recuperación, transformación y resiliencia</t>
  </si>
  <si>
    <t>https://contrataciondelestado.es/wps/poc?uri=deeplink:detalle_licitacion&amp;idEvl=N2MigbISe5Li0Kd8%2Brcp6w%3D%3D</t>
  </si>
  <si>
    <t>M-15319238</t>
  </si>
  <si>
    <t>2024/007777</t>
  </si>
  <si>
    <t>Suministro de licencias de software de control remota para dar soporte a los dispositivos de GEACAM S.A.</t>
  </si>
  <si>
    <t>https://contrataciondelestado.es/wps/poc?uri=deeplink:detalle_licitacion&amp;idEvl=lXbpvRyq8vHXOjazN1Dw9Q%3D%3D</t>
  </si>
  <si>
    <t>M-15348400</t>
  </si>
  <si>
    <t>2024/007883</t>
  </si>
  <si>
    <t>Servicio técnico para la emisión del correspondiente Certificado de la Instalación Eléctrica, en diferentes Bases del dispositivo INFOCAM.</t>
  </si>
  <si>
    <t>https://contrataciondelestado.es/wps/poc?uri=deeplink:detalle_licitacion&amp;idEvl=C%2FDmcXJZq39SYrkJkLlFdw%3D%3D</t>
  </si>
  <si>
    <t>M-15329904</t>
  </si>
  <si>
    <t>10870/2024</t>
  </si>
  <si>
    <t>Suministro de elementos de señalización vial</t>
  </si>
  <si>
    <t>https://contrataciondelestado.es/wps/poc?uri=deeplink:detalle_licitacion&amp;idEvl=5YFKyRfNd%2Ft%2FP7lJ7Fu0SA%3D%3D</t>
  </si>
  <si>
    <t>M-15340110</t>
  </si>
  <si>
    <t>11/2024</t>
  </si>
  <si>
    <t>Junta de Gobierno del Ayuntamiento de Manzanares</t>
  </si>
  <si>
    <t>Suministro de energía eléctrica para el Ayuntamiento de Manzanares (Ciudad Real)</t>
  </si>
  <si>
    <t>https://contrataciondelestado.es/wps/poc?uri=deeplink:detalle_licitacion&amp;idEvl=91tCJsapYLScCF8sV%2BqtYA%3D%3D</t>
  </si>
  <si>
    <t>M-15319129</t>
  </si>
  <si>
    <t>11270/2024</t>
  </si>
  <si>
    <t>Servicio de espectáculos pirotécnicos para el día 8 de septiembre y 4 de diciembre</t>
  </si>
  <si>
    <t>https://contrataciondelestado.es/wps/poc?uri=deeplink:detalle_licitacion&amp;idEvl=JKl28XOKbnKGCFcHcNGIlQ%3D%3D</t>
  </si>
  <si>
    <t>M-15329565</t>
  </si>
  <si>
    <t>12516/2024</t>
  </si>
  <si>
    <t>Maquinaria diversa para el servicio de parques y jardines</t>
  </si>
  <si>
    <t>https://contrataciondelestado.es/wps/poc?uri=deeplink:detalle_licitacion&amp;idEvl=SwFBbB1iJqx%2BF6L2uCfUWg%3D%3D</t>
  </si>
  <si>
    <t>M-15359356</t>
  </si>
  <si>
    <t>1289/2024</t>
  </si>
  <si>
    <t>Alcaldía del Ayuntamiento de Fuente el Fresno</t>
  </si>
  <si>
    <t>Gestión indirecta servicio público Escuela Infantil municipal “Mundo Infantil” para niños de 1 a 3 años</t>
  </si>
  <si>
    <t>https://contrataciondelestado.es/wps/poc?uri=deeplink:detalle_licitacion&amp;idEvl=%2F90maX5f55q9Hd5zqvq9cg%3D%3D</t>
  </si>
  <si>
    <t>M-15318973</t>
  </si>
  <si>
    <t>18/2024</t>
  </si>
  <si>
    <t>Servicio de Comedor Escolar en Socuéllamos.</t>
  </si>
  <si>
    <t>https://contrataciondelestado.es/wps/poc?uri=deeplink:detalle_licitacion&amp;idEvl=B1UR2iHR8z%2Bqb7rCcv76BA%3D%3D</t>
  </si>
  <si>
    <t>M-15318936</t>
  </si>
  <si>
    <t>19/2024</t>
  </si>
  <si>
    <t>Servicio de Transporte para Comedor Escolar de Socuéllamos.</t>
  </si>
  <si>
    <t>https://contrataciondelestado.es/wps/poc?uri=deeplink:detalle_licitacion&amp;idEvl=74PNDI%2B%2BhRc7u6%2B%2FR7DUoA%3D%3D</t>
  </si>
  <si>
    <t>M-15329685</t>
  </si>
  <si>
    <t>1A/2024</t>
  </si>
  <si>
    <t>Consejo de Administración de Aguas de Alcázar, Empresa Municipal S.A.U.</t>
  </si>
  <si>
    <t>El suministro de contadores de agua fría con telelectura para Aguas de Alcázar EMSAU.</t>
  </si>
  <si>
    <t>https://contrataciondelestado.es/wps/poc?uri=deeplink:detalle_licitacion&amp;idEvl=y3NtnT0AUZw%2Bk2oCbDosIw%3D%3D</t>
  </si>
  <si>
    <t>M-15359319</t>
  </si>
  <si>
    <t>20/2024</t>
  </si>
  <si>
    <t>Enajenación de vivienda de propiedad municipal en calle Dos de Mayo 16 de Socuéllamos.</t>
  </si>
  <si>
    <t>https://contrataciondelestado.es/wps/poc?uri=deeplink:detalle_licitacion&amp;idEvl=4LNKYBvswxLE6P%2FuLemXRw%3D%3D</t>
  </si>
  <si>
    <t>M-15329505</t>
  </si>
  <si>
    <t>2024-01-S</t>
  </si>
  <si>
    <t>Alcaldía del Ayuntamiento de Ballesteros de Calatrava</t>
  </si>
  <si>
    <t>Dirección y coordinación de seguridad y salud de la obra de renovación de la red de abastecimiento en la calle Toledo y otras mejoras de eficiencia hidráulica del municipio de Ballesteros de Calatrava</t>
  </si>
  <si>
    <t>https://contrataciondelestado.es/wps/poc?uri=deeplink:detalle_licitacion&amp;idEvl=FL1fP9QqDpy8ebB%2FXTwy0A%3D%3D</t>
  </si>
  <si>
    <t>M-15329583</t>
  </si>
  <si>
    <t>2024-04-OM</t>
  </si>
  <si>
    <t>Renovación de la red de abastecimiento de agua potable de la calle Toledo y otras mejoras de eficiencia hidráulica del municipio de Ballesteros de Calatrava (Ciudad Real)</t>
  </si>
  <si>
    <t>https://contrataciondelestado.es/wps/poc?uri=deeplink:detalle_licitacion&amp;idEvl=klOmMyJm%2BkvpxJFXpLZ%2B2A%3D%3D</t>
  </si>
  <si>
    <t>M-15348304</t>
  </si>
  <si>
    <t>2024/006665</t>
  </si>
  <si>
    <t>Servicio de Catering para el Complejo Residencial Guadiana, Móldulo I adscrito a la Delegación Provincial de B. Social en Ciudad Real</t>
  </si>
  <si>
    <t>https://contrataciondelestado.es/wps/poc?uri=deeplink:detalle_licitacion&amp;idEvl=hcGs7mjnVC8eC9GJQOEBkQ%3D%3D</t>
  </si>
  <si>
    <t>M-15359310</t>
  </si>
  <si>
    <t>21/2024</t>
  </si>
  <si>
    <t>Enajenación de vivienda de propiedad municipal en Avenida Ferrocarril 37 de Socuéllamos.</t>
  </si>
  <si>
    <t>https://contrataciondelestado.es/wps/poc?uri=deeplink:detalle_licitacion&amp;idEvl=q0jx3K0AvZ9Whbmkna2nXQ%3D%3D</t>
  </si>
  <si>
    <t>M-15359268</t>
  </si>
  <si>
    <t>22/2024</t>
  </si>
  <si>
    <t>Enajenación de vivienda de propiedad municipal en calle José María del Moral 15 de Socuéllamos.</t>
  </si>
  <si>
    <t>https://contrataciondelestado.es/wps/poc?uri=deeplink:detalle_licitacion&amp;idEvl=qroSsz92TT43vLk2DU2Ddg%3D%3D</t>
  </si>
  <si>
    <t>M-15329929</t>
  </si>
  <si>
    <t>3.24/27507.0180</t>
  </si>
  <si>
    <t>Ejecución de las obras del proyecto de reposición y ejecución de cerramientos entre los puntos kilométricos 216/939 y 218/110 de la línea 522 Manzanares - Ciudad Real. Término municipal de Daimiel (Ciudad Real).</t>
  </si>
  <si>
    <t>https://contrataciondelestado.es/wps/poc?uri=deeplink:detalle_licitacion&amp;idEvl=0qxoD5NHQdrgL1BHd3qjQA%3D%3D</t>
  </si>
  <si>
    <t>M-15348158</t>
  </si>
  <si>
    <t>348/2024</t>
  </si>
  <si>
    <t>Junta de Gobierno Local del Ayuntamiento de Montiel</t>
  </si>
  <si>
    <t>Explotación Gimnasio Municipal y Sala de Aeróbic</t>
  </si>
  <si>
    <t>https://contrataciondelestado.es/wps/poc?uri=deeplink:detalle_licitacion&amp;idEvl=96r%2F%2FHJInJ2cCF8sV%2BqtYA%3D%3D</t>
  </si>
  <si>
    <t>M-15348256</t>
  </si>
  <si>
    <t>516/2024</t>
  </si>
  <si>
    <t>Autorización demanial, en régimen de concurrencia para le uso común especial del dominio publico mediante instalación y explotación de barra-bar en la Plaza de España</t>
  </si>
  <si>
    <t>https://contrataciondelestado.es/wps/poc?uri=deeplink:detalle_licitacion&amp;idEvl=QKosFn2SdkE4NavIWzMcHA%3D%3D</t>
  </si>
  <si>
    <t>M-15319002</t>
  </si>
  <si>
    <t>7/2024</t>
  </si>
  <si>
    <t>Junta de Gobierno del Ayuntamiento de Alhambra</t>
  </si>
  <si>
    <t>Alquitranado de calles</t>
  </si>
  <si>
    <t>https://contrataciondelestado.es/wps/poc?uri=deeplink:detalle_licitacion&amp;idEvl=%2BepACAJprDUkJPJS%2BPS9vg%3D%3D</t>
  </si>
  <si>
    <t>M-15348508</t>
  </si>
  <si>
    <t>9019/2024</t>
  </si>
  <si>
    <t>Alcaldía del Ayuntamiento de Valdepeñas</t>
  </si>
  <si>
    <t>Servicios de producción y retransmisión de eventos de las Fiestas del Vino 2024.</t>
  </si>
  <si>
    <t>https://contrataciondelestado.es/wps/poc?uri=deeplink:detalle_licitacion&amp;idEvl=bEdrqxVZHiOExvMJXBMHHQ%3D%3D</t>
  </si>
  <si>
    <t>M-15339751</t>
  </si>
  <si>
    <t>AAG/CSP/003/2024</t>
  </si>
  <si>
    <t>Alcaldía del Ayuntamiento de Bolaños de Calatrava</t>
  </si>
  <si>
    <t>Representación de las orquestas, grupos musicales y actuaciones en zona joven y fin de fiesta, durante la celebración de la Feria y Fiestas patronales en honor del Stmo. Cristo de la Columna 2024 en Bolaños de Calatrava.</t>
  </si>
  <si>
    <t>https://contrataciondelestado.es/wps/poc?uri=deeplink:detalle_licitacion&amp;idEvl=SEjJIgkXRI82wEhQbcAqug%3D%3D</t>
  </si>
  <si>
    <t>M-15319408</t>
  </si>
  <si>
    <t>C-24004</t>
  </si>
  <si>
    <t>Contrato de servicio de asistencia técnica profesional para el Ayuntamiento de Malagón</t>
  </si>
  <si>
    <t>https://contrataciondelestado.es/wps/poc?uri=deeplink:detalle_licitacion&amp;idEvl=DNOLpXdcstUkJPJS%2BPS9vg%3D%3D</t>
  </si>
  <si>
    <t>M-15339917</t>
  </si>
  <si>
    <t>GC/CR/CS02/24</t>
  </si>
  <si>
    <t>Comandancia Guardia Civil de Ciudad Real</t>
  </si>
  <si>
    <t>Prestación de servicio de Bar-Cafetería en la Comandancia de la Guardia Civil en la provincia de Ciudad Real.</t>
  </si>
  <si>
    <t>https://contrataciondelestado.es/wps/poc?uri=deeplink:detalle_licitacion&amp;idEvl=cmLLc4rboDgadbH3CysQuQ%3D%3D</t>
  </si>
  <si>
    <t>M-15358738</t>
  </si>
  <si>
    <t>029-2024-0296</t>
  </si>
  <si>
    <t>Mutua Universal Mugenat, Mutua Colaboradora con la Seguridad Social nº 10</t>
  </si>
  <si>
    <t>Contratación del servicio de fisioterapia en la población de Iniesta (Cuenca).</t>
  </si>
  <si>
    <t>https://contrataciondelestado.es/wps/poc?uri=deeplink:detalle_licitacion&amp;idEvl=O8zRia3%2B4ub5Rey58Yagpg%3D%3D</t>
  </si>
  <si>
    <t>M-15329659</t>
  </si>
  <si>
    <t>1120/2024</t>
  </si>
  <si>
    <t>Alcaldía del Ayuntamiento de Iniesta</t>
  </si>
  <si>
    <t>Mantenimiento instalaciones calefacción, climatización y agua caliente sanitaria</t>
  </si>
  <si>
    <t>https://contrataciondelestado.es/wps/poc?uri=deeplink:detalle_licitacion&amp;idEvl=0Ij8H%2BLl0vYzjChw4z%2FXvw%3D%3D</t>
  </si>
  <si>
    <t>M-15329961</t>
  </si>
  <si>
    <t>142/2024</t>
  </si>
  <si>
    <t>Alcaldía del Ayuntamiento de Chillarón de Cuenca</t>
  </si>
  <si>
    <t>Acerado de calle en Chillarón de Cuenca.</t>
  </si>
  <si>
    <t>https://contrataciondelestado.es/wps/poc?uri=deeplink:detalle_licitacion&amp;idEvl=0OdCi6oHjlheKgd8LfVV9g%3D%3D</t>
  </si>
  <si>
    <t>M-15318995</t>
  </si>
  <si>
    <t>187/2024</t>
  </si>
  <si>
    <t>Pleno del Ayuntamiento de Campillo de Altobuey</t>
  </si>
  <si>
    <t>suministro e instalación de contadores de agua via radio lorawan o similar y los servicios de mantenimiento y lectura en Campillo de Altobuey (Cuenca)</t>
  </si>
  <si>
    <t>https://contrataciondelestado.es/wps/poc?uri=deeplink:detalle_licitacion&amp;idEvl=3R8M%2B%2Bl3h43XOjazN1Dw9Q%3D%3D</t>
  </si>
  <si>
    <t>M-15358941</t>
  </si>
  <si>
    <t>2024/006679</t>
  </si>
  <si>
    <t>Delegación Provincial de la Consejería de Bienestar Social en Cuenca</t>
  </si>
  <si>
    <t>Obras de instalación de Bombeo y Conexionado a la red de saneamiento municipal en la R.M "las Hoces" de Cuenca</t>
  </si>
  <si>
    <t>https://contrataciondelestado.es/wps/poc?uri=deeplink:detalle_licitacion&amp;idEvl=0QI%2FsjqFKmvVGIpKDxgsAQ%3D%3D</t>
  </si>
  <si>
    <t>M-15340194</t>
  </si>
  <si>
    <t>2024/006851</t>
  </si>
  <si>
    <t>Delegación Provincial de la Consejería de Educación, Cultura y Deportes en Cuenca</t>
  </si>
  <si>
    <t>Servicio de transporte escolar en menos de 10 plazas ruta 2424E16003281N en Cuenca</t>
  </si>
  <si>
    <t>https://contrataciondelestado.es/wps/poc?uri=deeplink:detalle_licitacion&amp;idEvl=%2FxwBvLa80U0wYTJJ03sHog%3D%3D</t>
  </si>
  <si>
    <t>M-15329628</t>
  </si>
  <si>
    <t>2024/006870</t>
  </si>
  <si>
    <t>Delegación Provincial de la Consejería de Desarrollo Sostenible en Cuenca</t>
  </si>
  <si>
    <t>Contrato mixto de servicios y suministros consistente en el arrendamiento sin opción de compra y mantenimiento de equipos multifunción en la DP de Desarrollo Sostenible en Cuenca y mantenimiento de multifunciones propias</t>
  </si>
  <si>
    <t>https://contrataciondelestado.es/wps/poc?uri=deeplink:detalle_licitacion&amp;idEvl=hBeF51Y50taIzo3LHNPGcQ%3D%3D</t>
  </si>
  <si>
    <t>M-15340177</t>
  </si>
  <si>
    <t>2024/007181</t>
  </si>
  <si>
    <t>Servicio de transporte escolar Ruta 2425S16004081N para el curso 2024/2025 en Cuenca</t>
  </si>
  <si>
    <t>https://contrataciondelestado.es/wps/poc?uri=deeplink:detalle_licitacion&amp;idEvl=N%2BkJ8Gpi9%2BC7JOCXkOhcDg%3D%3D</t>
  </si>
  <si>
    <t>M-15340144</t>
  </si>
  <si>
    <t>2024/007182</t>
  </si>
  <si>
    <t>Servicio de transporte escolar Ruta 2426S16004081N para el curso 2024/2025 en Cuenca</t>
  </si>
  <si>
    <t>https://contrataciondelestado.es/wps/poc?uri=deeplink:detalle_licitacion&amp;idEvl=c3u90Jg9BtrXOjazN1Dw9Q%3D%3D</t>
  </si>
  <si>
    <t>M-15340147</t>
  </si>
  <si>
    <t>2024/007184</t>
  </si>
  <si>
    <t>Servicio de transporte escolar Ruta 2427X16004081N</t>
  </si>
  <si>
    <t>https://contrataciondelestado.es/wps/poc?uri=deeplink:detalle_licitacion&amp;idEvl=ZOJQk7gSKSIZDGvgaZEVxQ%3D%3D</t>
  </si>
  <si>
    <t>M-15340073</t>
  </si>
  <si>
    <t>29P/24</t>
  </si>
  <si>
    <t>Servicios de asistencia técnica de elaboración de estudios hidrogeológicos y perímetros de protección.</t>
  </si>
  <si>
    <t>https://contrataciondelestado.es/wps/poc?uri=deeplink:detalle_licitacion&amp;idEvl=C23R9mW68kQQyBAnWzHfCg%3D%3D</t>
  </si>
  <si>
    <t>M-15329633</t>
  </si>
  <si>
    <t>30P/24</t>
  </si>
  <si>
    <t>Suministro de calzado de intervención y estancia para el personal de los Parques de Bomberos de Tarancón y Motilla del Palancar.</t>
  </si>
  <si>
    <t>https://contrataciondelestado.es/wps/poc?uri=deeplink:detalle_licitacion&amp;idEvl=Heex51RRMrs%2B1TMyIiZmzw%3D%3D</t>
  </si>
  <si>
    <t>M-15239505</t>
  </si>
  <si>
    <t>31/2024</t>
  </si>
  <si>
    <t>Adecuación y unificación de puntos de información turística de Cuenca. Plan de Sostenibilidad Turística en Cuenca. (segunda licitación).</t>
  </si>
  <si>
    <t>https://contrataciondelestado.es/wps/poc?uri=deeplink:detalle_licitacion&amp;idEvl=jeeEKgbzyAykU02jNGj1Fw%3D%3D</t>
  </si>
  <si>
    <t>M-15358848</t>
  </si>
  <si>
    <t>31P/24</t>
  </si>
  <si>
    <t>Diseño e impresión calendarios de mesa y pared año 2025</t>
  </si>
  <si>
    <t>https://contrataciondelestado.es/wps/poc?uri=deeplink:detalle_licitacion&amp;idEvl=ffiPRXSw52NxseVhcqrkhw%3D%3D</t>
  </si>
  <si>
    <t>M-15319232</t>
  </si>
  <si>
    <t>32/2022</t>
  </si>
  <si>
    <t>Pleno del Ayuntamiento de Belmontejo</t>
  </si>
  <si>
    <t>Obra de mejora del abastecimiento y reducción de pérdidas en redes de agua potable en Belmontejo (Cuenca)</t>
  </si>
  <si>
    <t>https://contrataciondelestado.es/wps/poc?uri=deeplink:detalle_licitacion&amp;idEvl=4vvGJDRiNyA2wEhQbcAqug%3D%3D</t>
  </si>
  <si>
    <t>M-15348246</t>
  </si>
  <si>
    <t>33/2024</t>
  </si>
  <si>
    <t>Contratación de las pólizas de los seguros de responsabilidad civil/patrimonial, daños en inmuebles e instalaciones y flota de vehículos del Excmo. Ayuntamiento de Cuenca.</t>
  </si>
  <si>
    <t>https://contrataciondelestado.es/wps/poc?uri=deeplink:detalle_licitacion&amp;idEvl=Bao0G%2BsnSuyHCIsjvJ3rhQ%3D%3D</t>
  </si>
  <si>
    <t>M-15359374</t>
  </si>
  <si>
    <t>357/2024</t>
  </si>
  <si>
    <t>Alcaldía del Ayuntamiento de Horcajo de Santiago</t>
  </si>
  <si>
    <t>El objeto del contrato es la prestación de un servicio socioeducativo de la Escuela Infantil Municipal.</t>
  </si>
  <si>
    <t>https://contrataciondelestado.es/wps/poc?uri=deeplink:detalle_licitacion&amp;idEvl=BX6GskW3Dbj5Rey58Yagpg%3D%3D</t>
  </si>
  <si>
    <t>M-15318854</t>
  </si>
  <si>
    <t>4376/2024</t>
  </si>
  <si>
    <t>Ejecución del programa de prevención selectiva de drogodependencias en la localidad de Tarancón</t>
  </si>
  <si>
    <t>https://contrataciondelestado.es/wps/poc?uri=deeplink:detalle_licitacion&amp;idEvl=Ehn1gRFjArFLAIVZdUs8KA%3D%3D</t>
  </si>
  <si>
    <t>M-15318900</t>
  </si>
  <si>
    <t>4377/2024</t>
  </si>
  <si>
    <t>Ejecución del programa de educación de calle para personas con drogodependencia en la localidad de Tarancón (Cuenca).</t>
  </si>
  <si>
    <t>https://contrataciondelestado.es/wps/poc?uri=deeplink:detalle_licitacion&amp;idEvl=aFjS1UOXVrBQFSeKCRun4Q%3D%3D</t>
  </si>
  <si>
    <t>M-15358946</t>
  </si>
  <si>
    <t>50/2024</t>
  </si>
  <si>
    <t>Ayuntamiento de Hontecillas</t>
  </si>
  <si>
    <t>Servicio de apertura, atención y mantenimiento del Bar del Centro social polivalente</t>
  </si>
  <si>
    <t>https://contrataciondelestado.es/wps/poc?uri=deeplink:detalle_licitacion&amp;idEvl=Khodbji92z%2F9pbnDwlaUlg%3D%3D</t>
  </si>
  <si>
    <t>M-15329811</t>
  </si>
  <si>
    <t>Abastecimiento agua</t>
  </si>
  <si>
    <t>Pleno del Ayuntamiento de Landete</t>
  </si>
  <si>
    <t>Mejora de la Red de abastecimiento y reducción de pérdidas de agua</t>
  </si>
  <si>
    <t>https://contrataciondelestado.es/wps/poc?uri=deeplink:detalle_licitacion&amp;idEvl=4N17%2BGSx3fRrSd8H4b2soA%3D%3D</t>
  </si>
  <si>
    <t>M-15340183</t>
  </si>
  <si>
    <t>Aprovechamiento maderable</t>
  </si>
  <si>
    <t>Pleno del Ayuntamiento de La Huérguina</t>
  </si>
  <si>
    <t>Adjudicación Aprovechamiento Maderable Lote I MUP 48 anualidad 2023cl.</t>
  </si>
  <si>
    <t>https://contrataciondelestado.es/wps/poc?uri=deeplink:detalle_licitacion&amp;idEvl=7Tok8OpgSqMeIBJRHQiPkQ%3D%3D</t>
  </si>
  <si>
    <t>M-15340207</t>
  </si>
  <si>
    <t>Pleno del Ayuntamiento de Zafrilla</t>
  </si>
  <si>
    <t>Adjudicación del aprovechamiento maderable Lote I MUP 90 anualidad 2024</t>
  </si>
  <si>
    <t>https://contrataciondelestado.es/wps/poc?uri=deeplink:detalle_licitacion&amp;idEvl=0FdxNEAwEpa2gkLQ8TeYKA%3D%3D</t>
  </si>
  <si>
    <t>M-15329574</t>
  </si>
  <si>
    <t>Pleno del Ayuntamiento de Tejadillos</t>
  </si>
  <si>
    <t>Adjudicación del aprovechamiento maderable Lote I del MUP nº 76, anualidad 2024</t>
  </si>
  <si>
    <t>https://contrataciondelestado.es/wps/poc?uri=deeplink:detalle_licitacion&amp;idEvl=vkuDhKKjtTLE6P%2FuLemXRw%3D%3D</t>
  </si>
  <si>
    <t>M-15347988</t>
  </si>
  <si>
    <t>N202400541</t>
  </si>
  <si>
    <t>Servicio de Fisioterapia en el ámbito territorial de Cuenca y área de influencia.</t>
  </si>
  <si>
    <t>https://contrataciondelestado.es/wps/poc?uri=deeplink:detalle_licitacion&amp;idEvl=%2BrDKDZeznlweC9GJQOEBkQ%3D%3D</t>
  </si>
  <si>
    <t>M-15348051</t>
  </si>
  <si>
    <t>TSA0078315</t>
  </si>
  <si>
    <t>Suministro de material granular en diferentes términos municipales para la obra ''Red de miradores astronómicos de Castilla - La Mancha'' en Cuenca, en el marco del PRTR</t>
  </si>
  <si>
    <t>https://contrataciondelestado.es/wps/poc?uri=deeplink:detalle_licitacion&amp;idEvl=L36Yo3MDitwadbH3CysQuQ%3D%3D</t>
  </si>
  <si>
    <t>M-15348040</t>
  </si>
  <si>
    <t>TSA0078440</t>
  </si>
  <si>
    <t>Suministro de hormigón para el proyecto ejecutivo de modernización de la infraestructura de riego de la zona regable de La Poveda (T.M. Fuentidueña de Tajo), financiado con Fondo Europeo Agrícola de Desarrollo Rural (FEADER).</t>
  </si>
  <si>
    <t>https://contrataciondelestado.es/wps/poc?uri=deeplink:detalle_licitacion&amp;idEvl=2jfI%2FJxIZfQadbH3CysQuQ%3D%3D</t>
  </si>
  <si>
    <t>M-15319338</t>
  </si>
  <si>
    <t>101/2024</t>
  </si>
  <si>
    <t>Alcaldía del Ayuntamiento de Auñón</t>
  </si>
  <si>
    <t>Arrendamiento de tres inmuebles viviendas municipales por concurso. Paseo D. Francisco Tomey Gomez nº 76-78</t>
  </si>
  <si>
    <t>https://contrataciondelestado.es/wps/poc?uri=deeplink:detalle_licitacion&amp;idEvl=tLdMoLmLgxe2gkLQ8TeYKA%3D%3D</t>
  </si>
  <si>
    <t>M-15319180</t>
  </si>
  <si>
    <t>1194-2024</t>
  </si>
  <si>
    <t>Contrato servicio para la Redacción del Proyecto, del Estudio de Seguridad y Salud de la Obra, Dirección Técnica de Obra y_x000D_Coordinación de Seguridad y Salud durante la Ejecución de la Obra para la sustitución de redes de calor en Edificio Polideportivo “La Salceda” y “Casa del Cubo” de Sigüenza (Guadalajara) en el MARCO del PROGRAMA DUS 5000 - PRTR- FINANCIADO POR LA UE NEXTGENERATIONEU</t>
  </si>
  <si>
    <t>https://contrataciondelestado.es/wps/poc?uri=deeplink:detalle_licitacion&amp;idEvl=o9rptHl7E9F70UvEyYJSGw%3D%3D</t>
  </si>
  <si>
    <t>M-15348525</t>
  </si>
  <si>
    <t>2024/005279</t>
  </si>
  <si>
    <t>Suministro de Productos Congelados 2024-2025 para diversos Centros D.P.</t>
  </si>
  <si>
    <t>https://contrataciondelestado.es/wps/poc?uri=deeplink:detalle_licitacion&amp;idEvl=P%2B2lKiaQrBSdkQsA7ROvsg%3D%3D</t>
  </si>
  <si>
    <t>M-15340152</t>
  </si>
  <si>
    <t>2024/006882</t>
  </si>
  <si>
    <t>Secretaría General de la Presidencia de la Junta de Comunidades de Castilla-La Mancha</t>
  </si>
  <si>
    <t>Mantenimiento y reparación de equipos multifunción (fotocopiadora, impresora y escáner), de la Delegación de la Junta de Comunidades de Castilla-La Mancha en Guadalajara.</t>
  </si>
  <si>
    <t>https://contrataciondelestado.es/wps/poc?uri=deeplink:detalle_licitacion&amp;idEvl=wZrAqQn2KY03vLk2DU2Ddg%3D%3D</t>
  </si>
  <si>
    <t>M-15158304</t>
  </si>
  <si>
    <t>283/2024</t>
  </si>
  <si>
    <t>Alcaldía del Ayuntamiento de Brihuega</t>
  </si>
  <si>
    <t>La prestación del servicio de guías turísticos de Brihuega</t>
  </si>
  <si>
    <t>https://contrataciondelestado.es/wps/poc?uri=deeplink:detalle_licitacion&amp;idEvl=Vwr1hGaG04nIGlsa0Wad%2Bw%3D%3D</t>
  </si>
  <si>
    <t>M-15197337</t>
  </si>
  <si>
    <t>310/2024</t>
  </si>
  <si>
    <t>Alcaldia del Ayuntamiento de Marchamalo</t>
  </si>
  <si>
    <t>Servicios deportivos en las instalaciones municipales: Complejo Deportivo García Fraguas, Polideportivo Llanos Manrique (incluye piscina de verano) y Campo de futbol La Solana</t>
  </si>
  <si>
    <t>https://contrataciondelestado.es/wps/poc?uri=deeplink:detalle_licitacion&amp;idEvl=fuQwsZ1QJ82P%2Bo96UAV7cQ%3D%3D</t>
  </si>
  <si>
    <t>M-15339750</t>
  </si>
  <si>
    <t>344/2024</t>
  </si>
  <si>
    <t>Servicio de Prevención ajeno de Riesgos Laborales y Vigilancia de la Salud</t>
  </si>
  <si>
    <t>https://contrataciondelestado.es/wps/poc?uri=deeplink:detalle_licitacion&amp;idEvl=M5ukOrO2Npwtm4eBPtV6eQ%3D%3D</t>
  </si>
  <si>
    <t>M-15348574</t>
  </si>
  <si>
    <t>524/2024</t>
  </si>
  <si>
    <t>Alcaldía del Ayuntamiento de Yebes</t>
  </si>
  <si>
    <t>Obras de ejecución de campo de entrenamiento de futbol 7 en Yebes (Centro Deportivo Municipal de Valdeluz)</t>
  </si>
  <si>
    <t>https://contrataciondelestado.es/wps/poc?uri=deeplink:detalle_licitacion&amp;idEvl=Oks9zKw%2FF5DECtSnloz%2BZQ%3D%3D</t>
  </si>
  <si>
    <t>M-15339912</t>
  </si>
  <si>
    <t>609/2024</t>
  </si>
  <si>
    <t>Pleno del Ayuntamiento de Sacedón</t>
  </si>
  <si>
    <t>mejora infraestructuras municipales. aledaños plaza toros y centro joven</t>
  </si>
  <si>
    <t>https://contrataciondelestado.es/wps/poc?uri=deeplink:detalle_licitacion&amp;idEvl=co7mGq2ERo59PLkba5eRog%3D%3D</t>
  </si>
  <si>
    <t>M-15348377</t>
  </si>
  <si>
    <t>619/2024</t>
  </si>
  <si>
    <t>concesion de servicios de gestion camping municipal</t>
  </si>
  <si>
    <t>https://contrataciondelestado.es/wps/poc?uri=deeplink:detalle_licitacion&amp;idEvl=7hb5uINQVVCsNfRW6APEDw%3D%3D</t>
  </si>
  <si>
    <t>M-15339881</t>
  </si>
  <si>
    <t>64/2024</t>
  </si>
  <si>
    <t>Vicepresidencia de la Mancomunidad de Aguas del Sorbe</t>
  </si>
  <si>
    <t>Prestación del servicio de conservación y mantenimiento de las instalaciones de protección contra incendios en los centros de la MAS</t>
  </si>
  <si>
    <t>https://contrataciondelestado.es/wps/poc?uri=deeplink:detalle_licitacion&amp;idEvl=wBKdpInEJW1rSd8H4b2soA%3D%3D</t>
  </si>
  <si>
    <t>M-15339938</t>
  </si>
  <si>
    <t>7130/2024</t>
  </si>
  <si>
    <t>Enajenación de 23 parcelas, divididas en cinco lotes a efectos de su adjudicación, que se relacionan y describen en el Anexo I para que se destinen a la construcción de Viviendas Unifamiliares con Protección Pública de Precio Tasado (VPT), en los términos que establece el Decreto 3/2004 de 20-01-2004, sobre Régimen Jurídico de las viviendas con protección pública.</t>
  </si>
  <si>
    <t>https://contrataciondelestado.es/wps/poc?uri=deeplink:detalle_licitacion&amp;idEvl=qqn23OTa0fPVGIpKDxgsAQ%3D%3D</t>
  </si>
  <si>
    <t>M-15348500</t>
  </si>
  <si>
    <t>7412/2024</t>
  </si>
  <si>
    <t>El contrato de servicio de diseño e impresión de la cartelería de las campañas de sensibilización que desde la Concejalía de Igualdad de Oportunidades se organizan.</t>
  </si>
  <si>
    <t>https://contrataciondelestado.es/wps/poc?uri=deeplink:detalle_licitacion&amp;idEvl=LUQch9bsqHs%2FbjW6njtWLw%3D%3D</t>
  </si>
  <si>
    <t>M-15329758</t>
  </si>
  <si>
    <t>7547/2024</t>
  </si>
  <si>
    <t>Servicios de limpieza y desinfección de edificios municipales del Ayuntamiento de Azuqueca de Henares</t>
  </si>
  <si>
    <t>https://contrataciondelestado.es/wps/poc?uri=deeplink:detalle_licitacion&amp;idEvl=QJx7KXcAbja9Hd5zqvq9cg%3D%3D</t>
  </si>
  <si>
    <t>M-15348252</t>
  </si>
  <si>
    <t>7621/2024</t>
  </si>
  <si>
    <t>Suministro de 5.000 vasos con tapa con lema y logos impresos a color en el marco de la campaña del Ayuntamiento en contra de las agresiones sexuales en las fiestas municipales de septiembre.</t>
  </si>
  <si>
    <t>https://contrataciondelestado.es/wps/poc?uri=deeplink:detalle_licitacion&amp;idEvl=fr5f0w2f0Nwtm4eBPtV6eQ%3D%3D</t>
  </si>
  <si>
    <t>M-15358989</t>
  </si>
  <si>
    <t>832/2024</t>
  </si>
  <si>
    <t>Alcaldía del Ayuntamiento de Torija</t>
  </si>
  <si>
    <t>Servicio de organización y realización de festejos taurinos en Fiestas Patronales</t>
  </si>
  <si>
    <t>https://contrataciondelestado.es/wps/poc?uri=deeplink:detalle_licitacion&amp;idEvl=sxNpeq%2BCDNYwYTJJ03sHog%3D%3D</t>
  </si>
  <si>
    <t>M-15348100</t>
  </si>
  <si>
    <t>9022/2024</t>
  </si>
  <si>
    <t>Realizar servicio de mantenimiento correspondiente a 1500 h de servicio de dos barredoras Schmidt E-4466-BGR y E-2507-BGT, sustitución del compresor del aire acondicionado y mando en puerta en la barredora E-2507-BGT</t>
  </si>
  <si>
    <t>https://contrataciondelestado.es/wps/poc?uri=deeplink:detalle_licitacion&amp;idEvl=zLQHldXywuUZDGvgaZEVxQ%3D%3D</t>
  </si>
  <si>
    <t>M-15358765</t>
  </si>
  <si>
    <t>AM.1/24</t>
  </si>
  <si>
    <t>Suministro e instalación de puntos de videovigilancia, para la Diputación Provincial de Guadalajara así_x000D_como para las entidades locales y consorcios adheridos a la Central de Contratación de_x000D_la Diputación Provincial</t>
  </si>
  <si>
    <t>https://contrataciondelestado.es/wps/poc?uri=deeplink:detalle_licitacion&amp;idEvl=r9PZek%2F72o%2B8ebB%2FXTwy0A%3D%3D</t>
  </si>
  <si>
    <t>M-15358962</t>
  </si>
  <si>
    <t>CON-4203</t>
  </si>
  <si>
    <t>Suministro de un sistema integral de gestión de impresión y prestación del servicio de impresión y digitalización del Ayuntamiento de Guadalajara.</t>
  </si>
  <si>
    <t>https://contrataciondelestado.es/wps/poc?uri=deeplink:detalle_licitacion&amp;idEvl=gpZkqlHPq6G9Hd5zqvq9cg%3D%3D</t>
  </si>
  <si>
    <t>M-15319293</t>
  </si>
  <si>
    <t>CON-4206</t>
  </si>
  <si>
    <t>Servicio de mantenimiento del material dieléctrico del Cuerpo de Bomberos del Ayuntamiento de Guadalajara.</t>
  </si>
  <si>
    <t>https://contrataciondelestado.es/wps/poc?uri=deeplink:detalle_licitacion&amp;idEvl=PEA0dCUBAUl6nTs9LZ9RhQ%3D%3D</t>
  </si>
  <si>
    <t>M-15319453</t>
  </si>
  <si>
    <t>CON-4213</t>
  </si>
  <si>
    <t>Servicio de diseño, maquetación e impresión de programas para las actividades a realizar por la Concejalía de Festejos del Ayuntamiento de Guadalajara durante el año 2024.</t>
  </si>
  <si>
    <t>https://contrataciondelestado.es/wps/poc?uri=deeplink:detalle_licitacion&amp;idEvl=26tpkTRMrqMkJPJS%2BPS9vg%3D%3D</t>
  </si>
  <si>
    <t>M-15319028</t>
  </si>
  <si>
    <t>CON-4214</t>
  </si>
  <si>
    <t>Ejecución de las obras de rehabilitación integral de la cubierta del edificio de educación infantil del C.R.A. Francisco Ibáñez del barrio anexionado Iriépal.</t>
  </si>
  <si>
    <t>https://contrataciondelestado.es/wps/poc?uri=deeplink:detalle_licitacion&amp;idEvl=%2FwHd6olY5Sg3vLk2DU2Ddg%3D%3D</t>
  </si>
  <si>
    <t>M-15340055</t>
  </si>
  <si>
    <t>CON-4219</t>
  </si>
  <si>
    <t>Suministro de gasóleo-C para las dependencias municipales del Ayuntamiento de Guadalajara.</t>
  </si>
  <si>
    <t>https://contrataciondelestado.es/wps/poc?uri=deeplink:detalle_licitacion&amp;idEvl=fKPmn0Bx30MS7pcxhTeWOg%3D%3D</t>
  </si>
  <si>
    <t>M-15329951</t>
  </si>
  <si>
    <t>CON-4222</t>
  </si>
  <si>
    <t>Suministro de material deportivo para el gimnasio ubicado en el Palacio Multiusos del Ayuntamiento de Guadalajara.</t>
  </si>
  <si>
    <t>https://contrataciondelestado.es/wps/poc?uri=deeplink:detalle_licitacion&amp;idEvl=G2ZIzR51AW87u6%2B%2FR7DUoA%3D%3D</t>
  </si>
  <si>
    <t>M-15225722</t>
  </si>
  <si>
    <t>CPR.6/24</t>
  </si>
  <si>
    <t>Prestación del servicio de asistencia sanitaria complementaria a la establecida por el Sistema Público de Salud, a empleados y personal jubilado de la Diputación Provincial de Guadalajara</t>
  </si>
  <si>
    <t>https://contrataciondelestado.es/wps/poc?uri=deeplink:detalle_licitacion&amp;idEvl=%2BhNxjSXYpIw7%2B9FIQYNjeQ%3D%3D</t>
  </si>
  <si>
    <t>M-15348212</t>
  </si>
  <si>
    <t>SMTR.31/24-2</t>
  </si>
  <si>
    <t>Suministro de ropa y género de deportes</t>
  </si>
  <si>
    <t>https://contrataciondelestado.es/wps/poc?uri=deeplink:detalle_licitacion&amp;idEvl=aQYyUrsvpKOopEMYCmrbmw%3D%3D</t>
  </si>
  <si>
    <t>M-15339782</t>
  </si>
  <si>
    <t>SMTR.34/24</t>
  </si>
  <si>
    <t>Suministro, a demanda, de barrera metálica de seguridad para realizar labores de mantenimiento en la Red Provincial de Carreteras</t>
  </si>
  <si>
    <t>https://contrataciondelestado.es/wps/poc?uri=deeplink:detalle_licitacion&amp;idEvl=WbK%2FFTpMs5bpxJFXpLZ%2B2A%3D%3D</t>
  </si>
  <si>
    <t>M-15348121</t>
  </si>
  <si>
    <t>024/2024</t>
  </si>
  <si>
    <t>Servicio de mantenimiento de los sistemas de alimentación ininterrumpida existentes en los centros dependientes de la Diputación Provincial 2024-2026</t>
  </si>
  <si>
    <t>https://contrataciondelestado.es/wps/poc?uri=deeplink:detalle_licitacion&amp;idEvl=Z3yRTEGIgiB4zIRvjBVCSw%3D%3D</t>
  </si>
  <si>
    <t>M-15359016</t>
  </si>
  <si>
    <t>036/2024</t>
  </si>
  <si>
    <t>Servicio de elaboración y ejecución de un proyecto de desarrollo del programa provincial de fisioterapia preventiva, dirigido a entidades locales menores de 1.500 habitantes, para personas mayores de 60 años, en la provincia de Toledo años 2024-2025</t>
  </si>
  <si>
    <t>https://contrataciondelestado.es/wps/poc?uri=deeplink:detalle_licitacion&amp;idEvl=h9OorPSu9SAmMOlAXxDEjw%3D%3D</t>
  </si>
  <si>
    <t>M-15359187</t>
  </si>
  <si>
    <t>11/2024 G-952/2024</t>
  </si>
  <si>
    <t>Junta de Gobierno del Ayuntamiento de Argés</t>
  </si>
  <si>
    <t>Suministro de prendas y material deportivo fungible para las escuelas deportivas de Argés, en tres lotes.</t>
  </si>
  <si>
    <t>https://contrataciondelestado.es/wps/poc?uri=deeplink:detalle_licitacion&amp;idEvl=NqGe8%2BQuK5Lua%2Fi14w%2FPLA%3D%3D</t>
  </si>
  <si>
    <t>M-15319072</t>
  </si>
  <si>
    <t>110/2024</t>
  </si>
  <si>
    <t>Concesion administrativa para la adjudicación de la licencia de autotaxi nº 1 de Burguillos de Toledo</t>
  </si>
  <si>
    <t>https://contrataciondelestado.es/wps/poc?uri=deeplink:detalle_licitacion&amp;idEvl=SmBZOxqKMNT9pbnDwlaUlg%3D%3D</t>
  </si>
  <si>
    <t>M-15348504</t>
  </si>
  <si>
    <t>1107/2024 ESCUELAS DEPORTIVAS</t>
  </si>
  <si>
    <t>Junta de Gobierno del Ayuntamiento de Quintanar de la Orden</t>
  </si>
  <si>
    <t>El objeto del contrato es la organización y desarrollo de las Escuelas Deportivas Municipales y Actividades deportivas dirigidas a adultos del Ayuntamiento de QUINTANAR DE LA ORDEN, con base en los artículos 25.1 y 25.2. l) de la Ley 7/1985, de 2 de abril, Reguladora de las Bases de Régimen Local.</t>
  </si>
  <si>
    <t>https://contrataciondelestado.es/wps/poc?uri=deeplink:detalle_licitacion&amp;idEvl=oTJvgrjExYw%2FbjW6njtWLw%3D%3D</t>
  </si>
  <si>
    <t>M-15348502</t>
  </si>
  <si>
    <t>1144/2024 TALLERES DE LECTURA</t>
  </si>
  <si>
    <t>El presente contrato tiene por objeto el fomento de la lectura, la escritura y la cultura entre los niños y jóvenes de Quintanar de la Orden en el ámbito de la biblioteca municipal.</t>
  </si>
  <si>
    <t>https://contrataciondelestado.es/wps/poc?uri=deeplink:detalle_licitacion&amp;idEvl=XQc5Lu9LDvd4zIRvjBVCSw%3D%3D</t>
  </si>
  <si>
    <t>M-15339804</t>
  </si>
  <si>
    <t>115/2024</t>
  </si>
  <si>
    <t>Alcaldía del Ayuntamiento de Villaminaya</t>
  </si>
  <si>
    <t>El objeto del contrato es la concesión del servicio de Peluquería Municipal del Ayuntamiento de Villaminaya, en la forma y condiciones que en el presente pliego se establecen.</t>
  </si>
  <si>
    <t>https://contrataciondelestado.es/wps/poc?uri=deeplink:detalle_licitacion&amp;idEvl=m%2FFaBYYhFxt%2FP7lJ7Fu0SA%3D%3D</t>
  </si>
  <si>
    <t>M-15348583</t>
  </si>
  <si>
    <t>1442/2024</t>
  </si>
  <si>
    <t>Alcaldía del Ayuntamiento de Escalona</t>
  </si>
  <si>
    <t>Servicios para la gestión del Centro de Educación Infantil de Escalona</t>
  </si>
  <si>
    <t>https://contrataciondelestado.es/wps/poc?uri=deeplink:detalle_licitacion&amp;idEvl=X2pj4lOCppd70UvEyYJSGw%3D%3D</t>
  </si>
  <si>
    <t>M-15340169</t>
  </si>
  <si>
    <t>159/2024</t>
  </si>
  <si>
    <t>Constituye el objeto del contrato el Arrendamiento (entidad arrendadora) por este Ayuntamiento arrendamiento de los prados municipales, propiedad del Ayuntamiento de Villaminaya y calificados como bien patrimonial, ubicado en el Término Municipal de Villaminaya</t>
  </si>
  <si>
    <t>https://contrataciondelestado.es/wps/poc?uri=deeplink:detalle_licitacion&amp;idEvl=b7LVK1gKroR70UvEyYJSGw%3D%3D</t>
  </si>
  <si>
    <t>M-15340019</t>
  </si>
  <si>
    <t>1600/2024</t>
  </si>
  <si>
    <t>Alcaldia del Ayuntamiento de Cobisa</t>
  </si>
  <si>
    <t>Intervención en instalaciones deportivas: Actuaciones de reforma y ampliación del graderío del polideportivo y sustitución del pavimento de una pista de pádel del municipio de Cobisa</t>
  </si>
  <si>
    <t>https://contrataciondelestado.es/wps/poc?uri=deeplink:detalle_licitacion&amp;idEvl=SEqxgakNQ1z5Rey58Yagpg%3D%3D</t>
  </si>
  <si>
    <t>M-15366388</t>
  </si>
  <si>
    <t>1643/2024</t>
  </si>
  <si>
    <t>Alcaldía del Ayuntamiento de La Puebla de Almoradiel</t>
  </si>
  <si>
    <t>servicio de dirección de las obras  comprendidas en proyecto de obra de construcción de aula en centro de atención a la infancia existente de titularidad del Ayuntamiento de La Puebla de Almoradiel</t>
  </si>
  <si>
    <t>https://contrataciondelestado.es/wps/poc?uri=deeplink:detalle_licitacion&amp;idEvl=mu01nlKF7D%2FgL1BHd3qjQA%3D%3D</t>
  </si>
  <si>
    <t>M-15366385</t>
  </si>
  <si>
    <t>2015/2024</t>
  </si>
  <si>
    <t>servicio de dirección de ejecución de obras y coordinación de seguridad y salud laboral durante la ejecución de las obras,  comprendidas en proyecto de obra de construcción de aula en centro de atención a la infancia existente de titularidad del Ayuntamiento de La Puebla de Almoradiel</t>
  </si>
  <si>
    <t>https://contrataciondelestado.es/wps/poc?uri=deeplink:detalle_licitacion&amp;idEvl=yLz1p7UlFVK8ebB%2FXTwy0A%3D%3D</t>
  </si>
  <si>
    <t>M-15348259</t>
  </si>
  <si>
    <t>2024/002026</t>
  </si>
  <si>
    <t>Adquisición, instalación, puesta en marcha y mantenimiento de una Resonancia Magnética de 1,5 Teslas en el Hospital Universitario de Cuenca</t>
  </si>
  <si>
    <t>https://contrataciondelestado.es/wps/poc?uri=deeplink:detalle_licitacion&amp;idEvl=G0M6vKMJxGMwYTJJ03sHog%3D%3D</t>
  </si>
  <si>
    <t>M-15319190</t>
  </si>
  <si>
    <t>2024/002662</t>
  </si>
  <si>
    <t>Suministro e instalación de paneles interactivos</t>
  </si>
  <si>
    <t>https://contrataciondelestado.es/wps/poc?uri=deeplink:detalle_licitacion&amp;idEvl=EEvmgZOHDACopEMYCmrbmw%3D%3D</t>
  </si>
  <si>
    <t>M-15319197</t>
  </si>
  <si>
    <t>2024/003930</t>
  </si>
  <si>
    <t>Suministro de 13 monitores de gran formato</t>
  </si>
  <si>
    <t>https://contrataciondelestado.es/wps/poc?uri=deeplink:detalle_licitacion&amp;idEvl=ePXxhPhJ6z6P66GS%2BONYvQ%3D%3D</t>
  </si>
  <si>
    <t>M-15368789</t>
  </si>
  <si>
    <t>2024/005167</t>
  </si>
  <si>
    <t>Suministro de 112 licencias de Veritas Netbackup y su mantenimiento durante 24 meses para la salvaguarda mediante copias de seguridad de los datos de la Junta de Comunidades de Castilla-La Mancha.</t>
  </si>
  <si>
    <t>https://contrataciondelestado.es/wps/poc?uri=deeplink:detalle_licitacion&amp;idEvl=UA9Ir2bxRwTL1rX3q%2FMAPA%3D%3D</t>
  </si>
  <si>
    <t>M-15348155</t>
  </si>
  <si>
    <t>2024/005782</t>
  </si>
  <si>
    <t>Dirección Gerencia de Atención Primaria de Toledo</t>
  </si>
  <si>
    <t>Servicio de transporte de muestras clínicas, valija porta-documentos, pequeña paquetería y equipos de electro-medicina entre Centros de Salud, Consultorios Locales, Gerencia y Hospital de referencia del Área de Salud de Atención Primaria de Toledo reservado a Centros Especiales de Empleo.</t>
  </si>
  <si>
    <t>https://contrataciondelestado.es/wps/poc?uri=deeplink:detalle_licitacion&amp;idEvl=Xl89EH00QIN4zIRvjBVCSw%3D%3D</t>
  </si>
  <si>
    <t>M-15254704</t>
  </si>
  <si>
    <t>2024/006195</t>
  </si>
  <si>
    <t>Dirección Gerencia del Complejo Hospitalario Universitario de Toledo</t>
  </si>
  <si>
    <t>Servicio de codificación de altas hospitalarias para el Complejo Hospitalario Universitario de Toledo</t>
  </si>
  <si>
    <t>https://contrataciondelestado.es/wps/poc?uri=deeplink:detalle_licitacion&amp;idEvl=63qHcoLTXJiLAncw3qdZkA%3D%3D</t>
  </si>
  <si>
    <t>M-15233210</t>
  </si>
  <si>
    <t>2024/006654</t>
  </si>
  <si>
    <t>Servicio de transporte de sangre y componentes para el centro regional de transfusión de Toledo-Guadalajara perteneciente al Complejo Hospitalario Universitario de Toledo</t>
  </si>
  <si>
    <t>https://contrataciondelestado.es/wps/poc?uri=deeplink:detalle_licitacion&amp;idEvl=EZjRngyK0LMaF6cS8TCh%2FA%3D%3D</t>
  </si>
  <si>
    <t>M-15358736</t>
  </si>
  <si>
    <t>2024/007877</t>
  </si>
  <si>
    <t>Seguros Vehículos CMM</t>
  </si>
  <si>
    <t>https://contrataciondelestado.es/wps/poc?uri=deeplink:detalle_licitacion&amp;idEvl=fbHDNwxfMJoZDGvgaZEVxQ%3D%3D</t>
  </si>
  <si>
    <t>M-15348035</t>
  </si>
  <si>
    <t>24-002442</t>
  </si>
  <si>
    <t>Contratación de los trabajos de digitalización de los formularios web y los componentes SIP.</t>
  </si>
  <si>
    <t>24-002443</t>
  </si>
  <si>
    <t>Servicio de control integrado de plagas para varios centros de SOLIMAT</t>
  </si>
  <si>
    <t>https://contrataciondelestado.es/wps/poc?uri=deeplink:detalle_licitacion&amp;idEvl=UYnJrQCe%2BJqIzo3LHNPGcQ%3D%3D</t>
  </si>
  <si>
    <t>M-15348328</t>
  </si>
  <si>
    <t>2807/2024</t>
  </si>
  <si>
    <t>Alquiler en modalidad de renting de una furgoneta mixta.</t>
  </si>
  <si>
    <t>https://contrataciondelestado.es/wps/poc?uri=deeplink:detalle_licitacion&amp;idEvl=DbEcUHt%2FJFczjChw4z%2FXvw%3D%3D</t>
  </si>
  <si>
    <t>M-15339694</t>
  </si>
  <si>
    <t>2_2024</t>
  </si>
  <si>
    <t>Dirección del Organismo Autónomo Provincial de Gestión Tributaria de Toledo</t>
  </si>
  <si>
    <t>Servicios Iaas, Paas y Saas del Organismo Autónomo Provincial de Gestión Tributaria de Toledo</t>
  </si>
  <si>
    <t>https://contrataciondelestado.es/wps/poc?uri=deeplink:detalle_licitacion&amp;idEvl=EOz8HjZYSNfpxJFXpLZ%2B2A%3D%3D</t>
  </si>
  <si>
    <t>M-15344518</t>
  </si>
  <si>
    <t>33/2024CON</t>
  </si>
  <si>
    <t>Alcaldía del Ayuntamiento de Yuncos</t>
  </si>
  <si>
    <t>Ejecución del espectáculo pirotécnico registrado denominado "Solluna" de la Pirotecnia Ricardo Caballer, S.A. el día 11 de septiembre, durante las fiestas patronales de Yuncos 2024.</t>
  </si>
  <si>
    <t>https://contrataciondelestado.es/wps/poc?uri=deeplink:detalle_licitacion&amp;idEvl=U0%2BcspRc%2FwZ%2FR5QFTlaM4A%3D%3D</t>
  </si>
  <si>
    <t>M-15348312</t>
  </si>
  <si>
    <t>452/2022 Reforma Ayto PIREP</t>
  </si>
  <si>
    <t>Junta de Gobierno del Ayuntamiento de Alameda de la Sagra</t>
  </si>
  <si>
    <t>Obras de mejora energética, accesibilidad y habitabilidad incluidas en el proyecto PEMIS-PASSIVHAUS “Rehabilitación integral del Ayuntamiento de Alameda de la Sagra (Toledo)”, (sito en Plaza de España, número 1, 45240, Alameda de la Sagra, Toledo) financiado por la Unión Europea a través del Mecanismo de Recuperación y Resiliencia-Next Generation EU.</t>
  </si>
  <si>
    <t>https://contrataciondelestado.es/wps/poc?uri=deeplink:detalle_licitacion&amp;idEvl=2Pf63lpg2pu2gkLQ8TeYKA%3D%3D</t>
  </si>
  <si>
    <t>M-15329808</t>
  </si>
  <si>
    <t>49/2024</t>
  </si>
  <si>
    <t>Pleno del Ayuntamiento de Villaminaya</t>
  </si>
  <si>
    <t>El presente contrato tiene por objeto la prestación del servicio de limpieza en los edificios públicos de los que sea responsable el Ayuntamiento de Villaminaya y que se indican en el ANEXO del pliego de prescripciones técnicas.</t>
  </si>
  <si>
    <t>https://contrataciondelestado.es/wps/poc?uri=deeplink:detalle_licitacion&amp;idEvl=s%2B2oljArauz%2Fa9DgO%2BoYKQ%3D%3D</t>
  </si>
  <si>
    <t>M-15340245</t>
  </si>
  <si>
    <t>513/2024</t>
  </si>
  <si>
    <t>Alcaldía del Ayuntamiento de Corral de Almaguer</t>
  </si>
  <si>
    <t>Suministro de Luminarias-Lámparas para farolas de vías públicas del Ayuntamiento</t>
  </si>
  <si>
    <t>https://contrataciondelestado.es/wps/poc?uri=deeplink:detalle_licitacion&amp;idEvl=zidXgPmtPZpeKgd8LfVV9g%3D%3D</t>
  </si>
  <si>
    <t>M-15339732</t>
  </si>
  <si>
    <t>69/2024/CON</t>
  </si>
  <si>
    <t>Alcaldía del Ayuntamiento de Talavera de la Reina</t>
  </si>
  <si>
    <t>Suministro de material fungible (cartuchos de tóner para impresoras láser y cartuchos de tinta para impresoras de inyección).</t>
  </si>
  <si>
    <t>https://contrataciondelestado.es/wps/poc?uri=deeplink:detalle_licitacion&amp;idEvl=hYjFVMFcOHyGCFcHcNGIlQ%3D%3D</t>
  </si>
  <si>
    <t>M-15319066</t>
  </si>
  <si>
    <t>902/2024</t>
  </si>
  <si>
    <t>Alcaldía del Ayuntamiento de Miguel Esteban</t>
  </si>
  <si>
    <t>Contrato de servicios para la Impartición de las Enseñanzas de las Escuelas Deportivas de Miguel Esteban (Toledo), para la temporada 2024-2025.</t>
  </si>
  <si>
    <t>https://contrataciondelestado.es/wps/poc?uri=deeplink:detalle_licitacion&amp;idEvl=ew49ftOym7g7u6%2B%2FR7DUoA%3D%3D</t>
  </si>
  <si>
    <t>M-15348588</t>
  </si>
  <si>
    <t>ALC0283</t>
  </si>
  <si>
    <t>Alcaldía del Ayuntamiento de Illescas</t>
  </si>
  <si>
    <t>Servicio de jardinería del Complejo Deportivo Nuevo Toledo.</t>
  </si>
  <si>
    <t>https://contrataciondelestado.es/wps/poc?uri=deeplink:detalle_licitacion&amp;idEvl=nAhToyMLeqp9PLkba5eRog%3D%3D</t>
  </si>
  <si>
    <t>M-15348586</t>
  </si>
  <si>
    <t>ALC0284</t>
  </si>
  <si>
    <t>Suministro vehículo grúa para la Policía Local de Illescas.</t>
  </si>
  <si>
    <t>https://contrataciondelestado.es/wps/poc?uri=deeplink:detalle_licitacion&amp;idEvl=hHBFL59wZr%2B8ebB%2FXTwy0A%3D%3D</t>
  </si>
  <si>
    <t>M-15329525</t>
  </si>
  <si>
    <t>E11 2024 GD 3651 2024</t>
  </si>
  <si>
    <t>Pliego de condiciones para la concesión de la explotación de la carpa durante las Fiestas de septiembre de Madridejos</t>
  </si>
  <si>
    <t>https://contrataciondelestado.es/wps/poc?uri=deeplink:detalle_licitacion&amp;idEvl=Ub4ZML9iWhNWhbmkna2nXQ%3D%3D</t>
  </si>
  <si>
    <t>M-15359102</t>
  </si>
  <si>
    <t>E12 2024 GD 4021 2024</t>
  </si>
  <si>
    <t>Obras de renovación de la red de abastecimiento de las calles Madrid, Alemania y Travesía Alemania de Madridejos</t>
  </si>
  <si>
    <t>https://contrataciondelestado.es/wps/poc?uri=deeplink:detalle_licitacion&amp;idEvl=Y2R7Sk70KPcZDGvgaZEVxQ%3D%3D</t>
  </si>
  <si>
    <t>M-15340236</t>
  </si>
  <si>
    <t>N202400525</t>
  </si>
  <si>
    <t>Servicio de Asistencia Sanitaria Ambulatoria, especialidades, Fisioterapia y Pruebas diagnosticas en Seseña (Toledo) y área de influencia.</t>
  </si>
  <si>
    <t>https://contrataciondelestado.es/wps/poc?uri=deeplink:detalle_licitacion&amp;idEvl=pYli5OVmdyTkY6rls5tG9A%3D%3D</t>
  </si>
  <si>
    <t>M-15329894</t>
  </si>
  <si>
    <t>OBRAS 7/24</t>
  </si>
  <si>
    <t>Ejecución de las obras comprendidas en el Proyecto Técnico de "sustitución de pavimento de césped artificial en campo de fútbol Paulino Lorenzo. Toledo".</t>
  </si>
  <si>
    <t>https://contrataciondelestado.es/wps/poc?uri=deeplink:detalle_licitacion&amp;idEvl=V6iUkhCwXyIeC9GJQOEBkQ%3D%3D</t>
  </si>
  <si>
    <t>M-15359298</t>
  </si>
  <si>
    <t>PATRIMONIALES 7/24</t>
  </si>
  <si>
    <t>Contrato patrimonial de uso común especial para la explotación de cuatro carpas con barra de bar, entre el 8 y el 20 de Agosto de 2024.</t>
  </si>
  <si>
    <t>https://contrataciondelestado.es/wps/poc?uri=deeplink:detalle_licitacion&amp;idEvl=xXfmI%2Fu6p%2BHmnwcj%2BxbdTg%3D%3D</t>
  </si>
  <si>
    <t>M-15329569</t>
  </si>
  <si>
    <t>SE13724000758</t>
  </si>
  <si>
    <t>Rectorado de la Universidad de Castilla-La Mancha</t>
  </si>
  <si>
    <t>Concurso de proyectos con intervención de jurado para la adjudicación del contrato de servicios de redacción del proyecto básico y proyecto de ejecución de la Facultad de Ciencias de la Salud de Talavera de la Reina, así como la dirección facultativa de las obras, la coordinación de seguridad y salud y el seguimiento pormenorizado durante el primer año de funcionamiento del complejo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</si>
</sst>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S29/2024</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73" totalsRowShown="0">
  <autoFilter ref="A5:J173"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73"/>
  <sheetViews>
    <sheetView showGridLines="0" tabSelected="1" workbookViewId="0">
      <pane ySplit="5" topLeftCell="A6" activePane="bottomLeft" state="frozen"/>
      <selection activeCell="B1" sqref="B1"/>
      <selection pane="bottomLeft" activeCell="L3" sqref="L3"/>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60" x14ac:dyDescent="0.25">
      <c r="A6" s="6" t="s">
        <v>65</v>
      </c>
      <c r="B6" s="6" t="s">
        <v>66</v>
      </c>
      <c r="C6" s="7" t="s">
        <v>67</v>
      </c>
      <c r="D6" s="8" t="s">
        <v>50</v>
      </c>
      <c r="E6" s="9" t="s">
        <v>68</v>
      </c>
      <c r="F6" s="4">
        <v>1480000</v>
      </c>
      <c r="G6" s="5">
        <v>45516.791666666664</v>
      </c>
      <c r="H6" s="10" t="s">
        <v>11</v>
      </c>
      <c r="I6" s="10" t="s">
        <v>9</v>
      </c>
      <c r="J6" s="3" t="str">
        <f>HYPERLINK(Publicaciones[[#This Row],[Link]], "clic aquí")</f>
        <v>clic aquí</v>
      </c>
    </row>
    <row r="7" spans="1:10" ht="45" x14ac:dyDescent="0.25">
      <c r="A7" s="6" t="s">
        <v>181</v>
      </c>
      <c r="B7" s="6" t="s">
        <v>182</v>
      </c>
      <c r="C7" s="7" t="s">
        <v>183</v>
      </c>
      <c r="D7" s="8" t="s">
        <v>19</v>
      </c>
      <c r="E7" s="9" t="s">
        <v>184</v>
      </c>
      <c r="F7" s="4">
        <v>28917</v>
      </c>
      <c r="G7" s="5">
        <v>45503.999305555553</v>
      </c>
      <c r="H7" s="10" t="s">
        <v>10</v>
      </c>
      <c r="I7" s="10" t="s">
        <v>9</v>
      </c>
      <c r="J7" s="3" t="str">
        <f>HYPERLINK(Publicaciones[[#This Row],[Link]], "clic aquí")</f>
        <v>clic aquí</v>
      </c>
    </row>
    <row r="8" spans="1:10" ht="45" x14ac:dyDescent="0.25">
      <c r="A8" s="6" t="s">
        <v>185</v>
      </c>
      <c r="B8" s="6" t="s">
        <v>186</v>
      </c>
      <c r="C8" s="7" t="s">
        <v>187</v>
      </c>
      <c r="D8" s="8" t="s">
        <v>19</v>
      </c>
      <c r="E8" s="9" t="s">
        <v>188</v>
      </c>
      <c r="F8" s="4">
        <v>11459.7</v>
      </c>
      <c r="G8" s="5">
        <v>45503.999305555553</v>
      </c>
      <c r="H8" s="10" t="s">
        <v>10</v>
      </c>
      <c r="I8" s="10" t="s">
        <v>9</v>
      </c>
      <c r="J8" s="3" t="str">
        <f>HYPERLINK(Publicaciones[[#This Row],[Link]], "clic aquí")</f>
        <v>clic aquí</v>
      </c>
    </row>
    <row r="9" spans="1:10" ht="30" x14ac:dyDescent="0.25">
      <c r="A9" s="6" t="s">
        <v>189</v>
      </c>
      <c r="B9" s="6" t="s">
        <v>190</v>
      </c>
      <c r="C9" s="7" t="s">
        <v>191</v>
      </c>
      <c r="D9" s="8" t="s">
        <v>50</v>
      </c>
      <c r="E9" s="9" t="s">
        <v>192</v>
      </c>
      <c r="F9" s="4">
        <v>185125.4</v>
      </c>
      <c r="G9" s="5">
        <v>45516.791666666664</v>
      </c>
      <c r="H9" s="10" t="s">
        <v>8</v>
      </c>
      <c r="I9" s="10" t="s">
        <v>9</v>
      </c>
      <c r="J9" s="3" t="str">
        <f>HYPERLINK(Publicaciones[[#This Row],[Link]], "clic aquí")</f>
        <v>clic aquí</v>
      </c>
    </row>
    <row r="10" spans="1:10" ht="30" x14ac:dyDescent="0.25">
      <c r="A10" s="6" t="s">
        <v>193</v>
      </c>
      <c r="B10" s="6" t="s">
        <v>194</v>
      </c>
      <c r="C10" s="7" t="s">
        <v>195</v>
      </c>
      <c r="D10" s="8" t="s">
        <v>50</v>
      </c>
      <c r="E10" s="9" t="s">
        <v>196</v>
      </c>
      <c r="F10" s="4">
        <v>207717.02</v>
      </c>
      <c r="G10" s="5">
        <v>45523.791666666664</v>
      </c>
      <c r="H10" s="10" t="s">
        <v>11</v>
      </c>
      <c r="I10" s="10" t="s">
        <v>9</v>
      </c>
      <c r="J10" s="3" t="str">
        <f>HYPERLINK(Publicaciones[[#This Row],[Link]], "clic aquí")</f>
        <v>clic aquí</v>
      </c>
    </row>
    <row r="11" spans="1:10" x14ac:dyDescent="0.25">
      <c r="A11" s="6" t="s">
        <v>197</v>
      </c>
      <c r="B11" s="6" t="s">
        <v>198</v>
      </c>
      <c r="C11" s="7" t="s">
        <v>199</v>
      </c>
      <c r="D11" s="8" t="s">
        <v>50</v>
      </c>
      <c r="E11" s="9" t="s">
        <v>200</v>
      </c>
      <c r="F11" s="4">
        <v>61000</v>
      </c>
      <c r="G11" s="5">
        <v>45513.791666666664</v>
      </c>
      <c r="H11" s="10" t="s">
        <v>10</v>
      </c>
      <c r="I11" s="10" t="s">
        <v>9</v>
      </c>
      <c r="J11" s="3" t="str">
        <f>HYPERLINK(Publicaciones[[#This Row],[Link]], "clic aquí")</f>
        <v>clic aquí</v>
      </c>
    </row>
    <row r="12" spans="1:10" x14ac:dyDescent="0.25">
      <c r="A12" s="6" t="s">
        <v>201</v>
      </c>
      <c r="B12" s="6" t="s">
        <v>202</v>
      </c>
      <c r="C12" s="7" t="s">
        <v>203</v>
      </c>
      <c r="D12" s="8" t="s">
        <v>204</v>
      </c>
      <c r="E12" s="9" t="s">
        <v>205</v>
      </c>
      <c r="F12" s="4">
        <v>332289.65000000002</v>
      </c>
      <c r="G12" s="5">
        <v>45516.791666666664</v>
      </c>
      <c r="H12" s="10" t="s">
        <v>8</v>
      </c>
      <c r="I12" s="10" t="s">
        <v>9</v>
      </c>
      <c r="J12" s="3" t="str">
        <f>HYPERLINK(Publicaciones[[#This Row],[Link]], "clic aquí")</f>
        <v>clic aquí</v>
      </c>
    </row>
    <row r="13" spans="1:10" ht="30" x14ac:dyDescent="0.25">
      <c r="A13" s="6" t="s">
        <v>206</v>
      </c>
      <c r="B13" s="6" t="s">
        <v>207</v>
      </c>
      <c r="C13" s="7" t="s">
        <v>208</v>
      </c>
      <c r="D13" s="8" t="s">
        <v>50</v>
      </c>
      <c r="E13" s="9" t="s">
        <v>209</v>
      </c>
      <c r="F13" s="4">
        <v>268109.12</v>
      </c>
      <c r="G13" s="5">
        <v>45516.791666666664</v>
      </c>
      <c r="H13" s="10" t="s">
        <v>8</v>
      </c>
      <c r="I13" s="10" t="s">
        <v>9</v>
      </c>
      <c r="J13" s="3" t="str">
        <f>HYPERLINK(Publicaciones[[#This Row],[Link]], "clic aquí")</f>
        <v>clic aquí</v>
      </c>
    </row>
    <row r="14" spans="1:10" ht="30" x14ac:dyDescent="0.25">
      <c r="A14" s="6" t="s">
        <v>210</v>
      </c>
      <c r="B14" s="6" t="s">
        <v>211</v>
      </c>
      <c r="C14" s="7" t="s">
        <v>212</v>
      </c>
      <c r="D14" s="8" t="s">
        <v>213</v>
      </c>
      <c r="E14" s="9" t="s">
        <v>214</v>
      </c>
      <c r="F14" s="4">
        <v>5600</v>
      </c>
      <c r="G14" s="5">
        <v>45505.999305555553</v>
      </c>
      <c r="H14" s="10" t="s">
        <v>70</v>
      </c>
      <c r="I14" s="10" t="s">
        <v>9</v>
      </c>
      <c r="J14" s="3" t="str">
        <f>HYPERLINK(Publicaciones[[#This Row],[Link]], "clic aquí")</f>
        <v>clic aquí</v>
      </c>
    </row>
    <row r="15" spans="1:10" ht="60" x14ac:dyDescent="0.25">
      <c r="A15" s="6" t="s">
        <v>215</v>
      </c>
      <c r="B15" s="6" t="s">
        <v>216</v>
      </c>
      <c r="C15" s="7" t="s">
        <v>217</v>
      </c>
      <c r="D15" s="8" t="s">
        <v>69</v>
      </c>
      <c r="E15" s="9" t="s">
        <v>218</v>
      </c>
      <c r="F15" s="4">
        <v>575261.68000000005</v>
      </c>
      <c r="G15" s="5">
        <v>45511.791666666664</v>
      </c>
      <c r="H15" s="10" t="s">
        <v>8</v>
      </c>
      <c r="I15" s="10" t="s">
        <v>9</v>
      </c>
      <c r="J15" s="3" t="str">
        <f>HYPERLINK(Publicaciones[[#This Row],[Link]], "clic aquí")</f>
        <v>clic aquí</v>
      </c>
    </row>
    <row r="16" spans="1:10" ht="30" x14ac:dyDescent="0.25">
      <c r="A16" s="6" t="s">
        <v>219</v>
      </c>
      <c r="B16" s="6" t="s">
        <v>220</v>
      </c>
      <c r="C16" s="7" t="s">
        <v>221</v>
      </c>
      <c r="D16" s="8" t="s">
        <v>50</v>
      </c>
      <c r="E16" s="9" t="s">
        <v>222</v>
      </c>
      <c r="F16" s="4">
        <v>1115702.48</v>
      </c>
      <c r="G16" s="5">
        <v>45516.791666666664</v>
      </c>
      <c r="H16" s="10" t="s">
        <v>8</v>
      </c>
      <c r="I16" s="10" t="s">
        <v>9</v>
      </c>
      <c r="J16" s="3" t="str">
        <f>HYPERLINK(Publicaciones[[#This Row],[Link]], "clic aquí")</f>
        <v>clic aquí</v>
      </c>
    </row>
    <row r="17" spans="1:10" ht="45" x14ac:dyDescent="0.25">
      <c r="A17" s="6" t="s">
        <v>223</v>
      </c>
      <c r="B17" s="6" t="s">
        <v>224</v>
      </c>
      <c r="C17" s="7" t="s">
        <v>225</v>
      </c>
      <c r="D17" s="8" t="s">
        <v>226</v>
      </c>
      <c r="E17" s="9" t="s">
        <v>227</v>
      </c>
      <c r="F17" s="4">
        <v>17000</v>
      </c>
      <c r="G17" s="5">
        <v>45499.583333333336</v>
      </c>
      <c r="H17" s="10" t="s">
        <v>20</v>
      </c>
      <c r="I17" s="10" t="s">
        <v>9</v>
      </c>
      <c r="J17" s="3" t="str">
        <f>HYPERLINK(Publicaciones[[#This Row],[Link]], "clic aquí")</f>
        <v>clic aquí</v>
      </c>
    </row>
    <row r="18" spans="1:10" x14ac:dyDescent="0.25">
      <c r="A18" s="6" t="s">
        <v>228</v>
      </c>
      <c r="B18" s="6" t="s">
        <v>229</v>
      </c>
      <c r="C18" s="7" t="s">
        <v>230</v>
      </c>
      <c r="D18" s="8" t="s">
        <v>231</v>
      </c>
      <c r="E18" s="9" t="s">
        <v>232</v>
      </c>
      <c r="F18" s="4">
        <v>0</v>
      </c>
      <c r="G18" s="5">
        <v>45506.375</v>
      </c>
      <c r="H18" s="10" t="s">
        <v>37</v>
      </c>
      <c r="I18" s="10" t="s">
        <v>9</v>
      </c>
      <c r="J18" s="3" t="str">
        <f>HYPERLINK(Publicaciones[[#This Row],[Link]], "clic aquí")</f>
        <v>clic aquí</v>
      </c>
    </row>
    <row r="19" spans="1:10" ht="60" x14ac:dyDescent="0.25">
      <c r="A19" s="6" t="s">
        <v>233</v>
      </c>
      <c r="B19" s="6" t="s">
        <v>234</v>
      </c>
      <c r="C19" s="7" t="s">
        <v>235</v>
      </c>
      <c r="D19" s="8" t="s">
        <v>38</v>
      </c>
      <c r="E19" s="9" t="s">
        <v>236</v>
      </c>
      <c r="F19" s="4">
        <v>99173.55</v>
      </c>
      <c r="G19" s="5">
        <v>45509.999305555553</v>
      </c>
      <c r="H19" s="10" t="s">
        <v>10</v>
      </c>
      <c r="I19" s="10" t="s">
        <v>9</v>
      </c>
      <c r="J19" s="3" t="str">
        <f>HYPERLINK(Publicaciones[[#This Row],[Link]], "clic aquí")</f>
        <v>clic aquí</v>
      </c>
    </row>
    <row r="20" spans="1:10" ht="60" x14ac:dyDescent="0.25">
      <c r="A20" s="6" t="s">
        <v>72</v>
      </c>
      <c r="B20" s="6" t="s">
        <v>73</v>
      </c>
      <c r="C20" s="7" t="s">
        <v>74</v>
      </c>
      <c r="D20" s="8" t="s">
        <v>26</v>
      </c>
      <c r="E20" s="9" t="s">
        <v>75</v>
      </c>
      <c r="F20" s="4">
        <v>0</v>
      </c>
      <c r="G20" s="5">
        <v>45509.583333333336</v>
      </c>
      <c r="H20" s="10" t="s">
        <v>10</v>
      </c>
      <c r="I20" s="10" t="s">
        <v>9</v>
      </c>
      <c r="J20" s="3" t="str">
        <f>HYPERLINK(Publicaciones[[#This Row],[Link]], "clic aquí")</f>
        <v>clic aquí</v>
      </c>
    </row>
    <row r="21" spans="1:10" ht="75" x14ac:dyDescent="0.25">
      <c r="A21" s="6" t="s">
        <v>72</v>
      </c>
      <c r="B21" s="6" t="s">
        <v>73</v>
      </c>
      <c r="C21" s="7" t="s">
        <v>76</v>
      </c>
      <c r="D21" s="8" t="s">
        <v>26</v>
      </c>
      <c r="E21" s="9" t="s">
        <v>77</v>
      </c>
      <c r="F21" s="4">
        <v>0</v>
      </c>
      <c r="G21" s="5">
        <v>45509.583333333336</v>
      </c>
      <c r="H21" s="10" t="s">
        <v>10</v>
      </c>
      <c r="I21" s="10" t="s">
        <v>9</v>
      </c>
      <c r="J21" s="3" t="str">
        <f>HYPERLINK(Publicaciones[[#This Row],[Link]], "clic aquí")</f>
        <v>clic aquí</v>
      </c>
    </row>
    <row r="22" spans="1:10" ht="75" x14ac:dyDescent="0.25">
      <c r="A22" s="6" t="s">
        <v>72</v>
      </c>
      <c r="B22" s="6" t="s">
        <v>73</v>
      </c>
      <c r="C22" s="7" t="s">
        <v>78</v>
      </c>
      <c r="D22" s="8" t="s">
        <v>26</v>
      </c>
      <c r="E22" s="9" t="s">
        <v>79</v>
      </c>
      <c r="F22" s="4">
        <v>0</v>
      </c>
      <c r="G22" s="5">
        <v>45509.583333333336</v>
      </c>
      <c r="H22" s="10" t="s">
        <v>10</v>
      </c>
      <c r="I22" s="10" t="s">
        <v>9</v>
      </c>
      <c r="J22" s="3" t="str">
        <f>HYPERLINK(Publicaciones[[#This Row],[Link]], "clic aquí")</f>
        <v>clic aquí</v>
      </c>
    </row>
    <row r="23" spans="1:10" ht="30" x14ac:dyDescent="0.25">
      <c r="A23" s="6" t="s">
        <v>237</v>
      </c>
      <c r="B23" s="6" t="s">
        <v>238</v>
      </c>
      <c r="C23" s="7" t="s">
        <v>239</v>
      </c>
      <c r="D23" s="8" t="s">
        <v>71</v>
      </c>
      <c r="E23" s="9" t="s">
        <v>240</v>
      </c>
      <c r="F23" s="4">
        <v>347040</v>
      </c>
      <c r="G23" s="5">
        <v>45527.583333333336</v>
      </c>
      <c r="H23" s="10" t="s">
        <v>11</v>
      </c>
      <c r="I23" s="10" t="s">
        <v>9</v>
      </c>
      <c r="J23" s="3" t="str">
        <f>HYPERLINK(Publicaciones[[#This Row],[Link]], "clic aquí")</f>
        <v>clic aquí</v>
      </c>
    </row>
    <row r="24" spans="1:10" ht="75" x14ac:dyDescent="0.25">
      <c r="A24" s="6" t="s">
        <v>241</v>
      </c>
      <c r="B24" s="6" t="s">
        <v>242</v>
      </c>
      <c r="C24" s="7" t="s">
        <v>243</v>
      </c>
      <c r="D24" s="8" t="s">
        <v>26</v>
      </c>
      <c r="E24" s="9" t="s">
        <v>244</v>
      </c>
      <c r="F24" s="4">
        <v>23178.13</v>
      </c>
      <c r="G24" s="5">
        <v>45509.583333333336</v>
      </c>
      <c r="H24" s="10" t="s">
        <v>8</v>
      </c>
      <c r="I24" s="10" t="s">
        <v>9</v>
      </c>
      <c r="J24" s="3" t="str">
        <f>HYPERLINK(Publicaciones[[#This Row],[Link]], "clic aquí")</f>
        <v>clic aquí</v>
      </c>
    </row>
    <row r="25" spans="1:10" ht="30" x14ac:dyDescent="0.25">
      <c r="A25" s="6" t="s">
        <v>245</v>
      </c>
      <c r="B25" s="6" t="s">
        <v>246</v>
      </c>
      <c r="C25" s="7" t="s">
        <v>247</v>
      </c>
      <c r="D25" s="8" t="s">
        <v>32</v>
      </c>
      <c r="E25" s="9" t="s">
        <v>248</v>
      </c>
      <c r="F25" s="4">
        <v>347262.9</v>
      </c>
      <c r="G25" s="5">
        <v>45510.999305555553</v>
      </c>
      <c r="H25" s="10" t="s">
        <v>8</v>
      </c>
      <c r="I25" s="10" t="s">
        <v>9</v>
      </c>
      <c r="J25" s="3" t="str">
        <f>HYPERLINK(Publicaciones[[#This Row],[Link]], "clic aquí")</f>
        <v>clic aquí</v>
      </c>
    </row>
    <row r="26" spans="1:10" ht="30" x14ac:dyDescent="0.25">
      <c r="A26" s="6" t="s">
        <v>249</v>
      </c>
      <c r="B26" s="6" t="s">
        <v>250</v>
      </c>
      <c r="C26" s="7" t="s">
        <v>251</v>
      </c>
      <c r="D26" s="8" t="s">
        <v>252</v>
      </c>
      <c r="E26" s="9" t="s">
        <v>253</v>
      </c>
      <c r="F26" s="4">
        <v>229878.78</v>
      </c>
      <c r="G26" s="5">
        <v>45512.416666666664</v>
      </c>
      <c r="H26" s="10" t="s">
        <v>8</v>
      </c>
      <c r="I26" s="10" t="s">
        <v>9</v>
      </c>
      <c r="J26" s="3" t="str">
        <f>HYPERLINK(Publicaciones[[#This Row],[Link]], "clic aquí")</f>
        <v>clic aquí</v>
      </c>
    </row>
    <row r="27" spans="1:10" ht="30" x14ac:dyDescent="0.25">
      <c r="A27" s="6" t="s">
        <v>254</v>
      </c>
      <c r="B27" s="6" t="s">
        <v>255</v>
      </c>
      <c r="C27" s="7" t="s">
        <v>256</v>
      </c>
      <c r="D27" s="8" t="s">
        <v>252</v>
      </c>
      <c r="E27" s="9" t="s">
        <v>257</v>
      </c>
      <c r="F27" s="4">
        <v>450339.51</v>
      </c>
      <c r="G27" s="5">
        <v>45512.416666666664</v>
      </c>
      <c r="H27" s="10" t="s">
        <v>8</v>
      </c>
      <c r="I27" s="10" t="s">
        <v>9</v>
      </c>
      <c r="J27" s="3" t="str">
        <f>HYPERLINK(Publicaciones[[#This Row],[Link]], "clic aquí")</f>
        <v>clic aquí</v>
      </c>
    </row>
    <row r="28" spans="1:10" ht="30" x14ac:dyDescent="0.25">
      <c r="A28" s="6" t="s">
        <v>258</v>
      </c>
      <c r="B28" s="6" t="s">
        <v>259</v>
      </c>
      <c r="C28" s="7" t="s">
        <v>260</v>
      </c>
      <c r="D28" s="8" t="s">
        <v>35</v>
      </c>
      <c r="E28" s="9" t="s">
        <v>261</v>
      </c>
      <c r="F28" s="4">
        <v>4598</v>
      </c>
      <c r="G28" s="5">
        <v>45505.583333333336</v>
      </c>
      <c r="H28" s="10" t="s">
        <v>10</v>
      </c>
      <c r="I28" s="10" t="s">
        <v>9</v>
      </c>
      <c r="J28" s="3" t="str">
        <f>HYPERLINK(Publicaciones[[#This Row],[Link]], "clic aquí")</f>
        <v>clic aquí</v>
      </c>
    </row>
    <row r="29" spans="1:10" ht="60" x14ac:dyDescent="0.25">
      <c r="A29" s="6" t="s">
        <v>80</v>
      </c>
      <c r="B29" s="6" t="s">
        <v>81</v>
      </c>
      <c r="C29" s="7" t="s">
        <v>82</v>
      </c>
      <c r="D29" s="8" t="s">
        <v>83</v>
      </c>
      <c r="E29" s="9" t="s">
        <v>84</v>
      </c>
      <c r="F29" s="4">
        <v>254601.97</v>
      </c>
      <c r="G29" s="5">
        <v>45552.541666666664</v>
      </c>
      <c r="H29" s="10" t="s">
        <v>8</v>
      </c>
      <c r="I29" s="10" t="s">
        <v>9</v>
      </c>
      <c r="J29" s="3" t="str">
        <f>HYPERLINK(Publicaciones[[#This Row],[Link]], "clic aquí")</f>
        <v>clic aquí</v>
      </c>
    </row>
    <row r="30" spans="1:10" ht="30" x14ac:dyDescent="0.25">
      <c r="A30" s="6" t="s">
        <v>51</v>
      </c>
      <c r="B30" s="6" t="s">
        <v>52</v>
      </c>
      <c r="C30" s="7" t="s">
        <v>53</v>
      </c>
      <c r="D30" s="8" t="s">
        <v>42</v>
      </c>
      <c r="E30" s="9" t="s">
        <v>54</v>
      </c>
      <c r="F30" s="4">
        <v>178772.56</v>
      </c>
      <c r="G30" s="5">
        <v>45502.999305555553</v>
      </c>
      <c r="H30" s="10" t="s">
        <v>11</v>
      </c>
      <c r="I30" s="10" t="s">
        <v>9</v>
      </c>
      <c r="J30" s="3" t="str">
        <f>HYPERLINK(Publicaciones[[#This Row],[Link]], "clic aquí")</f>
        <v>clic aquí</v>
      </c>
    </row>
    <row r="31" spans="1:10" ht="45" x14ac:dyDescent="0.25">
      <c r="A31" s="6" t="s">
        <v>262</v>
      </c>
      <c r="B31" s="6" t="s">
        <v>263</v>
      </c>
      <c r="C31" s="7" t="s">
        <v>264</v>
      </c>
      <c r="D31" s="8" t="s">
        <v>27</v>
      </c>
      <c r="E31" s="9" t="s">
        <v>265</v>
      </c>
      <c r="F31" s="4">
        <v>87248</v>
      </c>
      <c r="G31" s="5">
        <v>45503.999305555553</v>
      </c>
      <c r="H31" s="10" t="s">
        <v>11</v>
      </c>
      <c r="I31" s="10" t="s">
        <v>9</v>
      </c>
      <c r="J31" s="3" t="str">
        <f>HYPERLINK(Publicaciones[[#This Row],[Link]], "clic aquí")</f>
        <v>clic aquí</v>
      </c>
    </row>
    <row r="32" spans="1:10" ht="45" x14ac:dyDescent="0.25">
      <c r="A32" s="6" t="s">
        <v>72</v>
      </c>
      <c r="B32" s="6" t="s">
        <v>73</v>
      </c>
      <c r="C32" s="7" t="s">
        <v>85</v>
      </c>
      <c r="D32" s="8" t="s">
        <v>26</v>
      </c>
      <c r="E32" s="9" t="s">
        <v>86</v>
      </c>
      <c r="F32" s="4">
        <v>0</v>
      </c>
      <c r="G32" s="5">
        <v>45509.583333333336</v>
      </c>
      <c r="H32" s="10" t="s">
        <v>10</v>
      </c>
      <c r="I32" s="10" t="s">
        <v>28</v>
      </c>
      <c r="J32" s="3" t="str">
        <f>HYPERLINK(Publicaciones[[#This Row],[Link]], "clic aquí")</f>
        <v>clic aquí</v>
      </c>
    </row>
    <row r="33" spans="1:10" x14ac:dyDescent="0.25">
      <c r="A33" s="6" t="s">
        <v>266</v>
      </c>
      <c r="B33" s="6" t="s">
        <v>267</v>
      </c>
      <c r="C33" s="7" t="s">
        <v>268</v>
      </c>
      <c r="D33" s="8" t="s">
        <v>269</v>
      </c>
      <c r="E33" s="9" t="s">
        <v>270</v>
      </c>
      <c r="F33" s="4">
        <v>1927375.91</v>
      </c>
      <c r="G33" s="5">
        <v>45527.416666666664</v>
      </c>
      <c r="H33" s="10" t="s">
        <v>10</v>
      </c>
      <c r="I33" s="10" t="s">
        <v>28</v>
      </c>
      <c r="J33" s="3" t="str">
        <f>HYPERLINK(Publicaciones[[#This Row],[Link]], "clic aquí")</f>
        <v>clic aquí</v>
      </c>
    </row>
    <row r="34" spans="1:10" ht="60" x14ac:dyDescent="0.25">
      <c r="A34" s="6" t="s">
        <v>241</v>
      </c>
      <c r="B34" s="6" t="s">
        <v>242</v>
      </c>
      <c r="C34" s="7" t="s">
        <v>271</v>
      </c>
      <c r="D34" s="8" t="s">
        <v>26</v>
      </c>
      <c r="E34" s="9" t="s">
        <v>272</v>
      </c>
      <c r="F34" s="4">
        <v>83465</v>
      </c>
      <c r="G34" s="5">
        <v>45509.583333333336</v>
      </c>
      <c r="H34" s="10" t="s">
        <v>8</v>
      </c>
      <c r="I34" s="10" t="s">
        <v>28</v>
      </c>
      <c r="J34" s="3" t="str">
        <f>HYPERLINK(Publicaciones[[#This Row],[Link]], "clic aquí")</f>
        <v>clic aquí</v>
      </c>
    </row>
    <row r="35" spans="1:10" ht="60" x14ac:dyDescent="0.25">
      <c r="A35" s="6" t="s">
        <v>273</v>
      </c>
      <c r="B35" s="6" t="s">
        <v>274</v>
      </c>
      <c r="C35" s="7" t="s">
        <v>275</v>
      </c>
      <c r="D35" s="8" t="s">
        <v>49</v>
      </c>
      <c r="E35" s="9" t="s">
        <v>276</v>
      </c>
      <c r="F35" s="4">
        <v>373710.44</v>
      </c>
      <c r="G35" s="5">
        <v>45521.583333333336</v>
      </c>
      <c r="H35" s="10" t="s">
        <v>10</v>
      </c>
      <c r="I35" s="10" t="s">
        <v>28</v>
      </c>
      <c r="J35" s="3" t="str">
        <f>HYPERLINK(Publicaciones[[#This Row],[Link]], "clic aquí")</f>
        <v>clic aquí</v>
      </c>
    </row>
    <row r="36" spans="1:10" ht="30" x14ac:dyDescent="0.25">
      <c r="A36" s="6" t="s">
        <v>277</v>
      </c>
      <c r="B36" s="6" t="s">
        <v>278</v>
      </c>
      <c r="C36" s="7" t="s">
        <v>279</v>
      </c>
      <c r="D36" s="8" t="s">
        <v>34</v>
      </c>
      <c r="E36" s="9" t="s">
        <v>280</v>
      </c>
      <c r="F36" s="4">
        <v>4132.2299999999996</v>
      </c>
      <c r="G36" s="5">
        <v>45502.583333333336</v>
      </c>
      <c r="H36" s="10" t="s">
        <v>11</v>
      </c>
      <c r="I36" s="10" t="s">
        <v>28</v>
      </c>
      <c r="J36" s="3" t="str">
        <f>HYPERLINK(Publicaciones[[#This Row],[Link]], "clic aquí")</f>
        <v>clic aquí</v>
      </c>
    </row>
    <row r="37" spans="1:10" ht="30" x14ac:dyDescent="0.25">
      <c r="A37" s="6" t="s">
        <v>281</v>
      </c>
      <c r="B37" s="6" t="s">
        <v>282</v>
      </c>
      <c r="C37" s="7" t="s">
        <v>283</v>
      </c>
      <c r="D37" s="8" t="s">
        <v>34</v>
      </c>
      <c r="E37" s="9" t="s">
        <v>284</v>
      </c>
      <c r="F37" s="4">
        <v>24793.39</v>
      </c>
      <c r="G37" s="5">
        <v>45505.583333333336</v>
      </c>
      <c r="H37" s="10" t="s">
        <v>10</v>
      </c>
      <c r="I37" s="10" t="s">
        <v>28</v>
      </c>
      <c r="J37" s="3" t="str">
        <f>HYPERLINK(Publicaciones[[#This Row],[Link]], "clic aquí")</f>
        <v>clic aquí</v>
      </c>
    </row>
    <row r="38" spans="1:10" x14ac:dyDescent="0.25">
      <c r="A38" s="6" t="s">
        <v>285</v>
      </c>
      <c r="B38" s="6" t="s">
        <v>286</v>
      </c>
      <c r="C38" s="7" t="s">
        <v>287</v>
      </c>
      <c r="D38" s="8" t="s">
        <v>87</v>
      </c>
      <c r="E38" s="9" t="s">
        <v>288</v>
      </c>
      <c r="F38" s="4">
        <v>60330</v>
      </c>
      <c r="G38" s="5">
        <v>45504.993055555555</v>
      </c>
      <c r="H38" s="10" t="s">
        <v>11</v>
      </c>
      <c r="I38" s="10" t="s">
        <v>12</v>
      </c>
      <c r="J38" s="3" t="str">
        <f>HYPERLINK(Publicaciones[[#This Row],[Link]], "clic aquí")</f>
        <v>clic aquí</v>
      </c>
    </row>
    <row r="39" spans="1:10" ht="30" x14ac:dyDescent="0.25">
      <c r="A39" s="6" t="s">
        <v>289</v>
      </c>
      <c r="B39" s="6" t="s">
        <v>290</v>
      </c>
      <c r="C39" s="7" t="s">
        <v>291</v>
      </c>
      <c r="D39" s="8" t="s">
        <v>292</v>
      </c>
      <c r="E39" s="9" t="s">
        <v>293</v>
      </c>
      <c r="F39" s="4">
        <v>761716</v>
      </c>
      <c r="G39" s="5">
        <v>45524.583333333336</v>
      </c>
      <c r="H39" s="10" t="s">
        <v>11</v>
      </c>
      <c r="I39" s="10" t="s">
        <v>12</v>
      </c>
      <c r="J39" s="3" t="str">
        <f>HYPERLINK(Publicaciones[[#This Row],[Link]], "clic aquí")</f>
        <v>clic aquí</v>
      </c>
    </row>
    <row r="40" spans="1:10" ht="30" x14ac:dyDescent="0.25">
      <c r="A40" s="6" t="s">
        <v>294</v>
      </c>
      <c r="B40" s="6" t="s">
        <v>295</v>
      </c>
      <c r="C40" s="7" t="s">
        <v>296</v>
      </c>
      <c r="D40" s="8" t="s">
        <v>87</v>
      </c>
      <c r="E40" s="9" t="s">
        <v>297</v>
      </c>
      <c r="F40" s="4">
        <v>15702.48</v>
      </c>
      <c r="G40" s="5">
        <v>45502.993055555555</v>
      </c>
      <c r="H40" s="10" t="s">
        <v>10</v>
      </c>
      <c r="I40" s="10" t="s">
        <v>12</v>
      </c>
      <c r="J40" s="3" t="str">
        <f>HYPERLINK(Publicaciones[[#This Row],[Link]], "clic aquí")</f>
        <v>clic aquí</v>
      </c>
    </row>
    <row r="41" spans="1:10" x14ac:dyDescent="0.25">
      <c r="A41" s="6" t="s">
        <v>298</v>
      </c>
      <c r="B41" s="6" t="s">
        <v>299</v>
      </c>
      <c r="C41" s="7" t="s">
        <v>300</v>
      </c>
      <c r="D41" s="8" t="s">
        <v>87</v>
      </c>
      <c r="E41" s="9" t="s">
        <v>301</v>
      </c>
      <c r="F41" s="4">
        <v>20661.16</v>
      </c>
      <c r="G41" s="5">
        <v>45503.993055555555</v>
      </c>
      <c r="H41" s="10" t="s">
        <v>11</v>
      </c>
      <c r="I41" s="10" t="s">
        <v>12</v>
      </c>
      <c r="J41" s="3" t="str">
        <f>HYPERLINK(Publicaciones[[#This Row],[Link]], "clic aquí")</f>
        <v>clic aquí</v>
      </c>
    </row>
    <row r="42" spans="1:10" ht="30" x14ac:dyDescent="0.25">
      <c r="A42" s="6" t="s">
        <v>302</v>
      </c>
      <c r="B42" s="6" t="s">
        <v>303</v>
      </c>
      <c r="C42" s="7" t="s">
        <v>304</v>
      </c>
      <c r="D42" s="8" t="s">
        <v>305</v>
      </c>
      <c r="E42" s="9" t="s">
        <v>306</v>
      </c>
      <c r="F42" s="4">
        <v>41584.800000000003</v>
      </c>
      <c r="G42" s="5">
        <v>45504.784722222219</v>
      </c>
      <c r="H42" s="10" t="s">
        <v>20</v>
      </c>
      <c r="I42" s="10" t="s">
        <v>12</v>
      </c>
      <c r="J42" s="3" t="str">
        <f>HYPERLINK(Publicaciones[[#This Row],[Link]], "clic aquí")</f>
        <v>clic aquí</v>
      </c>
    </row>
    <row r="43" spans="1:10" ht="45" x14ac:dyDescent="0.25">
      <c r="A43" s="6" t="s">
        <v>55</v>
      </c>
      <c r="B43" s="6" t="s">
        <v>56</v>
      </c>
      <c r="C43" s="7" t="s">
        <v>57</v>
      </c>
      <c r="D43" s="8" t="s">
        <v>58</v>
      </c>
      <c r="E43" s="9" t="s">
        <v>59</v>
      </c>
      <c r="F43" s="4">
        <v>66531.94</v>
      </c>
      <c r="G43" s="5">
        <v>45495.791666666664</v>
      </c>
      <c r="H43" s="10" t="s">
        <v>10</v>
      </c>
      <c r="I43" s="10" t="s">
        <v>12</v>
      </c>
      <c r="J43" s="3" t="str">
        <f>HYPERLINK(Publicaciones[[#This Row],[Link]], "clic aquí")</f>
        <v>clic aquí</v>
      </c>
    </row>
    <row r="44" spans="1:10" x14ac:dyDescent="0.25">
      <c r="A44" s="6" t="s">
        <v>307</v>
      </c>
      <c r="B44" s="6" t="s">
        <v>308</v>
      </c>
      <c r="C44" s="7" t="s">
        <v>309</v>
      </c>
      <c r="D44" s="8" t="s">
        <v>60</v>
      </c>
      <c r="E44" s="9" t="s">
        <v>310</v>
      </c>
      <c r="F44" s="4">
        <v>57702.27</v>
      </c>
      <c r="G44" s="5">
        <v>45503.999305555553</v>
      </c>
      <c r="H44" s="10" t="s">
        <v>10</v>
      </c>
      <c r="I44" s="10" t="s">
        <v>12</v>
      </c>
      <c r="J44" s="3" t="str">
        <f>HYPERLINK(Publicaciones[[#This Row],[Link]], "clic aquí")</f>
        <v>clic aquí</v>
      </c>
    </row>
    <row r="45" spans="1:10" x14ac:dyDescent="0.25">
      <c r="A45" s="6" t="s">
        <v>311</v>
      </c>
      <c r="B45" s="6" t="s">
        <v>312</v>
      </c>
      <c r="C45" s="7" t="s">
        <v>313</v>
      </c>
      <c r="D45" s="8" t="s">
        <v>60</v>
      </c>
      <c r="E45" s="9" t="s">
        <v>314</v>
      </c>
      <c r="F45" s="4">
        <v>15909.09</v>
      </c>
      <c r="G45" s="5">
        <v>45503.999305555553</v>
      </c>
      <c r="H45" s="10" t="s">
        <v>10</v>
      </c>
      <c r="I45" s="10" t="s">
        <v>12</v>
      </c>
      <c r="J45" s="3" t="str">
        <f>HYPERLINK(Publicaciones[[#This Row],[Link]], "clic aquí")</f>
        <v>clic aquí</v>
      </c>
    </row>
    <row r="46" spans="1:10" ht="30" x14ac:dyDescent="0.25">
      <c r="A46" s="6" t="s">
        <v>315</v>
      </c>
      <c r="B46" s="6" t="s">
        <v>316</v>
      </c>
      <c r="C46" s="7" t="s">
        <v>317</v>
      </c>
      <c r="D46" s="8" t="s">
        <v>318</v>
      </c>
      <c r="E46" s="9" t="s">
        <v>319</v>
      </c>
      <c r="F46" s="4">
        <v>140075</v>
      </c>
      <c r="G46" s="5">
        <v>45509.791666666664</v>
      </c>
      <c r="H46" s="10" t="s">
        <v>11</v>
      </c>
      <c r="I46" s="10" t="s">
        <v>12</v>
      </c>
      <c r="J46" s="3" t="str">
        <f>HYPERLINK(Publicaciones[[#This Row],[Link]], "clic aquí")</f>
        <v>clic aquí</v>
      </c>
    </row>
    <row r="47" spans="1:10" ht="30" x14ac:dyDescent="0.25">
      <c r="A47" s="6" t="s">
        <v>320</v>
      </c>
      <c r="B47" s="6" t="s">
        <v>321</v>
      </c>
      <c r="C47" s="7" t="s">
        <v>322</v>
      </c>
      <c r="D47" s="8" t="s">
        <v>60</v>
      </c>
      <c r="E47" s="9" t="s">
        <v>323</v>
      </c>
      <c r="F47" s="4">
        <v>30922.38</v>
      </c>
      <c r="G47" s="5">
        <v>45509.999305555553</v>
      </c>
      <c r="H47" s="10" t="s">
        <v>18</v>
      </c>
      <c r="I47" s="10" t="s">
        <v>12</v>
      </c>
      <c r="J47" s="3" t="str">
        <f>HYPERLINK(Publicaciones[[#This Row],[Link]], "clic aquí")</f>
        <v>clic aquí</v>
      </c>
    </row>
    <row r="48" spans="1:10" ht="45" x14ac:dyDescent="0.25">
      <c r="A48" s="6" t="s">
        <v>324</v>
      </c>
      <c r="B48" s="6" t="s">
        <v>325</v>
      </c>
      <c r="C48" s="7" t="s">
        <v>326</v>
      </c>
      <c r="D48" s="8" t="s">
        <v>327</v>
      </c>
      <c r="E48" s="9" t="s">
        <v>328</v>
      </c>
      <c r="F48" s="4">
        <v>3541.99</v>
      </c>
      <c r="G48" s="5">
        <v>45504.583333333336</v>
      </c>
      <c r="H48" s="10" t="s">
        <v>10</v>
      </c>
      <c r="I48" s="10" t="s">
        <v>12</v>
      </c>
      <c r="J48" s="3" t="str">
        <f>HYPERLINK(Publicaciones[[#This Row],[Link]], "clic aquí")</f>
        <v>clic aquí</v>
      </c>
    </row>
    <row r="49" spans="1:10" ht="45" x14ac:dyDescent="0.25">
      <c r="A49" s="6" t="s">
        <v>329</v>
      </c>
      <c r="B49" s="6" t="s">
        <v>330</v>
      </c>
      <c r="C49" s="7" t="s">
        <v>331</v>
      </c>
      <c r="D49" s="8" t="s">
        <v>327</v>
      </c>
      <c r="E49" s="9" t="s">
        <v>332</v>
      </c>
      <c r="F49" s="4">
        <v>59033.23</v>
      </c>
      <c r="G49" s="5">
        <v>45509.583333333336</v>
      </c>
      <c r="H49" s="10" t="s">
        <v>8</v>
      </c>
      <c r="I49" s="10" t="s">
        <v>12</v>
      </c>
      <c r="J49" s="3" t="str">
        <f>HYPERLINK(Publicaciones[[#This Row],[Link]], "clic aquí")</f>
        <v>clic aquí</v>
      </c>
    </row>
    <row r="50" spans="1:10" ht="30" x14ac:dyDescent="0.25">
      <c r="A50" s="6" t="s">
        <v>333</v>
      </c>
      <c r="B50" s="6" t="s">
        <v>334</v>
      </c>
      <c r="C50" s="7" t="s">
        <v>335</v>
      </c>
      <c r="D50" s="8" t="s">
        <v>88</v>
      </c>
      <c r="E50" s="9" t="s">
        <v>336</v>
      </c>
      <c r="F50" s="4">
        <v>220545</v>
      </c>
      <c r="G50" s="5">
        <v>45501.583333333336</v>
      </c>
      <c r="H50" s="10" t="s">
        <v>10</v>
      </c>
      <c r="I50" s="10" t="s">
        <v>12</v>
      </c>
      <c r="J50" s="3" t="str">
        <f>HYPERLINK(Publicaciones[[#This Row],[Link]], "clic aquí")</f>
        <v>clic aquí</v>
      </c>
    </row>
    <row r="51" spans="1:10" ht="30" x14ac:dyDescent="0.25">
      <c r="A51" s="6" t="s">
        <v>337</v>
      </c>
      <c r="B51" s="6" t="s">
        <v>338</v>
      </c>
      <c r="C51" s="7" t="s">
        <v>339</v>
      </c>
      <c r="D51" s="8" t="s">
        <v>60</v>
      </c>
      <c r="E51" s="9" t="s">
        <v>340</v>
      </c>
      <c r="F51" s="4">
        <v>25218.31</v>
      </c>
      <c r="G51" s="5">
        <v>45509.999305555553</v>
      </c>
      <c r="H51" s="10" t="s">
        <v>18</v>
      </c>
      <c r="I51" s="10" t="s">
        <v>12</v>
      </c>
      <c r="J51" s="3" t="str">
        <f>HYPERLINK(Publicaciones[[#This Row],[Link]], "clic aquí")</f>
        <v>clic aquí</v>
      </c>
    </row>
    <row r="52" spans="1:10" x14ac:dyDescent="0.25">
      <c r="A52" s="6" t="s">
        <v>89</v>
      </c>
      <c r="B52" s="6" t="s">
        <v>90</v>
      </c>
      <c r="C52" s="7" t="s">
        <v>91</v>
      </c>
      <c r="D52" s="8" t="s">
        <v>92</v>
      </c>
      <c r="E52" s="9" t="s">
        <v>93</v>
      </c>
      <c r="F52" s="4">
        <v>64400</v>
      </c>
      <c r="G52" s="5">
        <v>45499.568055555559</v>
      </c>
      <c r="H52" s="10" t="s">
        <v>11</v>
      </c>
      <c r="I52" s="10" t="s">
        <v>12</v>
      </c>
      <c r="J52" s="3" t="str">
        <f>HYPERLINK(Publicaciones[[#This Row],[Link]], "clic aquí")</f>
        <v>clic aquí</v>
      </c>
    </row>
    <row r="53" spans="1:10" ht="30" x14ac:dyDescent="0.25">
      <c r="A53" s="6" t="s">
        <v>341</v>
      </c>
      <c r="B53" s="6" t="s">
        <v>342</v>
      </c>
      <c r="C53" s="7" t="s">
        <v>343</v>
      </c>
      <c r="D53" s="8" t="s">
        <v>60</v>
      </c>
      <c r="E53" s="9" t="s">
        <v>344</v>
      </c>
      <c r="F53" s="4">
        <v>25683.14</v>
      </c>
      <c r="G53" s="5">
        <v>45509.999305555553</v>
      </c>
      <c r="H53" s="10" t="s">
        <v>18</v>
      </c>
      <c r="I53" s="10" t="s">
        <v>12</v>
      </c>
      <c r="J53" s="3" t="str">
        <f>HYPERLINK(Publicaciones[[#This Row],[Link]], "clic aquí")</f>
        <v>clic aquí</v>
      </c>
    </row>
    <row r="54" spans="1:10" ht="60" x14ac:dyDescent="0.25">
      <c r="A54" s="6" t="s">
        <v>345</v>
      </c>
      <c r="B54" s="6" t="s">
        <v>346</v>
      </c>
      <c r="C54" s="7" t="s">
        <v>347</v>
      </c>
      <c r="D54" s="8" t="s">
        <v>83</v>
      </c>
      <c r="E54" s="9" t="s">
        <v>348</v>
      </c>
      <c r="F54" s="4">
        <v>572898.15</v>
      </c>
      <c r="G54" s="5">
        <v>45552.541666666664</v>
      </c>
      <c r="H54" s="10" t="s">
        <v>8</v>
      </c>
      <c r="I54" s="10" t="s">
        <v>12</v>
      </c>
      <c r="J54" s="3" t="str">
        <f>HYPERLINK(Publicaciones[[#This Row],[Link]], "clic aquí")</f>
        <v>clic aquí</v>
      </c>
    </row>
    <row r="55" spans="1:10" x14ac:dyDescent="0.25">
      <c r="A55" s="6" t="s">
        <v>349</v>
      </c>
      <c r="B55" s="6" t="s">
        <v>350</v>
      </c>
      <c r="C55" s="7" t="s">
        <v>351</v>
      </c>
      <c r="D55" s="8" t="s">
        <v>352</v>
      </c>
      <c r="E55" s="9" t="s">
        <v>353</v>
      </c>
      <c r="F55" s="4">
        <v>3900</v>
      </c>
      <c r="G55" s="5">
        <v>45530.583333333336</v>
      </c>
      <c r="H55" s="10" t="s">
        <v>20</v>
      </c>
      <c r="I55" s="10" t="s">
        <v>12</v>
      </c>
      <c r="J55" s="3" t="str">
        <f>HYPERLINK(Publicaciones[[#This Row],[Link]], "clic aquí")</f>
        <v>clic aquí</v>
      </c>
    </row>
    <row r="56" spans="1:10" ht="45" x14ac:dyDescent="0.25">
      <c r="A56" s="6" t="s">
        <v>354</v>
      </c>
      <c r="B56" s="6" t="s">
        <v>355</v>
      </c>
      <c r="C56" s="7" t="s">
        <v>356</v>
      </c>
      <c r="D56" s="8" t="s">
        <v>94</v>
      </c>
      <c r="E56" s="9" t="s">
        <v>357</v>
      </c>
      <c r="F56" s="4">
        <v>1600</v>
      </c>
      <c r="G56" s="5">
        <v>45502.999305555553</v>
      </c>
      <c r="H56" s="10" t="s">
        <v>10</v>
      </c>
      <c r="I56" s="10" t="s">
        <v>12</v>
      </c>
      <c r="J56" s="3" t="str">
        <f>HYPERLINK(Publicaciones[[#This Row],[Link]], "clic aquí")</f>
        <v>clic aquí</v>
      </c>
    </row>
    <row r="57" spans="1:10" x14ac:dyDescent="0.25">
      <c r="A57" s="6" t="s">
        <v>358</v>
      </c>
      <c r="B57" s="6" t="s">
        <v>359</v>
      </c>
      <c r="C57" s="7" t="s">
        <v>360</v>
      </c>
      <c r="D57" s="8" t="s">
        <v>361</v>
      </c>
      <c r="E57" s="9" t="s">
        <v>362</v>
      </c>
      <c r="F57" s="4">
        <v>36437.699999999997</v>
      </c>
      <c r="G57" s="5">
        <v>45503.999305555553</v>
      </c>
      <c r="H57" s="10" t="s">
        <v>8</v>
      </c>
      <c r="I57" s="10" t="s">
        <v>12</v>
      </c>
      <c r="J57" s="3" t="str">
        <f>HYPERLINK(Publicaciones[[#This Row],[Link]], "clic aquí")</f>
        <v>clic aquí</v>
      </c>
    </row>
    <row r="58" spans="1:10" ht="30" x14ac:dyDescent="0.25">
      <c r="A58" s="6" t="s">
        <v>363</v>
      </c>
      <c r="B58" s="6" t="s">
        <v>364</v>
      </c>
      <c r="C58" s="7" t="s">
        <v>365</v>
      </c>
      <c r="D58" s="8" t="s">
        <v>366</v>
      </c>
      <c r="E58" s="9" t="s">
        <v>367</v>
      </c>
      <c r="F58" s="4">
        <v>27000</v>
      </c>
      <c r="G58" s="5">
        <v>45502.75</v>
      </c>
      <c r="H58" s="10" t="s">
        <v>10</v>
      </c>
      <c r="I58" s="10" t="s">
        <v>12</v>
      </c>
      <c r="J58" s="3" t="str">
        <f>HYPERLINK(Publicaciones[[#This Row],[Link]], "clic aquí")</f>
        <v>clic aquí</v>
      </c>
    </row>
    <row r="59" spans="1:10" ht="45" x14ac:dyDescent="0.25">
      <c r="A59" s="6" t="s">
        <v>368</v>
      </c>
      <c r="B59" s="6" t="s">
        <v>369</v>
      </c>
      <c r="C59" s="7" t="s">
        <v>370</v>
      </c>
      <c r="D59" s="8" t="s">
        <v>371</v>
      </c>
      <c r="E59" s="9" t="s">
        <v>372</v>
      </c>
      <c r="F59" s="4">
        <v>65000</v>
      </c>
      <c r="G59" s="5">
        <v>45506.999305555553</v>
      </c>
      <c r="H59" s="10" t="s">
        <v>10</v>
      </c>
      <c r="I59" s="10" t="s">
        <v>12</v>
      </c>
      <c r="J59" s="3" t="str">
        <f>HYPERLINK(Publicaciones[[#This Row],[Link]], "clic aquí")</f>
        <v>clic aquí</v>
      </c>
    </row>
    <row r="60" spans="1:10" ht="30" x14ac:dyDescent="0.25">
      <c r="A60" s="6" t="s">
        <v>373</v>
      </c>
      <c r="B60" s="6" t="s">
        <v>374</v>
      </c>
      <c r="C60" s="7" t="s">
        <v>375</v>
      </c>
      <c r="D60" s="8" t="s">
        <v>95</v>
      </c>
      <c r="E60" s="9" t="s">
        <v>376</v>
      </c>
      <c r="F60" s="4">
        <v>30770</v>
      </c>
      <c r="G60" s="5">
        <v>45503.999305555553</v>
      </c>
      <c r="H60" s="10" t="s">
        <v>10</v>
      </c>
      <c r="I60" s="10" t="s">
        <v>12</v>
      </c>
      <c r="J60" s="3" t="str">
        <f>HYPERLINK(Publicaciones[[#This Row],[Link]], "clic aquí")</f>
        <v>clic aquí</v>
      </c>
    </row>
    <row r="61" spans="1:10" ht="30" x14ac:dyDescent="0.25">
      <c r="A61" s="6" t="s">
        <v>377</v>
      </c>
      <c r="B61" s="6" t="s">
        <v>378</v>
      </c>
      <c r="C61" s="7" t="s">
        <v>379</v>
      </c>
      <c r="D61" s="8" t="s">
        <v>380</v>
      </c>
      <c r="E61" s="9" t="s">
        <v>381</v>
      </c>
      <c r="F61" s="4">
        <v>0</v>
      </c>
      <c r="G61" s="5">
        <v>45506.583333333336</v>
      </c>
      <c r="H61" s="10" t="s">
        <v>20</v>
      </c>
      <c r="I61" s="10" t="s">
        <v>12</v>
      </c>
      <c r="J61" s="3" t="str">
        <f>HYPERLINK(Publicaciones[[#This Row],[Link]], "clic aquí")</f>
        <v>clic aquí</v>
      </c>
    </row>
    <row r="62" spans="1:10" ht="30" x14ac:dyDescent="0.25">
      <c r="A62" s="6" t="s">
        <v>96</v>
      </c>
      <c r="B62" s="6" t="s">
        <v>97</v>
      </c>
      <c r="C62" s="7" t="s">
        <v>98</v>
      </c>
      <c r="D62" s="8" t="s">
        <v>99</v>
      </c>
      <c r="E62" s="9" t="s">
        <v>100</v>
      </c>
      <c r="F62" s="4">
        <v>134264.79999999999</v>
      </c>
      <c r="G62" s="5">
        <v>45499.999305555553</v>
      </c>
      <c r="H62" s="10" t="s">
        <v>11</v>
      </c>
      <c r="I62" s="10" t="s">
        <v>12</v>
      </c>
      <c r="J62" s="3" t="str">
        <f>HYPERLINK(Publicaciones[[#This Row],[Link]], "clic aquí")</f>
        <v>clic aquí</v>
      </c>
    </row>
    <row r="63" spans="1:10" ht="30" x14ac:dyDescent="0.25">
      <c r="A63" s="6" t="s">
        <v>101</v>
      </c>
      <c r="B63" s="6" t="s">
        <v>102</v>
      </c>
      <c r="C63" s="7" t="s">
        <v>103</v>
      </c>
      <c r="D63" s="8" t="s">
        <v>104</v>
      </c>
      <c r="E63" s="9" t="s">
        <v>105</v>
      </c>
      <c r="F63" s="4">
        <v>64310.51</v>
      </c>
      <c r="G63" s="5">
        <v>45502.583333333336</v>
      </c>
      <c r="H63" s="10" t="s">
        <v>8</v>
      </c>
      <c r="I63" s="10" t="s">
        <v>12</v>
      </c>
      <c r="J63" s="3" t="str">
        <f>HYPERLINK(Publicaciones[[#This Row],[Link]], "clic aquí")</f>
        <v>clic aquí</v>
      </c>
    </row>
    <row r="64" spans="1:10" ht="30" x14ac:dyDescent="0.25">
      <c r="A64" s="6" t="s">
        <v>382</v>
      </c>
      <c r="B64" s="6" t="s">
        <v>383</v>
      </c>
      <c r="C64" s="7" t="s">
        <v>384</v>
      </c>
      <c r="D64" s="8" t="s">
        <v>385</v>
      </c>
      <c r="E64" s="9" t="s">
        <v>386</v>
      </c>
      <c r="F64" s="4">
        <v>9225.26</v>
      </c>
      <c r="G64" s="5">
        <v>45509.583333333336</v>
      </c>
      <c r="H64" s="10" t="s">
        <v>10</v>
      </c>
      <c r="I64" s="10" t="s">
        <v>13</v>
      </c>
      <c r="J64" s="3" t="str">
        <f>HYPERLINK(Publicaciones[[#This Row],[Link]], "clic aquí")</f>
        <v>clic aquí</v>
      </c>
    </row>
    <row r="65" spans="1:10" ht="30" x14ac:dyDescent="0.25">
      <c r="A65" s="6" t="s">
        <v>387</v>
      </c>
      <c r="B65" s="6" t="s">
        <v>388</v>
      </c>
      <c r="C65" s="7" t="s">
        <v>389</v>
      </c>
      <c r="D65" s="8" t="s">
        <v>390</v>
      </c>
      <c r="E65" s="9" t="s">
        <v>391</v>
      </c>
      <c r="F65" s="4">
        <v>537.19000000000005</v>
      </c>
      <c r="G65" s="5">
        <v>45504.791666666664</v>
      </c>
      <c r="H65" s="10" t="s">
        <v>10</v>
      </c>
      <c r="I65" s="10" t="s">
        <v>13</v>
      </c>
      <c r="J65" s="3" t="str">
        <f>HYPERLINK(Publicaciones[[#This Row],[Link]], "clic aquí")</f>
        <v>clic aquí</v>
      </c>
    </row>
    <row r="66" spans="1:10" x14ac:dyDescent="0.25">
      <c r="A66" s="6" t="s">
        <v>392</v>
      </c>
      <c r="B66" s="6" t="s">
        <v>393</v>
      </c>
      <c r="C66" s="7" t="s">
        <v>394</v>
      </c>
      <c r="D66" s="8" t="s">
        <v>395</v>
      </c>
      <c r="E66" s="9" t="s">
        <v>396</v>
      </c>
      <c r="F66" s="4">
        <v>75713.22</v>
      </c>
      <c r="G66" s="5">
        <v>45502.999305555553</v>
      </c>
      <c r="H66" s="10" t="s">
        <v>8</v>
      </c>
      <c r="I66" s="10" t="s">
        <v>13</v>
      </c>
      <c r="J66" s="3" t="str">
        <f>HYPERLINK(Publicaciones[[#This Row],[Link]], "clic aquí")</f>
        <v>clic aquí</v>
      </c>
    </row>
    <row r="67" spans="1:10" ht="45" x14ac:dyDescent="0.25">
      <c r="A67" s="6" t="s">
        <v>397</v>
      </c>
      <c r="B67" s="6" t="s">
        <v>398</v>
      </c>
      <c r="C67" s="7" t="s">
        <v>399</v>
      </c>
      <c r="D67" s="8" t="s">
        <v>400</v>
      </c>
      <c r="E67" s="9" t="s">
        <v>401</v>
      </c>
      <c r="F67" s="4">
        <v>125425</v>
      </c>
      <c r="G67" s="5">
        <v>45503.999305555553</v>
      </c>
      <c r="H67" s="10" t="s">
        <v>11</v>
      </c>
      <c r="I67" s="10" t="s">
        <v>13</v>
      </c>
      <c r="J67" s="3" t="str">
        <f>HYPERLINK(Publicaciones[[#This Row],[Link]], "clic aquí")</f>
        <v>clic aquí</v>
      </c>
    </row>
    <row r="68" spans="1:10" ht="75" x14ac:dyDescent="0.25">
      <c r="A68" s="6" t="s">
        <v>106</v>
      </c>
      <c r="B68" s="6" t="s">
        <v>107</v>
      </c>
      <c r="C68" s="7" t="s">
        <v>108</v>
      </c>
      <c r="D68" s="8" t="s">
        <v>109</v>
      </c>
      <c r="E68" s="9" t="s">
        <v>110</v>
      </c>
      <c r="F68" s="4">
        <v>102435.83</v>
      </c>
      <c r="G68" s="5">
        <v>45503.583333333336</v>
      </c>
      <c r="H68" s="10" t="s">
        <v>8</v>
      </c>
      <c r="I68" s="10" t="s">
        <v>13</v>
      </c>
      <c r="J68" s="3" t="str">
        <f>HYPERLINK(Publicaciones[[#This Row],[Link]], "clic aquí")</f>
        <v>clic aquí</v>
      </c>
    </row>
    <row r="69" spans="1:10" ht="30" x14ac:dyDescent="0.25">
      <c r="A69" s="6" t="s">
        <v>402</v>
      </c>
      <c r="B69" s="6" t="s">
        <v>403</v>
      </c>
      <c r="C69" s="7" t="s">
        <v>404</v>
      </c>
      <c r="D69" s="8" t="s">
        <v>405</v>
      </c>
      <c r="E69" s="9" t="s">
        <v>406</v>
      </c>
      <c r="F69" s="4">
        <v>150000</v>
      </c>
      <c r="G69" s="5">
        <v>45512.583333333336</v>
      </c>
      <c r="H69" s="10" t="s">
        <v>8</v>
      </c>
      <c r="I69" s="10" t="s">
        <v>13</v>
      </c>
      <c r="J69" s="3" t="str">
        <f>HYPERLINK(Publicaciones[[#This Row],[Link]], "clic aquí")</f>
        <v>clic aquí</v>
      </c>
    </row>
    <row r="70" spans="1:10" ht="30" x14ac:dyDescent="0.25">
      <c r="A70" s="6" t="s">
        <v>407</v>
      </c>
      <c r="B70" s="6" t="s">
        <v>408</v>
      </c>
      <c r="C70" s="7" t="s">
        <v>409</v>
      </c>
      <c r="D70" s="8" t="s">
        <v>410</v>
      </c>
      <c r="E70" s="9" t="s">
        <v>411</v>
      </c>
      <c r="F70" s="4">
        <v>18536</v>
      </c>
      <c r="G70" s="5">
        <v>45504.583333333336</v>
      </c>
      <c r="H70" s="10" t="s">
        <v>10</v>
      </c>
      <c r="I70" s="10" t="s">
        <v>13</v>
      </c>
      <c r="J70" s="3" t="str">
        <f>HYPERLINK(Publicaciones[[#This Row],[Link]], "clic aquí")</f>
        <v>clic aquí</v>
      </c>
    </row>
    <row r="71" spans="1:10" ht="60" x14ac:dyDescent="0.25">
      <c r="A71" s="6" t="s">
        <v>412</v>
      </c>
      <c r="B71" s="6" t="s">
        <v>413</v>
      </c>
      <c r="C71" s="7" t="s">
        <v>414</v>
      </c>
      <c r="D71" s="8" t="s">
        <v>415</v>
      </c>
      <c r="E71" s="9" t="s">
        <v>416</v>
      </c>
      <c r="F71" s="4">
        <v>13606.06</v>
      </c>
      <c r="G71" s="5">
        <v>45503.583333333336</v>
      </c>
      <c r="H71" s="10" t="s">
        <v>11</v>
      </c>
      <c r="I71" s="10" t="s">
        <v>13</v>
      </c>
      <c r="J71" s="3" t="str">
        <f>HYPERLINK(Publicaciones[[#This Row],[Link]], "clic aquí")</f>
        <v>clic aquí</v>
      </c>
    </row>
    <row r="72" spans="1:10" ht="30" x14ac:dyDescent="0.25">
      <c r="A72" s="6" t="s">
        <v>417</v>
      </c>
      <c r="B72" s="6" t="s">
        <v>418</v>
      </c>
      <c r="C72" s="7" t="s">
        <v>419</v>
      </c>
      <c r="D72" s="8" t="s">
        <v>410</v>
      </c>
      <c r="E72" s="9" t="s">
        <v>420</v>
      </c>
      <c r="F72" s="4">
        <v>33981.5</v>
      </c>
      <c r="G72" s="5">
        <v>45504.583333333336</v>
      </c>
      <c r="H72" s="10" t="s">
        <v>10</v>
      </c>
      <c r="I72" s="10" t="s">
        <v>13</v>
      </c>
      <c r="J72" s="3" t="str">
        <f>HYPERLINK(Publicaciones[[#This Row],[Link]], "clic aquí")</f>
        <v>clic aquí</v>
      </c>
    </row>
    <row r="73" spans="1:10" ht="30" x14ac:dyDescent="0.25">
      <c r="A73" s="6" t="s">
        <v>421</v>
      </c>
      <c r="B73" s="6" t="s">
        <v>422</v>
      </c>
      <c r="C73" s="7" t="s">
        <v>423</v>
      </c>
      <c r="D73" s="8" t="s">
        <v>410</v>
      </c>
      <c r="E73" s="9" t="s">
        <v>424</v>
      </c>
      <c r="F73" s="4">
        <v>41223</v>
      </c>
      <c r="G73" s="5">
        <v>45504.583333333336</v>
      </c>
      <c r="H73" s="10" t="s">
        <v>10</v>
      </c>
      <c r="I73" s="10" t="s">
        <v>13</v>
      </c>
      <c r="J73" s="3" t="str">
        <f>HYPERLINK(Publicaciones[[#This Row],[Link]], "clic aquí")</f>
        <v>clic aquí</v>
      </c>
    </row>
    <row r="74" spans="1:10" ht="30" x14ac:dyDescent="0.25">
      <c r="A74" s="6" t="s">
        <v>425</v>
      </c>
      <c r="B74" s="6" t="s">
        <v>426</v>
      </c>
      <c r="C74" s="7" t="s">
        <v>427</v>
      </c>
      <c r="D74" s="8" t="s">
        <v>410</v>
      </c>
      <c r="E74" s="9" t="s">
        <v>428</v>
      </c>
      <c r="F74" s="4">
        <v>29781.5</v>
      </c>
      <c r="G74" s="5">
        <v>45504.583333333336</v>
      </c>
      <c r="H74" s="10" t="s">
        <v>10</v>
      </c>
      <c r="I74" s="10" t="s">
        <v>13</v>
      </c>
      <c r="J74" s="3" t="str">
        <f>HYPERLINK(Publicaciones[[#This Row],[Link]], "clic aquí")</f>
        <v>clic aquí</v>
      </c>
    </row>
    <row r="75" spans="1:10" ht="30" x14ac:dyDescent="0.25">
      <c r="A75" s="6" t="s">
        <v>429</v>
      </c>
      <c r="B75" s="6" t="s">
        <v>430</v>
      </c>
      <c r="C75" s="7" t="s">
        <v>431</v>
      </c>
      <c r="D75" s="8" t="s">
        <v>33</v>
      </c>
      <c r="E75" s="9" t="s">
        <v>432</v>
      </c>
      <c r="F75" s="4">
        <v>32200</v>
      </c>
      <c r="G75" s="5">
        <v>45506.583333333336</v>
      </c>
      <c r="H75" s="10" t="s">
        <v>10</v>
      </c>
      <c r="I75" s="10" t="s">
        <v>13</v>
      </c>
      <c r="J75" s="3" t="str">
        <f>HYPERLINK(Publicaciones[[#This Row],[Link]], "clic aquí")</f>
        <v>clic aquí</v>
      </c>
    </row>
    <row r="76" spans="1:10" ht="30" x14ac:dyDescent="0.25">
      <c r="A76" s="6" t="s">
        <v>433</v>
      </c>
      <c r="B76" s="6" t="s">
        <v>434</v>
      </c>
      <c r="C76" s="7" t="s">
        <v>435</v>
      </c>
      <c r="D76" s="8" t="s">
        <v>33</v>
      </c>
      <c r="E76" s="9" t="s">
        <v>436</v>
      </c>
      <c r="F76" s="4">
        <v>15800</v>
      </c>
      <c r="G76" s="5">
        <v>45505.583333333336</v>
      </c>
      <c r="H76" s="10" t="s">
        <v>11</v>
      </c>
      <c r="I76" s="10" t="s">
        <v>13</v>
      </c>
      <c r="J76" s="3" t="str">
        <f>HYPERLINK(Publicaciones[[#This Row],[Link]], "clic aquí")</f>
        <v>clic aquí</v>
      </c>
    </row>
    <row r="77" spans="1:10" ht="30" x14ac:dyDescent="0.25">
      <c r="A77" s="6" t="s">
        <v>437</v>
      </c>
      <c r="B77" s="6" t="s">
        <v>438</v>
      </c>
      <c r="C77" s="7" t="s">
        <v>439</v>
      </c>
      <c r="D77" s="8" t="s">
        <v>61</v>
      </c>
      <c r="E77" s="9" t="s">
        <v>440</v>
      </c>
      <c r="F77" s="4">
        <v>59303.47</v>
      </c>
      <c r="G77" s="5">
        <v>45502.583333333336</v>
      </c>
      <c r="H77" s="10" t="s">
        <v>8</v>
      </c>
      <c r="I77" s="10" t="s">
        <v>13</v>
      </c>
      <c r="J77" s="3" t="str">
        <f>HYPERLINK(Publicaciones[[#This Row],[Link]], "clic aquí")</f>
        <v>clic aquí</v>
      </c>
    </row>
    <row r="78" spans="1:10" x14ac:dyDescent="0.25">
      <c r="A78" s="6" t="s">
        <v>441</v>
      </c>
      <c r="B78" s="6" t="s">
        <v>442</v>
      </c>
      <c r="C78" s="7" t="s">
        <v>443</v>
      </c>
      <c r="D78" s="8" t="s">
        <v>33</v>
      </c>
      <c r="E78" s="9" t="s">
        <v>444</v>
      </c>
      <c r="F78" s="4">
        <v>5600</v>
      </c>
      <c r="G78" s="5">
        <v>45509.583333333336</v>
      </c>
      <c r="H78" s="10" t="s">
        <v>10</v>
      </c>
      <c r="I78" s="10" t="s">
        <v>13</v>
      </c>
      <c r="J78" s="3" t="str">
        <f>HYPERLINK(Publicaciones[[#This Row],[Link]], "clic aquí")</f>
        <v>clic aquí</v>
      </c>
    </row>
    <row r="79" spans="1:10" ht="30" x14ac:dyDescent="0.25">
      <c r="A79" s="6" t="s">
        <v>445</v>
      </c>
      <c r="B79" s="6" t="s">
        <v>446</v>
      </c>
      <c r="C79" s="7" t="s">
        <v>447</v>
      </c>
      <c r="D79" s="8" t="s">
        <v>448</v>
      </c>
      <c r="E79" s="9" t="s">
        <v>449</v>
      </c>
      <c r="F79" s="4">
        <v>40038.07</v>
      </c>
      <c r="G79" s="5">
        <v>45495.999305555553</v>
      </c>
      <c r="H79" s="10" t="s">
        <v>8</v>
      </c>
      <c r="I79" s="10" t="s">
        <v>13</v>
      </c>
      <c r="J79" s="3" t="str">
        <f>HYPERLINK(Publicaciones[[#This Row],[Link]], "clic aquí")</f>
        <v>clic aquí</v>
      </c>
    </row>
    <row r="80" spans="1:10" ht="45" x14ac:dyDescent="0.25">
      <c r="A80" s="6" t="s">
        <v>111</v>
      </c>
      <c r="B80" s="6" t="s">
        <v>112</v>
      </c>
      <c r="C80" s="7" t="s">
        <v>113</v>
      </c>
      <c r="D80" s="8" t="s">
        <v>61</v>
      </c>
      <c r="E80" s="9" t="s">
        <v>114</v>
      </c>
      <c r="F80" s="4">
        <v>33592</v>
      </c>
      <c r="G80" s="5">
        <v>45496.583333333336</v>
      </c>
      <c r="H80" s="10" t="s">
        <v>10</v>
      </c>
      <c r="I80" s="10" t="s">
        <v>13</v>
      </c>
      <c r="J80" s="3" t="str">
        <f>HYPERLINK(Publicaciones[[#This Row],[Link]], "clic aquí")</f>
        <v>clic aquí</v>
      </c>
    </row>
    <row r="81" spans="1:10" ht="45" x14ac:dyDescent="0.25">
      <c r="A81" s="6" t="s">
        <v>450</v>
      </c>
      <c r="B81" s="6" t="s">
        <v>451</v>
      </c>
      <c r="C81" s="7" t="s">
        <v>452</v>
      </c>
      <c r="D81" s="8" t="s">
        <v>61</v>
      </c>
      <c r="E81" s="9" t="s">
        <v>453</v>
      </c>
      <c r="F81" s="4">
        <v>924000</v>
      </c>
      <c r="G81" s="5">
        <v>45525.583333333336</v>
      </c>
      <c r="H81" s="10" t="s">
        <v>10</v>
      </c>
      <c r="I81" s="10" t="s">
        <v>13</v>
      </c>
      <c r="J81" s="3" t="str">
        <f>HYPERLINK(Publicaciones[[#This Row],[Link]], "clic aquí")</f>
        <v>clic aquí</v>
      </c>
    </row>
    <row r="82" spans="1:10" ht="30" x14ac:dyDescent="0.25">
      <c r="A82" s="6" t="s">
        <v>454</v>
      </c>
      <c r="B82" s="6" t="s">
        <v>455</v>
      </c>
      <c r="C82" s="7" t="s">
        <v>456</v>
      </c>
      <c r="D82" s="8" t="s">
        <v>457</v>
      </c>
      <c r="E82" s="9" t="s">
        <v>458</v>
      </c>
      <c r="F82" s="4">
        <v>160800</v>
      </c>
      <c r="G82" s="5">
        <v>45512.999305555553</v>
      </c>
      <c r="H82" s="10" t="s">
        <v>10</v>
      </c>
      <c r="I82" s="10" t="s">
        <v>13</v>
      </c>
      <c r="J82" s="3" t="str">
        <f>HYPERLINK(Publicaciones[[#This Row],[Link]], "clic aquí")</f>
        <v>clic aquí</v>
      </c>
    </row>
    <row r="83" spans="1:10" ht="30" x14ac:dyDescent="0.25">
      <c r="A83" s="6" t="s">
        <v>459</v>
      </c>
      <c r="B83" s="6" t="s">
        <v>460</v>
      </c>
      <c r="C83" s="7" t="s">
        <v>461</v>
      </c>
      <c r="D83" s="8" t="s">
        <v>62</v>
      </c>
      <c r="E83" s="9" t="s">
        <v>462</v>
      </c>
      <c r="F83" s="4">
        <v>30666.67</v>
      </c>
      <c r="G83" s="5">
        <v>45518.999305555553</v>
      </c>
      <c r="H83" s="10" t="s">
        <v>10</v>
      </c>
      <c r="I83" s="10" t="s">
        <v>13</v>
      </c>
      <c r="J83" s="3" t="str">
        <f>HYPERLINK(Publicaciones[[#This Row],[Link]], "clic aquí")</f>
        <v>clic aquí</v>
      </c>
    </row>
    <row r="84" spans="1:10" ht="30" x14ac:dyDescent="0.25">
      <c r="A84" s="6" t="s">
        <v>463</v>
      </c>
      <c r="B84" s="6" t="s">
        <v>464</v>
      </c>
      <c r="C84" s="7" t="s">
        <v>465</v>
      </c>
      <c r="D84" s="8" t="s">
        <v>62</v>
      </c>
      <c r="E84" s="9" t="s">
        <v>466</v>
      </c>
      <c r="F84" s="4">
        <v>30666.67</v>
      </c>
      <c r="G84" s="5">
        <v>45518.999305555553</v>
      </c>
      <c r="H84" s="10" t="s">
        <v>10</v>
      </c>
      <c r="I84" s="10" t="s">
        <v>13</v>
      </c>
      <c r="J84" s="3" t="str">
        <f>HYPERLINK(Publicaciones[[#This Row],[Link]], "clic aquí")</f>
        <v>clic aquí</v>
      </c>
    </row>
    <row r="85" spans="1:10" ht="30" x14ac:dyDescent="0.25">
      <c r="A85" s="6" t="s">
        <v>467</v>
      </c>
      <c r="B85" s="6" t="s">
        <v>468</v>
      </c>
      <c r="C85" s="7" t="s">
        <v>469</v>
      </c>
      <c r="D85" s="8" t="s">
        <v>470</v>
      </c>
      <c r="E85" s="9" t="s">
        <v>471</v>
      </c>
      <c r="F85" s="4">
        <v>1000</v>
      </c>
      <c r="G85" s="5">
        <v>45513.791666666664</v>
      </c>
      <c r="H85" s="10" t="s">
        <v>20</v>
      </c>
      <c r="I85" s="10" t="s">
        <v>13</v>
      </c>
      <c r="J85" s="3" t="str">
        <f>HYPERLINK(Publicaciones[[#This Row],[Link]], "clic aquí")</f>
        <v>clic aquí</v>
      </c>
    </row>
    <row r="86" spans="1:10" x14ac:dyDescent="0.25">
      <c r="A86" s="6" t="s">
        <v>472</v>
      </c>
      <c r="B86" s="6" t="s">
        <v>473</v>
      </c>
      <c r="C86" s="7" t="s">
        <v>474</v>
      </c>
      <c r="D86" s="8" t="s">
        <v>475</v>
      </c>
      <c r="E86" s="9" t="s">
        <v>476</v>
      </c>
      <c r="F86" s="4">
        <v>165084.15</v>
      </c>
      <c r="G86" s="5">
        <v>45503.999305555553</v>
      </c>
      <c r="H86" s="10" t="s">
        <v>8</v>
      </c>
      <c r="I86" s="10" t="s">
        <v>13</v>
      </c>
      <c r="J86" s="3" t="str">
        <f>HYPERLINK(Publicaciones[[#This Row],[Link]], "clic aquí")</f>
        <v>clic aquí</v>
      </c>
    </row>
    <row r="87" spans="1:10" x14ac:dyDescent="0.25">
      <c r="A87" s="6" t="s">
        <v>477</v>
      </c>
      <c r="B87" s="6" t="s">
        <v>478</v>
      </c>
      <c r="C87" s="7" t="s">
        <v>479</v>
      </c>
      <c r="D87" s="8" t="s">
        <v>480</v>
      </c>
      <c r="E87" s="9" t="s">
        <v>481</v>
      </c>
      <c r="F87" s="4">
        <v>13700</v>
      </c>
      <c r="G87" s="5">
        <v>45511.999305555553</v>
      </c>
      <c r="H87" s="10" t="s">
        <v>70</v>
      </c>
      <c r="I87" s="10" t="s">
        <v>13</v>
      </c>
      <c r="J87" s="3" t="str">
        <f>HYPERLINK(Publicaciones[[#This Row],[Link]], "clic aquí")</f>
        <v>clic aquí</v>
      </c>
    </row>
    <row r="88" spans="1:10" ht="30" x14ac:dyDescent="0.25">
      <c r="A88" s="6" t="s">
        <v>482</v>
      </c>
      <c r="B88" s="6" t="s">
        <v>483</v>
      </c>
      <c r="C88" s="7" t="s">
        <v>479</v>
      </c>
      <c r="D88" s="8" t="s">
        <v>484</v>
      </c>
      <c r="E88" s="9" t="s">
        <v>485</v>
      </c>
      <c r="F88" s="4">
        <v>15650</v>
      </c>
      <c r="G88" s="5">
        <v>45511.999305555553</v>
      </c>
      <c r="H88" s="10" t="s">
        <v>70</v>
      </c>
      <c r="I88" s="10" t="s">
        <v>13</v>
      </c>
      <c r="J88" s="3" t="str">
        <f>HYPERLINK(Publicaciones[[#This Row],[Link]], "clic aquí")</f>
        <v>clic aquí</v>
      </c>
    </row>
    <row r="89" spans="1:10" ht="30" x14ac:dyDescent="0.25">
      <c r="A89" s="6" t="s">
        <v>486</v>
      </c>
      <c r="B89" s="6" t="s">
        <v>487</v>
      </c>
      <c r="C89" s="7" t="s">
        <v>479</v>
      </c>
      <c r="D89" s="8" t="s">
        <v>488</v>
      </c>
      <c r="E89" s="9" t="s">
        <v>489</v>
      </c>
      <c r="F89" s="4">
        <v>41352</v>
      </c>
      <c r="G89" s="5">
        <v>45510.999305555553</v>
      </c>
      <c r="H89" s="10" t="s">
        <v>70</v>
      </c>
      <c r="I89" s="10" t="s">
        <v>13</v>
      </c>
      <c r="J89" s="3" t="str">
        <f>HYPERLINK(Publicaciones[[#This Row],[Link]], "clic aquí")</f>
        <v>clic aquí</v>
      </c>
    </row>
    <row r="90" spans="1:10" ht="30" x14ac:dyDescent="0.25">
      <c r="A90" s="6" t="s">
        <v>490</v>
      </c>
      <c r="B90" s="6" t="s">
        <v>491</v>
      </c>
      <c r="C90" s="7" t="s">
        <v>492</v>
      </c>
      <c r="D90" s="8" t="s">
        <v>30</v>
      </c>
      <c r="E90" s="9" t="s">
        <v>493</v>
      </c>
      <c r="F90" s="4">
        <v>6187.5</v>
      </c>
      <c r="G90" s="5">
        <v>45506.999305555553</v>
      </c>
      <c r="H90" s="10" t="s">
        <v>10</v>
      </c>
      <c r="I90" s="10" t="s">
        <v>13</v>
      </c>
      <c r="J90" s="3" t="str">
        <f>HYPERLINK(Publicaciones[[#This Row],[Link]], "clic aquí")</f>
        <v>clic aquí</v>
      </c>
    </row>
    <row r="91" spans="1:10" ht="45" x14ac:dyDescent="0.25">
      <c r="A91" s="6" t="s">
        <v>494</v>
      </c>
      <c r="B91" s="6" t="s">
        <v>495</v>
      </c>
      <c r="C91" s="7" t="s">
        <v>496</v>
      </c>
      <c r="D91" s="8" t="s">
        <v>23</v>
      </c>
      <c r="E91" s="9" t="s">
        <v>497</v>
      </c>
      <c r="F91" s="4">
        <v>58500</v>
      </c>
      <c r="G91" s="5">
        <v>45499.416666666664</v>
      </c>
      <c r="H91" s="10" t="s">
        <v>11</v>
      </c>
      <c r="I91" s="10" t="s">
        <v>13</v>
      </c>
      <c r="J91" s="3" t="str">
        <f>HYPERLINK(Publicaciones[[#This Row],[Link]], "clic aquí")</f>
        <v>clic aquí</v>
      </c>
    </row>
    <row r="92" spans="1:10" ht="60" x14ac:dyDescent="0.25">
      <c r="A92" s="6" t="s">
        <v>498</v>
      </c>
      <c r="B92" s="6" t="s">
        <v>499</v>
      </c>
      <c r="C92" s="7" t="s">
        <v>500</v>
      </c>
      <c r="D92" s="8" t="s">
        <v>23</v>
      </c>
      <c r="E92" s="9" t="s">
        <v>501</v>
      </c>
      <c r="F92" s="4">
        <v>105898.05</v>
      </c>
      <c r="G92" s="5">
        <v>45509.416666666664</v>
      </c>
      <c r="H92" s="10" t="s">
        <v>11</v>
      </c>
      <c r="I92" s="10" t="s">
        <v>13</v>
      </c>
      <c r="J92" s="3" t="str">
        <f>HYPERLINK(Publicaciones[[#This Row],[Link]], "clic aquí")</f>
        <v>clic aquí</v>
      </c>
    </row>
    <row r="93" spans="1:10" ht="30" x14ac:dyDescent="0.25">
      <c r="A93" s="6" t="s">
        <v>502</v>
      </c>
      <c r="B93" s="6" t="s">
        <v>503</v>
      </c>
      <c r="C93" s="7" t="s">
        <v>504</v>
      </c>
      <c r="D93" s="8" t="s">
        <v>505</v>
      </c>
      <c r="E93" s="9" t="s">
        <v>506</v>
      </c>
      <c r="F93" s="4">
        <v>59220</v>
      </c>
      <c r="G93" s="5">
        <v>45503.583333333336</v>
      </c>
      <c r="H93" s="10" t="s">
        <v>37</v>
      </c>
      <c r="I93" s="10" t="s">
        <v>14</v>
      </c>
      <c r="J93" s="3" t="str">
        <f>HYPERLINK(Publicaciones[[#This Row],[Link]], "clic aquí")</f>
        <v>clic aquí</v>
      </c>
    </row>
    <row r="94" spans="1:10" ht="90" x14ac:dyDescent="0.25">
      <c r="A94" s="6" t="s">
        <v>507</v>
      </c>
      <c r="B94" s="6" t="s">
        <v>508</v>
      </c>
      <c r="C94" s="7" t="s">
        <v>509</v>
      </c>
      <c r="D94" s="8" t="s">
        <v>133</v>
      </c>
      <c r="E94" s="9" t="s">
        <v>510</v>
      </c>
      <c r="F94" s="4">
        <v>10710</v>
      </c>
      <c r="G94" s="5">
        <v>45503.999305555553</v>
      </c>
      <c r="H94" s="10" t="s">
        <v>10</v>
      </c>
      <c r="I94" s="10" t="s">
        <v>14</v>
      </c>
      <c r="J94" s="3" t="str">
        <f>HYPERLINK(Publicaciones[[#This Row],[Link]], "clic aquí")</f>
        <v>clic aquí</v>
      </c>
    </row>
    <row r="95" spans="1:10" x14ac:dyDescent="0.25">
      <c r="A95" s="6" t="s">
        <v>115</v>
      </c>
      <c r="B95" s="6" t="s">
        <v>116</v>
      </c>
      <c r="C95" s="7" t="s">
        <v>117</v>
      </c>
      <c r="D95" s="8" t="s">
        <v>118</v>
      </c>
      <c r="E95" s="9" t="s">
        <v>119</v>
      </c>
      <c r="F95" s="4">
        <v>429424.2</v>
      </c>
      <c r="G95" s="5">
        <v>45502.791666666664</v>
      </c>
      <c r="H95" s="10" t="s">
        <v>10</v>
      </c>
      <c r="I95" s="10" t="s">
        <v>14</v>
      </c>
      <c r="J95" s="3" t="str">
        <f>HYPERLINK(Publicaciones[[#This Row],[Link]], "clic aquí")</f>
        <v>clic aquí</v>
      </c>
    </row>
    <row r="96" spans="1:10" x14ac:dyDescent="0.25">
      <c r="A96" s="6" t="s">
        <v>511</v>
      </c>
      <c r="B96" s="6" t="s">
        <v>512</v>
      </c>
      <c r="C96" s="7" t="s">
        <v>513</v>
      </c>
      <c r="D96" s="8" t="s">
        <v>63</v>
      </c>
      <c r="E96" s="9" t="s">
        <v>514</v>
      </c>
      <c r="F96" s="4">
        <v>41439.5</v>
      </c>
      <c r="G96" s="5">
        <v>45506.583333333336</v>
      </c>
      <c r="H96" s="10" t="s">
        <v>11</v>
      </c>
      <c r="I96" s="10" t="s">
        <v>14</v>
      </c>
      <c r="J96" s="3" t="str">
        <f>HYPERLINK(Publicaciones[[#This Row],[Link]], "clic aquí")</f>
        <v>clic aquí</v>
      </c>
    </row>
    <row r="97" spans="1:10" ht="45" x14ac:dyDescent="0.25">
      <c r="A97" s="6" t="s">
        <v>515</v>
      </c>
      <c r="B97" s="6" t="s">
        <v>516</v>
      </c>
      <c r="C97" s="7" t="s">
        <v>517</v>
      </c>
      <c r="D97" s="8" t="s">
        <v>518</v>
      </c>
      <c r="E97" s="9" t="s">
        <v>519</v>
      </c>
      <c r="F97" s="4">
        <v>5785.12</v>
      </c>
      <c r="G97" s="5">
        <v>45504.583333333336</v>
      </c>
      <c r="H97" s="10" t="s">
        <v>10</v>
      </c>
      <c r="I97" s="10" t="s">
        <v>14</v>
      </c>
      <c r="J97" s="3" t="str">
        <f>HYPERLINK(Publicaciones[[#This Row],[Link]], "clic aquí")</f>
        <v>clic aquí</v>
      </c>
    </row>
    <row r="98" spans="1:10" x14ac:dyDescent="0.25">
      <c r="A98" s="6" t="s">
        <v>520</v>
      </c>
      <c r="B98" s="6" t="s">
        <v>521</v>
      </c>
      <c r="C98" s="7" t="s">
        <v>522</v>
      </c>
      <c r="D98" s="8" t="s">
        <v>523</v>
      </c>
      <c r="E98" s="9" t="s">
        <v>524</v>
      </c>
      <c r="F98" s="4">
        <v>217300</v>
      </c>
      <c r="G98" s="5">
        <v>45497.999305555553</v>
      </c>
      <c r="H98" s="10" t="s">
        <v>10</v>
      </c>
      <c r="I98" s="10" t="s">
        <v>14</v>
      </c>
      <c r="J98" s="3" t="str">
        <f>HYPERLINK(Publicaciones[[#This Row],[Link]], "clic aquí")</f>
        <v>clic aquí</v>
      </c>
    </row>
    <row r="99" spans="1:10" ht="45" x14ac:dyDescent="0.25">
      <c r="A99" s="6" t="s">
        <v>525</v>
      </c>
      <c r="B99" s="6" t="s">
        <v>526</v>
      </c>
      <c r="C99" s="7" t="s">
        <v>527</v>
      </c>
      <c r="D99" s="8" t="s">
        <v>528</v>
      </c>
      <c r="E99" s="9" t="s">
        <v>529</v>
      </c>
      <c r="F99" s="4">
        <v>2795394.24</v>
      </c>
      <c r="G99" s="5">
        <v>45498.999305555553</v>
      </c>
      <c r="H99" s="10" t="s">
        <v>10</v>
      </c>
      <c r="I99" s="10" t="s">
        <v>14</v>
      </c>
      <c r="J99" s="3" t="str">
        <f>HYPERLINK(Publicaciones[[#This Row],[Link]], "clic aquí")</f>
        <v>clic aquí</v>
      </c>
    </row>
    <row r="100" spans="1:10" x14ac:dyDescent="0.25">
      <c r="A100" s="6" t="s">
        <v>530</v>
      </c>
      <c r="B100" s="6" t="s">
        <v>531</v>
      </c>
      <c r="C100" s="7" t="s">
        <v>532</v>
      </c>
      <c r="D100" s="8" t="s">
        <v>528</v>
      </c>
      <c r="E100" s="9" t="s">
        <v>533</v>
      </c>
      <c r="F100" s="4">
        <v>21681.78</v>
      </c>
      <c r="G100" s="5">
        <v>45504.999305555553</v>
      </c>
      <c r="H100" s="10" t="s">
        <v>10</v>
      </c>
      <c r="I100" s="10" t="s">
        <v>14</v>
      </c>
      <c r="J100" s="3" t="str">
        <f>HYPERLINK(Publicaciones[[#This Row],[Link]], "clic aquí")</f>
        <v>clic aquí</v>
      </c>
    </row>
    <row r="101" spans="1:10" ht="75" x14ac:dyDescent="0.25">
      <c r="A101" s="6" t="s">
        <v>120</v>
      </c>
      <c r="B101" s="6" t="s">
        <v>121</v>
      </c>
      <c r="C101" s="7" t="s">
        <v>122</v>
      </c>
      <c r="D101" s="8" t="s">
        <v>123</v>
      </c>
      <c r="E101" s="9" t="s">
        <v>124</v>
      </c>
      <c r="F101" s="4">
        <v>318000</v>
      </c>
      <c r="G101" s="5">
        <v>45537.999305555553</v>
      </c>
      <c r="H101" s="10" t="s">
        <v>10</v>
      </c>
      <c r="I101" s="10" t="s">
        <v>14</v>
      </c>
      <c r="J101" s="3" t="str">
        <f>HYPERLINK(Publicaciones[[#This Row],[Link]], "clic aquí")</f>
        <v>clic aquí</v>
      </c>
    </row>
    <row r="102" spans="1:10" ht="30" x14ac:dyDescent="0.25">
      <c r="A102" s="6" t="s">
        <v>125</v>
      </c>
      <c r="B102" s="6" t="s">
        <v>126</v>
      </c>
      <c r="C102" s="7" t="s">
        <v>127</v>
      </c>
      <c r="D102" s="8" t="s">
        <v>128</v>
      </c>
      <c r="E102" s="9" t="s">
        <v>129</v>
      </c>
      <c r="F102" s="4">
        <v>29000</v>
      </c>
      <c r="G102" s="5">
        <v>45503.999305555553</v>
      </c>
      <c r="H102" s="10" t="s">
        <v>10</v>
      </c>
      <c r="I102" s="10" t="s">
        <v>14</v>
      </c>
      <c r="J102" s="3" t="str">
        <f>HYPERLINK(Publicaciones[[#This Row],[Link]], "clic aquí")</f>
        <v>clic aquí</v>
      </c>
    </row>
    <row r="103" spans="1:10" ht="30" x14ac:dyDescent="0.25">
      <c r="A103" s="6" t="s">
        <v>534</v>
      </c>
      <c r="B103" s="6" t="s">
        <v>535</v>
      </c>
      <c r="C103" s="7" t="s">
        <v>536</v>
      </c>
      <c r="D103" s="8" t="s">
        <v>537</v>
      </c>
      <c r="E103" s="9" t="s">
        <v>538</v>
      </c>
      <c r="F103" s="4">
        <v>83844.45</v>
      </c>
      <c r="G103" s="5">
        <v>45510.999305555553</v>
      </c>
      <c r="H103" s="10" t="s">
        <v>8</v>
      </c>
      <c r="I103" s="10" t="s">
        <v>14</v>
      </c>
      <c r="J103" s="3" t="str">
        <f>HYPERLINK(Publicaciones[[#This Row],[Link]], "clic aquí")</f>
        <v>clic aquí</v>
      </c>
    </row>
    <row r="104" spans="1:10" x14ac:dyDescent="0.25">
      <c r="A104" s="6" t="s">
        <v>539</v>
      </c>
      <c r="B104" s="6" t="s">
        <v>540</v>
      </c>
      <c r="C104" s="7" t="s">
        <v>541</v>
      </c>
      <c r="D104" s="8" t="s">
        <v>542</v>
      </c>
      <c r="E104" s="9" t="s">
        <v>543</v>
      </c>
      <c r="F104" s="4">
        <v>247933.88</v>
      </c>
      <c r="G104" s="5">
        <v>45510.625</v>
      </c>
      <c r="H104" s="10" t="s">
        <v>8</v>
      </c>
      <c r="I104" s="10" t="s">
        <v>14</v>
      </c>
      <c r="J104" s="3" t="str">
        <f>HYPERLINK(Publicaciones[[#This Row],[Link]], "clic aquí")</f>
        <v>clic aquí</v>
      </c>
    </row>
    <row r="105" spans="1:10" ht="90" x14ac:dyDescent="0.25">
      <c r="A105" s="6" t="s">
        <v>130</v>
      </c>
      <c r="B105" s="6" t="s">
        <v>131</v>
      </c>
      <c r="C105" s="7" t="s">
        <v>132</v>
      </c>
      <c r="D105" s="8" t="s">
        <v>133</v>
      </c>
      <c r="E105" s="9" t="s">
        <v>134</v>
      </c>
      <c r="F105" s="4">
        <v>72750</v>
      </c>
      <c r="G105" s="5">
        <v>45499.999305555553</v>
      </c>
      <c r="H105" s="10" t="s">
        <v>10</v>
      </c>
      <c r="I105" s="10" t="s">
        <v>14</v>
      </c>
      <c r="J105" s="3" t="str">
        <f>HYPERLINK(Publicaciones[[#This Row],[Link]], "clic aquí")</f>
        <v>clic aquí</v>
      </c>
    </row>
    <row r="106" spans="1:10" x14ac:dyDescent="0.25">
      <c r="A106" s="6" t="s">
        <v>544</v>
      </c>
      <c r="B106" s="6" t="s">
        <v>545</v>
      </c>
      <c r="C106" s="7" t="s">
        <v>546</v>
      </c>
      <c r="D106" s="8" t="s">
        <v>542</v>
      </c>
      <c r="E106" s="9" t="s">
        <v>547</v>
      </c>
      <c r="F106" s="4">
        <v>10000</v>
      </c>
      <c r="G106" s="5">
        <v>45517.625</v>
      </c>
      <c r="H106" s="10" t="s">
        <v>20</v>
      </c>
      <c r="I106" s="10" t="s">
        <v>14</v>
      </c>
      <c r="J106" s="3" t="str">
        <f>HYPERLINK(Publicaciones[[#This Row],[Link]], "clic aquí")</f>
        <v>clic aquí</v>
      </c>
    </row>
    <row r="107" spans="1:10" ht="30" x14ac:dyDescent="0.25">
      <c r="A107" s="6" t="s">
        <v>548</v>
      </c>
      <c r="B107" s="6" t="s">
        <v>549</v>
      </c>
      <c r="C107" s="7" t="s">
        <v>550</v>
      </c>
      <c r="D107" s="8" t="s">
        <v>551</v>
      </c>
      <c r="E107" s="9" t="s">
        <v>552</v>
      </c>
      <c r="F107" s="4">
        <v>4808</v>
      </c>
      <c r="G107" s="5">
        <v>45504.999305555553</v>
      </c>
      <c r="H107" s="10" t="s">
        <v>10</v>
      </c>
      <c r="I107" s="10" t="s">
        <v>14</v>
      </c>
      <c r="J107" s="3" t="str">
        <f>HYPERLINK(Publicaciones[[#This Row],[Link]], "clic aquí")</f>
        <v>clic aquí</v>
      </c>
    </row>
    <row r="108" spans="1:10" ht="30" x14ac:dyDescent="0.25">
      <c r="A108" s="6" t="s">
        <v>39</v>
      </c>
      <c r="B108" s="6" t="s">
        <v>40</v>
      </c>
      <c r="C108" s="7" t="s">
        <v>41</v>
      </c>
      <c r="D108" s="8" t="s">
        <v>42</v>
      </c>
      <c r="E108" s="9" t="s">
        <v>43</v>
      </c>
      <c r="F108" s="4">
        <v>140000</v>
      </c>
      <c r="G108" s="5">
        <v>45509.999305555553</v>
      </c>
      <c r="H108" s="10" t="s">
        <v>11</v>
      </c>
      <c r="I108" s="10" t="s">
        <v>14</v>
      </c>
      <c r="J108" s="3" t="str">
        <f>HYPERLINK(Publicaciones[[#This Row],[Link]], "clic aquí")</f>
        <v>clic aquí</v>
      </c>
    </row>
    <row r="109" spans="1:10" ht="90" x14ac:dyDescent="0.25">
      <c r="A109" s="6" t="s">
        <v>553</v>
      </c>
      <c r="B109" s="6" t="s">
        <v>554</v>
      </c>
      <c r="C109" s="7" t="s">
        <v>555</v>
      </c>
      <c r="D109" s="8" t="s">
        <v>25</v>
      </c>
      <c r="E109" s="9" t="s">
        <v>556</v>
      </c>
      <c r="F109" s="4">
        <v>58494.559999999998</v>
      </c>
      <c r="G109" s="5">
        <v>45506.333333333336</v>
      </c>
      <c r="H109" s="10" t="s">
        <v>18</v>
      </c>
      <c r="I109" s="10" t="s">
        <v>14</v>
      </c>
      <c r="J109" s="3" t="str">
        <f>HYPERLINK(Publicaciones[[#This Row],[Link]], "clic aquí")</f>
        <v>clic aquí</v>
      </c>
    </row>
    <row r="110" spans="1:10" ht="45" x14ac:dyDescent="0.25">
      <c r="A110" s="6" t="s">
        <v>557</v>
      </c>
      <c r="B110" s="6" t="s">
        <v>558</v>
      </c>
      <c r="C110" s="7" t="s">
        <v>559</v>
      </c>
      <c r="D110" s="8" t="s">
        <v>25</v>
      </c>
      <c r="E110" s="9" t="s">
        <v>560</v>
      </c>
      <c r="F110" s="4">
        <v>1500</v>
      </c>
      <c r="G110" s="5">
        <v>45505.999305555553</v>
      </c>
      <c r="H110" s="10" t="s">
        <v>11</v>
      </c>
      <c r="I110" s="10" t="s">
        <v>14</v>
      </c>
      <c r="J110" s="3" t="str">
        <f>HYPERLINK(Publicaciones[[#This Row],[Link]], "clic aquí")</f>
        <v>clic aquí</v>
      </c>
    </row>
    <row r="111" spans="1:10" ht="30" x14ac:dyDescent="0.25">
      <c r="A111" s="6" t="s">
        <v>561</v>
      </c>
      <c r="B111" s="6" t="s">
        <v>562</v>
      </c>
      <c r="C111" s="7" t="s">
        <v>563</v>
      </c>
      <c r="D111" s="8" t="s">
        <v>25</v>
      </c>
      <c r="E111" s="9" t="s">
        <v>564</v>
      </c>
      <c r="F111" s="4">
        <v>1762139.72</v>
      </c>
      <c r="G111" s="5">
        <v>45517.999305555553</v>
      </c>
      <c r="H111" s="10" t="s">
        <v>10</v>
      </c>
      <c r="I111" s="10" t="s">
        <v>14</v>
      </c>
      <c r="J111" s="3" t="str">
        <f>HYPERLINK(Publicaciones[[#This Row],[Link]], "clic aquí")</f>
        <v>clic aquí</v>
      </c>
    </row>
    <row r="112" spans="1:10" ht="30" x14ac:dyDescent="0.25">
      <c r="A112" s="6" t="s">
        <v>135</v>
      </c>
      <c r="B112" s="6" t="s">
        <v>136</v>
      </c>
      <c r="C112" s="7" t="s">
        <v>137</v>
      </c>
      <c r="D112" s="8" t="s">
        <v>25</v>
      </c>
      <c r="E112" s="9" t="s">
        <v>138</v>
      </c>
      <c r="F112" s="4">
        <v>1300</v>
      </c>
      <c r="G112" s="5">
        <v>45498.999305555553</v>
      </c>
      <c r="H112" s="10" t="s">
        <v>10</v>
      </c>
      <c r="I112" s="10" t="s">
        <v>14</v>
      </c>
      <c r="J112" s="3" t="str">
        <f>HYPERLINK(Publicaciones[[#This Row],[Link]], "clic aquí")</f>
        <v>clic aquí</v>
      </c>
    </row>
    <row r="113" spans="1:10" ht="45" x14ac:dyDescent="0.25">
      <c r="A113" s="6" t="s">
        <v>565</v>
      </c>
      <c r="B113" s="6" t="s">
        <v>566</v>
      </c>
      <c r="C113" s="7" t="s">
        <v>567</v>
      </c>
      <c r="D113" s="8" t="s">
        <v>25</v>
      </c>
      <c r="E113" s="9" t="s">
        <v>568</v>
      </c>
      <c r="F113" s="4">
        <v>11500</v>
      </c>
      <c r="G113" s="5">
        <v>45505.999305555553</v>
      </c>
      <c r="H113" s="10" t="s">
        <v>11</v>
      </c>
      <c r="I113" s="10" t="s">
        <v>14</v>
      </c>
      <c r="J113" s="3" t="str">
        <f>HYPERLINK(Publicaciones[[#This Row],[Link]], "clic aquí")</f>
        <v>clic aquí</v>
      </c>
    </row>
    <row r="114" spans="1:10" ht="30" x14ac:dyDescent="0.25">
      <c r="A114" s="6" t="s">
        <v>569</v>
      </c>
      <c r="B114" s="6" t="s">
        <v>570</v>
      </c>
      <c r="C114" s="7" t="s">
        <v>571</v>
      </c>
      <c r="D114" s="8" t="s">
        <v>572</v>
      </c>
      <c r="E114" s="9" t="s">
        <v>573</v>
      </c>
      <c r="F114" s="4">
        <v>58975</v>
      </c>
      <c r="G114" s="5">
        <v>45502.999305555553</v>
      </c>
      <c r="H114" s="10" t="s">
        <v>10</v>
      </c>
      <c r="I114" s="10" t="s">
        <v>14</v>
      </c>
      <c r="J114" s="3" t="str">
        <f>HYPERLINK(Publicaciones[[#This Row],[Link]], "clic aquí")</f>
        <v>clic aquí</v>
      </c>
    </row>
    <row r="115" spans="1:10" ht="60" x14ac:dyDescent="0.25">
      <c r="A115" s="6" t="s">
        <v>574</v>
      </c>
      <c r="B115" s="6" t="s">
        <v>575</v>
      </c>
      <c r="C115" s="7" t="s">
        <v>576</v>
      </c>
      <c r="D115" s="8" t="s">
        <v>25</v>
      </c>
      <c r="E115" s="9" t="s">
        <v>577</v>
      </c>
      <c r="F115" s="4">
        <v>5668.02</v>
      </c>
      <c r="G115" s="5">
        <v>45505.999305555553</v>
      </c>
      <c r="H115" s="10" t="s">
        <v>10</v>
      </c>
      <c r="I115" s="10" t="s">
        <v>14</v>
      </c>
      <c r="J115" s="3" t="str">
        <f>HYPERLINK(Publicaciones[[#This Row],[Link]], "clic aquí")</f>
        <v>clic aquí</v>
      </c>
    </row>
    <row r="116" spans="1:10" ht="45" x14ac:dyDescent="0.25">
      <c r="A116" s="6" t="s">
        <v>578</v>
      </c>
      <c r="B116" s="6" t="s">
        <v>579</v>
      </c>
      <c r="C116" s="7" t="s">
        <v>580</v>
      </c>
      <c r="D116" s="8" t="s">
        <v>24</v>
      </c>
      <c r="E116" s="9" t="s">
        <v>581</v>
      </c>
      <c r="F116" s="4">
        <v>0</v>
      </c>
      <c r="G116" s="5">
        <v>45523.999305555553</v>
      </c>
      <c r="H116" s="10" t="s">
        <v>11</v>
      </c>
      <c r="I116" s="10" t="s">
        <v>14</v>
      </c>
      <c r="J116" s="3" t="str">
        <f>HYPERLINK(Publicaciones[[#This Row],[Link]], "clic aquí")</f>
        <v>clic aquí</v>
      </c>
    </row>
    <row r="117" spans="1:10" ht="30" x14ac:dyDescent="0.25">
      <c r="A117" s="6" t="s">
        <v>139</v>
      </c>
      <c r="B117" s="6" t="s">
        <v>140</v>
      </c>
      <c r="C117" s="7" t="s">
        <v>141</v>
      </c>
      <c r="D117" s="8" t="s">
        <v>21</v>
      </c>
      <c r="E117" s="9" t="s">
        <v>142</v>
      </c>
      <c r="F117" s="4">
        <v>66115.320000000007</v>
      </c>
      <c r="G117" s="5">
        <v>45495.999305555553</v>
      </c>
      <c r="H117" s="10" t="s">
        <v>8</v>
      </c>
      <c r="I117" s="10" t="s">
        <v>14</v>
      </c>
      <c r="J117" s="3" t="str">
        <f>HYPERLINK(Publicaciones[[#This Row],[Link]], "clic aquí")</f>
        <v>clic aquí</v>
      </c>
    </row>
    <row r="118" spans="1:10" ht="30" x14ac:dyDescent="0.25">
      <c r="A118" s="6" t="s">
        <v>582</v>
      </c>
      <c r="B118" s="6" t="s">
        <v>583</v>
      </c>
      <c r="C118" s="7" t="s">
        <v>584</v>
      </c>
      <c r="D118" s="8" t="s">
        <v>21</v>
      </c>
      <c r="E118" s="9" t="s">
        <v>585</v>
      </c>
      <c r="F118" s="4">
        <v>349801</v>
      </c>
      <c r="G118" s="5">
        <v>45523.999305555553</v>
      </c>
      <c r="H118" s="10" t="s">
        <v>10</v>
      </c>
      <c r="I118" s="10" t="s">
        <v>14</v>
      </c>
      <c r="J118" s="3" t="str">
        <f>HYPERLINK(Publicaciones[[#This Row],[Link]], "clic aquí")</f>
        <v>clic aquí</v>
      </c>
    </row>
    <row r="119" spans="1:10" ht="30" x14ac:dyDescent="0.25">
      <c r="A119" s="6" t="s">
        <v>586</v>
      </c>
      <c r="B119" s="6" t="s">
        <v>587</v>
      </c>
      <c r="C119" s="7" t="s">
        <v>588</v>
      </c>
      <c r="D119" s="8" t="s">
        <v>21</v>
      </c>
      <c r="E119" s="9" t="s">
        <v>589</v>
      </c>
      <c r="F119" s="4">
        <v>3922</v>
      </c>
      <c r="G119" s="5">
        <v>45502.999305555553</v>
      </c>
      <c r="H119" s="10" t="s">
        <v>10</v>
      </c>
      <c r="I119" s="10" t="s">
        <v>14</v>
      </c>
      <c r="J119" s="3" t="str">
        <f>HYPERLINK(Publicaciones[[#This Row],[Link]], "clic aquí")</f>
        <v>clic aquí</v>
      </c>
    </row>
    <row r="120" spans="1:10" ht="45" x14ac:dyDescent="0.25">
      <c r="A120" s="6" t="s">
        <v>590</v>
      </c>
      <c r="B120" s="6" t="s">
        <v>591</v>
      </c>
      <c r="C120" s="7" t="s">
        <v>592</v>
      </c>
      <c r="D120" s="8" t="s">
        <v>21</v>
      </c>
      <c r="E120" s="9" t="s">
        <v>593</v>
      </c>
      <c r="F120" s="4">
        <v>6000</v>
      </c>
      <c r="G120" s="5">
        <v>45502.999305555553</v>
      </c>
      <c r="H120" s="10" t="s">
        <v>10</v>
      </c>
      <c r="I120" s="10" t="s">
        <v>14</v>
      </c>
      <c r="J120" s="3" t="str">
        <f>HYPERLINK(Publicaciones[[#This Row],[Link]], "clic aquí")</f>
        <v>clic aquí</v>
      </c>
    </row>
    <row r="121" spans="1:10" ht="45" x14ac:dyDescent="0.25">
      <c r="A121" s="6" t="s">
        <v>594</v>
      </c>
      <c r="B121" s="6" t="s">
        <v>595</v>
      </c>
      <c r="C121" s="7" t="s">
        <v>596</v>
      </c>
      <c r="D121" s="8" t="s">
        <v>21</v>
      </c>
      <c r="E121" s="9" t="s">
        <v>597</v>
      </c>
      <c r="F121" s="4">
        <v>44954.41</v>
      </c>
      <c r="G121" s="5">
        <v>45502.999305555553</v>
      </c>
      <c r="H121" s="10" t="s">
        <v>8</v>
      </c>
      <c r="I121" s="10" t="s">
        <v>14</v>
      </c>
      <c r="J121" s="3" t="str">
        <f>HYPERLINK(Publicaciones[[#This Row],[Link]], "clic aquí")</f>
        <v>clic aquí</v>
      </c>
    </row>
    <row r="122" spans="1:10" ht="30" x14ac:dyDescent="0.25">
      <c r="A122" s="6" t="s">
        <v>598</v>
      </c>
      <c r="B122" s="6" t="s">
        <v>599</v>
      </c>
      <c r="C122" s="7" t="s">
        <v>600</v>
      </c>
      <c r="D122" s="8" t="s">
        <v>21</v>
      </c>
      <c r="E122" s="9" t="s">
        <v>601</v>
      </c>
      <c r="F122" s="4">
        <v>280264.46999999997</v>
      </c>
      <c r="G122" s="5">
        <v>45520.999305555553</v>
      </c>
      <c r="H122" s="10" t="s">
        <v>11</v>
      </c>
      <c r="I122" s="10" t="s">
        <v>14</v>
      </c>
      <c r="J122" s="3" t="str">
        <f>HYPERLINK(Publicaciones[[#This Row],[Link]], "clic aquí")</f>
        <v>clic aquí</v>
      </c>
    </row>
    <row r="123" spans="1:10" ht="30" x14ac:dyDescent="0.25">
      <c r="A123" s="6" t="s">
        <v>602</v>
      </c>
      <c r="B123" s="6" t="s">
        <v>603</v>
      </c>
      <c r="C123" s="7" t="s">
        <v>604</v>
      </c>
      <c r="D123" s="8" t="s">
        <v>21</v>
      </c>
      <c r="E123" s="9" t="s">
        <v>605</v>
      </c>
      <c r="F123" s="4">
        <v>15300</v>
      </c>
      <c r="G123" s="5">
        <v>45496.999305555553</v>
      </c>
      <c r="H123" s="10" t="s">
        <v>11</v>
      </c>
      <c r="I123" s="10" t="s">
        <v>14</v>
      </c>
      <c r="J123" s="3" t="str">
        <f>HYPERLINK(Publicaciones[[#This Row],[Link]], "clic aquí")</f>
        <v>clic aquí</v>
      </c>
    </row>
    <row r="124" spans="1:10" ht="45" x14ac:dyDescent="0.25">
      <c r="A124" s="6" t="s">
        <v>606</v>
      </c>
      <c r="B124" s="6" t="s">
        <v>607</v>
      </c>
      <c r="C124" s="7" t="s">
        <v>608</v>
      </c>
      <c r="D124" s="8" t="s">
        <v>24</v>
      </c>
      <c r="E124" s="9" t="s">
        <v>609</v>
      </c>
      <c r="F124" s="4">
        <v>805952.26</v>
      </c>
      <c r="G124" s="5">
        <v>45502.999305555553</v>
      </c>
      <c r="H124" s="10" t="s">
        <v>10</v>
      </c>
      <c r="I124" s="10" t="s">
        <v>14</v>
      </c>
      <c r="J124" s="3" t="str">
        <f>HYPERLINK(Publicaciones[[#This Row],[Link]], "clic aquí")</f>
        <v>clic aquí</v>
      </c>
    </row>
    <row r="125" spans="1:10" x14ac:dyDescent="0.25">
      <c r="A125" s="6" t="s">
        <v>44</v>
      </c>
      <c r="B125" s="6" t="s">
        <v>45</v>
      </c>
      <c r="C125" s="7" t="s">
        <v>46</v>
      </c>
      <c r="D125" s="8" t="s">
        <v>47</v>
      </c>
      <c r="E125" s="9" t="s">
        <v>48</v>
      </c>
      <c r="F125" s="4">
        <v>35442</v>
      </c>
      <c r="G125" s="5">
        <v>45495.999305555553</v>
      </c>
      <c r="H125" s="10" t="s">
        <v>10</v>
      </c>
      <c r="I125" s="10" t="s">
        <v>14</v>
      </c>
      <c r="J125" s="3" t="str">
        <f>HYPERLINK(Publicaciones[[#This Row],[Link]], "clic aquí")</f>
        <v>clic aquí</v>
      </c>
    </row>
    <row r="126" spans="1:10" x14ac:dyDescent="0.25">
      <c r="A126" s="6" t="s">
        <v>610</v>
      </c>
      <c r="B126" s="6" t="s">
        <v>611</v>
      </c>
      <c r="C126" s="7" t="s">
        <v>612</v>
      </c>
      <c r="D126" s="8" t="s">
        <v>24</v>
      </c>
      <c r="E126" s="9" t="s">
        <v>613</v>
      </c>
      <c r="F126" s="4">
        <v>23228</v>
      </c>
      <c r="G126" s="5">
        <v>45498.999305555553</v>
      </c>
      <c r="H126" s="10" t="s">
        <v>11</v>
      </c>
      <c r="I126" s="10" t="s">
        <v>14</v>
      </c>
      <c r="J126" s="3" t="str">
        <f>HYPERLINK(Publicaciones[[#This Row],[Link]], "clic aquí")</f>
        <v>clic aquí</v>
      </c>
    </row>
    <row r="127" spans="1:10" ht="30" x14ac:dyDescent="0.25">
      <c r="A127" s="6" t="s">
        <v>614</v>
      </c>
      <c r="B127" s="6" t="s">
        <v>615</v>
      </c>
      <c r="C127" s="7" t="s">
        <v>616</v>
      </c>
      <c r="D127" s="8" t="s">
        <v>24</v>
      </c>
      <c r="E127" s="9" t="s">
        <v>617</v>
      </c>
      <c r="F127" s="4">
        <v>37000</v>
      </c>
      <c r="G127" s="5">
        <v>45504.999305555553</v>
      </c>
      <c r="H127" s="10" t="s">
        <v>11</v>
      </c>
      <c r="I127" s="10" t="s">
        <v>14</v>
      </c>
      <c r="J127" s="3" t="str">
        <f>HYPERLINK(Publicaciones[[#This Row],[Link]], "clic aquí")</f>
        <v>clic aquí</v>
      </c>
    </row>
    <row r="128" spans="1:10" ht="45" x14ac:dyDescent="0.25">
      <c r="A128" s="6" t="s">
        <v>618</v>
      </c>
      <c r="B128" s="6" t="s">
        <v>619</v>
      </c>
      <c r="C128" s="7" t="s">
        <v>620</v>
      </c>
      <c r="D128" s="8" t="s">
        <v>143</v>
      </c>
      <c r="E128" s="9" t="s">
        <v>621</v>
      </c>
      <c r="F128" s="4">
        <v>24600</v>
      </c>
      <c r="G128" s="5">
        <v>45506.583333333336</v>
      </c>
      <c r="H128" s="10" t="s">
        <v>10</v>
      </c>
      <c r="I128" s="10" t="s">
        <v>15</v>
      </c>
      <c r="J128" s="3" t="str">
        <f>HYPERLINK(Publicaciones[[#This Row],[Link]], "clic aquí")</f>
        <v>clic aquí</v>
      </c>
    </row>
    <row r="129" spans="1:10" ht="60" x14ac:dyDescent="0.25">
      <c r="A129" s="6" t="s">
        <v>622</v>
      </c>
      <c r="B129" s="6" t="s">
        <v>623</v>
      </c>
      <c r="C129" s="7" t="s">
        <v>624</v>
      </c>
      <c r="D129" s="8" t="s">
        <v>143</v>
      </c>
      <c r="E129" s="9" t="s">
        <v>625</v>
      </c>
      <c r="F129" s="4">
        <v>73694.8</v>
      </c>
      <c r="G129" s="5">
        <v>45509.583333333336</v>
      </c>
      <c r="H129" s="10" t="s">
        <v>10</v>
      </c>
      <c r="I129" s="10" t="s">
        <v>15</v>
      </c>
      <c r="J129" s="3" t="str">
        <f>HYPERLINK(Publicaciones[[#This Row],[Link]], "clic aquí")</f>
        <v>clic aquí</v>
      </c>
    </row>
    <row r="130" spans="1:10" ht="30" x14ac:dyDescent="0.25">
      <c r="A130" s="6" t="s">
        <v>626</v>
      </c>
      <c r="B130" s="6" t="s">
        <v>627</v>
      </c>
      <c r="C130" s="7" t="s">
        <v>628</v>
      </c>
      <c r="D130" s="8" t="s">
        <v>629</v>
      </c>
      <c r="E130" s="9" t="s">
        <v>630</v>
      </c>
      <c r="F130" s="4">
        <v>71177.600000000006</v>
      </c>
      <c r="G130" s="5">
        <v>45509.999305555553</v>
      </c>
      <c r="H130" s="10" t="s">
        <v>11</v>
      </c>
      <c r="I130" s="10" t="s">
        <v>15</v>
      </c>
      <c r="J130" s="3" t="str">
        <f>HYPERLINK(Publicaciones[[#This Row],[Link]], "clic aquí")</f>
        <v>clic aquí</v>
      </c>
    </row>
    <row r="131" spans="1:10" ht="30" x14ac:dyDescent="0.25">
      <c r="A131" s="6" t="s">
        <v>631</v>
      </c>
      <c r="B131" s="6" t="s">
        <v>632</v>
      </c>
      <c r="C131" s="7" t="s">
        <v>633</v>
      </c>
      <c r="D131" s="8" t="s">
        <v>64</v>
      </c>
      <c r="E131" s="9" t="s">
        <v>634</v>
      </c>
      <c r="F131" s="4">
        <v>800</v>
      </c>
      <c r="G131" s="5">
        <v>45503.999305555553</v>
      </c>
      <c r="H131" s="10" t="s">
        <v>18</v>
      </c>
      <c r="I131" s="10" t="s">
        <v>15</v>
      </c>
      <c r="J131" s="3" t="str">
        <f>HYPERLINK(Publicaciones[[#This Row],[Link]], "clic aquí")</f>
        <v>clic aquí</v>
      </c>
    </row>
    <row r="132" spans="1:10" ht="75" x14ac:dyDescent="0.25">
      <c r="A132" s="6" t="s">
        <v>635</v>
      </c>
      <c r="B132" s="6" t="s">
        <v>636</v>
      </c>
      <c r="C132" s="7" t="s">
        <v>637</v>
      </c>
      <c r="D132" s="8" t="s">
        <v>638</v>
      </c>
      <c r="E132" s="9" t="s">
        <v>639</v>
      </c>
      <c r="F132" s="4">
        <v>87200</v>
      </c>
      <c r="G132" s="5">
        <v>45506.999305555553</v>
      </c>
      <c r="H132" s="10" t="s">
        <v>10</v>
      </c>
      <c r="I132" s="10" t="s">
        <v>15</v>
      </c>
      <c r="J132" s="3" t="str">
        <f>HYPERLINK(Publicaciones[[#This Row],[Link]], "clic aquí")</f>
        <v>clic aquí</v>
      </c>
    </row>
    <row r="133" spans="1:10" ht="45" x14ac:dyDescent="0.25">
      <c r="A133" s="6" t="s">
        <v>640</v>
      </c>
      <c r="B133" s="6" t="s">
        <v>641</v>
      </c>
      <c r="C133" s="7" t="s">
        <v>642</v>
      </c>
      <c r="D133" s="8" t="s">
        <v>638</v>
      </c>
      <c r="E133" s="9" t="s">
        <v>643</v>
      </c>
      <c r="F133" s="4">
        <v>15000</v>
      </c>
      <c r="G133" s="5">
        <v>45505.999305555553</v>
      </c>
      <c r="H133" s="10" t="s">
        <v>10</v>
      </c>
      <c r="I133" s="10" t="s">
        <v>15</v>
      </c>
      <c r="J133" s="3" t="str">
        <f>HYPERLINK(Publicaciones[[#This Row],[Link]], "clic aquí")</f>
        <v>clic aquí</v>
      </c>
    </row>
    <row r="134" spans="1:10" ht="45" x14ac:dyDescent="0.25">
      <c r="A134" s="6" t="s">
        <v>644</v>
      </c>
      <c r="B134" s="6" t="s">
        <v>645</v>
      </c>
      <c r="C134" s="7" t="s">
        <v>646</v>
      </c>
      <c r="D134" s="8" t="s">
        <v>647</v>
      </c>
      <c r="E134" s="9" t="s">
        <v>648</v>
      </c>
      <c r="F134" s="4">
        <v>720</v>
      </c>
      <c r="G134" s="5">
        <v>45505.583333333336</v>
      </c>
      <c r="H134" s="10" t="s">
        <v>10</v>
      </c>
      <c r="I134" s="10" t="s">
        <v>15</v>
      </c>
      <c r="J134" s="3" t="str">
        <f>HYPERLINK(Publicaciones[[#This Row],[Link]], "clic aquí")</f>
        <v>clic aquí</v>
      </c>
    </row>
    <row r="135" spans="1:10" x14ac:dyDescent="0.25">
      <c r="A135" s="6" t="s">
        <v>649</v>
      </c>
      <c r="B135" s="6" t="s">
        <v>650</v>
      </c>
      <c r="C135" s="7" t="s">
        <v>651</v>
      </c>
      <c r="D135" s="8" t="s">
        <v>652</v>
      </c>
      <c r="E135" s="9" t="s">
        <v>653</v>
      </c>
      <c r="F135" s="4">
        <v>84000</v>
      </c>
      <c r="G135" s="5">
        <v>45511.791666666664</v>
      </c>
      <c r="H135" s="10" t="s">
        <v>10</v>
      </c>
      <c r="I135" s="10" t="s">
        <v>15</v>
      </c>
      <c r="J135" s="3" t="str">
        <f>HYPERLINK(Publicaciones[[#This Row],[Link]], "clic aquí")</f>
        <v>clic aquí</v>
      </c>
    </row>
    <row r="136" spans="1:10" ht="60" x14ac:dyDescent="0.25">
      <c r="A136" s="6" t="s">
        <v>654</v>
      </c>
      <c r="B136" s="6" t="s">
        <v>655</v>
      </c>
      <c r="C136" s="7" t="s">
        <v>656</v>
      </c>
      <c r="D136" s="8" t="s">
        <v>647</v>
      </c>
      <c r="E136" s="9" t="s">
        <v>657</v>
      </c>
      <c r="F136" s="4">
        <v>12060</v>
      </c>
      <c r="G136" s="5">
        <v>45505.624305555553</v>
      </c>
      <c r="H136" s="10" t="s">
        <v>18</v>
      </c>
      <c r="I136" s="10" t="s">
        <v>15</v>
      </c>
      <c r="J136" s="3" t="str">
        <f>HYPERLINK(Publicaciones[[#This Row],[Link]], "clic aquí")</f>
        <v>clic aquí</v>
      </c>
    </row>
    <row r="137" spans="1:10" ht="45" x14ac:dyDescent="0.25">
      <c r="A137" s="6" t="s">
        <v>658</v>
      </c>
      <c r="B137" s="6" t="s">
        <v>659</v>
      </c>
      <c r="C137" s="7" t="s">
        <v>660</v>
      </c>
      <c r="D137" s="8" t="s">
        <v>661</v>
      </c>
      <c r="E137" s="9" t="s">
        <v>662</v>
      </c>
      <c r="F137" s="4">
        <v>58569.33</v>
      </c>
      <c r="G137" s="5">
        <v>45510.999305555553</v>
      </c>
      <c r="H137" s="10" t="s">
        <v>8</v>
      </c>
      <c r="I137" s="10" t="s">
        <v>15</v>
      </c>
      <c r="J137" s="3" t="str">
        <f>HYPERLINK(Publicaciones[[#This Row],[Link]], "clic aquí")</f>
        <v>clic aquí</v>
      </c>
    </row>
    <row r="138" spans="1:10" ht="45" x14ac:dyDescent="0.25">
      <c r="A138" s="6" t="s">
        <v>663</v>
      </c>
      <c r="B138" s="6" t="s">
        <v>664</v>
      </c>
      <c r="C138" s="7" t="s">
        <v>665</v>
      </c>
      <c r="D138" s="8" t="s">
        <v>666</v>
      </c>
      <c r="E138" s="9" t="s">
        <v>667</v>
      </c>
      <c r="F138" s="4">
        <v>1428</v>
      </c>
      <c r="G138" s="5">
        <v>45509.999305555553</v>
      </c>
      <c r="H138" s="10" t="s">
        <v>10</v>
      </c>
      <c r="I138" s="10" t="s">
        <v>15</v>
      </c>
      <c r="J138" s="3" t="str">
        <f>HYPERLINK(Publicaciones[[#This Row],[Link]], "clic aquí")</f>
        <v>clic aquí</v>
      </c>
    </row>
    <row r="139" spans="1:10" ht="60" x14ac:dyDescent="0.25">
      <c r="A139" s="6" t="s">
        <v>668</v>
      </c>
      <c r="B139" s="6" t="s">
        <v>669</v>
      </c>
      <c r="C139" s="7" t="s">
        <v>670</v>
      </c>
      <c r="D139" s="8" t="s">
        <v>666</v>
      </c>
      <c r="E139" s="9" t="s">
        <v>671</v>
      </c>
      <c r="F139" s="4">
        <v>2034.9</v>
      </c>
      <c r="G139" s="5">
        <v>45509.999305555553</v>
      </c>
      <c r="H139" s="10" t="s">
        <v>10</v>
      </c>
      <c r="I139" s="10" t="s">
        <v>15</v>
      </c>
      <c r="J139" s="3" t="str">
        <f>HYPERLINK(Publicaciones[[#This Row],[Link]], "clic aquí")</f>
        <v>clic aquí</v>
      </c>
    </row>
    <row r="140" spans="1:10" ht="30" x14ac:dyDescent="0.25">
      <c r="A140" s="6" t="s">
        <v>672</v>
      </c>
      <c r="B140" s="6" t="s">
        <v>673</v>
      </c>
      <c r="C140" s="7" t="s">
        <v>674</v>
      </c>
      <c r="D140" s="8" t="s">
        <v>22</v>
      </c>
      <c r="E140" s="9" t="s">
        <v>675</v>
      </c>
      <c r="F140" s="4">
        <v>1539256.2</v>
      </c>
      <c r="G140" s="5">
        <v>45532.5</v>
      </c>
      <c r="H140" s="10" t="s">
        <v>11</v>
      </c>
      <c r="I140" s="10" t="s">
        <v>15</v>
      </c>
      <c r="J140" s="3" t="str">
        <f>HYPERLINK(Publicaciones[[#This Row],[Link]], "clic aquí")</f>
        <v>clic aquí</v>
      </c>
    </row>
    <row r="141" spans="1:10" ht="45" x14ac:dyDescent="0.25">
      <c r="A141" s="6" t="s">
        <v>676</v>
      </c>
      <c r="B141" s="6" t="s">
        <v>677</v>
      </c>
      <c r="C141" s="7" t="s">
        <v>678</v>
      </c>
      <c r="D141" s="8" t="s">
        <v>26</v>
      </c>
      <c r="E141" s="9" t="s">
        <v>679</v>
      </c>
      <c r="F141" s="4">
        <v>55323.199999999997</v>
      </c>
      <c r="G141" s="5">
        <v>45502.583333333336</v>
      </c>
      <c r="H141" s="10" t="s">
        <v>11</v>
      </c>
      <c r="I141" s="10" t="s">
        <v>15</v>
      </c>
      <c r="J141" s="3" t="str">
        <f>HYPERLINK(Publicaciones[[#This Row],[Link]], "clic aquí")</f>
        <v>clic aquí</v>
      </c>
    </row>
    <row r="142" spans="1:10" ht="45" x14ac:dyDescent="0.25">
      <c r="A142" s="6" t="s">
        <v>680</v>
      </c>
      <c r="B142" s="6" t="s">
        <v>681</v>
      </c>
      <c r="C142" s="7" t="s">
        <v>682</v>
      </c>
      <c r="D142" s="8" t="s">
        <v>26</v>
      </c>
      <c r="E142" s="9" t="s">
        <v>683</v>
      </c>
      <c r="F142" s="4">
        <v>11962.6</v>
      </c>
      <c r="G142" s="5">
        <v>45502.583333333336</v>
      </c>
      <c r="H142" s="10" t="s">
        <v>11</v>
      </c>
      <c r="I142" s="10" t="s">
        <v>15</v>
      </c>
      <c r="J142" s="3" t="str">
        <f>HYPERLINK(Publicaciones[[#This Row],[Link]], "clic aquí")</f>
        <v>clic aquí</v>
      </c>
    </row>
    <row r="143" spans="1:10" ht="45" x14ac:dyDescent="0.25">
      <c r="A143" s="6" t="s">
        <v>144</v>
      </c>
      <c r="B143" s="6" t="s">
        <v>145</v>
      </c>
      <c r="C143" s="7" t="s">
        <v>146</v>
      </c>
      <c r="D143" s="8" t="s">
        <v>109</v>
      </c>
      <c r="E143" s="9" t="s">
        <v>147</v>
      </c>
      <c r="F143" s="4">
        <v>2721093.83</v>
      </c>
      <c r="G143" s="5">
        <v>45516.583333333336</v>
      </c>
      <c r="H143" s="10" t="s">
        <v>8</v>
      </c>
      <c r="I143" s="10" t="s">
        <v>15</v>
      </c>
      <c r="J143" s="3" t="str">
        <f>HYPERLINK(Publicaciones[[#This Row],[Link]], "clic aquí")</f>
        <v>clic aquí</v>
      </c>
    </row>
    <row r="144" spans="1:10" ht="45" x14ac:dyDescent="0.25">
      <c r="A144" s="6" t="s">
        <v>684</v>
      </c>
      <c r="B144" s="6" t="s">
        <v>685</v>
      </c>
      <c r="C144" s="7" t="s">
        <v>686</v>
      </c>
      <c r="D144" s="8" t="s">
        <v>26</v>
      </c>
      <c r="E144" s="9" t="s">
        <v>687</v>
      </c>
      <c r="F144" s="4">
        <v>470208.48</v>
      </c>
      <c r="G144" s="5">
        <v>45525.583333333336</v>
      </c>
      <c r="H144" s="10" t="s">
        <v>11</v>
      </c>
      <c r="I144" s="10" t="s">
        <v>15</v>
      </c>
      <c r="J144" s="3" t="str">
        <f>HYPERLINK(Publicaciones[[#This Row],[Link]], "clic aquí")</f>
        <v>clic aquí</v>
      </c>
    </row>
    <row r="145" spans="1:10" ht="45" x14ac:dyDescent="0.25">
      <c r="A145" s="6" t="s">
        <v>148</v>
      </c>
      <c r="B145" s="6" t="s">
        <v>149</v>
      </c>
      <c r="C145" s="7" t="s">
        <v>150</v>
      </c>
      <c r="D145" s="8" t="s">
        <v>29</v>
      </c>
      <c r="E145" s="9" t="s">
        <v>151</v>
      </c>
      <c r="F145" s="4">
        <v>2366776.7999999998</v>
      </c>
      <c r="G145" s="5">
        <v>45498.583333333336</v>
      </c>
      <c r="H145" s="10" t="s">
        <v>10</v>
      </c>
      <c r="I145" s="10" t="s">
        <v>15</v>
      </c>
      <c r="J145" s="3" t="str">
        <f>HYPERLINK(Publicaciones[[#This Row],[Link]], "clic aquí")</f>
        <v>clic aquí</v>
      </c>
    </row>
    <row r="146" spans="1:10" ht="75" x14ac:dyDescent="0.25">
      <c r="A146" s="6" t="s">
        <v>688</v>
      </c>
      <c r="B146" s="6" t="s">
        <v>689</v>
      </c>
      <c r="C146" s="7" t="s">
        <v>690</v>
      </c>
      <c r="D146" s="8" t="s">
        <v>691</v>
      </c>
      <c r="E146" s="9" t="s">
        <v>692</v>
      </c>
      <c r="F146" s="4">
        <v>378729.75</v>
      </c>
      <c r="G146" s="5">
        <v>45525.625</v>
      </c>
      <c r="H146" s="10" t="s">
        <v>10</v>
      </c>
      <c r="I146" s="10" t="s">
        <v>15</v>
      </c>
      <c r="J146" s="3" t="str">
        <f>HYPERLINK(Publicaciones[[#This Row],[Link]], "clic aquí")</f>
        <v>clic aquí</v>
      </c>
    </row>
    <row r="147" spans="1:10" ht="30" x14ac:dyDescent="0.25">
      <c r="A147" s="6" t="s">
        <v>152</v>
      </c>
      <c r="B147" s="6" t="s">
        <v>153</v>
      </c>
      <c r="C147" s="7" t="s">
        <v>154</v>
      </c>
      <c r="D147" s="8" t="s">
        <v>155</v>
      </c>
      <c r="E147" s="9" t="s">
        <v>156</v>
      </c>
      <c r="F147" s="4">
        <v>159600</v>
      </c>
      <c r="G147" s="5">
        <v>45502.583333333336</v>
      </c>
      <c r="H147" s="10" t="s">
        <v>11</v>
      </c>
      <c r="I147" s="10" t="s">
        <v>15</v>
      </c>
      <c r="J147" s="3" t="str">
        <f>HYPERLINK(Publicaciones[[#This Row],[Link]], "clic aquí")</f>
        <v>clic aquí</v>
      </c>
    </row>
    <row r="148" spans="1:10" ht="30" x14ac:dyDescent="0.25">
      <c r="A148" s="6" t="s">
        <v>693</v>
      </c>
      <c r="B148" s="6" t="s">
        <v>694</v>
      </c>
      <c r="C148" s="7" t="s">
        <v>695</v>
      </c>
      <c r="D148" s="8" t="s">
        <v>696</v>
      </c>
      <c r="E148" s="9" t="s">
        <v>697</v>
      </c>
      <c r="F148" s="4">
        <v>117342.39999999999</v>
      </c>
      <c r="G148" s="5">
        <v>45504.583333333336</v>
      </c>
      <c r="H148" s="10" t="s">
        <v>10</v>
      </c>
      <c r="I148" s="10" t="s">
        <v>15</v>
      </c>
      <c r="J148" s="3" t="str">
        <f>HYPERLINK(Publicaciones[[#This Row],[Link]], "clic aquí")</f>
        <v>clic aquí</v>
      </c>
    </row>
    <row r="149" spans="1:10" ht="45" x14ac:dyDescent="0.25">
      <c r="A149" s="6" t="s">
        <v>698</v>
      </c>
      <c r="B149" s="6" t="s">
        <v>699</v>
      </c>
      <c r="C149" s="7" t="s">
        <v>700</v>
      </c>
      <c r="D149" s="8" t="s">
        <v>696</v>
      </c>
      <c r="E149" s="9" t="s">
        <v>701</v>
      </c>
      <c r="F149" s="4">
        <v>94043.199999999997</v>
      </c>
      <c r="G149" s="5">
        <v>45504.583333333336</v>
      </c>
      <c r="H149" s="10" t="s">
        <v>10</v>
      </c>
      <c r="I149" s="10" t="s">
        <v>15</v>
      </c>
      <c r="J149" s="3" t="str">
        <f>HYPERLINK(Publicaciones[[#This Row],[Link]], "clic aquí")</f>
        <v>clic aquí</v>
      </c>
    </row>
    <row r="150" spans="1:10" ht="30" x14ac:dyDescent="0.25">
      <c r="A150" s="6" t="s">
        <v>157</v>
      </c>
      <c r="B150" s="6" t="s">
        <v>158</v>
      </c>
      <c r="C150" s="7" t="s">
        <v>159</v>
      </c>
      <c r="D150" s="8" t="s">
        <v>29</v>
      </c>
      <c r="E150" s="9" t="s">
        <v>160</v>
      </c>
      <c r="F150" s="4">
        <v>15945534.380000001</v>
      </c>
      <c r="G150" s="5">
        <v>45516.583333333336</v>
      </c>
      <c r="H150" s="10" t="s">
        <v>8</v>
      </c>
      <c r="I150" s="10" t="s">
        <v>15</v>
      </c>
      <c r="J150" s="3" t="str">
        <f>HYPERLINK(Publicaciones[[#This Row],[Link]], "clic aquí")</f>
        <v>clic aquí</v>
      </c>
    </row>
    <row r="151" spans="1:10" x14ac:dyDescent="0.25">
      <c r="A151" s="6" t="s">
        <v>702</v>
      </c>
      <c r="B151" s="6" t="s">
        <v>703</v>
      </c>
      <c r="C151" s="7" t="s">
        <v>704</v>
      </c>
      <c r="D151" s="8" t="s">
        <v>31</v>
      </c>
      <c r="E151" s="9" t="s">
        <v>705</v>
      </c>
      <c r="F151" s="4">
        <v>12000</v>
      </c>
      <c r="G151" s="5">
        <v>45509.5</v>
      </c>
      <c r="H151" s="10" t="s">
        <v>10</v>
      </c>
      <c r="I151" s="10" t="s">
        <v>15</v>
      </c>
      <c r="J151" s="3" t="str">
        <f>HYPERLINK(Publicaciones[[#This Row],[Link]], "clic aquí")</f>
        <v>clic aquí</v>
      </c>
    </row>
    <row r="152" spans="1:10" ht="30" x14ac:dyDescent="0.25">
      <c r="A152" s="6" t="s">
        <v>161</v>
      </c>
      <c r="B152" s="6" t="s">
        <v>162</v>
      </c>
      <c r="C152" s="7" t="s">
        <v>163</v>
      </c>
      <c r="D152" s="8" t="s">
        <v>35</v>
      </c>
      <c r="E152" s="9" t="s">
        <v>164</v>
      </c>
      <c r="F152" s="4">
        <v>373381</v>
      </c>
      <c r="G152" s="5">
        <v>45502.583333333336</v>
      </c>
      <c r="H152" s="10" t="s">
        <v>10</v>
      </c>
      <c r="I152" s="10" t="s">
        <v>15</v>
      </c>
      <c r="J152" s="3" t="str">
        <f>HYPERLINK(Publicaciones[[#This Row],[Link]], "clic aquí")</f>
        <v>clic aquí</v>
      </c>
    </row>
    <row r="153" spans="1:10" ht="30" x14ac:dyDescent="0.25">
      <c r="A153" s="6" t="s">
        <v>706</v>
      </c>
      <c r="B153" s="6" t="s">
        <v>707</v>
      </c>
      <c r="C153" s="7" t="s">
        <v>708</v>
      </c>
      <c r="D153" s="8" t="s">
        <v>35</v>
      </c>
      <c r="E153" s="9" t="s">
        <v>709</v>
      </c>
      <c r="F153" s="4">
        <v>72960</v>
      </c>
      <c r="G153" s="5">
        <v>45506.583333333336</v>
      </c>
      <c r="H153" s="10" t="s">
        <v>10</v>
      </c>
      <c r="I153" s="10" t="s">
        <v>15</v>
      </c>
      <c r="J153" s="3" t="str">
        <f>HYPERLINK(Publicaciones[[#This Row],[Link]], "clic aquí")</f>
        <v>clic aquí</v>
      </c>
    </row>
    <row r="154" spans="1:10" x14ac:dyDescent="0.25">
      <c r="A154" s="6" t="s">
        <v>258</v>
      </c>
      <c r="B154" s="6" t="s">
        <v>259</v>
      </c>
      <c r="C154" s="7" t="s">
        <v>710</v>
      </c>
      <c r="D154" s="8" t="s">
        <v>35</v>
      </c>
      <c r="E154" s="9" t="s">
        <v>711</v>
      </c>
      <c r="F154" s="4">
        <v>30600</v>
      </c>
      <c r="G154" s="5">
        <v>45505.583333333336</v>
      </c>
      <c r="H154" s="10" t="s">
        <v>10</v>
      </c>
      <c r="I154" s="10" t="s">
        <v>15</v>
      </c>
      <c r="J154" s="3" t="str">
        <f>HYPERLINK(Publicaciones[[#This Row],[Link]], "clic aquí")</f>
        <v>clic aquí</v>
      </c>
    </row>
    <row r="155" spans="1:10" x14ac:dyDescent="0.25">
      <c r="A155" s="6" t="s">
        <v>712</v>
      </c>
      <c r="B155" s="6" t="s">
        <v>713</v>
      </c>
      <c r="C155" s="7" t="s">
        <v>714</v>
      </c>
      <c r="D155" s="8" t="s">
        <v>165</v>
      </c>
      <c r="E155" s="9" t="s">
        <v>715</v>
      </c>
      <c r="F155" s="4">
        <v>24000</v>
      </c>
      <c r="G155" s="5">
        <v>45506.999305555553</v>
      </c>
      <c r="H155" s="10" t="s">
        <v>11</v>
      </c>
      <c r="I155" s="10" t="s">
        <v>15</v>
      </c>
      <c r="J155" s="3" t="str">
        <f>HYPERLINK(Publicaciones[[#This Row],[Link]], "clic aquí")</f>
        <v>clic aquí</v>
      </c>
    </row>
    <row r="156" spans="1:10" ht="30" x14ac:dyDescent="0.25">
      <c r="A156" s="6" t="s">
        <v>716</v>
      </c>
      <c r="B156" s="6" t="s">
        <v>717</v>
      </c>
      <c r="C156" s="7" t="s">
        <v>718</v>
      </c>
      <c r="D156" s="8" t="s">
        <v>719</v>
      </c>
      <c r="E156" s="9" t="s">
        <v>720</v>
      </c>
      <c r="F156" s="4">
        <v>811652.5</v>
      </c>
      <c r="G156" s="5">
        <v>45504.999305555553</v>
      </c>
      <c r="H156" s="10" t="s">
        <v>11</v>
      </c>
      <c r="I156" s="10" t="s">
        <v>15</v>
      </c>
      <c r="J156" s="3" t="str">
        <f>HYPERLINK(Publicaciones[[#This Row],[Link]], "clic aquí")</f>
        <v>clic aquí</v>
      </c>
    </row>
    <row r="157" spans="1:10" ht="45" x14ac:dyDescent="0.25">
      <c r="A157" s="6" t="s">
        <v>721</v>
      </c>
      <c r="B157" s="6" t="s">
        <v>722</v>
      </c>
      <c r="C157" s="7" t="s">
        <v>723</v>
      </c>
      <c r="D157" s="8" t="s">
        <v>724</v>
      </c>
      <c r="E157" s="9" t="s">
        <v>725</v>
      </c>
      <c r="F157" s="4">
        <v>28000</v>
      </c>
      <c r="G157" s="5">
        <v>45504.583333333336</v>
      </c>
      <c r="H157" s="10" t="s">
        <v>10</v>
      </c>
      <c r="I157" s="10" t="s">
        <v>15</v>
      </c>
      <c r="J157" s="3" t="str">
        <f>HYPERLINK(Publicaciones[[#This Row],[Link]], "clic aquí")</f>
        <v>clic aquí</v>
      </c>
    </row>
    <row r="158" spans="1:10" ht="30" x14ac:dyDescent="0.25">
      <c r="A158" s="6" t="s">
        <v>166</v>
      </c>
      <c r="B158" s="6" t="s">
        <v>167</v>
      </c>
      <c r="C158" s="7" t="s">
        <v>168</v>
      </c>
      <c r="D158" s="8" t="s">
        <v>169</v>
      </c>
      <c r="E158" s="9" t="s">
        <v>170</v>
      </c>
      <c r="F158" s="4">
        <v>229776.28</v>
      </c>
      <c r="G158" s="5">
        <v>45505.999305555553</v>
      </c>
      <c r="H158" s="10" t="s">
        <v>8</v>
      </c>
      <c r="I158" s="10" t="s">
        <v>15</v>
      </c>
      <c r="J158" s="3" t="str">
        <f>HYPERLINK(Publicaciones[[#This Row],[Link]], "clic aquí")</f>
        <v>clic aquí</v>
      </c>
    </row>
    <row r="159" spans="1:10" ht="75" x14ac:dyDescent="0.25">
      <c r="A159" s="6" t="s">
        <v>726</v>
      </c>
      <c r="B159" s="6" t="s">
        <v>727</v>
      </c>
      <c r="C159" s="7" t="s">
        <v>728</v>
      </c>
      <c r="D159" s="8" t="s">
        <v>729</v>
      </c>
      <c r="E159" s="9" t="s">
        <v>730</v>
      </c>
      <c r="F159" s="4">
        <v>506179.83</v>
      </c>
      <c r="G159" s="5">
        <v>45511.604166666664</v>
      </c>
      <c r="H159" s="10" t="s">
        <v>8</v>
      </c>
      <c r="I159" s="10" t="s">
        <v>15</v>
      </c>
      <c r="J159" s="3" t="str">
        <f>HYPERLINK(Publicaciones[[#This Row],[Link]], "clic aquí")</f>
        <v>clic aquí</v>
      </c>
    </row>
    <row r="160" spans="1:10" ht="60" x14ac:dyDescent="0.25">
      <c r="A160" s="6" t="s">
        <v>731</v>
      </c>
      <c r="B160" s="6" t="s">
        <v>732</v>
      </c>
      <c r="C160" s="7" t="s">
        <v>733</v>
      </c>
      <c r="D160" s="8" t="s">
        <v>734</v>
      </c>
      <c r="E160" s="9" t="s">
        <v>735</v>
      </c>
      <c r="F160" s="4">
        <v>81468.42</v>
      </c>
      <c r="G160" s="5">
        <v>45504.999305555553</v>
      </c>
      <c r="H160" s="10" t="s">
        <v>10</v>
      </c>
      <c r="I160" s="10" t="s">
        <v>15</v>
      </c>
      <c r="J160" s="3" t="str">
        <f>HYPERLINK(Publicaciones[[#This Row],[Link]], "clic aquí")</f>
        <v>clic aquí</v>
      </c>
    </row>
    <row r="161" spans="1:10" ht="30" x14ac:dyDescent="0.25">
      <c r="A161" s="6" t="s">
        <v>736</v>
      </c>
      <c r="B161" s="6" t="s">
        <v>737</v>
      </c>
      <c r="C161" s="7" t="s">
        <v>738</v>
      </c>
      <c r="D161" s="8" t="s">
        <v>739</v>
      </c>
      <c r="E161" s="9" t="s">
        <v>740</v>
      </c>
      <c r="F161" s="4">
        <v>11424</v>
      </c>
      <c r="G161" s="5">
        <v>45505.999305555553</v>
      </c>
      <c r="H161" s="10" t="s">
        <v>11</v>
      </c>
      <c r="I161" s="10" t="s">
        <v>15</v>
      </c>
      <c r="J161" s="3" t="str">
        <f>HYPERLINK(Publicaciones[[#This Row],[Link]], "clic aquí")</f>
        <v>clic aquí</v>
      </c>
    </row>
    <row r="162" spans="1:10" ht="30" x14ac:dyDescent="0.25">
      <c r="A162" s="6" t="s">
        <v>741</v>
      </c>
      <c r="B162" s="6" t="s">
        <v>742</v>
      </c>
      <c r="C162" s="7" t="s">
        <v>743</v>
      </c>
      <c r="D162" s="8" t="s">
        <v>744</v>
      </c>
      <c r="E162" s="9" t="s">
        <v>745</v>
      </c>
      <c r="F162" s="4">
        <v>18892.150000000001</v>
      </c>
      <c r="G162" s="5">
        <v>45505.999305555553</v>
      </c>
      <c r="H162" s="10" t="s">
        <v>11</v>
      </c>
      <c r="I162" s="10" t="s">
        <v>15</v>
      </c>
      <c r="J162" s="3" t="str">
        <f>HYPERLINK(Publicaciones[[#This Row],[Link]], "clic aquí")</f>
        <v>clic aquí</v>
      </c>
    </row>
    <row r="163" spans="1:10" ht="30" x14ac:dyDescent="0.25">
      <c r="A163" s="6" t="s">
        <v>746</v>
      </c>
      <c r="B163" s="6" t="s">
        <v>747</v>
      </c>
      <c r="C163" s="7" t="s">
        <v>748</v>
      </c>
      <c r="D163" s="8" t="s">
        <v>749</v>
      </c>
      <c r="E163" s="9" t="s">
        <v>750</v>
      </c>
      <c r="F163" s="4">
        <v>58880</v>
      </c>
      <c r="G163" s="5">
        <v>45503.583333333336</v>
      </c>
      <c r="H163" s="10" t="s">
        <v>10</v>
      </c>
      <c r="I163" s="10" t="s">
        <v>15</v>
      </c>
      <c r="J163" s="3" t="str">
        <f>HYPERLINK(Publicaciones[[#This Row],[Link]], "clic aquí")</f>
        <v>clic aquí</v>
      </c>
    </row>
    <row r="164" spans="1:10" x14ac:dyDescent="0.25">
      <c r="A164" s="6" t="s">
        <v>751</v>
      </c>
      <c r="B164" s="6" t="s">
        <v>752</v>
      </c>
      <c r="C164" s="7" t="s">
        <v>753</v>
      </c>
      <c r="D164" s="8" t="s">
        <v>754</v>
      </c>
      <c r="E164" s="9" t="s">
        <v>755</v>
      </c>
      <c r="F164" s="4">
        <v>55814.28</v>
      </c>
      <c r="G164" s="5">
        <v>45505.999305555553</v>
      </c>
      <c r="H164" s="10" t="s">
        <v>10</v>
      </c>
      <c r="I164" s="10" t="s">
        <v>15</v>
      </c>
      <c r="J164" s="3" t="str">
        <f>HYPERLINK(Publicaciones[[#This Row],[Link]], "clic aquí")</f>
        <v>clic aquí</v>
      </c>
    </row>
    <row r="165" spans="1:10" x14ac:dyDescent="0.25">
      <c r="A165" s="6" t="s">
        <v>756</v>
      </c>
      <c r="B165" s="6" t="s">
        <v>757</v>
      </c>
      <c r="C165" s="7" t="s">
        <v>758</v>
      </c>
      <c r="D165" s="8" t="s">
        <v>754</v>
      </c>
      <c r="E165" s="9" t="s">
        <v>759</v>
      </c>
      <c r="F165" s="4">
        <v>82644.63</v>
      </c>
      <c r="G165" s="5">
        <v>45505.999305555553</v>
      </c>
      <c r="H165" s="10" t="s">
        <v>11</v>
      </c>
      <c r="I165" s="10" t="s">
        <v>15</v>
      </c>
      <c r="J165" s="3" t="str">
        <f>HYPERLINK(Publicaciones[[#This Row],[Link]], "clic aquí")</f>
        <v>clic aquí</v>
      </c>
    </row>
    <row r="166" spans="1:10" ht="75" x14ac:dyDescent="0.25">
      <c r="A166" s="6" t="s">
        <v>171</v>
      </c>
      <c r="B166" s="6" t="s">
        <v>172</v>
      </c>
      <c r="C166" s="7" t="s">
        <v>173</v>
      </c>
      <c r="D166" s="8" t="s">
        <v>174</v>
      </c>
      <c r="E166" s="9" t="s">
        <v>175</v>
      </c>
      <c r="F166" s="4">
        <v>1462462.34</v>
      </c>
      <c r="G166" s="5">
        <v>45547.791666666664</v>
      </c>
      <c r="H166" s="10" t="s">
        <v>8</v>
      </c>
      <c r="I166" s="10" t="s">
        <v>15</v>
      </c>
      <c r="J166" s="3" t="str">
        <f>HYPERLINK(Publicaciones[[#This Row],[Link]], "clic aquí")</f>
        <v>clic aquí</v>
      </c>
    </row>
    <row r="167" spans="1:10" ht="30" x14ac:dyDescent="0.25">
      <c r="A167" s="6" t="s">
        <v>760</v>
      </c>
      <c r="B167" s="6" t="s">
        <v>761</v>
      </c>
      <c r="C167" s="7" t="s">
        <v>762</v>
      </c>
      <c r="D167" s="8" t="s">
        <v>176</v>
      </c>
      <c r="E167" s="9" t="s">
        <v>763</v>
      </c>
      <c r="F167" s="4">
        <v>0</v>
      </c>
      <c r="G167" s="5">
        <v>45516.583333333336</v>
      </c>
      <c r="H167" s="10" t="s">
        <v>70</v>
      </c>
      <c r="I167" s="10" t="s">
        <v>15</v>
      </c>
      <c r="J167" s="3" t="str">
        <f>HYPERLINK(Publicaciones[[#This Row],[Link]], "clic aquí")</f>
        <v>clic aquí</v>
      </c>
    </row>
    <row r="168" spans="1:10" ht="30" x14ac:dyDescent="0.25">
      <c r="A168" s="6" t="s">
        <v>764</v>
      </c>
      <c r="B168" s="6" t="s">
        <v>765</v>
      </c>
      <c r="C168" s="7" t="s">
        <v>766</v>
      </c>
      <c r="D168" s="8" t="s">
        <v>176</v>
      </c>
      <c r="E168" s="9" t="s">
        <v>767</v>
      </c>
      <c r="F168" s="4">
        <v>69977.16</v>
      </c>
      <c r="G168" s="5">
        <v>45512.999305555553</v>
      </c>
      <c r="H168" s="10" t="s">
        <v>8</v>
      </c>
      <c r="I168" s="10" t="s">
        <v>15</v>
      </c>
      <c r="J168" s="3" t="str">
        <f>HYPERLINK(Publicaciones[[#This Row],[Link]], "clic aquí")</f>
        <v>clic aquí</v>
      </c>
    </row>
    <row r="169" spans="1:10" ht="30" x14ac:dyDescent="0.25">
      <c r="A169" s="6" t="s">
        <v>768</v>
      </c>
      <c r="B169" s="6" t="s">
        <v>769</v>
      </c>
      <c r="C169" s="7" t="s">
        <v>770</v>
      </c>
      <c r="D169" s="8" t="s">
        <v>30</v>
      </c>
      <c r="E169" s="9" t="s">
        <v>771</v>
      </c>
      <c r="F169" s="4">
        <v>236485</v>
      </c>
      <c r="G169" s="5">
        <v>45506.999305555553</v>
      </c>
      <c r="H169" s="10" t="s">
        <v>10</v>
      </c>
      <c r="I169" s="10" t="s">
        <v>15</v>
      </c>
      <c r="J169" s="3" t="str">
        <f>HYPERLINK(Publicaciones[[#This Row],[Link]], "clic aquí")</f>
        <v>clic aquí</v>
      </c>
    </row>
    <row r="170" spans="1:10" ht="45" x14ac:dyDescent="0.25">
      <c r="A170" s="6" t="s">
        <v>772</v>
      </c>
      <c r="B170" s="6" t="s">
        <v>773</v>
      </c>
      <c r="C170" s="7" t="s">
        <v>774</v>
      </c>
      <c r="D170" s="8" t="s">
        <v>36</v>
      </c>
      <c r="E170" s="9" t="s">
        <v>775</v>
      </c>
      <c r="F170" s="4">
        <v>133691.16</v>
      </c>
      <c r="G170" s="5">
        <v>45509.999305555553</v>
      </c>
      <c r="H170" s="10" t="s">
        <v>8</v>
      </c>
      <c r="I170" s="10" t="s">
        <v>15</v>
      </c>
      <c r="J170" s="3" t="str">
        <f>HYPERLINK(Publicaciones[[#This Row],[Link]], "clic aquí")</f>
        <v>clic aquí</v>
      </c>
    </row>
    <row r="171" spans="1:10" ht="30" x14ac:dyDescent="0.25">
      <c r="A171" s="6" t="s">
        <v>776</v>
      </c>
      <c r="B171" s="6" t="s">
        <v>777</v>
      </c>
      <c r="C171" s="7" t="s">
        <v>778</v>
      </c>
      <c r="D171" s="8" t="s">
        <v>36</v>
      </c>
      <c r="E171" s="9" t="s">
        <v>779</v>
      </c>
      <c r="F171" s="4">
        <v>12000</v>
      </c>
      <c r="G171" s="5">
        <v>45500.999305555553</v>
      </c>
      <c r="H171" s="10" t="s">
        <v>18</v>
      </c>
      <c r="I171" s="10" t="s">
        <v>15</v>
      </c>
      <c r="J171" s="3" t="str">
        <f>HYPERLINK(Publicaciones[[#This Row],[Link]], "clic aquí")</f>
        <v>clic aquí</v>
      </c>
    </row>
    <row r="172" spans="1:10" ht="90" x14ac:dyDescent="0.25">
      <c r="A172" s="6" t="s">
        <v>780</v>
      </c>
      <c r="B172" s="6" t="s">
        <v>781</v>
      </c>
      <c r="C172" s="7" t="s">
        <v>782</v>
      </c>
      <c r="D172" s="8" t="s">
        <v>783</v>
      </c>
      <c r="E172" s="9" t="s">
        <v>784</v>
      </c>
      <c r="F172" s="4">
        <v>722422.44</v>
      </c>
      <c r="G172" s="5">
        <v>45560.583333333336</v>
      </c>
      <c r="H172" s="10" t="s">
        <v>10</v>
      </c>
      <c r="I172" s="10" t="s">
        <v>15</v>
      </c>
      <c r="J172" s="3" t="str">
        <f>HYPERLINK(Publicaciones[[#This Row],[Link]], "clic aquí")</f>
        <v>clic aquí</v>
      </c>
    </row>
    <row r="173" spans="1:10" ht="30" x14ac:dyDescent="0.25">
      <c r="A173" s="6" t="s">
        <v>177</v>
      </c>
      <c r="B173" s="6" t="s">
        <v>178</v>
      </c>
      <c r="C173" s="7" t="s">
        <v>179</v>
      </c>
      <c r="D173" s="8" t="s">
        <v>36</v>
      </c>
      <c r="E173" s="9" t="s">
        <v>180</v>
      </c>
      <c r="F173" s="4">
        <v>545454.54</v>
      </c>
      <c r="G173" s="5">
        <v>45514.999305555553</v>
      </c>
      <c r="H173" s="10" t="s">
        <v>11</v>
      </c>
      <c r="I173" s="10" t="s">
        <v>15</v>
      </c>
      <c r="J173"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2024-07-22T09:59:12Z</dcterms:modified>
</cp:coreProperties>
</file>