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0\"/>
    </mc:Choice>
  </mc:AlternateContent>
  <xr:revisionPtr revIDLastSave="0" documentId="13_ncr:1_{C242ED99-CBC4-46B7-B2BA-3B24AAB15374}"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alcChain>
</file>

<file path=xl/sharedStrings.xml><?xml version="1.0" encoding="utf-8"?>
<sst xmlns="http://schemas.openxmlformats.org/spreadsheetml/2006/main" count="1368" uniqueCount="885">
  <si>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</si>
  <si>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</si>
  <si>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</si>
  <si>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</si>
  <si>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</si>
  <si>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</si>
  <si>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</si>
  <si>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</si>
  <si>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</si>
  <si>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</si>
  <si>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</si>
  <si>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</si>
  <si>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</si>
  <si>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</si>
  <si>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</si>
  <si>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</si>
  <si>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</si>
  <si>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</si>
  <si>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</si>
  <si>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Junta de Gobierno del Ayuntamiento de Albacete</t>
  </si>
  <si>
    <t>Concesión de Servicios</t>
  </si>
  <si>
    <t>Alcaldía del Ayuntamiento de Guadalajara</t>
  </si>
  <si>
    <t>Secretaria General del Servicio de Salud de Castilla-La Mancha</t>
  </si>
  <si>
    <t>Empresa de Transformación Agraria S.A.,S.M.E., M.P., (TRAGSA)</t>
  </si>
  <si>
    <t>Presidencia de la Diputación Provincial de Guadalajara</t>
  </si>
  <si>
    <t>Alcaldía del Ayuntamiento de Azuqueca de Henares</t>
  </si>
  <si>
    <t>Secretaría General de la Consejería de Hacienda, Administraciones Públicas y Transformación Digital de la Junta de Comunidades de Castilla-La Mancha</t>
  </si>
  <si>
    <t>Castilla-La Mancha</t>
  </si>
  <si>
    <t>Secretaría General de la Consejería de Bienestar Social de la Junta de Comunidades de Castilla-La Mancha</t>
  </si>
  <si>
    <t>Dirección General del Ente Público Radiotelevisión de Castilla-La Mancha</t>
  </si>
  <si>
    <t>Jefatura de la Sección Económico Administrativa 23 de la Base Aérea de Albacete</t>
  </si>
  <si>
    <t>Presidencia de la Diputación Provincial de Cuenca</t>
  </si>
  <si>
    <t>Dirección Gerencia de Gestión Ambiental de Castilla-La Mancha S.A.</t>
  </si>
  <si>
    <t>Dirección General de SOLIMAT</t>
  </si>
  <si>
    <t>Junta de Gobierno del Ayuntamiento de Toledo</t>
  </si>
  <si>
    <t>Privado</t>
  </si>
  <si>
    <t>Junta Directiva de la Asociación Grupo de Acción Local de la Sierra del Segura</t>
  </si>
  <si>
    <t>Alcaldía del Ayuntamiento de Villanueva de la Torre</t>
  </si>
  <si>
    <t>Secretaría General de la Consejería de Desarrollo Sostenible de la Junta de Comunidades de Castilla-La Mancha</t>
  </si>
  <si>
    <t>Presidencia de Diputación Provincial de Albacete</t>
  </si>
  <si>
    <t>Junta de Gobierno del Ayuntamiento de Cuenca</t>
  </si>
  <si>
    <t>Delegación Provincial de la Consejería de Bienestar Social en Guadalajara</t>
  </si>
  <si>
    <t>Administrativo especial</t>
  </si>
  <si>
    <t>Gerencia de Atención Integrada de Albacete</t>
  </si>
  <si>
    <t>https://contrataciondelestado.es/wps/poc?uri=deeplink:detalle_licitacion&amp;idEvl=EzKiSWprFVQIYE3ZiZ%2BxmQ%3D%3D</t>
  </si>
  <si>
    <t>M-14684653</t>
  </si>
  <si>
    <t>2024/002473 - Lote: 01</t>
  </si>
  <si>
    <t>Acuerdo Marco de los servicios de mantenimiento de edificios e instalaciones de la Administración de la Junta de Comunidades de Castilla-La Mancha y sus Organismos Autónomos. // Lote: 01 - LOTE 1.1: Mantenimiento integral de edificios e instalaciones provincia Albacete</t>
  </si>
  <si>
    <t>2024/002473 - Lote: 06</t>
  </si>
  <si>
    <t>Acuerdo Marco de los servicios de mantenimiento de edificios e instalaciones de la Administración de la Junta de Comunidades de Castilla-La Mancha y sus Organismos Autónomos. // Lote: 06 - LOTE 2.1: Prestaciones de mantenimiento general en edificios e instalaciones de Albacete y provincia</t>
  </si>
  <si>
    <t>2024/002473 - Lote: 13</t>
  </si>
  <si>
    <t>Acuerdo Marco de los servicios de mantenimiento de edificios e instalaciones de la Administración de la Junta de Comunidades de Castilla-La Mancha y sus Organismos Autónomos. // Lote: 13 - LOTE 5.1: Mantenimiento y conservación de patios y jardines en edificios de Albacete y provincia</t>
  </si>
  <si>
    <t>2024/002473</t>
  </si>
  <si>
    <t>Acuerdo Marco de los servicios de mantenimiento de edificios e instalaciones de la Administración de la Junta de Comunidades de Castilla-La Mancha y sus Organismos Autónomos.</t>
  </si>
  <si>
    <t>Alcaldía del Ayuntamiento de Puertollano</t>
  </si>
  <si>
    <t>Secretaría General de la Consejería de Fomento de la Junta de Comunidades de Castilla-La Mancha</t>
  </si>
  <si>
    <t>Junta de Gobierno Local del Ayuntamiento de Sigüenza</t>
  </si>
  <si>
    <t>Presidencia de la Diputación Provincial de Toledo</t>
  </si>
  <si>
    <t>https://contrataciondelestado.es/wps/poc?uri=deeplink:detalle_licitacion&amp;idEvl=5pnEYkzyxXMeC9GJQOEBkQ%3D%3D</t>
  </si>
  <si>
    <t>M-15311264</t>
  </si>
  <si>
    <t>2024/004012</t>
  </si>
  <si>
    <t>Obras para la ejecución del proyecto de construcción de la estación intermodal en Illescas (Toledo). Plan de recuperación, transformación y resiliencia - financiado por la Unión Europea   Nextgeneration EU.</t>
  </si>
  <si>
    <t>https://contrataciondelestado.es/wps/poc?uri=deeplink:detalle_licitacion&amp;idEvl=ZQhm6pPV2Xxq1DdmE7eaXg%3D%3D</t>
  </si>
  <si>
    <t>M-15197433</t>
  </si>
  <si>
    <t>2024/005327</t>
  </si>
  <si>
    <t>Contrato de Servicios Sociales para la Gestión Integral de las Viviendas con Apoyo  El Hayedo  para Personas con Discapacidad Intelectual en Guadalajara</t>
  </si>
  <si>
    <t>Secretaría General de la Consejería de Educación, Cultura y Deportes de la Junta de Comunidades de Castilla-La Mancha</t>
  </si>
  <si>
    <t>https://contrataciondelestado.es/wps/poc?uri=deeplink:detalle_licitacion&amp;idEvl=lSXvy94rLXC8ebB%2FXTwy0A%3D%3D</t>
  </si>
  <si>
    <t>M-15285051</t>
  </si>
  <si>
    <t>2024/006906</t>
  </si>
  <si>
    <t>Obras para la Construcción de la nueva sede de la Residencia de Mayores "Los Olmos" en Guadalajara</t>
  </si>
  <si>
    <t>https://contrataciondelestado.es/wps/poc?uri=deeplink:detalle_licitacion&amp;idEvl=lohhPfMsl3P%2Fa9DgO%2BoYKQ%3D%3D</t>
  </si>
  <si>
    <t>M-15294684</t>
  </si>
  <si>
    <t>C54244545400</t>
  </si>
  <si>
    <t>Dirección General de Carreteras</t>
  </si>
  <si>
    <t>39-TO-4540; 54.562/24. Actuaciones para el desarrollo del plan de acción contra el ruido de la fase II en la Autovía A-42, del P.K. 42+160 al 42+ 612, margen derecha y del P.K. 44+272 al 44+835, margen izquierda. Provincia de Toledo. Plan de Recuperación, Transformación y Resiliencia, Next Generation EU.</t>
  </si>
  <si>
    <t>https://contrataciondelestado.es/wps/poc?uri=deeplink:detalle_licitacion&amp;idEvl=y48KW0gmv2KFlFRHfEzEaw%3D%3D</t>
  </si>
  <si>
    <t>M-15366399</t>
  </si>
  <si>
    <t>1319272Y</t>
  </si>
  <si>
    <t>Ejecución de obras de Refuerzo de firme en Carretera AB-614. Travesía de Lezuza (Albacete)</t>
  </si>
  <si>
    <t>https://contrataciondelestado.es/wps/poc?uri=deeplink:detalle_licitacion&amp;idEvl=JdtPvwHZEkU36J9Lctlsuw%3D%3D</t>
  </si>
  <si>
    <t>M-15368823</t>
  </si>
  <si>
    <t>1322160J</t>
  </si>
  <si>
    <t>Suministro 160 equipos de intervención de bombero con destino al S.E.P.E.I., compuesto de 160 chaquetas_x000D_y 160 petos (cubre-pantalones)</t>
  </si>
  <si>
    <t>https://contrataciondelestado.es/wps/poc?uri=deeplink:detalle_licitacion&amp;idEvl=CZGdTUUqB8uS81gZFETWmA%3D%3D</t>
  </si>
  <si>
    <t>M-15366400</t>
  </si>
  <si>
    <t>1327434J</t>
  </si>
  <si>
    <t>Obras de Refuerzo de firme obras a realizar para Refuerzo de firme en Carretera AB-519. Travesía de San Pedro y Casas de Lázaro (Albacete)</t>
  </si>
  <si>
    <t>https://contrataciondelestado.es/wps/poc?uri=deeplink:detalle_licitacion&amp;idEvl=X%2BQZRnoBKv8UqXM96WStVA%3D%3D</t>
  </si>
  <si>
    <t>M-15366398</t>
  </si>
  <si>
    <t>1334354W</t>
  </si>
  <si>
    <t>Obras mejora de firme y señalización de la Carretera AB-410: Alcadozo (CM-3203) a Pozohondo (Albacete)</t>
  </si>
  <si>
    <t>https://contrataciondelestado.es/wps/poc?uri=deeplink:detalle_licitacion&amp;idEvl=MEfMZbu8dmCsNfRW6APEDw%3D%3D</t>
  </si>
  <si>
    <t>M-15339872</t>
  </si>
  <si>
    <t>1336160D</t>
  </si>
  <si>
    <t>Junta de Gobierno del Ayuntamiento de Villarrobledo</t>
  </si>
  <si>
    <t>Operación de crédito</t>
  </si>
  <si>
    <t>https://contrataciondelestado.es/wps/poc?uri=deeplink:detalle_licitacion&amp;idEvl=nMUSgVzw7BpVkTabT%2FRM8A%3D%3D</t>
  </si>
  <si>
    <t>M-15368821</t>
  </si>
  <si>
    <t>2024/006376</t>
  </si>
  <si>
    <t>Adquisición de 24 vehículos nuevos en régimen de arrendamiento financiero (renting) sin opción de compra.</t>
  </si>
  <si>
    <t>https://contrataciondelestado.es/wps/poc?uri=deeplink:detalle_licitacion&amp;idEvl=IlpQJXvlVx%2BcCF8sV%2BqtYA%3D%3D</t>
  </si>
  <si>
    <t>M-15348215</t>
  </si>
  <si>
    <t>2024/006413 - Lote: 2</t>
  </si>
  <si>
    <t>Redacción de proyecto y ejecución de obras de instalación de producción de Energía Eléctrica mediante módulos solares fotovoltaicos para autoconsumo en varios edificios adscritos a la Consejería de Economía, Empresas y Empleo de la JCCM. // Lote: 2 - Instalación en la Oficina de Empleo de Villarrobledo. (Albacete)</t>
  </si>
  <si>
    <t>https://contrataciondelestado.es/wps/poc?uri=deeplink:detalle_licitacion&amp;idEvl=1T3%2F9qo%2BjZprSd8H4b2soA%3D%3D</t>
  </si>
  <si>
    <t>M-15339941</t>
  </si>
  <si>
    <t>2024/EA23/00000662E</t>
  </si>
  <si>
    <t>Reforma integral de la cubierta del Edificio de Jefatura de la Maestranza Aérea de Albacete.</t>
  </si>
  <si>
    <t>https://contrataciondelestado.es/wps/poc?uri=deeplink:detalle_licitacion&amp;idEvl=8uAVPoMqcbN6nTs9LZ9RhQ%3D%3D</t>
  </si>
  <si>
    <t>M-15368777</t>
  </si>
  <si>
    <t>2024/002856</t>
  </si>
  <si>
    <t>Dirección del Instituto de la Mujer de Castilla-La Mancha</t>
  </si>
  <si>
    <t>Gestión de centros 24 horas de atención a víctimas de violencia sexual</t>
  </si>
  <si>
    <t>2024/006413</t>
  </si>
  <si>
    <t>Redacción de proyecto y ejecución de obras de instalación de producción de Energía Eléctrica mediante módulos solares fotovoltaicos para autoconsumo en varios edificios adscritos a la Consejería de Economía, Empresas y Empleo de la JCCM.</t>
  </si>
  <si>
    <t>https://contrataciondelestado.es/wps/poc?uri=deeplink:detalle_licitacion&amp;idEvl=JSh9KeQvhOMtm4eBPtV6eQ%3D%3D</t>
  </si>
  <si>
    <t>M-15358990</t>
  </si>
  <si>
    <t>2024/006788</t>
  </si>
  <si>
    <t>Plan de comunicación y elaboración de materiales audiovisuales de los equipamientos y las actividades vinculadas al uso de las áreas protegidas de Castilla- La Mancha  Contrato de servicios financiado con fondos procedentes del plan de recuperación, transformación y resiliencia</t>
  </si>
  <si>
    <t>Junta de Gobierno del Ayuntamiento de Manzanares</t>
  </si>
  <si>
    <t>Alcaldía del Ayuntamiento de Ballesteros de Calatrava</t>
  </si>
  <si>
    <t>https://contrataciondelestado.es/wps/poc?uri=deeplink:detalle_licitacion&amp;idEvl=FL1fP9QqDpy8ebB%2FXTwy0A%3D%3D</t>
  </si>
  <si>
    <t>M-15329583</t>
  </si>
  <si>
    <t>2024-04-OM</t>
  </si>
  <si>
    <t>Renovación de la red de abastecimiento de agua potable de la calle Toledo y otras mejoras de eficiencia hidráulica del municipio de Ballesteros de Calatrava (Ciudad Real)</t>
  </si>
  <si>
    <t>Alcaldía del Ayuntamiento de Valdepeñas</t>
  </si>
  <si>
    <t>Alcaldía del Ayuntamiento de Bolaños de Calatrava</t>
  </si>
  <si>
    <t>Mutua Universal Mugenat, Mutua Colaboradora con la Seguridad Social nº 10</t>
  </si>
  <si>
    <t>Alcaldía del Ayuntamiento de Iniesta</t>
  </si>
  <si>
    <t>Pleno del Ayuntamiento de Campillo de Altobuey</t>
  </si>
  <si>
    <t>Delegación Provincial de la Consejería de Bienestar Social en Cuenca</t>
  </si>
  <si>
    <t>Delegación Provincial de la Consejería de Educación, Cultura y Deportes en Cuenca</t>
  </si>
  <si>
    <t>https://contrataciondelestado.es/wps/poc?uri=deeplink:detalle_licitacion&amp;idEvl=c3u90Jg9BtrXOjazN1Dw9Q%3D%3D</t>
  </si>
  <si>
    <t>M-15340147</t>
  </si>
  <si>
    <t>2024/007184</t>
  </si>
  <si>
    <t>Servicio de transporte escolar Ruta 2427X16004081N</t>
  </si>
  <si>
    <t>https://contrataciondelestado.es/wps/poc?uri=deeplink:detalle_licitacion&amp;idEvl=Heex51RRMrs%2B1TMyIiZmzw%3D%3D</t>
  </si>
  <si>
    <t>M-15239505</t>
  </si>
  <si>
    <t>31/2024</t>
  </si>
  <si>
    <t>Adecuación y unificación de puntos de información turística de Cuenca. Plan de Sostenibilidad Turística en Cuenca. (segunda licitación).</t>
  </si>
  <si>
    <t>https://contrataciondelestado.es/wps/poc?uri=deeplink:detalle_licitacion&amp;idEvl=4vvGJDRiNyA2wEhQbcAqug%3D%3D</t>
  </si>
  <si>
    <t>M-15348246</t>
  </si>
  <si>
    <t>33/2024</t>
  </si>
  <si>
    <t>Contratación de las pólizas de los seguros de responsabilidad civil/patrimonial, daños en inmuebles e instalaciones y flota de vehículos del Excmo. Ayuntamiento de Cuenca.</t>
  </si>
  <si>
    <t>https://contrataciondelestado.es/wps/poc?uri=deeplink:detalle_licitacion&amp;idEvl=Khodbji92z%2F9pbnDwlaUlg%3D%3D</t>
  </si>
  <si>
    <t>M-15329811</t>
  </si>
  <si>
    <t>Abastecimiento agua</t>
  </si>
  <si>
    <t>Pleno del Ayuntamiento de Landete</t>
  </si>
  <si>
    <t>Mejora de la Red de abastecimiento y reducción de pérdidas de agua</t>
  </si>
  <si>
    <t>https://contrataciondelestado.es/wps/poc?uri=deeplink:detalle_licitacion&amp;idEvl=tLdMoLmLgxe2gkLQ8TeYKA%3D%3D</t>
  </si>
  <si>
    <t>M-15319180</t>
  </si>
  <si>
    <t>1194-2024</t>
  </si>
  <si>
    <t>Contrato servicio para la Redacción del Proyecto, del Estudio de Seguridad y Salud de la Obra, Dirección Técnica de Obra y_x000D_Coordinación de Seguridad y Salud durante la Ejecución de la Obra para la sustitución de redes de calor en Edificio Polideportivo “La Salceda” y “Casa del Cubo” de Sigüenza (Guadalajara) en el MARCO del PROGRAMA DUS 5000 - PRTR- FINANCIADO POR LA UE NEXTGENERATIONEU</t>
  </si>
  <si>
    <t>https://contrataciondelestado.es/wps/poc?uri=deeplink:detalle_licitacion&amp;idEvl=o9rptHl7E9F70UvEyYJSGw%3D%3D</t>
  </si>
  <si>
    <t>M-15348525</t>
  </si>
  <si>
    <t>2024/005279</t>
  </si>
  <si>
    <t>Suministro de Productos Congelados 2024-2025 para diversos Centros D.P.</t>
  </si>
  <si>
    <t>Alcaldía del Ayuntamiento de Brihuega</t>
  </si>
  <si>
    <t>La prestación del servicio de guías turísticos de Brihuega</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</si>
  <si>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</si>
  <si>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</si>
  <si>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</si>
  <si>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</si>
  <si>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https://contrataciondelestado.es/wps/poc?uri=deeplink:detalle_licitacion&amp;idEvl=zLQHldXywuUZDGvgaZEVxQ%3D%3D</t>
  </si>
  <si>
    <t>M-15358765</t>
  </si>
  <si>
    <t>AM.1/24</t>
  </si>
  <si>
    <t>Suministro e instalación de puntos de videovigilancia, para la Diputación Provincial de Guadalajara así_x000D_como para las entidades locales y consorcios adheridos a la Central de Contratación de_x000D_la Diputación Provincial</t>
  </si>
  <si>
    <t>https://contrataciondelestado.es/wps/poc?uri=deeplink:detalle_licitacion&amp;idEvl=SmBZOxqKMNT9pbnDwlaUlg%3D%3D</t>
  </si>
  <si>
    <t>M-15348504</t>
  </si>
  <si>
    <t>1107/2024 ESCUELAS DEPORTIVAS</t>
  </si>
  <si>
    <t>Junta de Gobierno del Ayuntamiento de Quintanar de la Orden</t>
  </si>
  <si>
    <t>El objeto del contrato es la organización y desarrollo de las Escuelas Deportivas Municipales y Actividades deportivas dirigidas a adultos del Ayuntamiento de QUINTANAR DE LA ORDEN, con base en los artículos 25.1 y 25.2. l) de la Ley 7/1985, de 2 de abril, Reguladora de las Bases de Régimen Local.</t>
  </si>
  <si>
    <t>https://contrataciondelestado.es/wps/poc?uri=deeplink:detalle_licitacion&amp;idEvl=SEqxgakNQ1z5Rey58Yagpg%3D%3D</t>
  </si>
  <si>
    <t>M-15366388</t>
  </si>
  <si>
    <t>1643/2024</t>
  </si>
  <si>
    <t>Alcaldía del Ayuntamiento de La Puebla de Almoradiel</t>
  </si>
  <si>
    <t>servicio de dirección de las obras  comprendidas en proyecto de obra de construcción de aula en centro de atención a la infancia existente de titularidad del Ayuntamiento de La Puebla de Almoradiel</t>
  </si>
  <si>
    <t>https://contrataciondelestado.es/wps/poc?uri=deeplink:detalle_licitacion&amp;idEvl=mu01nlKF7D%2FgL1BHd3qjQA%3D%3D</t>
  </si>
  <si>
    <t>M-15366385</t>
  </si>
  <si>
    <t>2015/2024</t>
  </si>
  <si>
    <t>servicio de dirección de ejecución de obras y coordinación de seguridad y salud laboral durante la ejecución de las obras,  comprendidas en proyecto de obra de construcción de aula en centro de atención a la infancia existente de titularidad del Ayuntamiento de La Puebla de Almoradiel</t>
  </si>
  <si>
    <t>https://contrataciondelestado.es/wps/poc?uri=deeplink:detalle_licitacion&amp;idEvl=yLz1p7UlFVK8ebB%2FXTwy0A%3D%3D</t>
  </si>
  <si>
    <t>M-15348259</t>
  </si>
  <si>
    <t>2024/002026</t>
  </si>
  <si>
    <t>Adquisición, instalación, puesta en marcha y mantenimiento de una Resonancia Magnética de 1,5 Teslas en el Hospital Universitario de Cuenca</t>
  </si>
  <si>
    <t>https://contrataciondelestado.es/wps/poc?uri=deeplink:detalle_licitacion&amp;idEvl=EEvmgZOHDACopEMYCmrbmw%3D%3D</t>
  </si>
  <si>
    <t>M-15319197</t>
  </si>
  <si>
    <t>2024/003930</t>
  </si>
  <si>
    <t>Suministro de 13 monitores de gran formato</t>
  </si>
  <si>
    <t>https://contrataciondelestado.es/wps/poc?uri=deeplink:detalle_licitacion&amp;idEvl=ePXxhPhJ6z6P66GS%2BONYvQ%3D%3D</t>
  </si>
  <si>
    <t>M-15368789</t>
  </si>
  <si>
    <t>2024/005167</t>
  </si>
  <si>
    <t>Suministro de 112 licencias de Veritas Netbackup y su mantenimiento durante 24 meses para la salvaguarda mediante copias de seguridad de los datos de la Junta de Comunidades de Castilla-La Mancha.</t>
  </si>
  <si>
    <t>https://contrataciondelestado.es/wps/poc?uri=deeplink:detalle_licitacion&amp;idEvl=DbEcUHt%2FJFczjChw4z%2FXvw%3D%3D</t>
  </si>
  <si>
    <t>M-15339694</t>
  </si>
  <si>
    <t>2_2024</t>
  </si>
  <si>
    <t>Dirección del Organismo Autónomo Provincial de Gestión Tributaria de Toledo</t>
  </si>
  <si>
    <t>Servicios Iaas, Paas y Saas del Organismo Autónomo Provincial de Gestión Tributaria de Toledo</t>
  </si>
  <si>
    <t>Alcaldía del Ayuntamiento de Yuncos</t>
  </si>
  <si>
    <t>https://contrataciondelestado.es/wps/poc?uri=deeplink:detalle_licitacion&amp;idEvl=U0%2BcspRc%2FwZ%2FR5QFTlaM4A%3D%3D</t>
  </si>
  <si>
    <t>M-15348312</t>
  </si>
  <si>
    <t>452/2022 Reforma Ayto PIREP</t>
  </si>
  <si>
    <t>Junta de Gobierno del Ayuntamiento de Alameda de la Sagra</t>
  </si>
  <si>
    <t>Obras de mejora energética, accesibilidad y habitabilidad incluidas en el proyecto PEMIS-PASSIVHAUS “Rehabilitación integral del Ayuntamiento de Alameda de la Sagra (Toledo)”, (sito en Plaza de España, número 1, 45240, Alameda de la Sagra, Toledo) financiado por la Unión Europea a través del Mecanismo de Recuperación y Resiliencia-Next Generation EU.</t>
  </si>
  <si>
    <t>https://contrataciondelestado.es/wps/poc?uri=deeplink:detalle_licitacion&amp;idEvl=4RARmr4fel8%2Bk2oCbDosIw%3D%3D</t>
  </si>
  <si>
    <t>M-15389745</t>
  </si>
  <si>
    <t>1119419Z</t>
  </si>
  <si>
    <t>Ejecución del proyecto de obras de ampliación de cementerio y construcción de 32 nichos en el Barrio rural de Santa Ana en Albacete. 133-2022</t>
  </si>
  <si>
    <t>https://contrataciondelestado.es/wps/poc?uri=deeplink:detalle_licitacion&amp;idEvl=JSupH9sTEVrXOjazN1Dw9Q%3D%3D</t>
  </si>
  <si>
    <t>M-15389723</t>
  </si>
  <si>
    <t>1119444J</t>
  </si>
  <si>
    <t>Obras de ampliación de cementerio el Salobral, Barrio Rural de Albacete y construcción de 80 nichos. 134-22</t>
  </si>
  <si>
    <t>https://contrataciondelestado.es/wps/poc?uri=deeplink:detalle_licitacion&amp;idEvl=ssPOOT6UgH%2FpxJFXpLZ%2B2A%3D%3D</t>
  </si>
  <si>
    <t>M-15311414</t>
  </si>
  <si>
    <t>1196737K</t>
  </si>
  <si>
    <t>Suministro de fondos bibliograficos y multimedia para la red de bibliotecas municpales del ayuntamiento de Albacete. 72-2023</t>
  </si>
  <si>
    <t>https://contrataciondelestado.es/wps/poc?uri=deeplink:detalle_licitacion&amp;idEvl=5ptrR9O8DSeExvMJXBMHHQ%3D%3D</t>
  </si>
  <si>
    <t>M-15381047</t>
  </si>
  <si>
    <t>1227496T</t>
  </si>
  <si>
    <t>Pleno del Ayuntamiento de Cenizate</t>
  </si>
  <si>
    <t>Obras de mejora de la movilidad sostenible y la accesibilidad universal de la travesía principal de Cenizate (Paseo Virgen de las Nieves, calle Santa Ana, Plaza Mayor y accesos) (Albacete).</t>
  </si>
  <si>
    <t>https://contrataciondelestado.es/wps/poc?uri=deeplink:detalle_licitacion&amp;idEvl=nwbPjZQ%2B6ZkkJPJS%2BPS9vg%3D%3D</t>
  </si>
  <si>
    <t>M-15389774</t>
  </si>
  <si>
    <t>1235531Q</t>
  </si>
  <si>
    <t>Suministro de adquisición de dos vehículos de mando para la Policía Local del Ayuntamiento de Albacete. 99-2023</t>
  </si>
  <si>
    <t>https://contrataciondelestado.es/wps/poc?uri=deeplink:detalle_licitacion&amp;idEvl=AxFxcGnIRMEkJPJS%2BPS9vg%3D%3D</t>
  </si>
  <si>
    <t>M-15381106</t>
  </si>
  <si>
    <t>1252224A</t>
  </si>
  <si>
    <t>Suministro de equipos de trabajo para la Policía Local de Albacete. Expte 116-2023</t>
  </si>
  <si>
    <t>https://contrataciondelestado.es/wps/poc?uri=deeplink:detalle_licitacion&amp;idEvl=WVbSKEpMg94mMOlAXxDEjw%3D%3D</t>
  </si>
  <si>
    <t>M-15381249</t>
  </si>
  <si>
    <t>1262329K</t>
  </si>
  <si>
    <t>Obras de mejora de la eficiencia energética del edificio del Ayuntamiento de Cenizate. Proyecto integral</t>
  </si>
  <si>
    <t>https://contrataciondelestado.es/wps/poc?uri=deeplink:detalle_licitacion&amp;idEvl=INUwj7oASqFrSd8H4b2soA%3D%3D</t>
  </si>
  <si>
    <t>M-15395919</t>
  </si>
  <si>
    <t>1297933K</t>
  </si>
  <si>
    <t>Servicio de redacción del proyecto básico y de ejecución y el estudio de seguridad y salud del proyecto básico y de ejecución de mejora de la eficiencia energética, mejora de la accesibilidad, mejora de la habitabilidad y actuaciones de conservación del edificio del museo municipal, sito en la Plaza del Altozano. Expte 50-2024</t>
  </si>
  <si>
    <t>https://contrataciondelestado.es/wps/poc?uri=deeplink:detalle_licitacion&amp;idEvl=mT%2BP%2B1ZBDvAXhk1FZxEyvw%3D%3D</t>
  </si>
  <si>
    <t>M-15381258</t>
  </si>
  <si>
    <t>1307737C</t>
  </si>
  <si>
    <t>Alcaldía del Ayuntamiento de Hellín</t>
  </si>
  <si>
    <t>Adjudicación de la autorización para el aprovechamiento especial de dominio público mediante la instalación de caseta en la zona de marcha sita en el circuito de educación vial del parque municipal durante la Feria de Hellín 2024 y 2025</t>
  </si>
  <si>
    <t>https://contrataciondelestado.es/wps/poc?uri=deeplink:detalle_licitacion&amp;idEvl=DK6foTVjbAdLAIVZdUs8KA%3D%3D</t>
  </si>
  <si>
    <t>M-15389839</t>
  </si>
  <si>
    <t>1315414P Iluminación Fiestas 2024</t>
  </si>
  <si>
    <t>Alcaldía del Ayuntamiento de Caudete</t>
  </si>
  <si>
    <t>El suministro en régimen de alquiler y la instalación (transporte, carga y descarga, mantenimiento, montaje y desmontaje) de la infraestructura necesaria para la iluminación ornamental en distintas calles y plazas de Caudete durante las Fiestas Patronales de Moros y Cristianos 2024 y de Navidad y Reyes 2024-2025</t>
  </si>
  <si>
    <t>https://contrataciondelestado.es/wps/poc?uri=deeplink:detalle_licitacion&amp;idEvl=ZYqEe3WA5I1q1DdmE7eaXg%3D%3D</t>
  </si>
  <si>
    <t>M-15214513</t>
  </si>
  <si>
    <t>1317670Y</t>
  </si>
  <si>
    <t>Suministro e instalación de elementos para la movilidad eléctrica en la comarca Sierra del Segura, incluido en el Plan de Sostenibilidad Turística “Sierra del Segura – Destino Turístico Sostenible”</t>
  </si>
  <si>
    <t>https://contrataciondelestado.es/wps/poc?uri=deeplink:detalle_licitacion&amp;idEvl=kwrFANrcIiUeIBJRHQiPkQ%3D%3D</t>
  </si>
  <si>
    <t>M-15213953</t>
  </si>
  <si>
    <t>1322598R</t>
  </si>
  <si>
    <t>Tareas y actividades contempladas por el Servicio de Ayuda a Domicilio  como apoyo al que realiza el Ayuntamiento. 2025</t>
  </si>
  <si>
    <t>https://contrataciondelestado.es/wps/poc?uri=deeplink:detalle_licitacion&amp;idEvl=OZYvm0mcfTEUqXM96WStVA%3D%3D</t>
  </si>
  <si>
    <t>M-15303107</t>
  </si>
  <si>
    <t>1323866D</t>
  </si>
  <si>
    <t>Servicio para la ejecución del proyecto de promoción de la conservación de los ecosistemas de la reserva de la biosfera Valle del Cabriel en la Provincia de Albacete. Lotes 1 a 6. Financiado con cargo a fondos del Mecanismo de Recuperación y Resiliencia de la Unión Europea – Next Generation EU.</t>
  </si>
  <si>
    <t>https://contrataciondelestado.es/wps/poc?uri=deeplink:detalle_licitacion&amp;idEvl=rFI%2FQADA1s4ZDGvgaZEVxQ%3D%3D</t>
  </si>
  <si>
    <t>M-15406874</t>
  </si>
  <si>
    <t>1330990Y</t>
  </si>
  <si>
    <t>Presidencia de la Mancomunidad de Servicios Manserman</t>
  </si>
  <si>
    <t>Contrato mixto: Mantenimiento de instalaciones eléctricas y suministros de la Mancomunidad de Servicios Manserman.</t>
  </si>
  <si>
    <t>https://contrataciondelestado.es/wps/poc?uri=deeplink:detalle_licitacion&amp;idEvl=y8QVvDCasPA36J9Lctlsuw%3D%3D</t>
  </si>
  <si>
    <t>M-15377185</t>
  </si>
  <si>
    <t>1335357N</t>
  </si>
  <si>
    <t>Alcaldía del Ayuntamiento de Casas de Ves</t>
  </si>
  <si>
    <t>Procedimiento de Adjudicación del aprovechamiento forestal FORESTAL de biomasa del monte Nº 175 los Baldíos</t>
  </si>
  <si>
    <t>https://contrataciondelestado.es/wps/poc?uri=deeplink:detalle_licitacion&amp;idEvl=eDprXj9a7LuS81gZFETWmA%3D%3D</t>
  </si>
  <si>
    <t>M-15406851</t>
  </si>
  <si>
    <t>2024/000238</t>
  </si>
  <si>
    <t>Gerencia de Atención Integrada de Almansa</t>
  </si>
  <si>
    <t>Servicio de Lavandería Externa de la Gerencia de Atención Integrada de Almansa (Contrato reservado conforme a la D.A.4ª de la LCSP)</t>
  </si>
  <si>
    <t>https://contrataciondelestado.es/wps/poc?uri=deeplink:detalle_licitacion&amp;idEvl=puOXIQCWzbzL1rX3q%2FMAPA%3D%3D</t>
  </si>
  <si>
    <t>M-15294626</t>
  </si>
  <si>
    <t>2024/006644</t>
  </si>
  <si>
    <t>Cánulas Intravenosas periféricas de seguridad</t>
  </si>
  <si>
    <t>https://contrataciondelestado.es/wps/poc?uri=deeplink:detalle_licitacion&amp;idEvl=rl8IetRPnF1SYrkJkLlFdw%3D%3D</t>
  </si>
  <si>
    <t>M-15381501</t>
  </si>
  <si>
    <t>2024/007715</t>
  </si>
  <si>
    <t>Delegación Provincial de la Consejería de Bienestar Social en Albacete</t>
  </si>
  <si>
    <t>Obras de mejora de CADIG Albatros</t>
  </si>
  <si>
    <t>https://contrataciondelestado.es/wps/poc?uri=deeplink:detalle_licitacion&amp;idEvl=HrX%2Fg6QczJsaF6cS8TCh%2FA%3D%3D</t>
  </si>
  <si>
    <t>M-15390024</t>
  </si>
  <si>
    <t>2024/EA23/00000724E</t>
  </si>
  <si>
    <t>Motorización de las puertas del taller de aviones de combate en la Maestranza Aérea de Albacete</t>
  </si>
  <si>
    <t>https://contrataciondelestado.es/wps/poc?uri=deeplink:detalle_licitacion&amp;idEvl=i6gR00ZFxyJ6nTs9LZ9RhQ%3D%3D</t>
  </si>
  <si>
    <t>M-15389941</t>
  </si>
  <si>
    <t>029-2023-0072</t>
  </si>
  <si>
    <t>Gestión y prestación del transporte Sanitario para los pacientes de Mutua Universal en la Comunidad Autónoma de Castilla la Mancha.</t>
  </si>
  <si>
    <t>https://contrataciondelestado.es/wps/poc?uri=deeplink:detalle_licitacion&amp;idEvl=F0NYyJ4iWeCAAM7L03kM8A%3D%3D</t>
  </si>
  <si>
    <t>M-15402418</t>
  </si>
  <si>
    <t>2024/008075</t>
  </si>
  <si>
    <t>Suministro de protectores espinosos para las plantaciones que se van a realizar en diferentes localizaciones de montes en Castilla-La Mancha correspondientes a trabajos de conservación y restauración de ecosistemas forestales y su diversidad, en la Red Natura 2000 de CLM, como proyecto vinculado al Plan de Recuperación y Resiliencia. Componente 4 - Inversión C4.I3.</t>
  </si>
  <si>
    <t>https://contrataciondelestado.es/wps/poc?uri=deeplink:detalle_licitacion&amp;idEvl=WhAE1OsCi9bXOjazN1Dw9Q%3D%3D</t>
  </si>
  <si>
    <t>M-15396308</t>
  </si>
  <si>
    <t>2024/008339</t>
  </si>
  <si>
    <t>Obras por lotes, consistentes en la apertura de hoyos y eliminación de residuos en los MUP 54 -La Garganta, MUP 58 -  Peñas Negrillas (provincia de CRl) y apertura de hoyos en los MUP 56 - Dehesón del Encinar , MUP 50 Rio Milagro, MUP 75-Pedazos de Villa (provincia de TO), trabajos de conservación en Red Natura 2000 CLM. Proyecto vinculado al Plan de RTR. Componente 4. Inversión C4.I3</t>
  </si>
  <si>
    <t>https://contrataciondelestado.es/wps/poc?uri=deeplink:detalle_licitacion&amp;idEvl=znvxzBa9kBgQyBAnWzHfCg%3D%3D</t>
  </si>
  <si>
    <t>M-15370123</t>
  </si>
  <si>
    <t>11432/2024</t>
  </si>
  <si>
    <t>Suministro de escenarios y medios auxiliares para la celebración de conciertos en la Plaza de España y en el Campo de Fútbol Virgen de la Cabeza de Valdepeñas, con motivo de las Fiestas de las Vendimia y el Vino 2024</t>
  </si>
  <si>
    <t>https://contrataciondelestado.es/wps/poc?uri=deeplink:detalle_licitacion&amp;idEvl=2EJUYw27m7PpxJFXpLZ%2B2A%3D%3D</t>
  </si>
  <si>
    <t>M-15377135</t>
  </si>
  <si>
    <t>12/2024</t>
  </si>
  <si>
    <t>Suministro e instalación de 3 tanques anti-ariete para el sistema de abastecimiento de agua potable de la población de Manzanares (Ciudad Real)</t>
  </si>
  <si>
    <t>https://contrataciondelestado.es/wps/poc?uri=deeplink:detalle_licitacion&amp;idEvl=rX85AzeaPGfL1rX3q%2FMAPA%3D%3D</t>
  </si>
  <si>
    <t>M-15389670</t>
  </si>
  <si>
    <t>14520/2024</t>
  </si>
  <si>
    <t>Obras consistentes en la renovación de la red de abastecimiento y saneamiento de la Calle Real de Puertollano</t>
  </si>
  <si>
    <t>https://contrataciondelestado.es/wps/poc?uri=deeplink:detalle_licitacion&amp;idEvl=inbB9GFv5Cd9PLkba5eRog%3D%3D</t>
  </si>
  <si>
    <t>M-15381200</t>
  </si>
  <si>
    <t>14662/2024</t>
  </si>
  <si>
    <t>Sustitución de parqué y remodelación de Vestuarios del Pabellón Luis Casimiro de Puertollano (Ciudad Real).</t>
  </si>
  <si>
    <t>https://contrataciondelestado.es/wps/poc?uri=deeplink:detalle_licitacion&amp;idEvl=Uchi9I0N0Kw4NavIWzMcHA%3D%3D</t>
  </si>
  <si>
    <t>M-15381023</t>
  </si>
  <si>
    <t>14734/2024</t>
  </si>
  <si>
    <t>Suministro, alquiler, montaje y desmontaje de equipos de iluminación, escenario y equipo de sonido.</t>
  </si>
  <si>
    <t>https://contrataciondelestado.es/wps/poc?uri=deeplink:detalle_licitacion&amp;idEvl=MAEPCwSL5MPCfVQHDepjGQ%3D%3D</t>
  </si>
  <si>
    <t>M-15381076</t>
  </si>
  <si>
    <t>15/2024 Servicios</t>
  </si>
  <si>
    <t>Concejalía Delegada de Contratación del Ayuntamiento de Alcázar de San Juan</t>
  </si>
  <si>
    <t>Suministro de alimentos a domicilio y comida elaborada a los recursos de los Servicios Sociales Municipales: Centro de Atención Integral a personas con discapacidad intelectual “Frida Kahlo” y Recurso de Acogida-Centro de Urgencias de Atención a Víctimas de Violencia de Género.</t>
  </si>
  <si>
    <t>https://contrataciondelestado.es/wps/poc?uri=deeplink:detalle_licitacion&amp;idEvl=8VQFjyJS0p02wEhQbcAqug%3D%3D</t>
  </si>
  <si>
    <t>M-15380917</t>
  </si>
  <si>
    <t>15264/2024</t>
  </si>
  <si>
    <t>Servicio de la barra-bar de la plaza de toros-coso polivalente para el concierto del día 7 de septiembre de 2024</t>
  </si>
  <si>
    <t>https://contrataciondelestado.es/wps/poc?uri=deeplink:detalle_licitacion&amp;idEvl=kPJiYxbqDYpQFSeKCRun4Q%3D%3D</t>
  </si>
  <si>
    <t>M-15396036</t>
  </si>
  <si>
    <t>1572/2024</t>
  </si>
  <si>
    <t>Alcaldia del Ayuntamiento de Argamasilla de Calatrava</t>
  </si>
  <si>
    <t>Contrato de concesión del servicio de la Escuela Infantil del Ayuntamiento de Argamasilla de Calatrava</t>
  </si>
  <si>
    <t>https://contrataciondelestado.es/wps/poc?uri=deeplink:detalle_licitacion&amp;idEvl=5JVnGBbcwmTLIx6q1oPaMg%3D%3D</t>
  </si>
  <si>
    <t>M-15389819</t>
  </si>
  <si>
    <t>17/2024 Servicios</t>
  </si>
  <si>
    <t>Atención socioeducativa a niños y niñas en el programa de actividades extraescolares y complementarias.</t>
  </si>
  <si>
    <t>https://contrataciondelestado.es/wps/poc?uri=deeplink:detalle_licitacion&amp;idEvl=G%2BQJE6bNkTB4zIRvjBVCSw%3D%3D</t>
  </si>
  <si>
    <t>M-15390169</t>
  </si>
  <si>
    <t>202336</t>
  </si>
  <si>
    <t>Pleno del Ayuntamiento de Daimiel</t>
  </si>
  <si>
    <t>Concesión del servicio de abastecimiento de agua potable, saneamiento  y depuración</t>
  </si>
  <si>
    <t>https://contrataciondelestado.es/wps/poc?uri=deeplink:detalle_licitacion&amp;idEvl=NxkHk25JiB5%2BF6L2uCfUWg%3D%3D</t>
  </si>
  <si>
    <t>M-15381228</t>
  </si>
  <si>
    <t>2024/005727</t>
  </si>
  <si>
    <t>Dirección General de Medio Natural y Biodiversidad de la Junta de Comunidades de Castilla-La Mancha</t>
  </si>
  <si>
    <t>Obra de ejecución de dos observatorios de necrófagas en el mup la Garganta (t.m. de Brazatortas) y en el mup Mesegales y Coquiles (t.m. de Solana del pino) p.n. del valle de Alcudia y sierra Madrona</t>
  </si>
  <si>
    <t>https://contrataciondelestado.es/wps/poc?uri=deeplink:detalle_licitacion&amp;idEvl=5WU2TGZxPkvIGlsa0Wad%2Bw%3D%3D</t>
  </si>
  <si>
    <t>M-15285362</t>
  </si>
  <si>
    <t>202417</t>
  </si>
  <si>
    <t>Junta de Gobierno del Ayuntamiento de Daimiel</t>
  </si>
  <si>
    <t>Reparación de la cubierta de la Venta de Borondo</t>
  </si>
  <si>
    <t>https://contrataciondelestado.es/wps/poc?uri=deeplink:detalle_licitacion&amp;idEvl=9hfEcrApOOCzz8fXU2i3eQ%3D%3D</t>
  </si>
  <si>
    <t>M-15396341</t>
  </si>
  <si>
    <t>23260/2023</t>
  </si>
  <si>
    <t>Servicios para la redacción de la documentación técnica para la Gestión Urbanística de la Unidad de Actuación Urbanizadora UA-37.3 del Plan de Ordenación Municipal de Valdepeñas</t>
  </si>
  <si>
    <t>https://contrataciondelestado.es/wps/poc?uri=deeplink:detalle_licitacion&amp;idEvl=O7Q2EzdNVPnjHF5qKI4aaw%3D%3D</t>
  </si>
  <si>
    <t>M-15395834</t>
  </si>
  <si>
    <t>2597/2024</t>
  </si>
  <si>
    <t>Pavimentacion de calzadas con extendido de aglomerado asfaltico en calle Tetuan-Filipinas de Puertollano</t>
  </si>
  <si>
    <t>https://contrataciondelestado.es/wps/poc?uri=deeplink:detalle_licitacion&amp;idEvl=LRNXwb0v9ZbgL1BHd3qjQA%3D%3D</t>
  </si>
  <si>
    <t>M-15381185</t>
  </si>
  <si>
    <t>3/2024</t>
  </si>
  <si>
    <t>Junta de Gobierno Local del Ayuntamiento de Membrilla</t>
  </si>
  <si>
    <t>Renovación de redes de abastecimiento de agua potable en Membrilla.</t>
  </si>
  <si>
    <t>https://contrataciondelestado.es/wps/poc?uri=deeplink:detalle_licitacion&amp;idEvl=qRPcL8ngo8WTylGzYmBF9Q%3D%3D</t>
  </si>
  <si>
    <t>M-15389689</t>
  </si>
  <si>
    <t>962/2024</t>
  </si>
  <si>
    <t>Alcaldía del Ayuntamiento de Torrenueva</t>
  </si>
  <si>
    <t>Contrato de Servicios de Gestión de Escuelas Deportivas 2024-2026</t>
  </si>
  <si>
    <t>https://contrataciondelestado.es/wps/poc?uri=deeplink:detalle_licitacion&amp;idEvl=RvogFTyPs%2BKKeVWTb9Scog%3D%3D</t>
  </si>
  <si>
    <t>M-15370016</t>
  </si>
  <si>
    <t>AAG/UBDP/001/2024</t>
  </si>
  <si>
    <t>Autorización demanial para la instalación y explotación de barras-chiringuitos durante la Feria y Fiestas de 2024, en honor al Cristo de la Columna.</t>
  </si>
  <si>
    <t>https://contrataciondelestado.es/wps/poc?uri=deeplink:detalle_licitacion&amp;idEvl=kNGqoov3qILyoM4us5k4vw%3D%3D</t>
  </si>
  <si>
    <t>M-15088337</t>
  </si>
  <si>
    <t>C.SE. 2/2024</t>
  </si>
  <si>
    <t>Junta de Gobierno del Ayuntamiento de Ciudad Real</t>
  </si>
  <si>
    <t>Mantenimiento y explotación del aparcamiento subterráneo para automóviles de turismo en Plaza Mayor</t>
  </si>
  <si>
    <t>https://contrataciondelestado.es/wps/poc?uri=deeplink:detalle_licitacion&amp;idEvl=S8zGEDCj%2FRXua%2Fi14w%2FPLA%3D%3D</t>
  </si>
  <si>
    <t>M-15255106</t>
  </si>
  <si>
    <t>DPCR2024/37577</t>
  </si>
  <si>
    <t>Presidencia de la Diputación Provincial de Ciudad Real</t>
  </si>
  <si>
    <t>Mejora y rehabilitación del firme de la carretera CR-5213, de Bolaños a Moral de Calatrava (del PK 2+425 al 12+148)</t>
  </si>
  <si>
    <t>https://contrataciondelestado.es/wps/poc?uri=deeplink:detalle_licitacion&amp;idEvl=rIM0EzolJIkIYE3ZiZ%2BxmQ%3D%3D</t>
  </si>
  <si>
    <t>M-15377212</t>
  </si>
  <si>
    <t>DPCR2024/40779</t>
  </si>
  <si>
    <t>Adecuación de espacios para oficinas de Acción Social en la Comandancia de la Guardia Civil de Ciudad Real</t>
  </si>
  <si>
    <t>https://contrataciondelestado.es/wps/poc?uri=deeplink:detalle_licitacion&amp;idEvl=x4IEezKwuAy2gkLQ8TeYKA%3D%3D</t>
  </si>
  <si>
    <t>M-15381603</t>
  </si>
  <si>
    <t>DPCR2024/41262</t>
  </si>
  <si>
    <t>Proyecto de mejora de las instalaciones de mantenimiento de la Red Provincial, en el p.k. 4+500 de la CR-2031, en Manzanares (Ciudad Real)</t>
  </si>
  <si>
    <t>https://contrataciondelestado.es/wps/poc?uri=deeplink:detalle_licitacion&amp;idEvl=ybW7qH8q8N0QyBAnWzHfCg%3D%3D</t>
  </si>
  <si>
    <t>M-15402457</t>
  </si>
  <si>
    <t>E. 2/2024</t>
  </si>
  <si>
    <t>Enajenación de la Parcela 6B de la manzana 5</t>
  </si>
  <si>
    <t>https://contrataciondelestado.es/wps/poc?uri=deeplink:detalle_licitacion&amp;idEvl=I6tbOKzeFoqopEMYCmrbmw%3D%3D</t>
  </si>
  <si>
    <t>M-15395825</t>
  </si>
  <si>
    <t>ESCUELA INFANTIL 2024</t>
  </si>
  <si>
    <t>Alcaldía del Ayuntamiento de El Robledo</t>
  </si>
  <si>
    <t>El objeto del contrato está constituido por la prestación del Servicio de Gestión y Organización de la Educación Infantil de Primer Ciclo.</t>
  </si>
  <si>
    <t>https://contrataciondelestado.es/wps/poc?uri=deeplink:detalle_licitacion&amp;idEvl=L9I80j34CSl4zIRvjBVCSw%3D%3D</t>
  </si>
  <si>
    <t>M-15396038</t>
  </si>
  <si>
    <t>MIGUELTURRA2024/010183</t>
  </si>
  <si>
    <t>Alcaldía del Ayuntamiento de Miguelturra</t>
  </si>
  <si>
    <t>Mantenimiento y limpieza de la aldea de Peralvillo</t>
  </si>
  <si>
    <t>https://contrataciondelestado.es/wps/poc?uri=deeplink:detalle_licitacion&amp;idEvl=aUeSp3z9tDEUqXM96WStVA%3D%3D</t>
  </si>
  <si>
    <t>M-15380888</t>
  </si>
  <si>
    <t>P04.C11.I04.P03.S01.01.002 (PROVISIONAL)</t>
  </si>
  <si>
    <t>Secretaría de Estado de Medio Ambiente</t>
  </si>
  <si>
    <t>Planta de generación fotovoltaica de 4 KWp en el centro de visitantes Casa Palillos (Ciudad Real)</t>
  </si>
  <si>
    <t>https://contrataciondelestado.es/wps/poc?uri=deeplink:detalle_licitacion&amp;idEvl=LNCfUqE%2BdEqHCIsjvJ3rhQ%3D%3D</t>
  </si>
  <si>
    <t>M-15381246</t>
  </si>
  <si>
    <t>SER-24-0351-OSA</t>
  </si>
  <si>
    <t>Gerencia umivale Activa, Mutua Colaboradora con la Seguridad Social número 3</t>
  </si>
  <si>
    <t>Servicios de fisioterapia en centro ambulatorio a la población protegida de umivale Activa, Mutua Colaboradora con la Seguridad Social nº 3 y a los trabajadores autónomos adheridos en la localidad de Alcázar de San Juan (Ciudad Real), Ciudad Real (Ciudad Real) y Fortuna (Murcia)</t>
  </si>
  <si>
    <t>https://contrataciondelestado.es/wps/poc?uri=deeplink:detalle_licitacion&amp;idEvl=ywxrHlXEhJP%2B3JAijKO%2Bkg%3D%3D</t>
  </si>
  <si>
    <t>M-15389845</t>
  </si>
  <si>
    <t>TSA0078475</t>
  </si>
  <si>
    <t>Servicio de instalación de cámaras de campo para la obra de rehabilitación y mejora de infraestructuras en el PN de Cabañeros, Fase II, en el marco del PRTR</t>
  </si>
  <si>
    <t>https://contrataciondelestado.es/wps/poc?uri=deeplink:detalle_licitacion&amp;idEvl=cBi4pJM6ekVVYjgxA4nMUw%3D%3D</t>
  </si>
  <si>
    <t>M-15390052</t>
  </si>
  <si>
    <t>01/2024</t>
  </si>
  <si>
    <t>Presidencia del Patronato de la Agregación Fundaciones Benéfico particulares de la provincia de Cuenca</t>
  </si>
  <si>
    <t>Gestión integral del Centro de Atención a Personas con discapacidad física gravemente afectados ubicado en Cuenca y los servicios y programas que en el se desarrollan</t>
  </si>
  <si>
    <t>https://contrataciondelestado.es/wps/poc?uri=deeplink:detalle_licitacion&amp;idEvl=NAmIRzoAFg%2BOUi78BmzhOQ%3D%3D</t>
  </si>
  <si>
    <t>M-15389889</t>
  </si>
  <si>
    <t>1 ABAR 2024</t>
  </si>
  <si>
    <t>Santa Cruz de Moya.- Mejora red de abastecimiento a Rinconadas.</t>
  </si>
  <si>
    <t>https://contrataciondelestado.es/wps/poc?uri=deeplink:detalle_licitacion&amp;idEvl=1hPviRk8fd43vLk2DU2Ddg%3D%3D</t>
  </si>
  <si>
    <t>M-15389880</t>
  </si>
  <si>
    <t>1 CCHO 2024</t>
  </si>
  <si>
    <t>Cañete.- Mejora del Camino del Chorreadero.</t>
  </si>
  <si>
    <t>https://contrataciondelestado.es/wps/poc?uri=deeplink:detalle_licitacion&amp;idEvl=eDwKTkKZjtBrSd8H4b2soA%3D%3D</t>
  </si>
  <si>
    <t>M-15395883</t>
  </si>
  <si>
    <t>157/2024</t>
  </si>
  <si>
    <t>Ejecución del proyecto de obra de Rehabilitación del edificio del ayuntamiento de Campillo de Altobuey (Cuenca) subvencionado por las Ayudas del programa de Impulso a la Rehabilitación de Edificios Públicos (PIREP) LINEA 2 con fondos Next Generation EU, asignados al Mecanismo de Recuperación y Resiliencia</t>
  </si>
  <si>
    <t>https://contrataciondelestado.es/wps/poc?uri=deeplink:detalle_licitacion&amp;idEvl=SNcMot4s%2BY6opEMYCmrbmw%3D%3D</t>
  </si>
  <si>
    <t>M-15377227</t>
  </si>
  <si>
    <t>163/2024</t>
  </si>
  <si>
    <t>Pleno del Ayuntamiento de Villas de la Ventosa</t>
  </si>
  <si>
    <t>Pavimentación de calles, instalación de columpios, sustitución de bocas de riego y reforma de edificios municipales en La Ventosa, Villarejo, Bólliga, Culebras, Fuentesbuenas y Valdecañas.</t>
  </si>
  <si>
    <t>https://contrataciondelestado.es/wps/poc?uri=deeplink:detalle_licitacion&amp;idEvl=OX0G5P3HaaNxseVhcqrkhw%3D%3D</t>
  </si>
  <si>
    <t>M-15377116</t>
  </si>
  <si>
    <t>1703/2024</t>
  </si>
  <si>
    <t>Espectáculos taurinos Fiestas Locales 2024</t>
  </si>
  <si>
    <t>https://contrataciondelestado.es/wps/poc?uri=deeplink:detalle_licitacion&amp;idEvl=zBQvHDvnJOv9pbnDwlaUlg%3D%3D</t>
  </si>
  <si>
    <t>M-15389887</t>
  </si>
  <si>
    <t>172 POS 21-22 2-BIS</t>
  </si>
  <si>
    <t>El Acebrón.- Reparación y repavimentación de calles.</t>
  </si>
  <si>
    <t>https://contrataciondelestado.es/wps/poc?uri=deeplink:detalle_licitacion&amp;idEvl=p8N07y8nNat%2BF6L2uCfUWg%3D%3D</t>
  </si>
  <si>
    <t>M-15389692</t>
  </si>
  <si>
    <t>2024/000905</t>
  </si>
  <si>
    <t>Gerencia de Atención Integrada de Cuenca</t>
  </si>
  <si>
    <t>Servicio de Mantenimiento Integral de las instalaciones de electricidad y alumbrado y de climatización, fontanería, gas natural, saneamiento y grupo de presión PCI del Hospital Universitario de Cuenca</t>
  </si>
  <si>
    <t>https://contrataciondelestado.es/wps/poc?uri=deeplink:detalle_licitacion&amp;idEvl=g7YXTO8pUCMtm4eBPtV6eQ%3D%3D</t>
  </si>
  <si>
    <t>M-15377064</t>
  </si>
  <si>
    <t>2024/007790</t>
  </si>
  <si>
    <t>Presidencia del Patronato de la Fundación Impulsa Castilla-La Mancha</t>
  </si>
  <si>
    <t>Servicios de atención al público del Museo de las Ciencias de Castilla-La Mancha</t>
  </si>
  <si>
    <t>https://contrataciondelestado.es/wps/poc?uri=deeplink:detalle_licitacion&amp;idEvl=tAeQMy8pw9g36J9Lctlsuw%3D%3D</t>
  </si>
  <si>
    <t>M-15377065</t>
  </si>
  <si>
    <t>2024/007822</t>
  </si>
  <si>
    <t>Servicios de auxiliares de sala del Museo de Paleontología de Castilla-La Mancha.</t>
  </si>
  <si>
    <t>https://contrataciondelestado.es/wps/poc?uri=deeplink:detalle_licitacion&amp;idEvl=WyT%2FjScHT%2FuopEMYCmrbmw%3D%3D</t>
  </si>
  <si>
    <t>M-15390028</t>
  </si>
  <si>
    <t>2024/007843</t>
  </si>
  <si>
    <t>Delegación Provincial de la Consejería de Fomento en Cuenca</t>
  </si>
  <si>
    <t>Obras de mejora del coeficiente de rozamiento transversal, mediante extendido de micro aglomerado en frío, en las carreteras CM-200, CM-211, CM-220, CM-310, CM-2017, CM-2106, CM-2108, CM-2109 y CM-2202, pertenecientes a la red viaria de la Junta de Castilla-La Mancha.</t>
  </si>
  <si>
    <t>https://contrataciondelestado.es/wps/poc?uri=deeplink:detalle_licitacion&amp;idEvl=0Un1VkRPiyuAAM7L03kM8A%3D%3D</t>
  </si>
  <si>
    <t>M-15381411</t>
  </si>
  <si>
    <t>2024/007996</t>
  </si>
  <si>
    <t>Servicio de Peluquería Centro de mayores de Sisante</t>
  </si>
  <si>
    <t>https://contrataciondelestado.es/wps/poc?uri=deeplink:detalle_licitacion&amp;idEvl=ZnS%2BOH0Nsma8ebB%2FXTwy0A%3D%3D</t>
  </si>
  <si>
    <t>M-15381390</t>
  </si>
  <si>
    <t>23P/24</t>
  </si>
  <si>
    <t>Contrato de gerencia del plan de sostenibilidad turística en destino Valle del Cabriel, Reserva de la Biosfera.</t>
  </si>
  <si>
    <t>https://contrataciondelestado.es/wps/poc?uri=deeplink:detalle_licitacion&amp;idEvl=jcw5L5jMARdLAIVZdUs8KA%3D%3D</t>
  </si>
  <si>
    <t>M-15381349</t>
  </si>
  <si>
    <t>27P/24</t>
  </si>
  <si>
    <t>Impresión y encuadernación de diez libros que publica la Excma. Diputación Provincial de Cuenca.</t>
  </si>
  <si>
    <t>https://contrataciondelestado.es/wps/poc?uri=deeplink:detalle_licitacion&amp;idEvl=NLyU8JI6rwCdkQsA7ROvsg%3D%3D</t>
  </si>
  <si>
    <t>M-15389688</t>
  </si>
  <si>
    <t>764/2024</t>
  </si>
  <si>
    <t>Alcaldía del Ayuntamiento de Villanueva de la Jara</t>
  </si>
  <si>
    <t>Servicios de vigilancia y guardería rural de caminos en el término municipal de Villanueva de la Jara</t>
  </si>
  <si>
    <t>https://contrataciondelestado.es/wps/poc?uri=deeplink:detalle_licitacion&amp;idEvl=6xOC0rtlfvdrSd8H4b2soA%3D%3D</t>
  </si>
  <si>
    <t>M-15396353</t>
  </si>
  <si>
    <t>8390/2023</t>
  </si>
  <si>
    <t>Pleno del Ayuntamiento de Motilla del Palancar</t>
  </si>
  <si>
    <t>Exp: 8390/2023 Obra e instalación de 2000 luminarias para la renovación del alumbrado público exterior.</t>
  </si>
  <si>
    <t>https://contrataciondelestado.es/wps/poc?uri=deeplink:detalle_licitacion&amp;idEvl=Cyh7OzhZcTs%2Bk2oCbDosIw%3D%3D</t>
  </si>
  <si>
    <t>M-15381679</t>
  </si>
  <si>
    <t>SEC-CONTRA/14/2024</t>
  </si>
  <si>
    <t>Junta de Gobierno Local del Ayuntamiento de San Clemente</t>
  </si>
  <si>
    <t>Suministro mediante arrendamiento, montaje y desmontaje iluminación decorativa Fiestas Patronales 2024, 2025, 2026 y 2027 y Navidades 2024/2025, 2025/2026 y 2026/2027</t>
  </si>
  <si>
    <t>https://contrataciondelestado.es/wps/poc?uri=deeplink:detalle_licitacion&amp;idEvl=%2FFPk88aAgW0adbH3CysQuQ%3D%3D</t>
  </si>
  <si>
    <t>M-15377101</t>
  </si>
  <si>
    <t>TSA0077818</t>
  </si>
  <si>
    <t>Contratación del suministro de cuadros eléctricos, líneas eléctricas, canalizaciones, mecanismos, iluminación, balizas y telecomunicaciones para la obra de ejecución de las nuevas instalaciones para la base de helicópteros BRIF en Cuenca, en el marco del Plan de Recuperación, Transformación y Resiliencia financiado por la Unión Europea - NEXTGENERATIONEU</t>
  </si>
  <si>
    <t>https://contrataciondelestado.es/wps/poc?uri=deeplink:detalle_licitacion&amp;idEvl=qPFtVL1iEA8eIBJRHQiPkQ%3D%3D</t>
  </si>
  <si>
    <t>M-15389810</t>
  </si>
  <si>
    <t>1190/2024</t>
  </si>
  <si>
    <t>https://contrataciondelestado.es/wps/poc?uri=deeplink:detalle_licitacion&amp;idEvl=SW37TzgCEvns%2BnLj3vAg5A%3D%3D</t>
  </si>
  <si>
    <t>M-15395880</t>
  </si>
  <si>
    <t>1290/2023 Modificado</t>
  </si>
  <si>
    <t>Pleno del Ayuntamiento de Pioz</t>
  </si>
  <si>
    <t>Limpieza Colegios Públicos Pioz</t>
  </si>
  <si>
    <t>https://contrataciondelestado.es/wps/poc?uri=deeplink:detalle_licitacion&amp;idEvl=JsMoN%2FzYZqJVkTabT%2FRM8A%3D%3D</t>
  </si>
  <si>
    <t>M-15380961</t>
  </si>
  <si>
    <t>132/2024</t>
  </si>
  <si>
    <t>Pleno del Ayuntamiento de Pastrana</t>
  </si>
  <si>
    <t>las obras de rehabilitación y mejora de los edificios (Aulario 1 y 2), accesos y las instalaciones comunes del Colegio Público Rural Agrupado “Duques de Pastrana”.</t>
  </si>
  <si>
    <t>https://contrataciondelestado.es/wps/poc?uri=deeplink:detalle_licitacion&amp;idEvl=o4%2BrIzSUoXTLIx6q1oPaMg%3D%3D</t>
  </si>
  <si>
    <t>M-15390042</t>
  </si>
  <si>
    <t>2024/006907</t>
  </si>
  <si>
    <t>Delegación Provincial de la Consejería de Sanidad en Guadalajara</t>
  </si>
  <si>
    <t>Contrato de suministro de ropa de trabajo y lencería para la Unidad Residencial y Rehabilitadora de Alcohete</t>
  </si>
  <si>
    <t>https://contrataciondelestado.es/wps/poc?uri=deeplink:detalle_licitacion&amp;idEvl=60JBHyjHRxWP66GS%2BONYvQ%3D%3D</t>
  </si>
  <si>
    <t>M-15370237</t>
  </si>
  <si>
    <t>2024/007700</t>
  </si>
  <si>
    <t>Gerencia del Area de Atención Integrada de Guadalajara</t>
  </si>
  <si>
    <t>PASS 4/2024: Suministro de botellas de agua mineral sin gas de 33 cl. para pacientes ingresados en el Hospital Universitario de Guadalajara</t>
  </si>
  <si>
    <t>https://contrataciondelestado.es/wps/poc?uri=deeplink:detalle_licitacion&amp;idEvl=SeMA7lUSW9cQyBAnWzHfCg%3D%3D</t>
  </si>
  <si>
    <t>M-15149470</t>
  </si>
  <si>
    <t>2024/190003</t>
  </si>
  <si>
    <t>TGSS-Dirección provincial de Guadalajara</t>
  </si>
  <si>
    <t>Servicio de vigilancia y seguridad de dependencias de las Direcciones Provinciales del INSS y TGSS en Guadalajara._x000D_Desde el 1 de enero de 2025 o fecha de formalización, si fuese posterior, hasta el 31 de diciembre de 2025</t>
  </si>
  <si>
    <t>https://contrataciondelestado.es/wps/poc?uri=deeplink:detalle_licitacion&amp;idEvl=qYQS8lSZA%2FM3vLk2DU2Ddg%3D%3D</t>
  </si>
  <si>
    <t>M-15389848</t>
  </si>
  <si>
    <t>2024/190004</t>
  </si>
  <si>
    <t>Servicio de limpieza e higienización de las dependencias de las Direcciones Provinciales del INSS y de la TGSS en Guadalajara._x000D_Desde el 1 de enero de 2025 o fecha de formalización, si fuese posterior, hasta el 31 de diciembre de 2025.</t>
  </si>
  <si>
    <t>https://contrataciondelestado.es/wps/poc?uri=deeplink:detalle_licitacion&amp;idEvl=1fkt6cONJbJeKgd8LfVV9g%3D%3D</t>
  </si>
  <si>
    <t>M-15381431</t>
  </si>
  <si>
    <t>8926/2024</t>
  </si>
  <si>
    <t>Servicio para la atención al "Punto violeta" municipal en las ferias de septiembre 2024.</t>
  </si>
  <si>
    <t>https://contrataciondelestado.es/wps/poc?uri=deeplink:detalle_licitacion&amp;idEvl=jFKeuoRpsXcaF6cS8TCh%2FA%3D%3D</t>
  </si>
  <si>
    <t>M-15381422</t>
  </si>
  <si>
    <t>CON-4218</t>
  </si>
  <si>
    <t>Suministro e instalación de sistema tecnológico para la monitorización de los principales puntos de interés turístico del Destino.</t>
  </si>
  <si>
    <t>https://contrataciondelestado.es/wps/poc?uri=deeplink:detalle_licitacion&amp;idEvl=xE0G%2F5dLe0oaF6cS8TCh%2FA%3D%3D</t>
  </si>
  <si>
    <t>M-15380984</t>
  </si>
  <si>
    <t>CON-4223</t>
  </si>
  <si>
    <t>Servicio de impartición de talleres de creación artística con grupos escolares, familias, jóvenes y adultos en el Museo Francisco Sobrino, Palacio de la Cotilla y en otras salas de exposiciones del Ayuntamiento de Guadalajara, en tres lotes.</t>
  </si>
  <si>
    <t>https://contrataciondelestado.es/wps/poc?uri=deeplink:detalle_licitacion&amp;idEvl=q6lQ9NHzPYA3vLk2DU2Ddg%3D%3D</t>
  </si>
  <si>
    <t>M-15381611</t>
  </si>
  <si>
    <t>CON-4226</t>
  </si>
  <si>
    <t>Suministro en régimen de alquiler e instalación de diversas infraestructuras para la celebración de los eventos programados por el Ayuntamiento de Guadalajara durante las Ferias y Fiestas del año 2024, en dos lotes.</t>
  </si>
  <si>
    <t>https://contrataciondelestado.es/wps/poc?uri=deeplink:detalle_licitacion&amp;idEvl=E10o8c9HSht%2FR5QFTlaM4A%3D%3D</t>
  </si>
  <si>
    <t>M-15404893</t>
  </si>
  <si>
    <t>CP 02/2024</t>
  </si>
  <si>
    <t>Alcaldía del Ayuntamiento de Torrejón del Rey</t>
  </si>
  <si>
    <t>Fiestas 2024</t>
  </si>
  <si>
    <t>https://contrataciondelestado.es/wps/poc?uri=deeplink:detalle_licitacion&amp;idEvl=1otv0J1rYCTs%2BnLj3vAg5A%3D%3D</t>
  </si>
  <si>
    <t>M-15390146</t>
  </si>
  <si>
    <t>PA 06 2024 SS</t>
  </si>
  <si>
    <t>Obras de ampliación de instalaciones deportivas existentes en la Avda. Pico Ocejón 5 de Villanueva de la Torre_x000D_Procedimiento Simplificado Sumario art 159.6 LCSP</t>
  </si>
  <si>
    <t>https://contrataciondelestado.es/wps/poc?uri=deeplink:detalle_licitacion&amp;idEvl=WYmRtBpk9jjpxJFXpLZ%2B2A%3D%3D</t>
  </si>
  <si>
    <t>M-15381040</t>
  </si>
  <si>
    <t>PA.Z-2024/01</t>
  </si>
  <si>
    <t>Plan asfaltado zona 1 Molina - Cifuentes</t>
  </si>
  <si>
    <t>https://contrataciondelestado.es/wps/poc?uri=deeplink:detalle_licitacion&amp;idEvl=PMgSNwN%2FqcUmMOlAXxDEjw%3D%3D</t>
  </si>
  <si>
    <t>M-15381045</t>
  </si>
  <si>
    <t>PA.Z-2024/02</t>
  </si>
  <si>
    <t>Plan Asfaltado Zona 2.- Cogolludo - Sigüenza</t>
  </si>
  <si>
    <t>https://contrataciondelestado.es/wps/poc?uri=deeplink:detalle_licitacion&amp;idEvl=VzOgaP8b5f2qb7rCcv76BA%3D%3D</t>
  </si>
  <si>
    <t>M-15381057</t>
  </si>
  <si>
    <t>PA.Z-2024/03</t>
  </si>
  <si>
    <t>Plan asfaltado Zona 3.- Guadalajara</t>
  </si>
  <si>
    <t>https://contrataciondelestado.es/wps/poc?uri=deeplink:detalle_licitacion&amp;idEvl=eA2%2Blq%2FZIuBq1DdmE7eaXg%3D%3D</t>
  </si>
  <si>
    <t>M-15370054</t>
  </si>
  <si>
    <t>PP.V-2024/25</t>
  </si>
  <si>
    <t>Pavimentación parcial de las calles del Río Alta y calle Plaza, con adoquín de hormigón, previa renovación de la red de abastecimiento y saneamiento de la calle del Río Alta y sus correspondientes acometidas domiciliarias.</t>
  </si>
  <si>
    <t>https://contrataciondelestado.es/wps/poc?uri=deeplink:detalle_licitacion&amp;idEvl=jVr2PO8rMf2Izo3LHNPGcQ%3D%3D</t>
  </si>
  <si>
    <t>M-15370128</t>
  </si>
  <si>
    <t>PP.V-2024/69</t>
  </si>
  <si>
    <t>Obras de ciclo hidráulico</t>
  </si>
  <si>
    <t>https://contrataciondelestado.es/wps/poc?uri=deeplink:detalle_licitacion&amp;idEvl=fD1KMwTZsKKExvMJXBMHHQ%3D%3D</t>
  </si>
  <si>
    <t>M-15369930</t>
  </si>
  <si>
    <t>SMTR.35/24</t>
  </si>
  <si>
    <t>Suministro de juegos de mesa</t>
  </si>
  <si>
    <t>https://contrataciondelestado.es/wps/poc?uri=deeplink:detalle_licitacion&amp;idEvl=jthrswUQwhOP%2Bo96UAV7cQ%3D%3D</t>
  </si>
  <si>
    <t>M-15390007</t>
  </si>
  <si>
    <t>043/2024</t>
  </si>
  <si>
    <t>Suministro de energía eléctrica en los centros dependientes de la Excma. Diputación Provincial de Toledo (2024-2026)</t>
  </si>
  <si>
    <t>https://contrataciondelestado.es/wps/poc?uri=deeplink:detalle_licitacion&amp;idEvl=%2FjO7NmZstXKExvMJXBMHHQ%3D%3D</t>
  </si>
  <si>
    <t>M-15377038</t>
  </si>
  <si>
    <t>1191/2024</t>
  </si>
  <si>
    <t>Alcaldia del Ayuntamiento de Olías del Rey</t>
  </si>
  <si>
    <t>Suministro de ganado bovino para la celebración de festejo tradicional consistente en suelta de reses.</t>
  </si>
  <si>
    <t>https://contrataciondelestado.es/wps/poc?uri=deeplink:detalle_licitacion&amp;idEvl=IeWSXUIKdnYwYTJJ03sHog%3D%3D</t>
  </si>
  <si>
    <t>M-15396269</t>
  </si>
  <si>
    <t>1341/2024</t>
  </si>
  <si>
    <t>Alcaldía del Ayuntamiento de La Puebla de Montalbán</t>
  </si>
  <si>
    <t>Es objeto de este contrato el arrendamiento de un vehículo camión con grúa con destino al mantenimiento de las infraestructuras municipales.</t>
  </si>
  <si>
    <t>https://contrataciondelestado.es/wps/poc?uri=deeplink:detalle_licitacion&amp;idEvl=sO%2FdD70oF%2BuIzo3LHNPGcQ%3D%3D</t>
  </si>
  <si>
    <t>M-15390175</t>
  </si>
  <si>
    <t>1348003C</t>
  </si>
  <si>
    <t>Secretaría General de las Cortes de Castilla-La Mancha</t>
  </si>
  <si>
    <t>Adquisición de un vehículo de representación para la persona titular de la Presidencia de las Cortes de Castilla- La Mancha.</t>
  </si>
  <si>
    <t>https://contrataciondelestado.es/wps/poc?uri=deeplink:detalle_licitacion&amp;idEvl=q%2FGke7LBDJNq1DdmE7eaXg%3D%3D</t>
  </si>
  <si>
    <t>M-15390037</t>
  </si>
  <si>
    <t>2024/001733</t>
  </si>
  <si>
    <t>Adquisición, instalación, mantenimiento y puesta en marcha de 12 ortopantomógrafos dentales con destino a los distintos hospitales y Centros de Salud del SESCAM)</t>
  </si>
  <si>
    <t>https://contrataciondelestado.es/wps/poc?uri=deeplink:detalle_licitacion&amp;idEvl=x1wOwCW%2BahLpxJFXpLZ%2B2A%3D%3D</t>
  </si>
  <si>
    <t>M-15370439</t>
  </si>
  <si>
    <t>2024/003979</t>
  </si>
  <si>
    <t>Delegación Provincial de la Consejería de Educación, Cultura y Deportes en Toledo</t>
  </si>
  <si>
    <t>Supersimplificado ruta 362 IES Toledo. Curso 2024/2025.U. Almendral de la Cañada-Navamorcuende-sartajada-Marrupe-Cervera de los Montes-Pepino-Talavera</t>
  </si>
  <si>
    <t>https://contrataciondelestado.es/wps/poc?uri=deeplink:detalle_licitacion&amp;idEvl=Y3Kh7Uw3bis7%2B9FIQYNjeQ%3D%3D</t>
  </si>
  <si>
    <t>M-15370438</t>
  </si>
  <si>
    <t>2024/005023</t>
  </si>
  <si>
    <t>supersimplificado ruta 19 EE Toledo. Curso 2024/2025. Talavera de la Reina circular</t>
  </si>
  <si>
    <t>https://contrataciondelestado.es/wps/poc?uri=deeplink:detalle_licitacion&amp;idEvl=WD2oorcw9JuKeVWTb9Scog%3D%3D</t>
  </si>
  <si>
    <t>M-15370436</t>
  </si>
  <si>
    <t>2024/005024</t>
  </si>
  <si>
    <t>supersimplificado ruta 302 IES Toledo. Curso 2024/2025.Oropesa: Valdeverdeja-Torrico-Puente del Arzobispo</t>
  </si>
  <si>
    <t>https://contrataciondelestado.es/wps/poc?uri=deeplink:detalle_licitacion&amp;idEvl=PVzavsxSXk9SYrkJkLlFdw%3D%3D</t>
  </si>
  <si>
    <t>M-15370429</t>
  </si>
  <si>
    <t>2024/005025</t>
  </si>
  <si>
    <t>supersimplificado ruta 361 IES Toledo. Curso 2024/2025.Talavera de la reina: El Real de san Vicente-Hinojosa de San Vicente-San roman de los Montes</t>
  </si>
  <si>
    <t>https://contrataciondelestado.es/wps/poc?uri=deeplink:detalle_licitacion&amp;idEvl=vzBgEUuLz0ScTfjQf3USOg%3D%3D</t>
  </si>
  <si>
    <t>M-15370428</t>
  </si>
  <si>
    <t>2024/005026</t>
  </si>
  <si>
    <t>supersimplificado ruta 369 IES Toledo. Curso 2024/2025.Talavera de la reina: Cazalegas</t>
  </si>
  <si>
    <t>https://contrataciondelestado.es/wps/poc?uri=deeplink:detalle_licitacion&amp;idEvl=JH3fSYtjgsw4NavIWzMcHA%3D%3D</t>
  </si>
  <si>
    <t>M-15370422</t>
  </si>
  <si>
    <t>2024/005027</t>
  </si>
  <si>
    <t>supersimplificado ruta 306 IES Toledo. Curso 2024/2025.Oropesa: Azutan-El Bercial-Alcolea de Tajo-Puente del Arzobispo</t>
  </si>
  <si>
    <t>https://contrataciondelestado.es/wps/poc?uri=deeplink:detalle_licitacion&amp;idEvl=g1ta%2FNZxzNht5r0ngvMetA%3D%3D</t>
  </si>
  <si>
    <t>M-15370417</t>
  </si>
  <si>
    <t>2024/005028</t>
  </si>
  <si>
    <t>Supersimplificado ruta 429 IES Toledo. Curso 2024/2025.Toledo: Guadamur</t>
  </si>
  <si>
    <t>https://contrataciondelestado.es/wps/poc?uri=deeplink:detalle_licitacion&amp;idEvl=1N74sWpuYI%2FCfVQHDepjGQ%3D%3D</t>
  </si>
  <si>
    <t>M-15370411</t>
  </si>
  <si>
    <t>2024/005029</t>
  </si>
  <si>
    <t>supersimplificado ruta 12 EE Toledo. Curso 2024/2025.Menos 10 plazas. Madridejos: Lillo-Villacañas-madridejos</t>
  </si>
  <si>
    <t>https://contrataciondelestado.es/wps/poc?uri=deeplink:detalle_licitacion&amp;idEvl=y4qKuZVmoFW9Hd5zqvq9cg%3D%3D</t>
  </si>
  <si>
    <t>M-15370405</t>
  </si>
  <si>
    <t>2024/005030</t>
  </si>
  <si>
    <t>supersimplificado ruta 26 EE Toledo. Curso 2024/2025.Menos 10 plazas. Talavera de la Reina: Pelahustan-Hinojosa-Talavera</t>
  </si>
  <si>
    <t>https://contrataciondelestado.es/wps/poc?uri=deeplink:detalle_licitacion&amp;idEvl=MTbWnEr15x%2BTylGzYmBF9Q%3D%3D</t>
  </si>
  <si>
    <t>M-15370396</t>
  </si>
  <si>
    <t>2024/005031</t>
  </si>
  <si>
    <t>supersimplificado ruta 39 EE Toledo. Curso 2024/2025.Menos 10 plazas. esquivias: Borox-Esquivias</t>
  </si>
  <si>
    <t>https://contrataciondelestado.es/wps/poc?uri=deeplink:detalle_licitacion&amp;idEvl=FPUKO%2B6b0%2B%2FgL1BHd3qjQA%3D%3D</t>
  </si>
  <si>
    <t>M-15370379</t>
  </si>
  <si>
    <t>2024/005035</t>
  </si>
  <si>
    <t>supersimplificado ruta 114 IES Toledo. Curso 2024/2025.Menos 10 plazas. Belvis de la Jara-Alcaudete: F. Pradera-F. Esperanza-Parada Alcaudete (ruta 119)</t>
  </si>
  <si>
    <t>https://contrataciondelestado.es/wps/poc?uri=deeplink:detalle_licitacion&amp;idEvl=UEaMM9s%2B8ZrLIx6q1oPaMg%3D%3D</t>
  </si>
  <si>
    <t>M-15370352</t>
  </si>
  <si>
    <t>2024/005036</t>
  </si>
  <si>
    <t>supersimplificado ruta 221 M Toledo. Curso 2024/2025.Menos 10 plazas. Galvez-San Martin de Montalban: F. Valdemarias</t>
  </si>
  <si>
    <t>https://contrataciondelestado.es/wps/poc?uri=deeplink:detalle_licitacion&amp;idEvl=VOs4ZkYSDdf9pbnDwlaUlg%3D%3D</t>
  </si>
  <si>
    <t>M-15370343</t>
  </si>
  <si>
    <t>2024/005038</t>
  </si>
  <si>
    <t>supersimplificado ruta 236 M Toledo. Curso 2024/2025.Menos 10 plazas. La Puebla de Montalban: F. Arroyo Cuevas-F. corazones/F. corazones-La Rinconada</t>
  </si>
  <si>
    <t>https://contrataciondelestado.es/wps/poc?uri=deeplink:detalle_licitacion&amp;idEvl=3i4YD1gMWbpq1DdmE7eaXg%3D%3D</t>
  </si>
  <si>
    <t>M-15370332</t>
  </si>
  <si>
    <t>2024/005039</t>
  </si>
  <si>
    <t>supersimplificado ruta 299 M Toledo. Curso 2024/2025.Menos 10 plazas. Oropesa: F. el Vedugal-bercenuño-F. Valdelaosa</t>
  </si>
  <si>
    <t>https://contrataciondelestado.es/wps/poc?uri=deeplink:detalle_licitacion&amp;idEvl=TgF0RnYtjSUXhk1FZxEyvw%3D%3D</t>
  </si>
  <si>
    <t>M-15370313</t>
  </si>
  <si>
    <t>2024/005040</t>
  </si>
  <si>
    <t>supersimplificado ruta 316 IP Toledo. Curso 2024/2025.Menos 10 plazas. Ventas de San Juan: F. Casa Grande- F. El Fronton</t>
  </si>
  <si>
    <t>https://contrataciondelestado.es/wps/poc?uri=deeplink:detalle_licitacion&amp;idEvl=Lm3ZVSLwrkji0Kd8%2Brcp6w%3D%3D</t>
  </si>
  <si>
    <t>M-15370300</t>
  </si>
  <si>
    <t>2024/005041</t>
  </si>
  <si>
    <t>supersimplificado ruta 386 IES Toledo. Curso 2024/2025.Menos 10 plazas. Talavera de la Reina: F. Cornocosillos a la parada en Velada (ruta 382)</t>
  </si>
  <si>
    <t>https://contrataciondelestado.es/wps/poc?uri=deeplink:detalle_licitacion&amp;idEvl=ubQ89HdJ5UeHCIsjvJ3rhQ%3D%3D</t>
  </si>
  <si>
    <t>M-15370283</t>
  </si>
  <si>
    <t>2024/005840</t>
  </si>
  <si>
    <t>supersimplificado ruta 309 IES. Menos de diez plazas. Oropesa. Mohedas/Oropesa</t>
  </si>
  <si>
    <t>https://contrataciondelestado.es/wps/poc?uri=deeplink:detalle_licitacion&amp;idEvl=VKpK3LcfZd%2BP66GS%2BONYvQ%3D%3D</t>
  </si>
  <si>
    <t>M-15370267</t>
  </si>
  <si>
    <t>2024/005841</t>
  </si>
  <si>
    <t>Supersimplificado ruta 41 EE. 10 o más plazas. Esquivias. Alameda de la Sagra/Pantoja/Cobeja/Villaluenga/numancia/Yeles</t>
  </si>
  <si>
    <t>https://contrataciondelestado.es/wps/poc?uri=deeplink:detalle_licitacion&amp;idEvl=1zrhMvDHpZQUqXM96WStVA%3D%3D</t>
  </si>
  <si>
    <t>M-15370220</t>
  </si>
  <si>
    <t>2024/005843</t>
  </si>
  <si>
    <t>Supersimplificado ruta 52 EE. 10 o más plazas. Toledo. Las Ventas de Retamosa (silla)/Camarena/Arcicollar (silla)</t>
  </si>
  <si>
    <t>https://contrataciondelestado.es/wps/poc?uri=deeplink:detalle_licitacion&amp;idEvl=7LmS90JW0M02wEhQbcAqug%3D%3D</t>
  </si>
  <si>
    <t>M-15370206</t>
  </si>
  <si>
    <t>2024/005844</t>
  </si>
  <si>
    <t>Supersimplificado ruta 123 IP. 10 o más plazas. Navas de Ricomalillo. LasUnfrias/Robledo del Mazo/Buenasbodas.</t>
  </si>
  <si>
    <t>https://contrataciondelestado.es/wps/poc?uri=deeplink:detalle_licitacion&amp;idEvl=9tYPa4puKnH9pbnDwlaUlg%3D%3D</t>
  </si>
  <si>
    <t>M-15370213</t>
  </si>
  <si>
    <t>2024/005847</t>
  </si>
  <si>
    <t>Supersimplificado ruta 121 IES. 10 o más plazas. Belvis de la Jara. Minas de Santa Quiteria/Sevilleja/Gargantilla/Campillo/La Nava de Ricomalillo</t>
  </si>
  <si>
    <t>https://contrataciondelestado.es/wps/poc?uri=deeplink:detalle_licitacion&amp;idEvl=aEVLXYzW%2FAnIGlsa0Wad%2Bw%3D%3D</t>
  </si>
  <si>
    <t>M-15370197</t>
  </si>
  <si>
    <t>2024/005848</t>
  </si>
  <si>
    <t>Supersimplificado ruta 141 IES. 10 o más plazas. carranque. El Viso de San Juan/Urbanizaciones</t>
  </si>
  <si>
    <t>https://contrataciondelestado.es/wps/poc?uri=deeplink:detalle_licitacion&amp;idEvl=%2Fv2O5b1iMZ2OUi78BmzhOQ%3D%3D</t>
  </si>
  <si>
    <t>M-15370191</t>
  </si>
  <si>
    <t>2024/005850</t>
  </si>
  <si>
    <t>Supersimplificado ruta 192 IES. 10 o más plazas. Escalona. El Casar de Escalona/Urb. Miralberche/Picones/Urb. Cerro Alberche</t>
  </si>
  <si>
    <t>https://contrataciondelestado.es/wps/poc?uri=deeplink:detalle_licitacion&amp;idEvl=7KaHFa3Eb7p%2FP7lJ7Fu0SA%3D%3D</t>
  </si>
  <si>
    <t>M-15370180</t>
  </si>
  <si>
    <t>2024/005851</t>
  </si>
  <si>
    <t>Supersimplificado ruta 532 IES. 10 o más plazas. Yuncos. Cedillo del Condado</t>
  </si>
  <si>
    <t>https://contrataciondelestado.es/wps/poc?uri=deeplink:detalle_licitacion&amp;idEvl=%2FGhyYOz5S%2FSopEMYCmrbmw%3D%3D</t>
  </si>
  <si>
    <t>M-15370167</t>
  </si>
  <si>
    <t>2024/006006</t>
  </si>
  <si>
    <t>Supersimplificado ruta 21 EE. Talavera de la Reina. La Puebla de Montalban/La Mata/Carpio de Tajo (silla)/Malpica/Cebolla (silla)</t>
  </si>
  <si>
    <t>https://contrataciondelestado.es/wps/poc?uri=deeplink:detalle_licitacion&amp;idEvl=gOBe4aI1pvKopEMYCmrbmw%3D%3D</t>
  </si>
  <si>
    <t>M-15370155</t>
  </si>
  <si>
    <t>2024/006007</t>
  </si>
  <si>
    <t>Supersimplificado ruta 23 EE. Talavera de la Reina. Navalcan (2 sillas)/Velada/Talavera la Nueva/Talavera</t>
  </si>
  <si>
    <t>https://contrataciondelestado.es/wps/poc?uri=deeplink:detalle_licitacion&amp;idEvl=2NhpFPXyg%2FS7JOCXkOhcDg%3D%3D</t>
  </si>
  <si>
    <t>M-15370139</t>
  </si>
  <si>
    <t>2024/006009</t>
  </si>
  <si>
    <t>Supersimplificado ruta 24 EE. Talavera de la Reina. Nombela/Escalona/Santa Olalla/El Casar de Escalona/Talavera (silla)</t>
  </si>
  <si>
    <t>https://contrataciondelestado.es/wps/poc?uri=deeplink:detalle_licitacion&amp;idEvl=Jhf2cbS6%2BSJWhbmkna2nXQ%3D%3D</t>
  </si>
  <si>
    <t>M-15370115</t>
  </si>
  <si>
    <t>2024/006010</t>
  </si>
  <si>
    <t>Supersimplificado ruta 25 EE. Menos de 10 Plazas. Talavera de la Reina.Mejorada/Segurilla/Talavera (silla)</t>
  </si>
  <si>
    <t>https://contrataciondelestado.es/wps/poc?uri=deeplink:detalle_licitacion&amp;idEvl=%2FGgTiuqpnp6dkQsA7ROvsg%3D%3D</t>
  </si>
  <si>
    <t>M-15370098</t>
  </si>
  <si>
    <t>2024/006013</t>
  </si>
  <si>
    <t>Supersimplificado ruta 160 IES. Cebolla: Bermuy/Malpica/Cebolla</t>
  </si>
  <si>
    <t>https://contrataciondelestado.es/wps/poc?uri=deeplink:detalle_licitacion&amp;idEvl=sWRInrTZCy%2FECtSnloz%2BZQ%3D%3D</t>
  </si>
  <si>
    <t>M-15370088</t>
  </si>
  <si>
    <t>2024/006014</t>
  </si>
  <si>
    <t>Supersimplificado ruta 367 IES. Talavera de la Reina. Calera y Chozas/Talavera</t>
  </si>
  <si>
    <t>https://contrataciondelestado.es/wps/poc?uri=deeplink:detalle_licitacion&amp;idEvl=dxf6kKcKtpOcTfjQf3USOg%3D%3D</t>
  </si>
  <si>
    <t>M-15370072</t>
  </si>
  <si>
    <t>2024/006015</t>
  </si>
  <si>
    <t>Supersimplificado ruta 368 IES. Talavera de la Reina. Calera y Chozas/Talavera</t>
  </si>
  <si>
    <t>https://contrataciondelestado.es/wps/poc?uri=deeplink:detalle_licitacion&amp;idEvl=%2BOgaHCtRoB47%2B9FIQYNjeQ%3D%3D</t>
  </si>
  <si>
    <t>M-15370058</t>
  </si>
  <si>
    <t>2024/006016</t>
  </si>
  <si>
    <t>Supersimplificado ruta 370 IES. Talavera de la Reina. Cazalegas/Talavera</t>
  </si>
  <si>
    <t>https://contrataciondelestado.es/wps/poc?uri=deeplink:detalle_licitacion&amp;idEvl=mwHdKKIn3%2FJrSd8H4b2soA%3D%3D</t>
  </si>
  <si>
    <t>M-15370046</t>
  </si>
  <si>
    <t>2024/006020</t>
  </si>
  <si>
    <t>Supersimplificado ruta 375 IES. Talavera de la Reina.Urbanizaciones/Talavera</t>
  </si>
  <si>
    <t>https://contrataciondelestado.es/wps/poc?uri=deeplink:detalle_licitacion&amp;idEvl=XlgTigquuoBVq4S9zvaQpQ%3D%3D</t>
  </si>
  <si>
    <t>M-15370032</t>
  </si>
  <si>
    <t>2024/006024</t>
  </si>
  <si>
    <t>Supersimplificado ruta 404 IES.Toledo: Argés/urbanizaciones/Toledo</t>
  </si>
  <si>
    <t>https://contrataciondelestado.es/wps/poc?uri=deeplink:detalle_licitacion&amp;idEvl=98CT3TaBOGdQFSeKCRun4Q%3D%3D</t>
  </si>
  <si>
    <t>M-15370020</t>
  </si>
  <si>
    <t>2024/006035</t>
  </si>
  <si>
    <t>Supersimplificado ruta 406 IES.Toledo: Argés/urbanizaciones/Toledo</t>
  </si>
  <si>
    <t>https://contrataciondelestado.es/wps/poc?uri=deeplink:detalle_licitacion&amp;idEvl=BJMoNildqUw7%2B9FIQYNjeQ%3D%3D</t>
  </si>
  <si>
    <t>M-15370010</t>
  </si>
  <si>
    <t>2024/006037</t>
  </si>
  <si>
    <t>Supersimplificado ruta 407 IES.Toledo: Argés/urbanizaciones/Toledo</t>
  </si>
  <si>
    <t>https://contrataciondelestado.es/wps/poc?uri=deeplink:detalle_licitacion&amp;idEvl=TJVIw0nzPNH%2Fa9DgO%2BoYKQ%3D%3D</t>
  </si>
  <si>
    <t>M-15377207</t>
  </si>
  <si>
    <t>2024/006040</t>
  </si>
  <si>
    <t>Supersimplificado ruta 408 IES.Toledo: Argés/urbanizaciones/Toledo</t>
  </si>
  <si>
    <t>https://contrataciondelestado.es/wps/poc?uri=deeplink:detalle_licitacion&amp;idEvl=E%2FIl%2FNF1R8Y36J9Lctlsuw%3D%3D</t>
  </si>
  <si>
    <t>M-15377200</t>
  </si>
  <si>
    <t>2024/006041</t>
  </si>
  <si>
    <t>Supersimplificado ruta 409 IES. Toledo: I.E.S. Mª Pacheco/Cerro los Palos Argés y urbanizaciones. 55 plazas</t>
  </si>
  <si>
    <t>https://contrataciondelestado.es/wps/poc?uri=deeplink:detalle_licitacion&amp;idEvl=GnVQnfdJkhNq1DdmE7eaXg%3D%3D</t>
  </si>
  <si>
    <t>M-15396140</t>
  </si>
  <si>
    <t>2024/006164</t>
  </si>
  <si>
    <t>Secretaría General de la Consejería de Sanidad de la Junta de Comunidades de Castilla-La Mancha</t>
  </si>
  <si>
    <t>Expediente de contratación relativo a la ejecución de un programa de prevención del consumo de drogas y otros riesgos psicosociales en Castilla-La Mancha durante los cursos escolares 2024-2025 y 2025-2026</t>
  </si>
  <si>
    <t>https://contrataciondelestado.es/wps/poc?uri=deeplink:detalle_licitacion&amp;idEvl=dhvNLZpL%2Box9PLkba5eRog%3D%3D</t>
  </si>
  <si>
    <t>M-15169257</t>
  </si>
  <si>
    <t>2024/006663</t>
  </si>
  <si>
    <t>Coches Producción CMM</t>
  </si>
  <si>
    <t>https://contrataciondelestado.es/wps/poc?uri=deeplink:detalle_licitacion&amp;idEvl=o9%2FRymQcldYaF6cS8TCh%2FA%3D%3D</t>
  </si>
  <si>
    <t>M-15377184</t>
  </si>
  <si>
    <t>2024/006667</t>
  </si>
  <si>
    <t>Supersimplificado ruta 184 IES Toledo. I.E.S. Lazarillo de Tormes (Escalona) URB. Mojón blanco a la parada en Nombela. 3 plazas</t>
  </si>
  <si>
    <t>https://contrataciondelestado.es/wps/poc?uri=deeplink:detalle_licitacion&amp;idEvl=B9TzKt8h8%2FJ%2FP7lJ7Fu0SA%3D%3D</t>
  </si>
  <si>
    <t>M-15377166</t>
  </si>
  <si>
    <t>2024/006701</t>
  </si>
  <si>
    <t>Supersimplificado ruta 188 IES Escalona. Quismondo/Escalona</t>
  </si>
  <si>
    <t>https://contrataciondelestado.es/wps/poc?uri=deeplink:detalle_licitacion&amp;idEvl=3cFhlos3rojN3k3tjedSGw%3D%3D</t>
  </si>
  <si>
    <t>M-15377176</t>
  </si>
  <si>
    <t>2024/006702</t>
  </si>
  <si>
    <t>Supersimplificado ruta 195 IES Escalona.Pelahustan/Nombrela/Escalona</t>
  </si>
  <si>
    <t>https://contrataciondelestado.es/wps/poc?uri=deeplink:detalle_licitacion&amp;idEvl=ZkQjItbTkcoaF6cS8TCh%2FA%3D%3D</t>
  </si>
  <si>
    <t>M-15377146</t>
  </si>
  <si>
    <t>2024/006704</t>
  </si>
  <si>
    <t>Supersimplificado ruta 197 IES Escalona. Maqueda/Escalona</t>
  </si>
  <si>
    <t>https://contrataciondelestado.es/wps/poc?uri=deeplink:detalle_licitacion&amp;idEvl=GWqN6UcChlIl5NjlNci%2BtA%3D%3D</t>
  </si>
  <si>
    <t>M-15389800</t>
  </si>
  <si>
    <t>2024/006712</t>
  </si>
  <si>
    <t>Suministro en arrendamiento financiero sin opción de compra (renting) de dos vehículos nuevos para representación oficial y traslado de los órganos de apoyo y directivos de la Consejería de Educación, Cultura y Deportes.</t>
  </si>
  <si>
    <t>https://contrataciondelestado.es/wps/poc?uri=deeplink:detalle_licitacion&amp;idEvl=pRdIEgyVNorua%2Fi14w%2FPLA%3D%3D</t>
  </si>
  <si>
    <t>M-15377133</t>
  </si>
  <si>
    <t>2024/007032</t>
  </si>
  <si>
    <t>Supersimplificado ruta 338 M Toledo. 7 plazas, 48 km. I.E.S. La Sisla CEIP Nuestra Señora del Sagrario. Sonseca - Mazarambroz</t>
  </si>
  <si>
    <t>https://contrataciondelestado.es/wps/poc?uri=deeplink:detalle_licitacion&amp;idEvl=1KV7w%2Ff%2BxBZ%2FR5QFTlaM4A%3D%3D</t>
  </si>
  <si>
    <t>M-15381299</t>
  </si>
  <si>
    <t>2024/007186</t>
  </si>
  <si>
    <t>Redacción de proyecto y ejecución de obra para la sustitución del equipo de climatización del edificio sede del Consejo Consultivo de Castilla la Mancha</t>
  </si>
  <si>
    <t>https://contrataciondelestado.es/wps/poc?uri=deeplink:detalle_licitacion&amp;idEvl=WLi60HhhZICExvMJXBMHHQ%3D%3D</t>
  </si>
  <si>
    <t>M-15381011</t>
  </si>
  <si>
    <t>2024/008027</t>
  </si>
  <si>
    <t>Presidencia de Gestión de Infraestructuras de Castilla-La Mancha, S.A.U.</t>
  </si>
  <si>
    <t>Prestación del servicio de Auditoría Financiera de GICAMAN, S.A.U. para los ejercicios 2024, 2025 y 2026.</t>
  </si>
  <si>
    <t>https://contrataciondelestado.es/wps/poc?uri=deeplink:detalle_licitacion&amp;idEvl=091wn947fm6LAncw3qdZkA%3D%3D</t>
  </si>
  <si>
    <t>M-15389877</t>
  </si>
  <si>
    <t>2024/008041</t>
  </si>
  <si>
    <t>Prestación del Servicio de Tasación de Activos Inmobiliarios de GICAMAN, S.A.U. para los ejercicios 2024,2025 y 2026.</t>
  </si>
  <si>
    <t>https://contrataciondelestado.es/wps/poc?uri=deeplink:detalle_licitacion&amp;idEvl=rf9EI7zZWUU3vLk2DU2Ddg%3D%3D</t>
  </si>
  <si>
    <t>M-15149974</t>
  </si>
  <si>
    <t>2024/371</t>
  </si>
  <si>
    <t>Junta de Gobierno Local del Ayuntamiento de Pepino</t>
  </si>
  <si>
    <t>contrato mixto para implantación de generación solar fotovoltaica, la asistencia técnica para la constitución de una comunidad energética y el suministro de energía</t>
  </si>
  <si>
    <t>https://contrataciondelestado.es/wps/poc?uri=deeplink:detalle_licitacion&amp;idEvl=VtZae%2FdSIIo%2Bk2oCbDosIw%3D%3D</t>
  </si>
  <si>
    <t>M-15370377</t>
  </si>
  <si>
    <t>23/2024CON</t>
  </si>
  <si>
    <t>Servicios mortuorios de exhumación, inhumación, traslado y reinhumación en el cementerio municipal</t>
  </si>
  <si>
    <t>https://contrataciondelestado.es/wps/poc?uri=deeplink:detalle_licitacion&amp;idEvl=BN7GIAXB5fk7%2B9FIQYNjeQ%3D%3D</t>
  </si>
  <si>
    <t>M-15396350</t>
  </si>
  <si>
    <t>237/2024</t>
  </si>
  <si>
    <t>Alcaldía del Ayuntamiento de Belvís de la Jara</t>
  </si>
  <si>
    <t>Acondicionamiento de una edificación para Centro de Interpretación del aceite y del agua</t>
  </si>
  <si>
    <t>https://contrataciondelestado.es/wps/poc?uri=deeplink:detalle_licitacion&amp;idEvl=D1dk9YTtJ0S9Hd5zqvq9cg%3D%3D</t>
  </si>
  <si>
    <t>M-15389767</t>
  </si>
  <si>
    <t>24-002448</t>
  </si>
  <si>
    <t xml:space="preserve"> Tratamiento y control de la legionelosis en el centro asistencial de SOLIMAT en Getafe</t>
  </si>
  <si>
    <t>https://contrataciondelestado.es/wps/poc?uri=deeplink:detalle_licitacion&amp;idEvl=anjDaG2gm329Hd5zqvq9cg%3D%3D</t>
  </si>
  <si>
    <t>M-15396309</t>
  </si>
  <si>
    <t>43024003</t>
  </si>
  <si>
    <t>Organismo Autónomo Parques Nacionales</t>
  </si>
  <si>
    <t>Reforma integral de vivienda en el Centro Quintos de Mora (Toledo).</t>
  </si>
  <si>
    <t>https://contrataciondelestado.es/wps/poc?uri=deeplink:detalle_licitacion&amp;idEvl=Dgo7LTFd4QVQFSeKCRun4Q%3D%3D</t>
  </si>
  <si>
    <t>M-15390136</t>
  </si>
  <si>
    <t>781/2024</t>
  </si>
  <si>
    <t>Junta de Gobierno del Ayuntamiento de Los Navalucillos</t>
  </si>
  <si>
    <t>Explotación bar restaurante Centro Social Robledo del Buey</t>
  </si>
  <si>
    <t>https://contrataciondelestado.es/wps/poc?uri=deeplink:detalle_licitacion&amp;idEvl=W6XrIv1zCVtVkTabT%2FRM8A%3D%3D</t>
  </si>
  <si>
    <t>M-15389719</t>
  </si>
  <si>
    <t>790/2024</t>
  </si>
  <si>
    <t>Alcaldía del Ayuntamiento de Los Navalucillos</t>
  </si>
  <si>
    <t>Pavimentación y mejoras de infraestructuras Paseo Arboles Gordos</t>
  </si>
  <si>
    <t>https://contrataciondelestado.es/wps/poc?uri=deeplink:detalle_licitacion&amp;idEvl=%2BPXAKnRdy%2FPCfVQHDepjGQ%3D%3D</t>
  </si>
  <si>
    <t>M-15370065</t>
  </si>
  <si>
    <t>837/2024</t>
  </si>
  <si>
    <t>Junta de Gobierno del Ayuntamiento de Chozas de Canales</t>
  </si>
  <si>
    <t>Obras de acondicionamiento de la Casa Consistorial de Chozas de Canales, como consecuencia de los daños causados por la depresión aislada en niveles altos (DANA) 2023.</t>
  </si>
  <si>
    <t>https://contrataciondelestado.es/wps/poc?uri=deeplink:detalle_licitacion&amp;idEvl=lifSEoVqyk6opEMYCmrbmw%3D%3D</t>
  </si>
  <si>
    <t>M-15381357</t>
  </si>
  <si>
    <t>L45033182024</t>
  </si>
  <si>
    <t>Junta Directiva de la Asociación Grupo de Acción Local Dulcinea</t>
  </si>
  <si>
    <t>Adquisición de 46 desfibriladores con electrodo de adulto/ pediátrico, batería y bolsa de transporte, cabina para colocar los desfibriladores, kit de primeros auxilios y 16 jornadas formativas teórico-práctica certificada según legislación</t>
  </si>
  <si>
    <t>https://contrataciondelestado.es/wps/poc?uri=deeplink:detalle_licitacion&amp;idEvl=EE2wJa4nmdw2wEhQbcAqug%3D%3D</t>
  </si>
  <si>
    <t>M-15232980</t>
  </si>
  <si>
    <t>OBRAS 1/2024</t>
  </si>
  <si>
    <t>Pleno del Ayuntamiento de Recas</t>
  </si>
  <si>
    <t>1Fase obras en el campo de fútbol: sustitución del césped artificial y sustitución y reparación de los muros de contención</t>
  </si>
  <si>
    <t>https://contrataciondelestado.es/wps/poc?uri=deeplink:detalle_licitacion&amp;idEvl=fE%2BK63xOFRMS7pcxhTeWOg%3D%3D</t>
  </si>
  <si>
    <t>M-15389708</t>
  </si>
  <si>
    <t>PATRIMONIALES 8/24</t>
  </si>
  <si>
    <t>Contrato patrimonial de uso común especial de explotación de 6 barras y 4 food trucks para actividades de ocio y restauración en el recinto Ferial de la Peraleda Feria y Fiestas Agosto 2024</t>
  </si>
  <si>
    <t>https://contrataciondelestado.es/wps/poc?uri=deeplink:detalle_licitacion&amp;idEvl=B2IHSsE1zKUl5NjlNci%2BtA%3D%3D</t>
  </si>
  <si>
    <t>M-15370303</t>
  </si>
  <si>
    <t>SERVICIOS 13/24</t>
  </si>
  <si>
    <t>Ejecución de los trabajos consistentes en servicios fotográficos y creatividades gráficas a la oficina de prensa del Ayuntamiento de Toledo, según se especifica en el Pliego de Prescripciones Técnicas.</t>
  </si>
  <si>
    <t>https://contrataciondelestado.es/wps/poc?uri=deeplink:detalle_licitacion&amp;idEvl=oPDuN%2BC834fL1rX3q%2FMAPA%3D%3D</t>
  </si>
  <si>
    <t>M-15389737</t>
  </si>
  <si>
    <t>SERVICIOS 21/24</t>
  </si>
  <si>
    <t>Servicio de mantenimiento de los ascensores de los edificios de titularidad municipal.</t>
  </si>
  <si>
    <t>https://contrataciondelestado.es/wps/poc?uri=deeplink:detalle_licitacion&amp;idEvl=wf3%2BDsDbwAjE6P%2FuLemXRw%3D%3D</t>
  </si>
  <si>
    <t>M-15370319</t>
  </si>
  <si>
    <t>SERVICIOS 22/24</t>
  </si>
  <si>
    <t>Servicios de licencias de correo electrónico y colaboración Microsoft.</t>
  </si>
  <si>
    <t>https://contrataciondelestado.es/wps/poc?uri=deeplink:detalle_licitacion&amp;idEvl=uINqhdOejayP66GS%2BONYvQ%3D%3D</t>
  </si>
  <si>
    <t>M-15395943</t>
  </si>
  <si>
    <t>SM-007-2024</t>
  </si>
  <si>
    <t>Presidencia del Consorcio Provincial de Extinción de Incendios y Salvamentos de Toledo</t>
  </si>
  <si>
    <t>Suministro de dos vehículos rurales ligeros</t>
  </si>
  <si>
    <t>https://contrataciondelestado.es/wps/poc?uri=deeplink:detalle_licitacion&amp;idEvl=Q5q08JWC0XC5HQrHoP3G5A%3D%3D</t>
  </si>
  <si>
    <t>M-15370143</t>
  </si>
  <si>
    <t>SUMINISTROS 13/24</t>
  </si>
  <si>
    <t>Adquisición de 3 dispositivos electrónicos de control (DEC) y sus accesorios.</t>
  </si>
  <si>
    <t>https://contrataciondelestado.es/wps/poc?uri=deeplink:detalle_licitacion&amp;idEvl=RKIYw9puRIJ9Zh%2FyRJgM8w%3D%3D</t>
  </si>
  <si>
    <t>M-15380904</t>
  </si>
  <si>
    <t>TSA0078362</t>
  </si>
  <si>
    <t>Suministro de material de ferretería para las obras de modernización y ampliación de la base BRIF de La Iglesuela (Toledo), en el marco del PRTR</t>
  </si>
  <si>
    <t>https://contrataciondelestado.es/wps/poc?uri=deeplink:detalle_licitacion&amp;idEvl=ZuM9zmhUeLM3vLk2DU2Ddg%3D%3D</t>
  </si>
  <si>
    <t>M-15389833</t>
  </si>
  <si>
    <t>TSA0078400</t>
  </si>
  <si>
    <t>Suministro de aparatos sanitarios para las obras de construcción de la Base BRIF en La Iglesuela del Tiétar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</si>
</sst>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S30/2024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99" totalsRowShown="0">
  <autoFilter ref="A5:J199"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99"/>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205</v>
      </c>
      <c r="B6" s="6" t="s">
        <v>206</v>
      </c>
      <c r="C6" s="7" t="s">
        <v>207</v>
      </c>
      <c r="D6" s="8" t="s">
        <v>19</v>
      </c>
      <c r="E6" s="9" t="s">
        <v>208</v>
      </c>
      <c r="F6" s="4">
        <v>143536.03</v>
      </c>
      <c r="G6" s="5">
        <v>45518.999305555553</v>
      </c>
      <c r="H6" s="10" t="s">
        <v>8</v>
      </c>
      <c r="I6" s="10" t="s">
        <v>9</v>
      </c>
      <c r="J6" s="3" t="str">
        <f>HYPERLINK(Publicaciones[[#This Row],[Link]], "clic aquí")</f>
        <v>clic aquí</v>
      </c>
    </row>
    <row r="7" spans="1:10" ht="30" x14ac:dyDescent="0.25">
      <c r="A7" s="6" t="s">
        <v>209</v>
      </c>
      <c r="B7" s="6" t="s">
        <v>210</v>
      </c>
      <c r="C7" s="7" t="s">
        <v>211</v>
      </c>
      <c r="D7" s="8" t="s">
        <v>19</v>
      </c>
      <c r="E7" s="9" t="s">
        <v>212</v>
      </c>
      <c r="F7" s="4">
        <v>290899.86</v>
      </c>
      <c r="G7" s="5">
        <v>45518.999305555553</v>
      </c>
      <c r="H7" s="10" t="s">
        <v>8</v>
      </c>
      <c r="I7" s="10" t="s">
        <v>9</v>
      </c>
      <c r="J7" s="3" t="str">
        <f>HYPERLINK(Publicaciones[[#This Row],[Link]], "clic aquí")</f>
        <v>clic aquí</v>
      </c>
    </row>
    <row r="8" spans="1:10" ht="30" x14ac:dyDescent="0.25">
      <c r="A8" s="6" t="s">
        <v>213</v>
      </c>
      <c r="B8" s="6" t="s">
        <v>214</v>
      </c>
      <c r="C8" s="7" t="s">
        <v>215</v>
      </c>
      <c r="D8" s="8" t="s">
        <v>19</v>
      </c>
      <c r="E8" s="9" t="s">
        <v>216</v>
      </c>
      <c r="F8" s="4">
        <v>32978.39</v>
      </c>
      <c r="G8" s="5">
        <v>45502.999305555553</v>
      </c>
      <c r="H8" s="10" t="s">
        <v>11</v>
      </c>
      <c r="I8" s="10" t="s">
        <v>9</v>
      </c>
      <c r="J8" s="3" t="str">
        <f>HYPERLINK(Publicaciones[[#This Row],[Link]], "clic aquí")</f>
        <v>clic aquí</v>
      </c>
    </row>
    <row r="9" spans="1:10" ht="45" x14ac:dyDescent="0.25">
      <c r="A9" s="6" t="s">
        <v>217</v>
      </c>
      <c r="B9" s="6" t="s">
        <v>218</v>
      </c>
      <c r="C9" s="7" t="s">
        <v>219</v>
      </c>
      <c r="D9" s="8" t="s">
        <v>220</v>
      </c>
      <c r="E9" s="9" t="s">
        <v>221</v>
      </c>
      <c r="F9" s="4">
        <v>867867.02</v>
      </c>
      <c r="G9" s="5">
        <v>45517.999305555553</v>
      </c>
      <c r="H9" s="10" t="s">
        <v>8</v>
      </c>
      <c r="I9" s="10" t="s">
        <v>9</v>
      </c>
      <c r="J9" s="3" t="str">
        <f>HYPERLINK(Publicaciones[[#This Row],[Link]], "clic aquí")</f>
        <v>clic aquí</v>
      </c>
    </row>
    <row r="10" spans="1:10" ht="30" x14ac:dyDescent="0.25">
      <c r="A10" s="6" t="s">
        <v>222</v>
      </c>
      <c r="B10" s="6" t="s">
        <v>223</v>
      </c>
      <c r="C10" s="7" t="s">
        <v>224</v>
      </c>
      <c r="D10" s="8" t="s">
        <v>19</v>
      </c>
      <c r="E10" s="9" t="s">
        <v>225</v>
      </c>
      <c r="F10" s="4">
        <v>82644.63</v>
      </c>
      <c r="G10" s="5">
        <v>45513.999305555553</v>
      </c>
      <c r="H10" s="10" t="s">
        <v>11</v>
      </c>
      <c r="I10" s="10" t="s">
        <v>9</v>
      </c>
      <c r="J10" s="3" t="str">
        <f>HYPERLINK(Publicaciones[[#This Row],[Link]], "clic aquí")</f>
        <v>clic aquí</v>
      </c>
    </row>
    <row r="11" spans="1:10" ht="30" x14ac:dyDescent="0.25">
      <c r="A11" s="6" t="s">
        <v>226</v>
      </c>
      <c r="B11" s="6" t="s">
        <v>227</v>
      </c>
      <c r="C11" s="7" t="s">
        <v>228</v>
      </c>
      <c r="D11" s="8" t="s">
        <v>19</v>
      </c>
      <c r="E11" s="9" t="s">
        <v>229</v>
      </c>
      <c r="F11" s="4">
        <v>98632.19</v>
      </c>
      <c r="G11" s="5">
        <v>45512.999305555553</v>
      </c>
      <c r="H11" s="10" t="s">
        <v>11</v>
      </c>
      <c r="I11" s="10" t="s">
        <v>9</v>
      </c>
      <c r="J11" s="3" t="str">
        <f>HYPERLINK(Publicaciones[[#This Row],[Link]], "clic aquí")</f>
        <v>clic aquí</v>
      </c>
    </row>
    <row r="12" spans="1:10" ht="30" x14ac:dyDescent="0.25">
      <c r="A12" s="6" t="s">
        <v>230</v>
      </c>
      <c r="B12" s="6" t="s">
        <v>231</v>
      </c>
      <c r="C12" s="7" t="s">
        <v>232</v>
      </c>
      <c r="D12" s="8" t="s">
        <v>220</v>
      </c>
      <c r="E12" s="9" t="s">
        <v>233</v>
      </c>
      <c r="F12" s="4">
        <v>166925.6</v>
      </c>
      <c r="G12" s="5">
        <v>45517.999305555553</v>
      </c>
      <c r="H12" s="10" t="s">
        <v>8</v>
      </c>
      <c r="I12" s="10" t="s">
        <v>9</v>
      </c>
      <c r="J12" s="3" t="str">
        <f>HYPERLINK(Publicaciones[[#This Row],[Link]], "clic aquí")</f>
        <v>clic aquí</v>
      </c>
    </row>
    <row r="13" spans="1:10" ht="75" x14ac:dyDescent="0.25">
      <c r="A13" s="6" t="s">
        <v>234</v>
      </c>
      <c r="B13" s="6" t="s">
        <v>235</v>
      </c>
      <c r="C13" s="7" t="s">
        <v>236</v>
      </c>
      <c r="D13" s="8" t="s">
        <v>19</v>
      </c>
      <c r="E13" s="9" t="s">
        <v>237</v>
      </c>
      <c r="F13" s="4">
        <v>78986.17</v>
      </c>
      <c r="G13" s="5">
        <v>45516.999305555553</v>
      </c>
      <c r="H13" s="10" t="s">
        <v>10</v>
      </c>
      <c r="I13" s="10" t="s">
        <v>9</v>
      </c>
      <c r="J13" s="3" t="str">
        <f>HYPERLINK(Publicaciones[[#This Row],[Link]], "clic aquí")</f>
        <v>clic aquí</v>
      </c>
    </row>
    <row r="14" spans="1:10" ht="60" x14ac:dyDescent="0.25">
      <c r="A14" s="6" t="s">
        <v>238</v>
      </c>
      <c r="B14" s="6" t="s">
        <v>239</v>
      </c>
      <c r="C14" s="7" t="s">
        <v>240</v>
      </c>
      <c r="D14" s="8" t="s">
        <v>241</v>
      </c>
      <c r="E14" s="9" t="s">
        <v>242</v>
      </c>
      <c r="F14" s="4">
        <v>1030</v>
      </c>
      <c r="G14" s="5">
        <v>45512.791666666664</v>
      </c>
      <c r="H14" s="10" t="s">
        <v>42</v>
      </c>
      <c r="I14" s="10" t="s">
        <v>9</v>
      </c>
      <c r="J14" s="3" t="str">
        <f>HYPERLINK(Publicaciones[[#This Row],[Link]], "clic aquí")</f>
        <v>clic aquí</v>
      </c>
    </row>
    <row r="15" spans="1:10" ht="75" x14ac:dyDescent="0.25">
      <c r="A15" s="6" t="s">
        <v>243</v>
      </c>
      <c r="B15" s="6" t="s">
        <v>244</v>
      </c>
      <c r="C15" s="7" t="s">
        <v>245</v>
      </c>
      <c r="D15" s="8" t="s">
        <v>246</v>
      </c>
      <c r="E15" s="9" t="s">
        <v>247</v>
      </c>
      <c r="F15" s="4">
        <v>42965</v>
      </c>
      <c r="G15" s="5">
        <v>45512.999305555553</v>
      </c>
      <c r="H15" s="10" t="s">
        <v>10</v>
      </c>
      <c r="I15" s="10" t="s">
        <v>9</v>
      </c>
      <c r="J15" s="3" t="str">
        <f>HYPERLINK(Publicaciones[[#This Row],[Link]], "clic aquí")</f>
        <v>clic aquí</v>
      </c>
    </row>
    <row r="16" spans="1:10" ht="45" x14ac:dyDescent="0.25">
      <c r="A16" s="6" t="s">
        <v>248</v>
      </c>
      <c r="B16" s="6" t="s">
        <v>249</v>
      </c>
      <c r="C16" s="7" t="s">
        <v>250</v>
      </c>
      <c r="D16" s="8" t="s">
        <v>36</v>
      </c>
      <c r="E16" s="9" t="s">
        <v>251</v>
      </c>
      <c r="F16" s="4">
        <v>335970.44</v>
      </c>
      <c r="G16" s="5">
        <v>45510.999305555553</v>
      </c>
      <c r="H16" s="10" t="s">
        <v>11</v>
      </c>
      <c r="I16" s="10" t="s">
        <v>9</v>
      </c>
      <c r="J16" s="3" t="str">
        <f>HYPERLINK(Publicaciones[[#This Row],[Link]], "clic aquí")</f>
        <v>clic aquí</v>
      </c>
    </row>
    <row r="17" spans="1:10" ht="30" x14ac:dyDescent="0.25">
      <c r="A17" s="6" t="s">
        <v>76</v>
      </c>
      <c r="B17" s="6" t="s">
        <v>77</v>
      </c>
      <c r="C17" s="7" t="s">
        <v>78</v>
      </c>
      <c r="D17" s="8" t="s">
        <v>39</v>
      </c>
      <c r="E17" s="9" t="s">
        <v>79</v>
      </c>
      <c r="F17" s="4">
        <v>185125.4</v>
      </c>
      <c r="G17" s="5">
        <v>45516.791666666664</v>
      </c>
      <c r="H17" s="10" t="s">
        <v>8</v>
      </c>
      <c r="I17" s="10" t="s">
        <v>9</v>
      </c>
      <c r="J17" s="3" t="str">
        <f>HYPERLINK(Publicaciones[[#This Row],[Link]], "clic aquí")</f>
        <v>clic aquí</v>
      </c>
    </row>
    <row r="18" spans="1:10" ht="30" x14ac:dyDescent="0.25">
      <c r="A18" s="6" t="s">
        <v>80</v>
      </c>
      <c r="B18" s="6" t="s">
        <v>81</v>
      </c>
      <c r="C18" s="7" t="s">
        <v>82</v>
      </c>
      <c r="D18" s="8" t="s">
        <v>39</v>
      </c>
      <c r="E18" s="9" t="s">
        <v>83</v>
      </c>
      <c r="F18" s="4">
        <v>207717.02</v>
      </c>
      <c r="G18" s="5">
        <v>45523.791666666664</v>
      </c>
      <c r="H18" s="10" t="s">
        <v>11</v>
      </c>
      <c r="I18" s="10" t="s">
        <v>9</v>
      </c>
      <c r="J18" s="3" t="str">
        <f>HYPERLINK(Publicaciones[[#This Row],[Link]], "clic aquí")</f>
        <v>clic aquí</v>
      </c>
    </row>
    <row r="19" spans="1:10" ht="30" x14ac:dyDescent="0.25">
      <c r="A19" s="6" t="s">
        <v>252</v>
      </c>
      <c r="B19" s="6" t="s">
        <v>253</v>
      </c>
      <c r="C19" s="7" t="s">
        <v>254</v>
      </c>
      <c r="D19" s="8" t="s">
        <v>95</v>
      </c>
      <c r="E19" s="9" t="s">
        <v>255</v>
      </c>
      <c r="F19" s="4">
        <v>696316.38</v>
      </c>
      <c r="G19" s="5">
        <v>45504.375</v>
      </c>
      <c r="H19" s="10" t="s">
        <v>10</v>
      </c>
      <c r="I19" s="10" t="s">
        <v>9</v>
      </c>
      <c r="J19" s="3" t="str">
        <f>HYPERLINK(Publicaciones[[#This Row],[Link]], "clic aquí")</f>
        <v>clic aquí</v>
      </c>
    </row>
    <row r="20" spans="1:10" ht="75" x14ac:dyDescent="0.25">
      <c r="A20" s="6" t="s">
        <v>256</v>
      </c>
      <c r="B20" s="6" t="s">
        <v>257</v>
      </c>
      <c r="C20" s="7" t="s">
        <v>258</v>
      </c>
      <c r="D20" s="8" t="s">
        <v>39</v>
      </c>
      <c r="E20" s="9" t="s">
        <v>259</v>
      </c>
      <c r="F20" s="4">
        <v>82409.5</v>
      </c>
      <c r="G20" s="5">
        <v>45517.791666666664</v>
      </c>
      <c r="H20" s="10" t="s">
        <v>10</v>
      </c>
      <c r="I20" s="10" t="s">
        <v>9</v>
      </c>
      <c r="J20" s="3" t="str">
        <f>HYPERLINK(Publicaciones[[#This Row],[Link]], "clic aquí")</f>
        <v>clic aquí</v>
      </c>
    </row>
    <row r="21" spans="1:10" ht="30" x14ac:dyDescent="0.25">
      <c r="A21" s="6" t="s">
        <v>84</v>
      </c>
      <c r="B21" s="6" t="s">
        <v>85</v>
      </c>
      <c r="C21" s="7" t="s">
        <v>86</v>
      </c>
      <c r="D21" s="8" t="s">
        <v>39</v>
      </c>
      <c r="E21" s="9" t="s">
        <v>87</v>
      </c>
      <c r="F21" s="4">
        <v>268109.12</v>
      </c>
      <c r="G21" s="5">
        <v>45516.791666666664</v>
      </c>
      <c r="H21" s="10" t="s">
        <v>8</v>
      </c>
      <c r="I21" s="10" t="s">
        <v>9</v>
      </c>
      <c r="J21" s="3" t="str">
        <f>HYPERLINK(Publicaciones[[#This Row],[Link]], "clic aquí")</f>
        <v>clic aquí</v>
      </c>
    </row>
    <row r="22" spans="1:10" ht="30" x14ac:dyDescent="0.25">
      <c r="A22" s="6" t="s">
        <v>260</v>
      </c>
      <c r="B22" s="6" t="s">
        <v>261</v>
      </c>
      <c r="C22" s="7" t="s">
        <v>262</v>
      </c>
      <c r="D22" s="8" t="s">
        <v>263</v>
      </c>
      <c r="E22" s="9" t="s">
        <v>264</v>
      </c>
      <c r="F22" s="4">
        <v>22278</v>
      </c>
      <c r="G22" s="5">
        <v>45516.999305555553</v>
      </c>
      <c r="H22" s="10" t="s">
        <v>10</v>
      </c>
      <c r="I22" s="10" t="s">
        <v>9</v>
      </c>
      <c r="J22" s="3" t="str">
        <f>HYPERLINK(Publicaciones[[#This Row],[Link]], "clic aquí")</f>
        <v>clic aquí</v>
      </c>
    </row>
    <row r="23" spans="1:10" ht="30" x14ac:dyDescent="0.25">
      <c r="A23" s="6" t="s">
        <v>88</v>
      </c>
      <c r="B23" s="6" t="s">
        <v>89</v>
      </c>
      <c r="C23" s="7" t="s">
        <v>90</v>
      </c>
      <c r="D23" s="8" t="s">
        <v>39</v>
      </c>
      <c r="E23" s="9" t="s">
        <v>91</v>
      </c>
      <c r="F23" s="4">
        <v>1115702.48</v>
      </c>
      <c r="G23" s="5">
        <v>45516.791666666664</v>
      </c>
      <c r="H23" s="10" t="s">
        <v>8</v>
      </c>
      <c r="I23" s="10" t="s">
        <v>9</v>
      </c>
      <c r="J23" s="3" t="str">
        <f>HYPERLINK(Publicaciones[[#This Row],[Link]], "clic aquí")</f>
        <v>clic aquí</v>
      </c>
    </row>
    <row r="24" spans="1:10" ht="30" x14ac:dyDescent="0.25">
      <c r="A24" s="6" t="s">
        <v>265</v>
      </c>
      <c r="B24" s="6" t="s">
        <v>266</v>
      </c>
      <c r="C24" s="7" t="s">
        <v>267</v>
      </c>
      <c r="D24" s="8" t="s">
        <v>268</v>
      </c>
      <c r="E24" s="9" t="s">
        <v>269</v>
      </c>
      <c r="F24" s="4">
        <v>3600</v>
      </c>
      <c r="G24" s="5">
        <v>45525.999305555553</v>
      </c>
      <c r="H24" s="10" t="s">
        <v>42</v>
      </c>
      <c r="I24" s="10" t="s">
        <v>9</v>
      </c>
      <c r="J24" s="3" t="str">
        <f>HYPERLINK(Publicaciones[[#This Row],[Link]], "clic aquí")</f>
        <v>clic aquí</v>
      </c>
    </row>
    <row r="25" spans="1:10" x14ac:dyDescent="0.25">
      <c r="A25" s="6" t="s">
        <v>92</v>
      </c>
      <c r="B25" s="6" t="s">
        <v>93</v>
      </c>
      <c r="C25" s="7" t="s">
        <v>94</v>
      </c>
      <c r="D25" s="8" t="s">
        <v>95</v>
      </c>
      <c r="E25" s="9" t="s">
        <v>96</v>
      </c>
      <c r="F25" s="4">
        <v>0</v>
      </c>
      <c r="G25" s="5">
        <v>45506.375</v>
      </c>
      <c r="H25" s="10" t="s">
        <v>35</v>
      </c>
      <c r="I25" s="10" t="s">
        <v>9</v>
      </c>
      <c r="J25" s="3" t="str">
        <f>HYPERLINK(Publicaciones[[#This Row],[Link]], "clic aquí")</f>
        <v>clic aquí</v>
      </c>
    </row>
    <row r="26" spans="1:10" ht="30" x14ac:dyDescent="0.25">
      <c r="A26" s="6" t="s">
        <v>270</v>
      </c>
      <c r="B26" s="6" t="s">
        <v>271</v>
      </c>
      <c r="C26" s="7" t="s">
        <v>272</v>
      </c>
      <c r="D26" s="8" t="s">
        <v>273</v>
      </c>
      <c r="E26" s="9" t="s">
        <v>274</v>
      </c>
      <c r="F26" s="4">
        <v>848992</v>
      </c>
      <c r="G26" s="5">
        <v>45541.583333333336</v>
      </c>
      <c r="H26" s="10" t="s">
        <v>10</v>
      </c>
      <c r="I26" s="10" t="s">
        <v>9</v>
      </c>
      <c r="J26" s="3" t="str">
        <f>HYPERLINK(Publicaciones[[#This Row],[Link]], "clic aquí")</f>
        <v>clic aquí</v>
      </c>
    </row>
    <row r="27" spans="1:10" ht="60" x14ac:dyDescent="0.25">
      <c r="A27" s="6" t="s">
        <v>44</v>
      </c>
      <c r="B27" s="6" t="s">
        <v>45</v>
      </c>
      <c r="C27" s="7" t="s">
        <v>46</v>
      </c>
      <c r="D27" s="8" t="s">
        <v>26</v>
      </c>
      <c r="E27" s="9" t="s">
        <v>47</v>
      </c>
      <c r="F27" s="4">
        <v>0</v>
      </c>
      <c r="G27" s="5">
        <v>45509.583333333336</v>
      </c>
      <c r="H27" s="10" t="s">
        <v>10</v>
      </c>
      <c r="I27" s="10" t="s">
        <v>9</v>
      </c>
      <c r="J27" s="3" t="str">
        <f>HYPERLINK(Publicaciones[[#This Row],[Link]], "clic aquí")</f>
        <v>clic aquí</v>
      </c>
    </row>
    <row r="28" spans="1:10" ht="75" x14ac:dyDescent="0.25">
      <c r="A28" s="6" t="s">
        <v>44</v>
      </c>
      <c r="B28" s="6" t="s">
        <v>45</v>
      </c>
      <c r="C28" s="7" t="s">
        <v>48</v>
      </c>
      <c r="D28" s="8" t="s">
        <v>26</v>
      </c>
      <c r="E28" s="9" t="s">
        <v>49</v>
      </c>
      <c r="F28" s="4">
        <v>0</v>
      </c>
      <c r="G28" s="5">
        <v>45509.583333333336</v>
      </c>
      <c r="H28" s="10" t="s">
        <v>10</v>
      </c>
      <c r="I28" s="10" t="s">
        <v>9</v>
      </c>
      <c r="J28" s="3" t="str">
        <f>HYPERLINK(Publicaciones[[#This Row],[Link]], "clic aquí")</f>
        <v>clic aquí</v>
      </c>
    </row>
    <row r="29" spans="1:10" ht="75" x14ac:dyDescent="0.25">
      <c r="A29" s="6" t="s">
        <v>44</v>
      </c>
      <c r="B29" s="6" t="s">
        <v>45</v>
      </c>
      <c r="C29" s="7" t="s">
        <v>50</v>
      </c>
      <c r="D29" s="8" t="s">
        <v>26</v>
      </c>
      <c r="E29" s="9" t="s">
        <v>51</v>
      </c>
      <c r="F29" s="4">
        <v>0</v>
      </c>
      <c r="G29" s="5">
        <v>45509.583333333336</v>
      </c>
      <c r="H29" s="10" t="s">
        <v>10</v>
      </c>
      <c r="I29" s="10" t="s">
        <v>9</v>
      </c>
      <c r="J29" s="3" t="str">
        <f>HYPERLINK(Publicaciones[[#This Row],[Link]], "clic aquí")</f>
        <v>clic aquí</v>
      </c>
    </row>
    <row r="30" spans="1:10" ht="30" x14ac:dyDescent="0.25">
      <c r="A30" s="6" t="s">
        <v>97</v>
      </c>
      <c r="B30" s="6" t="s">
        <v>98</v>
      </c>
      <c r="C30" s="7" t="s">
        <v>99</v>
      </c>
      <c r="D30" s="8" t="s">
        <v>43</v>
      </c>
      <c r="E30" s="9" t="s">
        <v>100</v>
      </c>
      <c r="F30" s="4">
        <v>347040</v>
      </c>
      <c r="G30" s="5">
        <v>45527.583333333336</v>
      </c>
      <c r="H30" s="10" t="s">
        <v>11</v>
      </c>
      <c r="I30" s="10" t="s">
        <v>9</v>
      </c>
      <c r="J30" s="3" t="str">
        <f>HYPERLINK(Publicaciones[[#This Row],[Link]], "clic aquí")</f>
        <v>clic aquí</v>
      </c>
    </row>
    <row r="31" spans="1:10" ht="75" x14ac:dyDescent="0.25">
      <c r="A31" s="6" t="s">
        <v>101</v>
      </c>
      <c r="B31" s="6" t="s">
        <v>102</v>
      </c>
      <c r="C31" s="7" t="s">
        <v>103</v>
      </c>
      <c r="D31" s="8" t="s">
        <v>26</v>
      </c>
      <c r="E31" s="9" t="s">
        <v>104</v>
      </c>
      <c r="F31" s="4">
        <v>23178.13</v>
      </c>
      <c r="G31" s="5">
        <v>45509.583333333336</v>
      </c>
      <c r="H31" s="10" t="s">
        <v>8</v>
      </c>
      <c r="I31" s="10" t="s">
        <v>9</v>
      </c>
      <c r="J31" s="3" t="str">
        <f>HYPERLINK(Publicaciones[[#This Row],[Link]], "clic aquí")</f>
        <v>clic aquí</v>
      </c>
    </row>
    <row r="32" spans="1:10" x14ac:dyDescent="0.25">
      <c r="A32" s="6" t="s">
        <v>275</v>
      </c>
      <c r="B32" s="6" t="s">
        <v>276</v>
      </c>
      <c r="C32" s="7" t="s">
        <v>277</v>
      </c>
      <c r="D32" s="8" t="s">
        <v>43</v>
      </c>
      <c r="E32" s="9" t="s">
        <v>278</v>
      </c>
      <c r="F32" s="4">
        <v>98000</v>
      </c>
      <c r="G32" s="5">
        <v>45551.583333333336</v>
      </c>
      <c r="H32" s="10" t="s">
        <v>11</v>
      </c>
      <c r="I32" s="10" t="s">
        <v>9</v>
      </c>
      <c r="J32" s="3" t="str">
        <f>HYPERLINK(Publicaciones[[#This Row],[Link]], "clic aquí")</f>
        <v>clic aquí</v>
      </c>
    </row>
    <row r="33" spans="1:10" x14ac:dyDescent="0.25">
      <c r="A33" s="6" t="s">
        <v>279</v>
      </c>
      <c r="B33" s="6" t="s">
        <v>280</v>
      </c>
      <c r="C33" s="7" t="s">
        <v>281</v>
      </c>
      <c r="D33" s="8" t="s">
        <v>282</v>
      </c>
      <c r="E33" s="9" t="s">
        <v>283</v>
      </c>
      <c r="F33" s="4">
        <v>77732.44</v>
      </c>
      <c r="G33" s="5">
        <v>45513.583333333336</v>
      </c>
      <c r="H33" s="10" t="s">
        <v>8</v>
      </c>
      <c r="I33" s="10" t="s">
        <v>9</v>
      </c>
      <c r="J33" s="3" t="str">
        <f>HYPERLINK(Publicaciones[[#This Row],[Link]], "clic aquí")</f>
        <v>clic aquí</v>
      </c>
    </row>
    <row r="34" spans="1:10" ht="30" x14ac:dyDescent="0.25">
      <c r="A34" s="6" t="s">
        <v>105</v>
      </c>
      <c r="B34" s="6" t="s">
        <v>106</v>
      </c>
      <c r="C34" s="7" t="s">
        <v>107</v>
      </c>
      <c r="D34" s="8" t="s">
        <v>30</v>
      </c>
      <c r="E34" s="9" t="s">
        <v>108</v>
      </c>
      <c r="F34" s="4">
        <v>347262.9</v>
      </c>
      <c r="G34" s="5">
        <v>45510.999305555553</v>
      </c>
      <c r="H34" s="10" t="s">
        <v>8</v>
      </c>
      <c r="I34" s="10" t="s">
        <v>9</v>
      </c>
      <c r="J34" s="3" t="str">
        <f>HYPERLINK(Publicaciones[[#This Row],[Link]], "clic aquí")</f>
        <v>clic aquí</v>
      </c>
    </row>
    <row r="35" spans="1:10" ht="30" x14ac:dyDescent="0.25">
      <c r="A35" s="6" t="s">
        <v>284</v>
      </c>
      <c r="B35" s="6" t="s">
        <v>285</v>
      </c>
      <c r="C35" s="7" t="s">
        <v>286</v>
      </c>
      <c r="D35" s="8" t="s">
        <v>30</v>
      </c>
      <c r="E35" s="9" t="s">
        <v>287</v>
      </c>
      <c r="F35" s="4">
        <v>99248.26</v>
      </c>
      <c r="G35" s="5">
        <v>45516.999305555553</v>
      </c>
      <c r="H35" s="10" t="s">
        <v>11</v>
      </c>
      <c r="I35" s="10" t="s">
        <v>9</v>
      </c>
      <c r="J35" s="3" t="str">
        <f>HYPERLINK(Publicaciones[[#This Row],[Link]], "clic aquí")</f>
        <v>clic aquí</v>
      </c>
    </row>
    <row r="36" spans="1:10" ht="30" x14ac:dyDescent="0.25">
      <c r="A36" s="6" t="s">
        <v>288</v>
      </c>
      <c r="B36" s="6" t="s">
        <v>289</v>
      </c>
      <c r="C36" s="7" t="s">
        <v>290</v>
      </c>
      <c r="D36" s="8" t="s">
        <v>128</v>
      </c>
      <c r="E36" s="9" t="s">
        <v>291</v>
      </c>
      <c r="F36" s="4">
        <v>710712.25</v>
      </c>
      <c r="G36" s="5">
        <v>45558.583333333336</v>
      </c>
      <c r="H36" s="10" t="s">
        <v>10</v>
      </c>
      <c r="I36" s="10" t="s">
        <v>27</v>
      </c>
      <c r="J36" s="3" t="str">
        <f>HYPERLINK(Publicaciones[[#This Row],[Link]], "clic aquí")</f>
        <v>clic aquí</v>
      </c>
    </row>
    <row r="37" spans="1:10" ht="45" x14ac:dyDescent="0.25">
      <c r="A37" s="6" t="s">
        <v>44</v>
      </c>
      <c r="B37" s="6" t="s">
        <v>45</v>
      </c>
      <c r="C37" s="7" t="s">
        <v>52</v>
      </c>
      <c r="D37" s="8" t="s">
        <v>26</v>
      </c>
      <c r="E37" s="9" t="s">
        <v>53</v>
      </c>
      <c r="F37" s="4">
        <v>0</v>
      </c>
      <c r="G37" s="5">
        <v>45509.583333333336</v>
      </c>
      <c r="H37" s="10" t="s">
        <v>10</v>
      </c>
      <c r="I37" s="10" t="s">
        <v>27</v>
      </c>
      <c r="J37" s="3" t="str">
        <f>HYPERLINK(Publicaciones[[#This Row],[Link]], "clic aquí")</f>
        <v>clic aquí</v>
      </c>
    </row>
    <row r="38" spans="1:10" x14ac:dyDescent="0.25">
      <c r="A38" s="6" t="s">
        <v>109</v>
      </c>
      <c r="B38" s="6" t="s">
        <v>110</v>
      </c>
      <c r="C38" s="7" t="s">
        <v>111</v>
      </c>
      <c r="D38" s="8" t="s">
        <v>112</v>
      </c>
      <c r="E38" s="9" t="s">
        <v>113</v>
      </c>
      <c r="F38" s="4">
        <v>1927375.91</v>
      </c>
      <c r="G38" s="5">
        <v>45527.416666666664</v>
      </c>
      <c r="H38" s="10" t="s">
        <v>10</v>
      </c>
      <c r="I38" s="10" t="s">
        <v>27</v>
      </c>
      <c r="J38" s="3" t="str">
        <f>HYPERLINK(Publicaciones[[#This Row],[Link]], "clic aquí")</f>
        <v>clic aquí</v>
      </c>
    </row>
    <row r="39" spans="1:10" ht="60" x14ac:dyDescent="0.25">
      <c r="A39" s="6" t="s">
        <v>101</v>
      </c>
      <c r="B39" s="6" t="s">
        <v>102</v>
      </c>
      <c r="C39" s="7" t="s">
        <v>114</v>
      </c>
      <c r="D39" s="8" t="s">
        <v>26</v>
      </c>
      <c r="E39" s="9" t="s">
        <v>115</v>
      </c>
      <c r="F39" s="4">
        <v>83465</v>
      </c>
      <c r="G39" s="5">
        <v>45509.583333333336</v>
      </c>
      <c r="H39" s="10" t="s">
        <v>8</v>
      </c>
      <c r="I39" s="10" t="s">
        <v>27</v>
      </c>
      <c r="J39" s="3" t="str">
        <f>HYPERLINK(Publicaciones[[#This Row],[Link]], "clic aquí")</f>
        <v>clic aquí</v>
      </c>
    </row>
    <row r="40" spans="1:10" ht="60" x14ac:dyDescent="0.25">
      <c r="A40" s="6" t="s">
        <v>116</v>
      </c>
      <c r="B40" s="6" t="s">
        <v>117</v>
      </c>
      <c r="C40" s="7" t="s">
        <v>118</v>
      </c>
      <c r="D40" s="8" t="s">
        <v>38</v>
      </c>
      <c r="E40" s="9" t="s">
        <v>119</v>
      </c>
      <c r="F40" s="4">
        <v>373710.44</v>
      </c>
      <c r="G40" s="5">
        <v>45521.583333333336</v>
      </c>
      <c r="H40" s="10" t="s">
        <v>10</v>
      </c>
      <c r="I40" s="10" t="s">
        <v>27</v>
      </c>
      <c r="J40" s="3" t="str">
        <f>HYPERLINK(Publicaciones[[#This Row],[Link]], "clic aquí")</f>
        <v>clic aquí</v>
      </c>
    </row>
    <row r="41" spans="1:10" ht="90" x14ac:dyDescent="0.25">
      <c r="A41" s="6" t="s">
        <v>292</v>
      </c>
      <c r="B41" s="6" t="s">
        <v>293</v>
      </c>
      <c r="C41" s="7" t="s">
        <v>294</v>
      </c>
      <c r="D41" s="8" t="s">
        <v>32</v>
      </c>
      <c r="E41" s="9" t="s">
        <v>295</v>
      </c>
      <c r="F41" s="4">
        <v>258925.62</v>
      </c>
      <c r="G41" s="5">
        <v>45537.583333333336</v>
      </c>
      <c r="H41" s="10" t="s">
        <v>11</v>
      </c>
      <c r="I41" s="10" t="s">
        <v>27</v>
      </c>
      <c r="J41" s="3" t="str">
        <f>HYPERLINK(Publicaciones[[#This Row],[Link]], "clic aquí")</f>
        <v>clic aquí</v>
      </c>
    </row>
    <row r="42" spans="1:10" ht="90" x14ac:dyDescent="0.25">
      <c r="A42" s="6" t="s">
        <v>296</v>
      </c>
      <c r="B42" s="6" t="s">
        <v>297</v>
      </c>
      <c r="C42" s="7" t="s">
        <v>298</v>
      </c>
      <c r="D42" s="8" t="s">
        <v>32</v>
      </c>
      <c r="E42" s="9" t="s">
        <v>299</v>
      </c>
      <c r="F42" s="4">
        <v>33746.32</v>
      </c>
      <c r="G42" s="5">
        <v>45516.583333333336</v>
      </c>
      <c r="H42" s="10" t="s">
        <v>8</v>
      </c>
      <c r="I42" s="10" t="s">
        <v>27</v>
      </c>
      <c r="J42" s="3" t="str">
        <f>HYPERLINK(Publicaciones[[#This Row],[Link]], "clic aquí")</f>
        <v>clic aquí</v>
      </c>
    </row>
    <row r="43" spans="1:10" ht="60" x14ac:dyDescent="0.25">
      <c r="A43" s="6" t="s">
        <v>300</v>
      </c>
      <c r="B43" s="6" t="s">
        <v>301</v>
      </c>
      <c r="C43" s="7" t="s">
        <v>302</v>
      </c>
      <c r="D43" s="8" t="s">
        <v>126</v>
      </c>
      <c r="E43" s="9" t="s">
        <v>303</v>
      </c>
      <c r="F43" s="4">
        <v>65900</v>
      </c>
      <c r="G43" s="5">
        <v>45503.75</v>
      </c>
      <c r="H43" s="10" t="s">
        <v>11</v>
      </c>
      <c r="I43" s="10" t="s">
        <v>12</v>
      </c>
      <c r="J43" s="3" t="str">
        <f>HYPERLINK(Publicaciones[[#This Row],[Link]], "clic aquí")</f>
        <v>clic aquí</v>
      </c>
    </row>
    <row r="44" spans="1:10" ht="45" x14ac:dyDescent="0.25">
      <c r="A44" s="6" t="s">
        <v>304</v>
      </c>
      <c r="B44" s="6" t="s">
        <v>305</v>
      </c>
      <c r="C44" s="7" t="s">
        <v>306</v>
      </c>
      <c r="D44" s="8" t="s">
        <v>120</v>
      </c>
      <c r="E44" s="9" t="s">
        <v>307</v>
      </c>
      <c r="F44" s="4">
        <v>189755.97</v>
      </c>
      <c r="G44" s="5">
        <v>45511.583333333336</v>
      </c>
      <c r="H44" s="10" t="s">
        <v>11</v>
      </c>
      <c r="I44" s="10" t="s">
        <v>12</v>
      </c>
      <c r="J44" s="3" t="str">
        <f>HYPERLINK(Publicaciones[[#This Row],[Link]], "clic aquí")</f>
        <v>clic aquí</v>
      </c>
    </row>
    <row r="45" spans="1:10" ht="30" x14ac:dyDescent="0.25">
      <c r="A45" s="6" t="s">
        <v>308</v>
      </c>
      <c r="B45" s="6" t="s">
        <v>309</v>
      </c>
      <c r="C45" s="7" t="s">
        <v>310</v>
      </c>
      <c r="D45" s="8" t="s">
        <v>54</v>
      </c>
      <c r="E45" s="9" t="s">
        <v>311</v>
      </c>
      <c r="F45" s="4">
        <v>197480.55</v>
      </c>
      <c r="G45" s="5">
        <v>45518.993055555555</v>
      </c>
      <c r="H45" s="10" t="s">
        <v>8</v>
      </c>
      <c r="I45" s="10" t="s">
        <v>12</v>
      </c>
      <c r="J45" s="3" t="str">
        <f>HYPERLINK(Publicaciones[[#This Row],[Link]], "clic aquí")</f>
        <v>clic aquí</v>
      </c>
    </row>
    <row r="46" spans="1:10" ht="30" x14ac:dyDescent="0.25">
      <c r="A46" s="6" t="s">
        <v>312</v>
      </c>
      <c r="B46" s="6" t="s">
        <v>313</v>
      </c>
      <c r="C46" s="7" t="s">
        <v>314</v>
      </c>
      <c r="D46" s="8" t="s">
        <v>54</v>
      </c>
      <c r="E46" s="9" t="s">
        <v>315</v>
      </c>
      <c r="F46" s="4">
        <v>165289.26</v>
      </c>
      <c r="G46" s="5">
        <v>45517.996527777781</v>
      </c>
      <c r="H46" s="10" t="s">
        <v>8</v>
      </c>
      <c r="I46" s="10" t="s">
        <v>12</v>
      </c>
      <c r="J46" s="3" t="str">
        <f>HYPERLINK(Publicaciones[[#This Row],[Link]], "clic aquí")</f>
        <v>clic aquí</v>
      </c>
    </row>
    <row r="47" spans="1:10" ht="30" x14ac:dyDescent="0.25">
      <c r="A47" s="6" t="s">
        <v>316</v>
      </c>
      <c r="B47" s="6" t="s">
        <v>317</v>
      </c>
      <c r="C47" s="7" t="s">
        <v>318</v>
      </c>
      <c r="D47" s="8" t="s">
        <v>54</v>
      </c>
      <c r="E47" s="9" t="s">
        <v>319</v>
      </c>
      <c r="F47" s="4">
        <v>30000</v>
      </c>
      <c r="G47" s="5">
        <v>45511.993055555555</v>
      </c>
      <c r="H47" s="10" t="s">
        <v>11</v>
      </c>
      <c r="I47" s="10" t="s">
        <v>12</v>
      </c>
      <c r="J47" s="3" t="str">
        <f>HYPERLINK(Publicaciones[[#This Row],[Link]], "clic aquí")</f>
        <v>clic aquí</v>
      </c>
    </row>
    <row r="48" spans="1:10" ht="60" x14ac:dyDescent="0.25">
      <c r="A48" s="6" t="s">
        <v>320</v>
      </c>
      <c r="B48" s="6" t="s">
        <v>321</v>
      </c>
      <c r="C48" s="7" t="s">
        <v>322</v>
      </c>
      <c r="D48" s="8" t="s">
        <v>323</v>
      </c>
      <c r="E48" s="9" t="s">
        <v>324</v>
      </c>
      <c r="F48" s="4">
        <v>221939.66</v>
      </c>
      <c r="G48" s="5">
        <v>45512.791666666664</v>
      </c>
      <c r="H48" s="10" t="s">
        <v>10</v>
      </c>
      <c r="I48" s="10" t="s">
        <v>12</v>
      </c>
      <c r="J48" s="3" t="str">
        <f>HYPERLINK(Publicaciones[[#This Row],[Link]], "clic aquí")</f>
        <v>clic aquí</v>
      </c>
    </row>
    <row r="49" spans="1:10" ht="30" x14ac:dyDescent="0.25">
      <c r="A49" s="6" t="s">
        <v>325</v>
      </c>
      <c r="B49" s="6" t="s">
        <v>326</v>
      </c>
      <c r="C49" s="7" t="s">
        <v>327</v>
      </c>
      <c r="D49" s="8" t="s">
        <v>54</v>
      </c>
      <c r="E49" s="9" t="s">
        <v>328</v>
      </c>
      <c r="F49" s="4">
        <v>5000</v>
      </c>
      <c r="G49" s="5">
        <v>45523.993055555555</v>
      </c>
      <c r="H49" s="10" t="s">
        <v>10</v>
      </c>
      <c r="I49" s="10" t="s">
        <v>12</v>
      </c>
      <c r="J49" s="3" t="str">
        <f>HYPERLINK(Publicaciones[[#This Row],[Link]], "clic aquí")</f>
        <v>clic aquí</v>
      </c>
    </row>
    <row r="50" spans="1:10" ht="30" x14ac:dyDescent="0.25">
      <c r="A50" s="6" t="s">
        <v>329</v>
      </c>
      <c r="B50" s="6" t="s">
        <v>330</v>
      </c>
      <c r="C50" s="7" t="s">
        <v>331</v>
      </c>
      <c r="D50" s="8" t="s">
        <v>332</v>
      </c>
      <c r="E50" s="9" t="s">
        <v>333</v>
      </c>
      <c r="F50" s="4">
        <v>39205.64</v>
      </c>
      <c r="G50" s="5">
        <v>45525.791666666664</v>
      </c>
      <c r="H50" s="10" t="s">
        <v>20</v>
      </c>
      <c r="I50" s="10" t="s">
        <v>12</v>
      </c>
      <c r="J50" s="3" t="str">
        <f>HYPERLINK(Publicaciones[[#This Row],[Link]], "clic aquí")</f>
        <v>clic aquí</v>
      </c>
    </row>
    <row r="51" spans="1:10" ht="30" x14ac:dyDescent="0.25">
      <c r="A51" s="6" t="s">
        <v>334</v>
      </c>
      <c r="B51" s="6" t="s">
        <v>335</v>
      </c>
      <c r="C51" s="7" t="s">
        <v>336</v>
      </c>
      <c r="D51" s="8" t="s">
        <v>323</v>
      </c>
      <c r="E51" s="9" t="s">
        <v>337</v>
      </c>
      <c r="F51" s="4">
        <v>56166.62</v>
      </c>
      <c r="G51" s="5">
        <v>45513.791666666664</v>
      </c>
      <c r="H51" s="10" t="s">
        <v>10</v>
      </c>
      <c r="I51" s="10" t="s">
        <v>12</v>
      </c>
      <c r="J51" s="3" t="str">
        <f>HYPERLINK(Publicaciones[[#This Row],[Link]], "clic aquí")</f>
        <v>clic aquí</v>
      </c>
    </row>
    <row r="52" spans="1:10" ht="30" x14ac:dyDescent="0.25">
      <c r="A52" s="6" t="s">
        <v>338</v>
      </c>
      <c r="B52" s="6" t="s">
        <v>339</v>
      </c>
      <c r="C52" s="7" t="s">
        <v>340</v>
      </c>
      <c r="D52" s="8" t="s">
        <v>341</v>
      </c>
      <c r="E52" s="9" t="s">
        <v>342</v>
      </c>
      <c r="F52" s="4">
        <v>65679572.439999998</v>
      </c>
      <c r="G52" s="5">
        <v>45551.625</v>
      </c>
      <c r="H52" s="10" t="s">
        <v>20</v>
      </c>
      <c r="I52" s="10" t="s">
        <v>12</v>
      </c>
      <c r="J52" s="3" t="str">
        <f>HYPERLINK(Publicaciones[[#This Row],[Link]], "clic aquí")</f>
        <v>clic aquí</v>
      </c>
    </row>
    <row r="53" spans="1:10" ht="45" x14ac:dyDescent="0.25">
      <c r="A53" s="6" t="s">
        <v>122</v>
      </c>
      <c r="B53" s="6" t="s">
        <v>123</v>
      </c>
      <c r="C53" s="7" t="s">
        <v>124</v>
      </c>
      <c r="D53" s="8" t="s">
        <v>121</v>
      </c>
      <c r="E53" s="9" t="s">
        <v>125</v>
      </c>
      <c r="F53" s="4">
        <v>59033.23</v>
      </c>
      <c r="G53" s="5">
        <v>45509.583333333336</v>
      </c>
      <c r="H53" s="10" t="s">
        <v>8</v>
      </c>
      <c r="I53" s="10" t="s">
        <v>12</v>
      </c>
      <c r="J53" s="3" t="str">
        <f>HYPERLINK(Publicaciones[[#This Row],[Link]], "clic aquí")</f>
        <v>clic aquí</v>
      </c>
    </row>
    <row r="54" spans="1:10" ht="45" x14ac:dyDescent="0.25">
      <c r="A54" s="6" t="s">
        <v>343</v>
      </c>
      <c r="B54" s="6" t="s">
        <v>344</v>
      </c>
      <c r="C54" s="7" t="s">
        <v>345</v>
      </c>
      <c r="D54" s="8" t="s">
        <v>346</v>
      </c>
      <c r="E54" s="9" t="s">
        <v>347</v>
      </c>
      <c r="F54" s="4">
        <v>79171.48</v>
      </c>
      <c r="G54" s="5">
        <v>45512.583333333336</v>
      </c>
      <c r="H54" s="10" t="s">
        <v>8</v>
      </c>
      <c r="I54" s="10" t="s">
        <v>12</v>
      </c>
      <c r="J54" s="3" t="str">
        <f>HYPERLINK(Publicaciones[[#This Row],[Link]], "clic aquí")</f>
        <v>clic aquí</v>
      </c>
    </row>
    <row r="55" spans="1:10" x14ac:dyDescent="0.25">
      <c r="A55" s="6" t="s">
        <v>348</v>
      </c>
      <c r="B55" s="6" t="s">
        <v>349</v>
      </c>
      <c r="C55" s="7" t="s">
        <v>350</v>
      </c>
      <c r="D55" s="8" t="s">
        <v>351</v>
      </c>
      <c r="E55" s="9" t="s">
        <v>352</v>
      </c>
      <c r="F55" s="4">
        <v>157024.79</v>
      </c>
      <c r="G55" s="5">
        <v>45502.625</v>
      </c>
      <c r="H55" s="10" t="s">
        <v>8</v>
      </c>
      <c r="I55" s="10" t="s">
        <v>12</v>
      </c>
      <c r="J55" s="3" t="str">
        <f>HYPERLINK(Publicaciones[[#This Row],[Link]], "clic aquí")</f>
        <v>clic aquí</v>
      </c>
    </row>
    <row r="56" spans="1:10" ht="45" x14ac:dyDescent="0.25">
      <c r="A56" s="6" t="s">
        <v>353</v>
      </c>
      <c r="B56" s="6" t="s">
        <v>354</v>
      </c>
      <c r="C56" s="7" t="s">
        <v>355</v>
      </c>
      <c r="D56" s="8" t="s">
        <v>126</v>
      </c>
      <c r="E56" s="9" t="s">
        <v>356</v>
      </c>
      <c r="F56" s="4">
        <v>14791.7</v>
      </c>
      <c r="G56" s="5">
        <v>45531.75</v>
      </c>
      <c r="H56" s="10" t="s">
        <v>10</v>
      </c>
      <c r="I56" s="10" t="s">
        <v>12</v>
      </c>
      <c r="J56" s="3" t="str">
        <f>HYPERLINK(Publicaciones[[#This Row],[Link]], "clic aquí")</f>
        <v>clic aquí</v>
      </c>
    </row>
    <row r="57" spans="1:10" ht="30" x14ac:dyDescent="0.25">
      <c r="A57" s="6" t="s">
        <v>357</v>
      </c>
      <c r="B57" s="6" t="s">
        <v>358</v>
      </c>
      <c r="C57" s="7" t="s">
        <v>359</v>
      </c>
      <c r="D57" s="8" t="s">
        <v>54</v>
      </c>
      <c r="E57" s="9" t="s">
        <v>360</v>
      </c>
      <c r="F57" s="4">
        <v>117729.05</v>
      </c>
      <c r="G57" s="5">
        <v>45520.993055555555</v>
      </c>
      <c r="H57" s="10" t="s">
        <v>8</v>
      </c>
      <c r="I57" s="10" t="s">
        <v>12</v>
      </c>
      <c r="J57" s="3" t="str">
        <f>HYPERLINK(Publicaciones[[#This Row],[Link]], "clic aquí")</f>
        <v>clic aquí</v>
      </c>
    </row>
    <row r="58" spans="1:10" x14ac:dyDescent="0.25">
      <c r="A58" s="6" t="s">
        <v>361</v>
      </c>
      <c r="B58" s="6" t="s">
        <v>362</v>
      </c>
      <c r="C58" s="7" t="s">
        <v>363</v>
      </c>
      <c r="D58" s="8" t="s">
        <v>364</v>
      </c>
      <c r="E58" s="9" t="s">
        <v>365</v>
      </c>
      <c r="F58" s="4">
        <v>110480.78</v>
      </c>
      <c r="G58" s="5">
        <v>45517.583333333336</v>
      </c>
      <c r="H58" s="10" t="s">
        <v>8</v>
      </c>
      <c r="I58" s="10" t="s">
        <v>12</v>
      </c>
      <c r="J58" s="3" t="str">
        <f>HYPERLINK(Publicaciones[[#This Row],[Link]], "clic aquí")</f>
        <v>clic aquí</v>
      </c>
    </row>
    <row r="59" spans="1:10" x14ac:dyDescent="0.25">
      <c r="A59" s="6" t="s">
        <v>366</v>
      </c>
      <c r="B59" s="6" t="s">
        <v>367</v>
      </c>
      <c r="C59" s="7" t="s">
        <v>368</v>
      </c>
      <c r="D59" s="8" t="s">
        <v>369</v>
      </c>
      <c r="E59" s="9" t="s">
        <v>370</v>
      </c>
      <c r="F59" s="4">
        <v>28219.43</v>
      </c>
      <c r="G59" s="5">
        <v>45513.999305555553</v>
      </c>
      <c r="H59" s="10" t="s">
        <v>10</v>
      </c>
      <c r="I59" s="10" t="s">
        <v>12</v>
      </c>
      <c r="J59" s="3" t="str">
        <f>HYPERLINK(Publicaciones[[#This Row],[Link]], "clic aquí")</f>
        <v>clic aquí</v>
      </c>
    </row>
    <row r="60" spans="1:10" ht="45" x14ac:dyDescent="0.25">
      <c r="A60" s="6" t="s">
        <v>371</v>
      </c>
      <c r="B60" s="6" t="s">
        <v>372</v>
      </c>
      <c r="C60" s="7" t="s">
        <v>373</v>
      </c>
      <c r="D60" s="8" t="s">
        <v>127</v>
      </c>
      <c r="E60" s="9" t="s">
        <v>374</v>
      </c>
      <c r="F60" s="4">
        <v>0</v>
      </c>
      <c r="G60" s="5">
        <v>45510.999305555553</v>
      </c>
      <c r="H60" s="10" t="s">
        <v>18</v>
      </c>
      <c r="I60" s="10" t="s">
        <v>12</v>
      </c>
      <c r="J60" s="3" t="str">
        <f>HYPERLINK(Publicaciones[[#This Row],[Link]], "clic aquí")</f>
        <v>clic aquí</v>
      </c>
    </row>
    <row r="61" spans="1:10" ht="30" x14ac:dyDescent="0.25">
      <c r="A61" s="6" t="s">
        <v>375</v>
      </c>
      <c r="B61" s="6" t="s">
        <v>376</v>
      </c>
      <c r="C61" s="7" t="s">
        <v>377</v>
      </c>
      <c r="D61" s="8" t="s">
        <v>378</v>
      </c>
      <c r="E61" s="9" t="s">
        <v>379</v>
      </c>
      <c r="F61" s="4">
        <v>2160000</v>
      </c>
      <c r="G61" s="5">
        <v>45524.583333333336</v>
      </c>
      <c r="H61" s="10" t="s">
        <v>20</v>
      </c>
      <c r="I61" s="10" t="s">
        <v>12</v>
      </c>
      <c r="J61" s="3" t="str">
        <f>HYPERLINK(Publicaciones[[#This Row],[Link]], "clic aquí")</f>
        <v>clic aquí</v>
      </c>
    </row>
    <row r="62" spans="1:10" ht="30" x14ac:dyDescent="0.25">
      <c r="A62" s="6" t="s">
        <v>380</v>
      </c>
      <c r="B62" s="6" t="s">
        <v>381</v>
      </c>
      <c r="C62" s="7" t="s">
        <v>382</v>
      </c>
      <c r="D62" s="8" t="s">
        <v>383</v>
      </c>
      <c r="E62" s="9" t="s">
        <v>384</v>
      </c>
      <c r="F62" s="4">
        <v>2064809.58</v>
      </c>
      <c r="G62" s="5">
        <v>45504.999305555553</v>
      </c>
      <c r="H62" s="10" t="s">
        <v>8</v>
      </c>
      <c r="I62" s="10" t="s">
        <v>12</v>
      </c>
      <c r="J62" s="3" t="str">
        <f>HYPERLINK(Publicaciones[[#This Row],[Link]], "clic aquí")</f>
        <v>clic aquí</v>
      </c>
    </row>
    <row r="63" spans="1:10" ht="30" x14ac:dyDescent="0.25">
      <c r="A63" s="6" t="s">
        <v>385</v>
      </c>
      <c r="B63" s="6" t="s">
        <v>386</v>
      </c>
      <c r="C63" s="7" t="s">
        <v>387</v>
      </c>
      <c r="D63" s="8" t="s">
        <v>383</v>
      </c>
      <c r="E63" s="9" t="s">
        <v>388</v>
      </c>
      <c r="F63" s="4">
        <v>113912.73</v>
      </c>
      <c r="G63" s="5">
        <v>45523.999305555553</v>
      </c>
      <c r="H63" s="10" t="s">
        <v>8</v>
      </c>
      <c r="I63" s="10" t="s">
        <v>12</v>
      </c>
      <c r="J63" s="3" t="str">
        <f>HYPERLINK(Publicaciones[[#This Row],[Link]], "clic aquí")</f>
        <v>clic aquí</v>
      </c>
    </row>
    <row r="64" spans="1:10" ht="30" x14ac:dyDescent="0.25">
      <c r="A64" s="6" t="s">
        <v>389</v>
      </c>
      <c r="B64" s="6" t="s">
        <v>390</v>
      </c>
      <c r="C64" s="7" t="s">
        <v>391</v>
      </c>
      <c r="D64" s="8" t="s">
        <v>383</v>
      </c>
      <c r="E64" s="9" t="s">
        <v>392</v>
      </c>
      <c r="F64" s="4">
        <v>115524.91</v>
      </c>
      <c r="G64" s="5">
        <v>45523.999305555553</v>
      </c>
      <c r="H64" s="10" t="s">
        <v>8</v>
      </c>
      <c r="I64" s="10" t="s">
        <v>12</v>
      </c>
      <c r="J64" s="3" t="str">
        <f>HYPERLINK(Publicaciones[[#This Row],[Link]], "clic aquí")</f>
        <v>clic aquí</v>
      </c>
    </row>
    <row r="65" spans="1:10" x14ac:dyDescent="0.25">
      <c r="A65" s="6" t="s">
        <v>393</v>
      </c>
      <c r="B65" s="6" t="s">
        <v>394</v>
      </c>
      <c r="C65" s="7" t="s">
        <v>395</v>
      </c>
      <c r="D65" s="8" t="s">
        <v>378</v>
      </c>
      <c r="E65" s="9" t="s">
        <v>396</v>
      </c>
      <c r="F65" s="4">
        <v>75291.3</v>
      </c>
      <c r="G65" s="5">
        <v>45516.583333333336</v>
      </c>
      <c r="H65" s="10" t="s">
        <v>42</v>
      </c>
      <c r="I65" s="10" t="s">
        <v>12</v>
      </c>
      <c r="J65" s="3" t="str">
        <f>HYPERLINK(Publicaciones[[#This Row],[Link]], "clic aquí")</f>
        <v>clic aquí</v>
      </c>
    </row>
    <row r="66" spans="1:10" ht="30" x14ac:dyDescent="0.25">
      <c r="A66" s="6" t="s">
        <v>397</v>
      </c>
      <c r="B66" s="6" t="s">
        <v>398</v>
      </c>
      <c r="C66" s="7" t="s">
        <v>399</v>
      </c>
      <c r="D66" s="8" t="s">
        <v>400</v>
      </c>
      <c r="E66" s="9" t="s">
        <v>401</v>
      </c>
      <c r="F66" s="4">
        <v>152.06</v>
      </c>
      <c r="G66" s="5">
        <v>45516.999305555553</v>
      </c>
      <c r="H66" s="10" t="s">
        <v>10</v>
      </c>
      <c r="I66" s="10" t="s">
        <v>12</v>
      </c>
      <c r="J66" s="3" t="str">
        <f>HYPERLINK(Publicaciones[[#This Row],[Link]], "clic aquí")</f>
        <v>clic aquí</v>
      </c>
    </row>
    <row r="67" spans="1:10" x14ac:dyDescent="0.25">
      <c r="A67" s="6" t="s">
        <v>402</v>
      </c>
      <c r="B67" s="6" t="s">
        <v>403</v>
      </c>
      <c r="C67" s="7" t="s">
        <v>404</v>
      </c>
      <c r="D67" s="8" t="s">
        <v>405</v>
      </c>
      <c r="E67" s="9" t="s">
        <v>406</v>
      </c>
      <c r="F67" s="4">
        <v>26400</v>
      </c>
      <c r="G67" s="5">
        <v>45513.999305555553</v>
      </c>
      <c r="H67" s="10" t="s">
        <v>10</v>
      </c>
      <c r="I67" s="10" t="s">
        <v>12</v>
      </c>
      <c r="J67" s="3" t="str">
        <f>HYPERLINK(Publicaciones[[#This Row],[Link]], "clic aquí")</f>
        <v>clic aquí</v>
      </c>
    </row>
    <row r="68" spans="1:10" ht="30" x14ac:dyDescent="0.25">
      <c r="A68" s="6" t="s">
        <v>407</v>
      </c>
      <c r="B68" s="6" t="s">
        <v>408</v>
      </c>
      <c r="C68" s="7" t="s">
        <v>409</v>
      </c>
      <c r="D68" s="8" t="s">
        <v>410</v>
      </c>
      <c r="E68" s="9" t="s">
        <v>411</v>
      </c>
      <c r="F68" s="4">
        <v>40494.620000000003</v>
      </c>
      <c r="G68" s="5">
        <v>45538.624305555553</v>
      </c>
      <c r="H68" s="10" t="s">
        <v>8</v>
      </c>
      <c r="I68" s="10" t="s">
        <v>12</v>
      </c>
      <c r="J68" s="3" t="str">
        <f>HYPERLINK(Publicaciones[[#This Row],[Link]], "clic aquí")</f>
        <v>clic aquí</v>
      </c>
    </row>
    <row r="69" spans="1:10" ht="60" x14ac:dyDescent="0.25">
      <c r="A69" s="6" t="s">
        <v>412</v>
      </c>
      <c r="B69" s="6" t="s">
        <v>413</v>
      </c>
      <c r="C69" s="7" t="s">
        <v>414</v>
      </c>
      <c r="D69" s="8" t="s">
        <v>415</v>
      </c>
      <c r="E69" s="9" t="s">
        <v>416</v>
      </c>
      <c r="F69" s="4">
        <v>105378</v>
      </c>
      <c r="G69" s="5">
        <v>45510.583333333336</v>
      </c>
      <c r="H69" s="10" t="s">
        <v>10</v>
      </c>
      <c r="I69" s="10" t="s">
        <v>12</v>
      </c>
      <c r="J69" s="3" t="str">
        <f>HYPERLINK(Publicaciones[[#This Row],[Link]], "clic aquí")</f>
        <v>clic aquí</v>
      </c>
    </row>
    <row r="70" spans="1:10" ht="45" x14ac:dyDescent="0.25">
      <c r="A70" s="6" t="s">
        <v>417</v>
      </c>
      <c r="B70" s="6" t="s">
        <v>418</v>
      </c>
      <c r="C70" s="7" t="s">
        <v>419</v>
      </c>
      <c r="D70" s="8" t="s">
        <v>23</v>
      </c>
      <c r="E70" s="9" t="s">
        <v>420</v>
      </c>
      <c r="F70" s="4">
        <v>101640</v>
      </c>
      <c r="G70" s="5">
        <v>45512.999305555553</v>
      </c>
      <c r="H70" s="10" t="s">
        <v>10</v>
      </c>
      <c r="I70" s="10" t="s">
        <v>12</v>
      </c>
      <c r="J70" s="3" t="str">
        <f>HYPERLINK(Publicaciones[[#This Row],[Link]], "clic aquí")</f>
        <v>clic aquí</v>
      </c>
    </row>
    <row r="71" spans="1:10" ht="45" x14ac:dyDescent="0.25">
      <c r="A71" s="6" t="s">
        <v>421</v>
      </c>
      <c r="B71" s="6" t="s">
        <v>422</v>
      </c>
      <c r="C71" s="7" t="s">
        <v>423</v>
      </c>
      <c r="D71" s="8" t="s">
        <v>424</v>
      </c>
      <c r="E71" s="9" t="s">
        <v>425</v>
      </c>
      <c r="F71" s="4">
        <v>1651246.4</v>
      </c>
      <c r="G71" s="5">
        <v>45547.583333333336</v>
      </c>
      <c r="H71" s="10" t="s">
        <v>20</v>
      </c>
      <c r="I71" s="10" t="s">
        <v>13</v>
      </c>
      <c r="J71" s="3" t="str">
        <f>HYPERLINK(Publicaciones[[#This Row],[Link]], "clic aquí")</f>
        <v>clic aquí</v>
      </c>
    </row>
    <row r="72" spans="1:10" x14ac:dyDescent="0.25">
      <c r="A72" s="6" t="s">
        <v>426</v>
      </c>
      <c r="B72" s="6" t="s">
        <v>427</v>
      </c>
      <c r="C72" s="7" t="s">
        <v>428</v>
      </c>
      <c r="D72" s="8" t="s">
        <v>31</v>
      </c>
      <c r="E72" s="9" t="s">
        <v>429</v>
      </c>
      <c r="F72" s="4">
        <v>79817.8</v>
      </c>
      <c r="G72" s="5">
        <v>45518.583333333336</v>
      </c>
      <c r="H72" s="10" t="s">
        <v>8</v>
      </c>
      <c r="I72" s="10" t="s">
        <v>13</v>
      </c>
      <c r="J72" s="3" t="str">
        <f>HYPERLINK(Publicaciones[[#This Row],[Link]], "clic aquí")</f>
        <v>clic aquí</v>
      </c>
    </row>
    <row r="73" spans="1:10" x14ac:dyDescent="0.25">
      <c r="A73" s="6" t="s">
        <v>430</v>
      </c>
      <c r="B73" s="6" t="s">
        <v>431</v>
      </c>
      <c r="C73" s="7" t="s">
        <v>432</v>
      </c>
      <c r="D73" s="8" t="s">
        <v>31</v>
      </c>
      <c r="E73" s="9" t="s">
        <v>433</v>
      </c>
      <c r="F73" s="4">
        <v>77454.75</v>
      </c>
      <c r="G73" s="5">
        <v>45518.583333333336</v>
      </c>
      <c r="H73" s="10" t="s">
        <v>8</v>
      </c>
      <c r="I73" s="10" t="s">
        <v>13</v>
      </c>
      <c r="J73" s="3" t="str">
        <f>HYPERLINK(Publicaciones[[#This Row],[Link]], "clic aquí")</f>
        <v>clic aquí</v>
      </c>
    </row>
    <row r="74" spans="1:10" ht="75" x14ac:dyDescent="0.25">
      <c r="A74" s="6" t="s">
        <v>434</v>
      </c>
      <c r="B74" s="6" t="s">
        <v>435</v>
      </c>
      <c r="C74" s="7" t="s">
        <v>436</v>
      </c>
      <c r="D74" s="8" t="s">
        <v>130</v>
      </c>
      <c r="E74" s="9" t="s">
        <v>437</v>
      </c>
      <c r="F74" s="4">
        <v>1028494.34</v>
      </c>
      <c r="G74" s="5">
        <v>45530.999305555553</v>
      </c>
      <c r="H74" s="10" t="s">
        <v>8</v>
      </c>
      <c r="I74" s="10" t="s">
        <v>13</v>
      </c>
      <c r="J74" s="3" t="str">
        <f>HYPERLINK(Publicaciones[[#This Row],[Link]], "clic aquí")</f>
        <v>clic aquí</v>
      </c>
    </row>
    <row r="75" spans="1:10" ht="45" x14ac:dyDescent="0.25">
      <c r="A75" s="6" t="s">
        <v>438</v>
      </c>
      <c r="B75" s="6" t="s">
        <v>439</v>
      </c>
      <c r="C75" s="7" t="s">
        <v>440</v>
      </c>
      <c r="D75" s="8" t="s">
        <v>441</v>
      </c>
      <c r="E75" s="9" t="s">
        <v>442</v>
      </c>
      <c r="F75" s="4">
        <v>138842.96</v>
      </c>
      <c r="G75" s="5">
        <v>45516.999305555553</v>
      </c>
      <c r="H75" s="10" t="s">
        <v>8</v>
      </c>
      <c r="I75" s="10" t="s">
        <v>13</v>
      </c>
      <c r="J75" s="3" t="str">
        <f>HYPERLINK(Publicaciones[[#This Row],[Link]], "clic aquí")</f>
        <v>clic aquí</v>
      </c>
    </row>
    <row r="76" spans="1:10" x14ac:dyDescent="0.25">
      <c r="A76" s="6" t="s">
        <v>443</v>
      </c>
      <c r="B76" s="6" t="s">
        <v>444</v>
      </c>
      <c r="C76" s="7" t="s">
        <v>445</v>
      </c>
      <c r="D76" s="8" t="s">
        <v>129</v>
      </c>
      <c r="E76" s="9" t="s">
        <v>446</v>
      </c>
      <c r="F76" s="4">
        <v>28000</v>
      </c>
      <c r="G76" s="5">
        <v>45511.999305555553</v>
      </c>
      <c r="H76" s="10" t="s">
        <v>10</v>
      </c>
      <c r="I76" s="10" t="s">
        <v>13</v>
      </c>
      <c r="J76" s="3" t="str">
        <f>HYPERLINK(Publicaciones[[#This Row],[Link]], "clic aquí")</f>
        <v>clic aquí</v>
      </c>
    </row>
    <row r="77" spans="1:10" x14ac:dyDescent="0.25">
      <c r="A77" s="6" t="s">
        <v>447</v>
      </c>
      <c r="B77" s="6" t="s">
        <v>448</v>
      </c>
      <c r="C77" s="7" t="s">
        <v>449</v>
      </c>
      <c r="D77" s="8" t="s">
        <v>31</v>
      </c>
      <c r="E77" s="9" t="s">
        <v>450</v>
      </c>
      <c r="F77" s="4">
        <v>17828.849999999999</v>
      </c>
      <c r="G77" s="5">
        <v>45518.583333333336</v>
      </c>
      <c r="H77" s="10" t="s">
        <v>8</v>
      </c>
      <c r="I77" s="10" t="s">
        <v>13</v>
      </c>
      <c r="J77" s="3" t="str">
        <f>HYPERLINK(Publicaciones[[#This Row],[Link]], "clic aquí")</f>
        <v>clic aquí</v>
      </c>
    </row>
    <row r="78" spans="1:10" ht="45" x14ac:dyDescent="0.25">
      <c r="A78" s="6" t="s">
        <v>451</v>
      </c>
      <c r="B78" s="6" t="s">
        <v>452</v>
      </c>
      <c r="C78" s="7" t="s">
        <v>453</v>
      </c>
      <c r="D78" s="8" t="s">
        <v>454</v>
      </c>
      <c r="E78" s="9" t="s">
        <v>455</v>
      </c>
      <c r="F78" s="4">
        <v>2254824.94</v>
      </c>
      <c r="G78" s="5">
        <v>45525.583333333336</v>
      </c>
      <c r="H78" s="10" t="s">
        <v>10</v>
      </c>
      <c r="I78" s="10" t="s">
        <v>13</v>
      </c>
      <c r="J78" s="3" t="str">
        <f>HYPERLINK(Publicaciones[[#This Row],[Link]], "clic aquí")</f>
        <v>clic aquí</v>
      </c>
    </row>
    <row r="79" spans="1:10" ht="30" x14ac:dyDescent="0.25">
      <c r="A79" s="6" t="s">
        <v>133</v>
      </c>
      <c r="B79" s="6" t="s">
        <v>134</v>
      </c>
      <c r="C79" s="7" t="s">
        <v>135</v>
      </c>
      <c r="D79" s="8" t="s">
        <v>132</v>
      </c>
      <c r="E79" s="9" t="s">
        <v>136</v>
      </c>
      <c r="F79" s="4">
        <v>29781.5</v>
      </c>
      <c r="G79" s="5">
        <v>45504.583333333336</v>
      </c>
      <c r="H79" s="10" t="s">
        <v>10</v>
      </c>
      <c r="I79" s="10" t="s">
        <v>13</v>
      </c>
      <c r="J79" s="3" t="str">
        <f>HYPERLINK(Publicaciones[[#This Row],[Link]], "clic aquí")</f>
        <v>clic aquí</v>
      </c>
    </row>
    <row r="80" spans="1:10" ht="30" x14ac:dyDescent="0.25">
      <c r="A80" s="6" t="s">
        <v>456</v>
      </c>
      <c r="B80" s="6" t="s">
        <v>457</v>
      </c>
      <c r="C80" s="7" t="s">
        <v>458</v>
      </c>
      <c r="D80" s="8" t="s">
        <v>459</v>
      </c>
      <c r="E80" s="9" t="s">
        <v>460</v>
      </c>
      <c r="F80" s="4">
        <v>517400</v>
      </c>
      <c r="G80" s="5">
        <v>45531.583333333336</v>
      </c>
      <c r="H80" s="10" t="s">
        <v>10</v>
      </c>
      <c r="I80" s="10" t="s">
        <v>13</v>
      </c>
      <c r="J80" s="3" t="str">
        <f>HYPERLINK(Publicaciones[[#This Row],[Link]], "clic aquí")</f>
        <v>clic aquí</v>
      </c>
    </row>
    <row r="81" spans="1:10" ht="30" x14ac:dyDescent="0.25">
      <c r="A81" s="6" t="s">
        <v>461</v>
      </c>
      <c r="B81" s="6" t="s">
        <v>462</v>
      </c>
      <c r="C81" s="7" t="s">
        <v>463</v>
      </c>
      <c r="D81" s="8" t="s">
        <v>459</v>
      </c>
      <c r="E81" s="9" t="s">
        <v>464</v>
      </c>
      <c r="F81" s="4">
        <v>384670</v>
      </c>
      <c r="G81" s="5">
        <v>45531.583333333336</v>
      </c>
      <c r="H81" s="10" t="s">
        <v>10</v>
      </c>
      <c r="I81" s="10" t="s">
        <v>13</v>
      </c>
      <c r="J81" s="3" t="str">
        <f>HYPERLINK(Publicaciones[[#This Row],[Link]], "clic aquí")</f>
        <v>clic aquí</v>
      </c>
    </row>
    <row r="82" spans="1:10" ht="60" x14ac:dyDescent="0.25">
      <c r="A82" s="6" t="s">
        <v>465</v>
      </c>
      <c r="B82" s="6" t="s">
        <v>466</v>
      </c>
      <c r="C82" s="7" t="s">
        <v>467</v>
      </c>
      <c r="D82" s="8" t="s">
        <v>468</v>
      </c>
      <c r="E82" s="9" t="s">
        <v>469</v>
      </c>
      <c r="F82" s="4">
        <v>180604.7</v>
      </c>
      <c r="G82" s="5">
        <v>45519.999305555553</v>
      </c>
      <c r="H82" s="10" t="s">
        <v>8</v>
      </c>
      <c r="I82" s="10" t="s">
        <v>13</v>
      </c>
      <c r="J82" s="3" t="str">
        <f>HYPERLINK(Publicaciones[[#This Row],[Link]], "clic aquí")</f>
        <v>clic aquí</v>
      </c>
    </row>
    <row r="83" spans="1:10" x14ac:dyDescent="0.25">
      <c r="A83" s="6" t="s">
        <v>470</v>
      </c>
      <c r="B83" s="6" t="s">
        <v>471</v>
      </c>
      <c r="C83" s="7" t="s">
        <v>472</v>
      </c>
      <c r="D83" s="8" t="s">
        <v>131</v>
      </c>
      <c r="E83" s="9" t="s">
        <v>473</v>
      </c>
      <c r="F83" s="4">
        <v>0</v>
      </c>
      <c r="G83" s="5">
        <v>45523.958333333336</v>
      </c>
      <c r="H83" s="10" t="s">
        <v>42</v>
      </c>
      <c r="I83" s="10" t="s">
        <v>13</v>
      </c>
      <c r="J83" s="3" t="str">
        <f>HYPERLINK(Publicaciones[[#This Row],[Link]], "clic aquí")</f>
        <v>clic aquí</v>
      </c>
    </row>
    <row r="84" spans="1:10" ht="30" x14ac:dyDescent="0.25">
      <c r="A84" s="6" t="s">
        <v>474</v>
      </c>
      <c r="B84" s="6" t="s">
        <v>475</v>
      </c>
      <c r="C84" s="7" t="s">
        <v>476</v>
      </c>
      <c r="D84" s="8" t="s">
        <v>31</v>
      </c>
      <c r="E84" s="9" t="s">
        <v>477</v>
      </c>
      <c r="F84" s="4">
        <v>169421.49</v>
      </c>
      <c r="G84" s="5">
        <v>45513.583333333336</v>
      </c>
      <c r="H84" s="10" t="s">
        <v>10</v>
      </c>
      <c r="I84" s="10" t="s">
        <v>13</v>
      </c>
      <c r="J84" s="3" t="str">
        <f>HYPERLINK(Publicaciones[[#This Row],[Link]], "clic aquí")</f>
        <v>clic aquí</v>
      </c>
    </row>
    <row r="85" spans="1:10" ht="30" x14ac:dyDescent="0.25">
      <c r="A85" s="6" t="s">
        <v>478</v>
      </c>
      <c r="B85" s="6" t="s">
        <v>479</v>
      </c>
      <c r="C85" s="7" t="s">
        <v>480</v>
      </c>
      <c r="D85" s="8" t="s">
        <v>31</v>
      </c>
      <c r="E85" s="9" t="s">
        <v>481</v>
      </c>
      <c r="F85" s="4">
        <v>84326.92</v>
      </c>
      <c r="G85" s="5">
        <v>45513.583333333336</v>
      </c>
      <c r="H85" s="10" t="s">
        <v>10</v>
      </c>
      <c r="I85" s="10" t="s">
        <v>13</v>
      </c>
      <c r="J85" s="3" t="str">
        <f>HYPERLINK(Publicaciones[[#This Row],[Link]], "clic aquí")</f>
        <v>clic aquí</v>
      </c>
    </row>
    <row r="86" spans="1:10" ht="30" x14ac:dyDescent="0.25">
      <c r="A86" s="6" t="s">
        <v>137</v>
      </c>
      <c r="B86" s="6" t="s">
        <v>138</v>
      </c>
      <c r="C86" s="7" t="s">
        <v>139</v>
      </c>
      <c r="D86" s="8" t="s">
        <v>40</v>
      </c>
      <c r="E86" s="9" t="s">
        <v>140</v>
      </c>
      <c r="F86" s="4">
        <v>59303.47</v>
      </c>
      <c r="G86" s="5">
        <v>45502.583333333336</v>
      </c>
      <c r="H86" s="10" t="s">
        <v>8</v>
      </c>
      <c r="I86" s="10" t="s">
        <v>13</v>
      </c>
      <c r="J86" s="3" t="str">
        <f>HYPERLINK(Publicaciones[[#This Row],[Link]], "clic aquí")</f>
        <v>clic aquí</v>
      </c>
    </row>
    <row r="87" spans="1:10" ht="45" x14ac:dyDescent="0.25">
      <c r="A87" s="6" t="s">
        <v>141</v>
      </c>
      <c r="B87" s="6" t="s">
        <v>142</v>
      </c>
      <c r="C87" s="7" t="s">
        <v>143</v>
      </c>
      <c r="D87" s="8" t="s">
        <v>40</v>
      </c>
      <c r="E87" s="9" t="s">
        <v>144</v>
      </c>
      <c r="F87" s="4">
        <v>924000</v>
      </c>
      <c r="G87" s="5">
        <v>45525.583333333336</v>
      </c>
      <c r="H87" s="10" t="s">
        <v>10</v>
      </c>
      <c r="I87" s="10" t="s">
        <v>13</v>
      </c>
      <c r="J87" s="3" t="str">
        <f>HYPERLINK(Publicaciones[[#This Row],[Link]], "clic aquí")</f>
        <v>clic aquí</v>
      </c>
    </row>
    <row r="88" spans="1:10" ht="30" x14ac:dyDescent="0.25">
      <c r="A88" s="6" t="s">
        <v>482</v>
      </c>
      <c r="B88" s="6" t="s">
        <v>483</v>
      </c>
      <c r="C88" s="7" t="s">
        <v>484</v>
      </c>
      <c r="D88" s="8" t="s">
        <v>485</v>
      </c>
      <c r="E88" s="9" t="s">
        <v>486</v>
      </c>
      <c r="F88" s="4">
        <v>5953.68</v>
      </c>
      <c r="G88" s="5">
        <v>45512.614583333336</v>
      </c>
      <c r="H88" s="10" t="s">
        <v>10</v>
      </c>
      <c r="I88" s="10" t="s">
        <v>13</v>
      </c>
      <c r="J88" s="3" t="str">
        <f>HYPERLINK(Publicaciones[[#This Row],[Link]], "clic aquí")</f>
        <v>clic aquí</v>
      </c>
    </row>
    <row r="89" spans="1:10" ht="30" x14ac:dyDescent="0.25">
      <c r="A89" s="6" t="s">
        <v>487</v>
      </c>
      <c r="B89" s="6" t="s">
        <v>488</v>
      </c>
      <c r="C89" s="7" t="s">
        <v>489</v>
      </c>
      <c r="D89" s="8" t="s">
        <v>490</v>
      </c>
      <c r="E89" s="9" t="s">
        <v>491</v>
      </c>
      <c r="F89" s="4">
        <v>1131957.94</v>
      </c>
      <c r="G89" s="5">
        <v>45518.999305555553</v>
      </c>
      <c r="H89" s="10" t="s">
        <v>8</v>
      </c>
      <c r="I89" s="10" t="s">
        <v>13</v>
      </c>
      <c r="J89" s="3" t="str">
        <f>HYPERLINK(Publicaciones[[#This Row],[Link]], "clic aquí")</f>
        <v>clic aquí</v>
      </c>
    </row>
    <row r="90" spans="1:10" x14ac:dyDescent="0.25">
      <c r="A90" s="6" t="s">
        <v>145</v>
      </c>
      <c r="B90" s="6" t="s">
        <v>146</v>
      </c>
      <c r="C90" s="7" t="s">
        <v>147</v>
      </c>
      <c r="D90" s="8" t="s">
        <v>148</v>
      </c>
      <c r="E90" s="9" t="s">
        <v>149</v>
      </c>
      <c r="F90" s="4">
        <v>165084.15</v>
      </c>
      <c r="G90" s="5">
        <v>45503.999305555553</v>
      </c>
      <c r="H90" s="10" t="s">
        <v>8</v>
      </c>
      <c r="I90" s="10" t="s">
        <v>13</v>
      </c>
      <c r="J90" s="3" t="str">
        <f>HYPERLINK(Publicaciones[[#This Row],[Link]], "clic aquí")</f>
        <v>clic aquí</v>
      </c>
    </row>
    <row r="91" spans="1:10" ht="45" x14ac:dyDescent="0.25">
      <c r="A91" s="6" t="s">
        <v>492</v>
      </c>
      <c r="B91" s="6" t="s">
        <v>493</v>
      </c>
      <c r="C91" s="7" t="s">
        <v>494</v>
      </c>
      <c r="D91" s="8" t="s">
        <v>495</v>
      </c>
      <c r="E91" s="9" t="s">
        <v>496</v>
      </c>
      <c r="F91" s="4">
        <v>88815.02</v>
      </c>
      <c r="G91" s="5">
        <v>45511.583333333336</v>
      </c>
      <c r="H91" s="10" t="s">
        <v>11</v>
      </c>
      <c r="I91" s="10" t="s">
        <v>13</v>
      </c>
      <c r="J91" s="3" t="str">
        <f>HYPERLINK(Publicaciones[[#This Row],[Link]], "clic aquí")</f>
        <v>clic aquí</v>
      </c>
    </row>
    <row r="92" spans="1:10" ht="90" x14ac:dyDescent="0.25">
      <c r="A92" s="6" t="s">
        <v>497</v>
      </c>
      <c r="B92" s="6" t="s">
        <v>498</v>
      </c>
      <c r="C92" s="7" t="s">
        <v>499</v>
      </c>
      <c r="D92" s="8" t="s">
        <v>23</v>
      </c>
      <c r="E92" s="9" t="s">
        <v>500</v>
      </c>
      <c r="F92" s="4">
        <v>258958.75</v>
      </c>
      <c r="G92" s="5">
        <v>45525.583333333336</v>
      </c>
      <c r="H92" s="10" t="s">
        <v>11</v>
      </c>
      <c r="I92" s="10" t="s">
        <v>13</v>
      </c>
      <c r="J92" s="3" t="str">
        <f>HYPERLINK(Publicaciones[[#This Row],[Link]], "clic aquí")</f>
        <v>clic aquí</v>
      </c>
    </row>
    <row r="93" spans="1:10" x14ac:dyDescent="0.25">
      <c r="A93" s="6" t="s">
        <v>501</v>
      </c>
      <c r="B93" s="6" t="s">
        <v>502</v>
      </c>
      <c r="C93" s="7" t="s">
        <v>503</v>
      </c>
      <c r="D93" s="8" t="s">
        <v>158</v>
      </c>
      <c r="E93" s="9" t="s">
        <v>159</v>
      </c>
      <c r="F93" s="4">
        <v>217300</v>
      </c>
      <c r="G93" s="5">
        <v>45531.999305555553</v>
      </c>
      <c r="H93" s="10" t="s">
        <v>10</v>
      </c>
      <c r="I93" s="10" t="s">
        <v>14</v>
      </c>
      <c r="J93" s="3" t="str">
        <f>HYPERLINK(Publicaciones[[#This Row],[Link]], "clic aquí")</f>
        <v>clic aquí</v>
      </c>
    </row>
    <row r="94" spans="1:10" ht="90" x14ac:dyDescent="0.25">
      <c r="A94" s="6" t="s">
        <v>150</v>
      </c>
      <c r="B94" s="6" t="s">
        <v>151</v>
      </c>
      <c r="C94" s="7" t="s">
        <v>152</v>
      </c>
      <c r="D94" s="8" t="s">
        <v>56</v>
      </c>
      <c r="E94" s="9" t="s">
        <v>153</v>
      </c>
      <c r="F94" s="4">
        <v>10710</v>
      </c>
      <c r="G94" s="5">
        <v>45503.999305555553</v>
      </c>
      <c r="H94" s="10" t="s">
        <v>10</v>
      </c>
      <c r="I94" s="10" t="s">
        <v>14</v>
      </c>
      <c r="J94" s="3" t="str">
        <f>HYPERLINK(Publicaciones[[#This Row],[Link]], "clic aquí")</f>
        <v>clic aquí</v>
      </c>
    </row>
    <row r="95" spans="1:10" x14ac:dyDescent="0.25">
      <c r="A95" s="6" t="s">
        <v>504</v>
      </c>
      <c r="B95" s="6" t="s">
        <v>505</v>
      </c>
      <c r="C95" s="7" t="s">
        <v>506</v>
      </c>
      <c r="D95" s="8" t="s">
        <v>507</v>
      </c>
      <c r="E95" s="9" t="s">
        <v>508</v>
      </c>
      <c r="F95" s="4">
        <v>262855</v>
      </c>
      <c r="G95" s="5">
        <v>45516.999305555553</v>
      </c>
      <c r="H95" s="10" t="s">
        <v>20</v>
      </c>
      <c r="I95" s="10" t="s">
        <v>14</v>
      </c>
      <c r="J95" s="3" t="str">
        <f>HYPERLINK(Publicaciones[[#This Row],[Link]], "clic aquí")</f>
        <v>clic aquí</v>
      </c>
    </row>
    <row r="96" spans="1:10" ht="45" x14ac:dyDescent="0.25">
      <c r="A96" s="6" t="s">
        <v>509</v>
      </c>
      <c r="B96" s="6" t="s">
        <v>510</v>
      </c>
      <c r="C96" s="7" t="s">
        <v>511</v>
      </c>
      <c r="D96" s="8" t="s">
        <v>512</v>
      </c>
      <c r="E96" s="9" t="s">
        <v>513</v>
      </c>
      <c r="F96" s="4">
        <v>233083.88</v>
      </c>
      <c r="G96" s="5">
        <v>45518.999305555553</v>
      </c>
      <c r="H96" s="10" t="s">
        <v>8</v>
      </c>
      <c r="I96" s="10" t="s">
        <v>14</v>
      </c>
      <c r="J96" s="3" t="str">
        <f>HYPERLINK(Publicaciones[[#This Row],[Link]], "clic aquí")</f>
        <v>clic aquí</v>
      </c>
    </row>
    <row r="97" spans="1:10" x14ac:dyDescent="0.25">
      <c r="A97" s="6" t="s">
        <v>154</v>
      </c>
      <c r="B97" s="6" t="s">
        <v>155</v>
      </c>
      <c r="C97" s="7" t="s">
        <v>156</v>
      </c>
      <c r="D97" s="8" t="s">
        <v>41</v>
      </c>
      <c r="E97" s="9" t="s">
        <v>157</v>
      </c>
      <c r="F97" s="4">
        <v>41439.5</v>
      </c>
      <c r="G97" s="5">
        <v>45506.583333333336</v>
      </c>
      <c r="H97" s="10" t="s">
        <v>11</v>
      </c>
      <c r="I97" s="10" t="s">
        <v>14</v>
      </c>
      <c r="J97" s="3" t="str">
        <f>HYPERLINK(Publicaciones[[#This Row],[Link]], "clic aquí")</f>
        <v>clic aquí</v>
      </c>
    </row>
    <row r="98" spans="1:10" ht="30" x14ac:dyDescent="0.25">
      <c r="A98" s="6" t="s">
        <v>514</v>
      </c>
      <c r="B98" s="6" t="s">
        <v>515</v>
      </c>
      <c r="C98" s="7" t="s">
        <v>516</v>
      </c>
      <c r="D98" s="8" t="s">
        <v>517</v>
      </c>
      <c r="E98" s="9" t="s">
        <v>518</v>
      </c>
      <c r="F98" s="4">
        <v>30515.5</v>
      </c>
      <c r="G98" s="5">
        <v>45508.583333333336</v>
      </c>
      <c r="H98" s="10" t="s">
        <v>11</v>
      </c>
      <c r="I98" s="10" t="s">
        <v>14</v>
      </c>
      <c r="J98" s="3" t="str">
        <f>HYPERLINK(Publicaciones[[#This Row],[Link]], "clic aquí")</f>
        <v>clic aquí</v>
      </c>
    </row>
    <row r="99" spans="1:10" ht="30" x14ac:dyDescent="0.25">
      <c r="A99" s="6" t="s">
        <v>519</v>
      </c>
      <c r="B99" s="6" t="s">
        <v>520</v>
      </c>
      <c r="C99" s="7" t="s">
        <v>521</v>
      </c>
      <c r="D99" s="8" t="s">
        <v>522</v>
      </c>
      <c r="E99" s="9" t="s">
        <v>523</v>
      </c>
      <c r="F99" s="4">
        <v>16875</v>
      </c>
      <c r="G99" s="5">
        <v>45509.583333333336</v>
      </c>
      <c r="H99" s="10" t="s">
        <v>11</v>
      </c>
      <c r="I99" s="10" t="s">
        <v>14</v>
      </c>
      <c r="J99" s="3" t="str">
        <f>HYPERLINK(Publicaciones[[#This Row],[Link]], "clic aquí")</f>
        <v>clic aquí</v>
      </c>
    </row>
    <row r="100" spans="1:10" ht="45" x14ac:dyDescent="0.25">
      <c r="A100" s="6" t="s">
        <v>524</v>
      </c>
      <c r="B100" s="6" t="s">
        <v>525</v>
      </c>
      <c r="C100" s="7" t="s">
        <v>526</v>
      </c>
      <c r="D100" s="8" t="s">
        <v>527</v>
      </c>
      <c r="E100" s="9" t="s">
        <v>528</v>
      </c>
      <c r="F100" s="4">
        <v>132575.01</v>
      </c>
      <c r="G100" s="5">
        <v>45541.999305555553</v>
      </c>
      <c r="H100" s="10" t="s">
        <v>10</v>
      </c>
      <c r="I100" s="10" t="s">
        <v>14</v>
      </c>
      <c r="J100" s="3" t="str">
        <f>HYPERLINK(Publicaciones[[#This Row],[Link]], "clic aquí")</f>
        <v>clic aquí</v>
      </c>
    </row>
    <row r="101" spans="1:10" ht="60" x14ac:dyDescent="0.25">
      <c r="A101" s="6" t="s">
        <v>529</v>
      </c>
      <c r="B101" s="6" t="s">
        <v>530</v>
      </c>
      <c r="C101" s="7" t="s">
        <v>531</v>
      </c>
      <c r="D101" s="8" t="s">
        <v>527</v>
      </c>
      <c r="E101" s="9" t="s">
        <v>532</v>
      </c>
      <c r="F101" s="4">
        <v>169384.39</v>
      </c>
      <c r="G101" s="5">
        <v>45541.583333333336</v>
      </c>
      <c r="H101" s="10" t="s">
        <v>10</v>
      </c>
      <c r="I101" s="10" t="s">
        <v>14</v>
      </c>
      <c r="J101" s="3" t="str">
        <f>HYPERLINK(Publicaciones[[#This Row],[Link]], "clic aquí")</f>
        <v>clic aquí</v>
      </c>
    </row>
    <row r="102" spans="1:10" ht="90" x14ac:dyDescent="0.25">
      <c r="A102" s="6" t="s">
        <v>160</v>
      </c>
      <c r="B102" s="6" t="s">
        <v>161</v>
      </c>
      <c r="C102" s="7" t="s">
        <v>162</v>
      </c>
      <c r="D102" s="8" t="s">
        <v>25</v>
      </c>
      <c r="E102" s="9" t="s">
        <v>163</v>
      </c>
      <c r="F102" s="4">
        <v>58494.559999999998</v>
      </c>
      <c r="G102" s="5">
        <v>45513.999305555553</v>
      </c>
      <c r="H102" s="10" t="s">
        <v>18</v>
      </c>
      <c r="I102" s="10" t="s">
        <v>14</v>
      </c>
      <c r="J102" s="3" t="str">
        <f>HYPERLINK(Publicaciones[[#This Row],[Link]], "clic aquí")</f>
        <v>clic aquí</v>
      </c>
    </row>
    <row r="103" spans="1:10" ht="30" x14ac:dyDescent="0.25">
      <c r="A103" s="6" t="s">
        <v>533</v>
      </c>
      <c r="B103" s="6" t="s">
        <v>534</v>
      </c>
      <c r="C103" s="7" t="s">
        <v>535</v>
      </c>
      <c r="D103" s="8" t="s">
        <v>25</v>
      </c>
      <c r="E103" s="9" t="s">
        <v>536</v>
      </c>
      <c r="F103" s="4">
        <v>3800</v>
      </c>
      <c r="G103" s="5">
        <v>45511.999305555553</v>
      </c>
      <c r="H103" s="10" t="s">
        <v>10</v>
      </c>
      <c r="I103" s="10" t="s">
        <v>14</v>
      </c>
      <c r="J103" s="3" t="str">
        <f>HYPERLINK(Publicaciones[[#This Row],[Link]], "clic aquí")</f>
        <v>clic aquí</v>
      </c>
    </row>
    <row r="104" spans="1:10" ht="45" x14ac:dyDescent="0.25">
      <c r="A104" s="6" t="s">
        <v>164</v>
      </c>
      <c r="B104" s="6" t="s">
        <v>165</v>
      </c>
      <c r="C104" s="7" t="s">
        <v>166</v>
      </c>
      <c r="D104" s="8" t="s">
        <v>24</v>
      </c>
      <c r="E104" s="9" t="s">
        <v>167</v>
      </c>
      <c r="F104" s="4">
        <v>0</v>
      </c>
      <c r="G104" s="5">
        <v>45523.999305555553</v>
      </c>
      <c r="H104" s="10" t="s">
        <v>11</v>
      </c>
      <c r="I104" s="10" t="s">
        <v>14</v>
      </c>
      <c r="J104" s="3" t="str">
        <f>HYPERLINK(Publicaciones[[#This Row],[Link]], "clic aquí")</f>
        <v>clic aquí</v>
      </c>
    </row>
    <row r="105" spans="1:10" ht="30" x14ac:dyDescent="0.25">
      <c r="A105" s="6" t="s">
        <v>537</v>
      </c>
      <c r="B105" s="6" t="s">
        <v>538</v>
      </c>
      <c r="C105" s="7" t="s">
        <v>539</v>
      </c>
      <c r="D105" s="8" t="s">
        <v>21</v>
      </c>
      <c r="E105" s="9" t="s">
        <v>540</v>
      </c>
      <c r="F105" s="4">
        <v>29760</v>
      </c>
      <c r="G105" s="5">
        <v>45511.999305555553</v>
      </c>
      <c r="H105" s="10" t="s">
        <v>11</v>
      </c>
      <c r="I105" s="10" t="s">
        <v>14</v>
      </c>
      <c r="J105" s="3" t="str">
        <f>HYPERLINK(Publicaciones[[#This Row],[Link]], "clic aquí")</f>
        <v>clic aquí</v>
      </c>
    </row>
    <row r="106" spans="1:10" ht="60" x14ac:dyDescent="0.25">
      <c r="A106" s="6" t="s">
        <v>541</v>
      </c>
      <c r="B106" s="6" t="s">
        <v>542</v>
      </c>
      <c r="C106" s="7" t="s">
        <v>543</v>
      </c>
      <c r="D106" s="8" t="s">
        <v>21</v>
      </c>
      <c r="E106" s="9" t="s">
        <v>544</v>
      </c>
      <c r="F106" s="4">
        <v>39000</v>
      </c>
      <c r="G106" s="5">
        <v>45511.999305555553</v>
      </c>
      <c r="H106" s="10" t="s">
        <v>10</v>
      </c>
      <c r="I106" s="10" t="s">
        <v>14</v>
      </c>
      <c r="J106" s="3" t="str">
        <f>HYPERLINK(Publicaciones[[#This Row],[Link]], "clic aquí")</f>
        <v>clic aquí</v>
      </c>
    </row>
    <row r="107" spans="1:10" ht="60" x14ac:dyDescent="0.25">
      <c r="A107" s="6" t="s">
        <v>545</v>
      </c>
      <c r="B107" s="6" t="s">
        <v>546</v>
      </c>
      <c r="C107" s="7" t="s">
        <v>547</v>
      </c>
      <c r="D107" s="8" t="s">
        <v>21</v>
      </c>
      <c r="E107" s="9" t="s">
        <v>548</v>
      </c>
      <c r="F107" s="4">
        <v>99950</v>
      </c>
      <c r="G107" s="5">
        <v>45512.999305555553</v>
      </c>
      <c r="H107" s="10" t="s">
        <v>11</v>
      </c>
      <c r="I107" s="10" t="s">
        <v>14</v>
      </c>
      <c r="J107" s="3" t="str">
        <f>HYPERLINK(Publicaciones[[#This Row],[Link]], "clic aquí")</f>
        <v>clic aquí</v>
      </c>
    </row>
    <row r="108" spans="1:10" x14ac:dyDescent="0.25">
      <c r="A108" s="6" t="s">
        <v>549</v>
      </c>
      <c r="B108" s="6" t="s">
        <v>550</v>
      </c>
      <c r="C108" s="7" t="s">
        <v>551</v>
      </c>
      <c r="D108" s="8" t="s">
        <v>552</v>
      </c>
      <c r="E108" s="9" t="s">
        <v>553</v>
      </c>
      <c r="F108" s="4">
        <v>28479.34</v>
      </c>
      <c r="G108" s="5">
        <v>45509.999305555553</v>
      </c>
      <c r="H108" s="10" t="s">
        <v>35</v>
      </c>
      <c r="I108" s="10" t="s">
        <v>14</v>
      </c>
      <c r="J108" s="3" t="str">
        <f>HYPERLINK(Publicaciones[[#This Row],[Link]], "clic aquí")</f>
        <v>clic aquí</v>
      </c>
    </row>
    <row r="109" spans="1:10" ht="45" x14ac:dyDescent="0.25">
      <c r="A109" s="6" t="s">
        <v>554</v>
      </c>
      <c r="B109" s="6" t="s">
        <v>555</v>
      </c>
      <c r="C109" s="7" t="s">
        <v>556</v>
      </c>
      <c r="D109" s="8" t="s">
        <v>37</v>
      </c>
      <c r="E109" s="9" t="s">
        <v>557</v>
      </c>
      <c r="F109" s="4">
        <v>65291.81</v>
      </c>
      <c r="G109" s="5">
        <v>45512.999305555553</v>
      </c>
      <c r="H109" s="10" t="s">
        <v>8</v>
      </c>
      <c r="I109" s="10" t="s">
        <v>14</v>
      </c>
      <c r="J109" s="3" t="str">
        <f>HYPERLINK(Publicaciones[[#This Row],[Link]], "clic aquí")</f>
        <v>clic aquí</v>
      </c>
    </row>
    <row r="110" spans="1:10" x14ac:dyDescent="0.25">
      <c r="A110" s="6" t="s">
        <v>558</v>
      </c>
      <c r="B110" s="6" t="s">
        <v>559</v>
      </c>
      <c r="C110" s="7" t="s">
        <v>560</v>
      </c>
      <c r="D110" s="8" t="s">
        <v>24</v>
      </c>
      <c r="E110" s="9" t="s">
        <v>561</v>
      </c>
      <c r="F110" s="4">
        <v>200491.2</v>
      </c>
      <c r="G110" s="5">
        <v>45517.999305555553</v>
      </c>
      <c r="H110" s="10" t="s">
        <v>8</v>
      </c>
      <c r="I110" s="10" t="s">
        <v>14</v>
      </c>
      <c r="J110" s="3" t="str">
        <f>HYPERLINK(Publicaciones[[#This Row],[Link]], "clic aquí")</f>
        <v>clic aquí</v>
      </c>
    </row>
    <row r="111" spans="1:10" x14ac:dyDescent="0.25">
      <c r="A111" s="6" t="s">
        <v>562</v>
      </c>
      <c r="B111" s="6" t="s">
        <v>563</v>
      </c>
      <c r="C111" s="7" t="s">
        <v>564</v>
      </c>
      <c r="D111" s="8" t="s">
        <v>24</v>
      </c>
      <c r="E111" s="9" t="s">
        <v>565</v>
      </c>
      <c r="F111" s="4">
        <v>204822.8</v>
      </c>
      <c r="G111" s="5">
        <v>45517.999305555553</v>
      </c>
      <c r="H111" s="10" t="s">
        <v>8</v>
      </c>
      <c r="I111" s="10" t="s">
        <v>14</v>
      </c>
      <c r="J111" s="3" t="str">
        <f>HYPERLINK(Publicaciones[[#This Row],[Link]], "clic aquí")</f>
        <v>clic aquí</v>
      </c>
    </row>
    <row r="112" spans="1:10" x14ac:dyDescent="0.25">
      <c r="A112" s="6" t="s">
        <v>566</v>
      </c>
      <c r="B112" s="6" t="s">
        <v>567</v>
      </c>
      <c r="C112" s="7" t="s">
        <v>568</v>
      </c>
      <c r="D112" s="8" t="s">
        <v>24</v>
      </c>
      <c r="E112" s="9" t="s">
        <v>569</v>
      </c>
      <c r="F112" s="4">
        <v>90344.8</v>
      </c>
      <c r="G112" s="5">
        <v>45517.999305555553</v>
      </c>
      <c r="H112" s="10" t="s">
        <v>8</v>
      </c>
      <c r="I112" s="10" t="s">
        <v>14</v>
      </c>
      <c r="J112" s="3" t="str">
        <f>HYPERLINK(Publicaciones[[#This Row],[Link]], "clic aquí")</f>
        <v>clic aquí</v>
      </c>
    </row>
    <row r="113" spans="1:10" ht="60" x14ac:dyDescent="0.25">
      <c r="A113" s="6" t="s">
        <v>570</v>
      </c>
      <c r="B113" s="6" t="s">
        <v>571</v>
      </c>
      <c r="C113" s="7" t="s">
        <v>572</v>
      </c>
      <c r="D113" s="8" t="s">
        <v>24</v>
      </c>
      <c r="E113" s="9" t="s">
        <v>573</v>
      </c>
      <c r="F113" s="4">
        <v>50826.45</v>
      </c>
      <c r="G113" s="5">
        <v>45509.999305555553</v>
      </c>
      <c r="H113" s="10" t="s">
        <v>8</v>
      </c>
      <c r="I113" s="10" t="s">
        <v>14</v>
      </c>
      <c r="J113" s="3" t="str">
        <f>HYPERLINK(Publicaciones[[#This Row],[Link]], "clic aquí")</f>
        <v>clic aquí</v>
      </c>
    </row>
    <row r="114" spans="1:10" x14ac:dyDescent="0.25">
      <c r="A114" s="6" t="s">
        <v>574</v>
      </c>
      <c r="B114" s="6" t="s">
        <v>575</v>
      </c>
      <c r="C114" s="7" t="s">
        <v>576</v>
      </c>
      <c r="D114" s="8" t="s">
        <v>24</v>
      </c>
      <c r="E114" s="9" t="s">
        <v>577</v>
      </c>
      <c r="F114" s="4">
        <v>47933.87</v>
      </c>
      <c r="G114" s="5">
        <v>45509.999305555553</v>
      </c>
      <c r="H114" s="10" t="s">
        <v>8</v>
      </c>
      <c r="I114" s="10" t="s">
        <v>14</v>
      </c>
      <c r="J114" s="3" t="str">
        <f>HYPERLINK(Publicaciones[[#This Row],[Link]], "clic aquí")</f>
        <v>clic aquí</v>
      </c>
    </row>
    <row r="115" spans="1:10" x14ac:dyDescent="0.25">
      <c r="A115" s="6" t="s">
        <v>578</v>
      </c>
      <c r="B115" s="6" t="s">
        <v>579</v>
      </c>
      <c r="C115" s="7" t="s">
        <v>580</v>
      </c>
      <c r="D115" s="8" t="s">
        <v>24</v>
      </c>
      <c r="E115" s="9" t="s">
        <v>581</v>
      </c>
      <c r="F115" s="4">
        <v>14600</v>
      </c>
      <c r="G115" s="5">
        <v>45509.999305555553</v>
      </c>
      <c r="H115" s="10" t="s">
        <v>11</v>
      </c>
      <c r="I115" s="10" t="s">
        <v>14</v>
      </c>
      <c r="J115" s="3" t="str">
        <f>HYPERLINK(Publicaciones[[#This Row],[Link]], "clic aquí")</f>
        <v>clic aquí</v>
      </c>
    </row>
    <row r="116" spans="1:10" ht="30" x14ac:dyDescent="0.25">
      <c r="A116" s="6" t="s">
        <v>582</v>
      </c>
      <c r="B116" s="6" t="s">
        <v>583</v>
      </c>
      <c r="C116" s="7" t="s">
        <v>584</v>
      </c>
      <c r="D116" s="8" t="s">
        <v>57</v>
      </c>
      <c r="E116" s="9" t="s">
        <v>585</v>
      </c>
      <c r="F116" s="4">
        <v>1821650.42</v>
      </c>
      <c r="G116" s="5">
        <v>45532.583333333336</v>
      </c>
      <c r="H116" s="10" t="s">
        <v>11</v>
      </c>
      <c r="I116" s="10" t="s">
        <v>15</v>
      </c>
      <c r="J116" s="3" t="str">
        <f>HYPERLINK(Publicaciones[[#This Row],[Link]], "clic aquí")</f>
        <v>clic aquí</v>
      </c>
    </row>
    <row r="117" spans="1:10" ht="75" x14ac:dyDescent="0.25">
      <c r="A117" s="6" t="s">
        <v>168</v>
      </c>
      <c r="B117" s="6" t="s">
        <v>169</v>
      </c>
      <c r="C117" s="7" t="s">
        <v>170</v>
      </c>
      <c r="D117" s="8" t="s">
        <v>171</v>
      </c>
      <c r="E117" s="9" t="s">
        <v>172</v>
      </c>
      <c r="F117" s="4">
        <v>87200</v>
      </c>
      <c r="G117" s="5">
        <v>45506.999305555553</v>
      </c>
      <c r="H117" s="10" t="s">
        <v>10</v>
      </c>
      <c r="I117" s="10" t="s">
        <v>15</v>
      </c>
      <c r="J117" s="3" t="str">
        <f>HYPERLINK(Publicaciones[[#This Row],[Link]], "clic aquí")</f>
        <v>clic aquí</v>
      </c>
    </row>
    <row r="118" spans="1:10" ht="30" x14ac:dyDescent="0.25">
      <c r="A118" s="6" t="s">
        <v>586</v>
      </c>
      <c r="B118" s="6" t="s">
        <v>587</v>
      </c>
      <c r="C118" s="7" t="s">
        <v>588</v>
      </c>
      <c r="D118" s="8" t="s">
        <v>589</v>
      </c>
      <c r="E118" s="9" t="s">
        <v>590</v>
      </c>
      <c r="F118" s="4">
        <v>45000</v>
      </c>
      <c r="G118" s="5">
        <v>45509.999305555553</v>
      </c>
      <c r="H118" s="10" t="s">
        <v>11</v>
      </c>
      <c r="I118" s="10" t="s">
        <v>15</v>
      </c>
      <c r="J118" s="3" t="str">
        <f>HYPERLINK(Publicaciones[[#This Row],[Link]], "clic aquí")</f>
        <v>clic aquí</v>
      </c>
    </row>
    <row r="119" spans="1:10" ht="30" x14ac:dyDescent="0.25">
      <c r="A119" s="6" t="s">
        <v>591</v>
      </c>
      <c r="B119" s="6" t="s">
        <v>592</v>
      </c>
      <c r="C119" s="7" t="s">
        <v>593</v>
      </c>
      <c r="D119" s="8" t="s">
        <v>594</v>
      </c>
      <c r="E119" s="9" t="s">
        <v>595</v>
      </c>
      <c r="F119" s="4">
        <v>104534</v>
      </c>
      <c r="G119" s="5">
        <v>45517</v>
      </c>
      <c r="H119" s="10" t="s">
        <v>11</v>
      </c>
      <c r="I119" s="10" t="s">
        <v>15</v>
      </c>
      <c r="J119" s="3" t="str">
        <f>HYPERLINK(Publicaciones[[#This Row],[Link]], "clic aquí")</f>
        <v>clic aquí</v>
      </c>
    </row>
    <row r="120" spans="1:10" ht="30" x14ac:dyDescent="0.25">
      <c r="A120" s="6" t="s">
        <v>596</v>
      </c>
      <c r="B120" s="6" t="s">
        <v>597</v>
      </c>
      <c r="C120" s="7" t="s">
        <v>598</v>
      </c>
      <c r="D120" s="8" t="s">
        <v>599</v>
      </c>
      <c r="E120" s="9" t="s">
        <v>600</v>
      </c>
      <c r="F120" s="4">
        <v>59900</v>
      </c>
      <c r="G120" s="5">
        <v>45504.999305555553</v>
      </c>
      <c r="H120" s="10" t="s">
        <v>11</v>
      </c>
      <c r="I120" s="10" t="s">
        <v>15</v>
      </c>
      <c r="J120" s="3" t="str">
        <f>HYPERLINK(Publicaciones[[#This Row],[Link]], "clic aquí")</f>
        <v>clic aquí</v>
      </c>
    </row>
    <row r="121" spans="1:10" ht="45" x14ac:dyDescent="0.25">
      <c r="A121" s="6" t="s">
        <v>173</v>
      </c>
      <c r="B121" s="6" t="s">
        <v>174</v>
      </c>
      <c r="C121" s="7" t="s">
        <v>175</v>
      </c>
      <c r="D121" s="8" t="s">
        <v>176</v>
      </c>
      <c r="E121" s="9" t="s">
        <v>177</v>
      </c>
      <c r="F121" s="4">
        <v>1428</v>
      </c>
      <c r="G121" s="5">
        <v>45509.999305555553</v>
      </c>
      <c r="H121" s="10" t="s">
        <v>10</v>
      </c>
      <c r="I121" s="10" t="s">
        <v>15</v>
      </c>
      <c r="J121" s="3" t="str">
        <f>HYPERLINK(Publicaciones[[#This Row],[Link]], "clic aquí")</f>
        <v>clic aquí</v>
      </c>
    </row>
    <row r="122" spans="1:10" ht="60" x14ac:dyDescent="0.25">
      <c r="A122" s="6" t="s">
        <v>178</v>
      </c>
      <c r="B122" s="6" t="s">
        <v>179</v>
      </c>
      <c r="C122" s="7" t="s">
        <v>180</v>
      </c>
      <c r="D122" s="8" t="s">
        <v>176</v>
      </c>
      <c r="E122" s="9" t="s">
        <v>181</v>
      </c>
      <c r="F122" s="4">
        <v>2034.9</v>
      </c>
      <c r="G122" s="5">
        <v>45509.999305555553</v>
      </c>
      <c r="H122" s="10" t="s">
        <v>10</v>
      </c>
      <c r="I122" s="10" t="s">
        <v>15</v>
      </c>
      <c r="J122" s="3" t="str">
        <f>HYPERLINK(Publicaciones[[#This Row],[Link]], "clic aquí")</f>
        <v>clic aquí</v>
      </c>
    </row>
    <row r="123" spans="1:10" ht="45" x14ac:dyDescent="0.25">
      <c r="A123" s="6" t="s">
        <v>601</v>
      </c>
      <c r="B123" s="6" t="s">
        <v>602</v>
      </c>
      <c r="C123" s="7" t="s">
        <v>603</v>
      </c>
      <c r="D123" s="8" t="s">
        <v>22</v>
      </c>
      <c r="E123" s="9" t="s">
        <v>604</v>
      </c>
      <c r="F123" s="4">
        <v>644628.1</v>
      </c>
      <c r="G123" s="5">
        <v>45541.5</v>
      </c>
      <c r="H123" s="10" t="s">
        <v>11</v>
      </c>
      <c r="I123" s="10" t="s">
        <v>15</v>
      </c>
      <c r="J123" s="3" t="str">
        <f>HYPERLINK(Publicaciones[[#This Row],[Link]], "clic aquí")</f>
        <v>clic aquí</v>
      </c>
    </row>
    <row r="124" spans="1:10" ht="30" x14ac:dyDescent="0.25">
      <c r="A124" s="6" t="s">
        <v>182</v>
      </c>
      <c r="B124" s="6" t="s">
        <v>183</v>
      </c>
      <c r="C124" s="7" t="s">
        <v>184</v>
      </c>
      <c r="D124" s="8" t="s">
        <v>22</v>
      </c>
      <c r="E124" s="9" t="s">
        <v>185</v>
      </c>
      <c r="F124" s="4">
        <v>1539256.2</v>
      </c>
      <c r="G124" s="5">
        <v>45532.5</v>
      </c>
      <c r="H124" s="10" t="s">
        <v>11</v>
      </c>
      <c r="I124" s="10" t="s">
        <v>15</v>
      </c>
      <c r="J124" s="3" t="str">
        <f>HYPERLINK(Publicaciones[[#This Row],[Link]], "clic aquí")</f>
        <v>clic aquí</v>
      </c>
    </row>
    <row r="125" spans="1:10" ht="45" x14ac:dyDescent="0.25">
      <c r="A125" s="6" t="s">
        <v>186</v>
      </c>
      <c r="B125" s="6" t="s">
        <v>187</v>
      </c>
      <c r="C125" s="7" t="s">
        <v>188</v>
      </c>
      <c r="D125" s="8" t="s">
        <v>26</v>
      </c>
      <c r="E125" s="9" t="s">
        <v>189</v>
      </c>
      <c r="F125" s="4">
        <v>11962.6</v>
      </c>
      <c r="G125" s="5">
        <v>45502.583333333336</v>
      </c>
      <c r="H125" s="10" t="s">
        <v>11</v>
      </c>
      <c r="I125" s="10" t="s">
        <v>15</v>
      </c>
      <c r="J125" s="3" t="str">
        <f>HYPERLINK(Publicaciones[[#This Row],[Link]], "clic aquí")</f>
        <v>clic aquí</v>
      </c>
    </row>
    <row r="126" spans="1:10" ht="45" x14ac:dyDescent="0.25">
      <c r="A126" s="6" t="s">
        <v>605</v>
      </c>
      <c r="B126" s="6" t="s">
        <v>606</v>
      </c>
      <c r="C126" s="7" t="s">
        <v>607</v>
      </c>
      <c r="D126" s="8" t="s">
        <v>608</v>
      </c>
      <c r="E126" s="9" t="s">
        <v>609</v>
      </c>
      <c r="F126" s="4">
        <v>47948.25</v>
      </c>
      <c r="G126" s="5">
        <v>45509.999305555553</v>
      </c>
      <c r="H126" s="10" t="s">
        <v>10</v>
      </c>
      <c r="I126" s="10" t="s">
        <v>15</v>
      </c>
      <c r="J126" s="3" t="str">
        <f>HYPERLINK(Publicaciones[[#This Row],[Link]], "clic aquí")</f>
        <v>clic aquí</v>
      </c>
    </row>
    <row r="127" spans="1:10" ht="45" x14ac:dyDescent="0.25">
      <c r="A127" s="6" t="s">
        <v>58</v>
      </c>
      <c r="B127" s="6" t="s">
        <v>59</v>
      </c>
      <c r="C127" s="7" t="s">
        <v>60</v>
      </c>
      <c r="D127" s="8" t="s">
        <v>55</v>
      </c>
      <c r="E127" s="9" t="s">
        <v>61</v>
      </c>
      <c r="F127" s="4">
        <v>2721093.83</v>
      </c>
      <c r="G127" s="5">
        <v>45531.583333333336</v>
      </c>
      <c r="H127" s="10" t="s">
        <v>8</v>
      </c>
      <c r="I127" s="10" t="s">
        <v>15</v>
      </c>
      <c r="J127" s="3" t="str">
        <f>HYPERLINK(Publicaciones[[#This Row],[Link]], "clic aquí")</f>
        <v>clic aquí</v>
      </c>
    </row>
    <row r="128" spans="1:10" ht="30" x14ac:dyDescent="0.25">
      <c r="A128" s="6" t="s">
        <v>610</v>
      </c>
      <c r="B128" s="6" t="s">
        <v>611</v>
      </c>
      <c r="C128" s="7" t="s">
        <v>612</v>
      </c>
      <c r="D128" s="8" t="s">
        <v>608</v>
      </c>
      <c r="E128" s="9" t="s">
        <v>613</v>
      </c>
      <c r="F128" s="4">
        <v>26517.75</v>
      </c>
      <c r="G128" s="5">
        <v>45509.999305555553</v>
      </c>
      <c r="H128" s="10" t="s">
        <v>10</v>
      </c>
      <c r="I128" s="10" t="s">
        <v>15</v>
      </c>
      <c r="J128" s="3" t="str">
        <f>HYPERLINK(Publicaciones[[#This Row],[Link]], "clic aquí")</f>
        <v>clic aquí</v>
      </c>
    </row>
    <row r="129" spans="1:10" ht="30" x14ac:dyDescent="0.25">
      <c r="A129" s="6" t="s">
        <v>614</v>
      </c>
      <c r="B129" s="6" t="s">
        <v>615</v>
      </c>
      <c r="C129" s="7" t="s">
        <v>616</v>
      </c>
      <c r="D129" s="8" t="s">
        <v>608</v>
      </c>
      <c r="E129" s="9" t="s">
        <v>617</v>
      </c>
      <c r="F129" s="4">
        <v>41223</v>
      </c>
      <c r="G129" s="5">
        <v>45509.999305555553</v>
      </c>
      <c r="H129" s="10" t="s">
        <v>10</v>
      </c>
      <c r="I129" s="10" t="s">
        <v>15</v>
      </c>
      <c r="J129" s="3" t="str">
        <f>HYPERLINK(Publicaciones[[#This Row],[Link]], "clic aquí")</f>
        <v>clic aquí</v>
      </c>
    </row>
    <row r="130" spans="1:10" ht="45" x14ac:dyDescent="0.25">
      <c r="A130" s="6" t="s">
        <v>618</v>
      </c>
      <c r="B130" s="6" t="s">
        <v>619</v>
      </c>
      <c r="C130" s="7" t="s">
        <v>620</v>
      </c>
      <c r="D130" s="8" t="s">
        <v>608</v>
      </c>
      <c r="E130" s="9" t="s">
        <v>621</v>
      </c>
      <c r="F130" s="4">
        <v>41223</v>
      </c>
      <c r="G130" s="5">
        <v>45509.999305555553</v>
      </c>
      <c r="H130" s="10" t="s">
        <v>10</v>
      </c>
      <c r="I130" s="10" t="s">
        <v>15</v>
      </c>
      <c r="J130" s="3" t="str">
        <f>HYPERLINK(Publicaciones[[#This Row],[Link]], "clic aquí")</f>
        <v>clic aquí</v>
      </c>
    </row>
    <row r="131" spans="1:10" ht="30" x14ac:dyDescent="0.25">
      <c r="A131" s="6" t="s">
        <v>622</v>
      </c>
      <c r="B131" s="6" t="s">
        <v>623</v>
      </c>
      <c r="C131" s="7" t="s">
        <v>624</v>
      </c>
      <c r="D131" s="8" t="s">
        <v>608</v>
      </c>
      <c r="E131" s="9" t="s">
        <v>625</v>
      </c>
      <c r="F131" s="4">
        <v>36569.75</v>
      </c>
      <c r="G131" s="5">
        <v>45509.999305555553</v>
      </c>
      <c r="H131" s="10" t="s">
        <v>10</v>
      </c>
      <c r="I131" s="10" t="s">
        <v>15</v>
      </c>
      <c r="J131" s="3" t="str">
        <f>HYPERLINK(Publicaciones[[#This Row],[Link]], "clic aquí")</f>
        <v>clic aquí</v>
      </c>
    </row>
    <row r="132" spans="1:10" ht="30" x14ac:dyDescent="0.25">
      <c r="A132" s="6" t="s">
        <v>626</v>
      </c>
      <c r="B132" s="6" t="s">
        <v>627</v>
      </c>
      <c r="C132" s="7" t="s">
        <v>628</v>
      </c>
      <c r="D132" s="8" t="s">
        <v>608</v>
      </c>
      <c r="E132" s="9" t="s">
        <v>629</v>
      </c>
      <c r="F132" s="4">
        <v>41223</v>
      </c>
      <c r="G132" s="5">
        <v>45509.999305555553</v>
      </c>
      <c r="H132" s="10" t="s">
        <v>10</v>
      </c>
      <c r="I132" s="10" t="s">
        <v>15</v>
      </c>
      <c r="J132" s="3" t="str">
        <f>HYPERLINK(Publicaciones[[#This Row],[Link]], "clic aquí")</f>
        <v>clic aquí</v>
      </c>
    </row>
    <row r="133" spans="1:10" ht="30" x14ac:dyDescent="0.25">
      <c r="A133" s="6" t="s">
        <v>630</v>
      </c>
      <c r="B133" s="6" t="s">
        <v>631</v>
      </c>
      <c r="C133" s="7" t="s">
        <v>632</v>
      </c>
      <c r="D133" s="8" t="s">
        <v>608</v>
      </c>
      <c r="E133" s="9" t="s">
        <v>633</v>
      </c>
      <c r="F133" s="4">
        <v>41223</v>
      </c>
      <c r="G133" s="5">
        <v>45509.999305555553</v>
      </c>
      <c r="H133" s="10" t="s">
        <v>10</v>
      </c>
      <c r="I133" s="10" t="s">
        <v>15</v>
      </c>
      <c r="J133" s="3" t="str">
        <f>HYPERLINK(Publicaciones[[#This Row],[Link]], "clic aquí")</f>
        <v>clic aquí</v>
      </c>
    </row>
    <row r="134" spans="1:10" ht="30" x14ac:dyDescent="0.25">
      <c r="A134" s="6" t="s">
        <v>634</v>
      </c>
      <c r="B134" s="6" t="s">
        <v>635</v>
      </c>
      <c r="C134" s="7" t="s">
        <v>636</v>
      </c>
      <c r="D134" s="8" t="s">
        <v>608</v>
      </c>
      <c r="E134" s="9" t="s">
        <v>637</v>
      </c>
      <c r="F134" s="4">
        <v>20858.25</v>
      </c>
      <c r="G134" s="5">
        <v>45509.999305555553</v>
      </c>
      <c r="H134" s="10" t="s">
        <v>10</v>
      </c>
      <c r="I134" s="10" t="s">
        <v>15</v>
      </c>
      <c r="J134" s="3" t="str">
        <f>HYPERLINK(Publicaciones[[#This Row],[Link]], "clic aquí")</f>
        <v>clic aquí</v>
      </c>
    </row>
    <row r="135" spans="1:10" ht="30" x14ac:dyDescent="0.25">
      <c r="A135" s="6" t="s">
        <v>638</v>
      </c>
      <c r="B135" s="6" t="s">
        <v>639</v>
      </c>
      <c r="C135" s="7" t="s">
        <v>640</v>
      </c>
      <c r="D135" s="8" t="s">
        <v>608</v>
      </c>
      <c r="E135" s="9" t="s">
        <v>641</v>
      </c>
      <c r="F135" s="4">
        <v>20858.25</v>
      </c>
      <c r="G135" s="5">
        <v>45509.999305555553</v>
      </c>
      <c r="H135" s="10" t="s">
        <v>10</v>
      </c>
      <c r="I135" s="10" t="s">
        <v>15</v>
      </c>
      <c r="J135" s="3" t="str">
        <f>HYPERLINK(Publicaciones[[#This Row],[Link]], "clic aquí")</f>
        <v>clic aquí</v>
      </c>
    </row>
    <row r="136" spans="1:10" ht="30" x14ac:dyDescent="0.25">
      <c r="A136" s="6" t="s">
        <v>642</v>
      </c>
      <c r="B136" s="6" t="s">
        <v>643</v>
      </c>
      <c r="C136" s="7" t="s">
        <v>644</v>
      </c>
      <c r="D136" s="8" t="s">
        <v>608</v>
      </c>
      <c r="E136" s="9" t="s">
        <v>645</v>
      </c>
      <c r="F136" s="4">
        <v>16063.25</v>
      </c>
      <c r="G136" s="5">
        <v>45509.999305555553</v>
      </c>
      <c r="H136" s="10" t="s">
        <v>10</v>
      </c>
      <c r="I136" s="10" t="s">
        <v>15</v>
      </c>
      <c r="J136" s="3" t="str">
        <f>HYPERLINK(Publicaciones[[#This Row],[Link]], "clic aquí")</f>
        <v>clic aquí</v>
      </c>
    </row>
    <row r="137" spans="1:10" ht="45" x14ac:dyDescent="0.25">
      <c r="A137" s="6" t="s">
        <v>646</v>
      </c>
      <c r="B137" s="6" t="s">
        <v>647</v>
      </c>
      <c r="C137" s="7" t="s">
        <v>648</v>
      </c>
      <c r="D137" s="8" t="s">
        <v>608</v>
      </c>
      <c r="E137" s="9" t="s">
        <v>649</v>
      </c>
      <c r="F137" s="4">
        <v>16063.25</v>
      </c>
      <c r="G137" s="5">
        <v>45509.999305555553</v>
      </c>
      <c r="H137" s="10" t="s">
        <v>10</v>
      </c>
      <c r="I137" s="10" t="s">
        <v>15</v>
      </c>
      <c r="J137" s="3" t="str">
        <f>HYPERLINK(Publicaciones[[#This Row],[Link]], "clic aquí")</f>
        <v>clic aquí</v>
      </c>
    </row>
    <row r="138" spans="1:10" ht="30" x14ac:dyDescent="0.25">
      <c r="A138" s="6" t="s">
        <v>650</v>
      </c>
      <c r="B138" s="6" t="s">
        <v>651</v>
      </c>
      <c r="C138" s="7" t="s">
        <v>652</v>
      </c>
      <c r="D138" s="8" t="s">
        <v>608</v>
      </c>
      <c r="E138" s="9" t="s">
        <v>653</v>
      </c>
      <c r="F138" s="4">
        <v>19496.55</v>
      </c>
      <c r="G138" s="5">
        <v>45509.999305555553</v>
      </c>
      <c r="H138" s="10" t="s">
        <v>10</v>
      </c>
      <c r="I138" s="10" t="s">
        <v>15</v>
      </c>
      <c r="J138" s="3" t="str">
        <f>HYPERLINK(Publicaciones[[#This Row],[Link]], "clic aquí")</f>
        <v>clic aquí</v>
      </c>
    </row>
    <row r="139" spans="1:10" ht="45" x14ac:dyDescent="0.25">
      <c r="A139" s="6" t="s">
        <v>654</v>
      </c>
      <c r="B139" s="6" t="s">
        <v>655</v>
      </c>
      <c r="C139" s="7" t="s">
        <v>656</v>
      </c>
      <c r="D139" s="8" t="s">
        <v>608</v>
      </c>
      <c r="E139" s="9" t="s">
        <v>657</v>
      </c>
      <c r="F139" s="4">
        <v>25950.75</v>
      </c>
      <c r="G139" s="5">
        <v>45509.999305555553</v>
      </c>
      <c r="H139" s="10" t="s">
        <v>10</v>
      </c>
      <c r="I139" s="10" t="s">
        <v>15</v>
      </c>
      <c r="J139" s="3" t="str">
        <f>HYPERLINK(Publicaciones[[#This Row],[Link]], "clic aquí")</f>
        <v>clic aquí</v>
      </c>
    </row>
    <row r="140" spans="1:10" ht="30" x14ac:dyDescent="0.25">
      <c r="A140" s="6" t="s">
        <v>658</v>
      </c>
      <c r="B140" s="6" t="s">
        <v>659</v>
      </c>
      <c r="C140" s="7" t="s">
        <v>660</v>
      </c>
      <c r="D140" s="8" t="s">
        <v>608</v>
      </c>
      <c r="E140" s="9" t="s">
        <v>661</v>
      </c>
      <c r="F140" s="4">
        <v>22520.75</v>
      </c>
      <c r="G140" s="5">
        <v>45509.999305555553</v>
      </c>
      <c r="H140" s="10" t="s">
        <v>10</v>
      </c>
      <c r="I140" s="10" t="s">
        <v>15</v>
      </c>
      <c r="J140" s="3" t="str">
        <f>HYPERLINK(Publicaciones[[#This Row],[Link]], "clic aquí")</f>
        <v>clic aquí</v>
      </c>
    </row>
    <row r="141" spans="1:10" ht="30" x14ac:dyDescent="0.25">
      <c r="A141" s="6" t="s">
        <v>662</v>
      </c>
      <c r="B141" s="6" t="s">
        <v>663</v>
      </c>
      <c r="C141" s="7" t="s">
        <v>664</v>
      </c>
      <c r="D141" s="8" t="s">
        <v>608</v>
      </c>
      <c r="E141" s="9" t="s">
        <v>665</v>
      </c>
      <c r="F141" s="4">
        <v>16063.25</v>
      </c>
      <c r="G141" s="5">
        <v>45509.999305555553</v>
      </c>
      <c r="H141" s="10" t="s">
        <v>10</v>
      </c>
      <c r="I141" s="10" t="s">
        <v>15</v>
      </c>
      <c r="J141" s="3" t="str">
        <f>HYPERLINK(Publicaciones[[#This Row],[Link]], "clic aquí")</f>
        <v>clic aquí</v>
      </c>
    </row>
    <row r="142" spans="1:10" ht="30" x14ac:dyDescent="0.25">
      <c r="A142" s="6" t="s">
        <v>666</v>
      </c>
      <c r="B142" s="6" t="s">
        <v>667</v>
      </c>
      <c r="C142" s="7" t="s">
        <v>668</v>
      </c>
      <c r="D142" s="8" t="s">
        <v>608</v>
      </c>
      <c r="E142" s="9" t="s">
        <v>669</v>
      </c>
      <c r="F142" s="4">
        <v>16063.25</v>
      </c>
      <c r="G142" s="5">
        <v>45509.999305555553</v>
      </c>
      <c r="H142" s="10" t="s">
        <v>10</v>
      </c>
      <c r="I142" s="10" t="s">
        <v>15</v>
      </c>
      <c r="J142" s="3" t="str">
        <f>HYPERLINK(Publicaciones[[#This Row],[Link]], "clic aquí")</f>
        <v>clic aquí</v>
      </c>
    </row>
    <row r="143" spans="1:10" ht="45" x14ac:dyDescent="0.25">
      <c r="A143" s="6" t="s">
        <v>190</v>
      </c>
      <c r="B143" s="6" t="s">
        <v>191</v>
      </c>
      <c r="C143" s="7" t="s">
        <v>192</v>
      </c>
      <c r="D143" s="8" t="s">
        <v>26</v>
      </c>
      <c r="E143" s="9" t="s">
        <v>193</v>
      </c>
      <c r="F143" s="4">
        <v>470208.48</v>
      </c>
      <c r="G143" s="5">
        <v>45525.583333333336</v>
      </c>
      <c r="H143" s="10" t="s">
        <v>11</v>
      </c>
      <c r="I143" s="10" t="s">
        <v>15</v>
      </c>
      <c r="J143" s="3" t="str">
        <f>HYPERLINK(Publicaciones[[#This Row],[Link]], "clic aquí")</f>
        <v>clic aquí</v>
      </c>
    </row>
    <row r="144" spans="1:10" ht="45" x14ac:dyDescent="0.25">
      <c r="A144" s="6" t="s">
        <v>62</v>
      </c>
      <c r="B144" s="6" t="s">
        <v>63</v>
      </c>
      <c r="C144" s="7" t="s">
        <v>64</v>
      </c>
      <c r="D144" s="8" t="s">
        <v>28</v>
      </c>
      <c r="E144" s="9" t="s">
        <v>65</v>
      </c>
      <c r="F144" s="4">
        <v>2366776.7999999998</v>
      </c>
      <c r="G144" s="5">
        <v>45505.583333333336</v>
      </c>
      <c r="H144" s="10" t="s">
        <v>10</v>
      </c>
      <c r="I144" s="10" t="s">
        <v>15</v>
      </c>
      <c r="J144" s="3" t="str">
        <f>HYPERLINK(Publicaciones[[#This Row],[Link]], "clic aquí")</f>
        <v>clic aquí</v>
      </c>
    </row>
    <row r="145" spans="1:10" ht="30" x14ac:dyDescent="0.25">
      <c r="A145" s="6" t="s">
        <v>670</v>
      </c>
      <c r="B145" s="6" t="s">
        <v>671</v>
      </c>
      <c r="C145" s="7" t="s">
        <v>672</v>
      </c>
      <c r="D145" s="8" t="s">
        <v>608</v>
      </c>
      <c r="E145" s="9" t="s">
        <v>673</v>
      </c>
      <c r="F145" s="4">
        <v>20858.25</v>
      </c>
      <c r="G145" s="5">
        <v>45509.999305555553</v>
      </c>
      <c r="H145" s="10" t="s">
        <v>10</v>
      </c>
      <c r="I145" s="10" t="s">
        <v>15</v>
      </c>
      <c r="J145" s="3" t="str">
        <f>HYPERLINK(Publicaciones[[#This Row],[Link]], "clic aquí")</f>
        <v>clic aquí</v>
      </c>
    </row>
    <row r="146" spans="1:10" ht="30" x14ac:dyDescent="0.25">
      <c r="A146" s="6" t="s">
        <v>674</v>
      </c>
      <c r="B146" s="6" t="s">
        <v>675</v>
      </c>
      <c r="C146" s="7" t="s">
        <v>676</v>
      </c>
      <c r="D146" s="8" t="s">
        <v>608</v>
      </c>
      <c r="E146" s="9" t="s">
        <v>677</v>
      </c>
      <c r="F146" s="4">
        <v>33981.5</v>
      </c>
      <c r="G146" s="5">
        <v>45509.999305555553</v>
      </c>
      <c r="H146" s="10" t="s">
        <v>10</v>
      </c>
      <c r="I146" s="10" t="s">
        <v>15</v>
      </c>
      <c r="J146" s="3" t="str">
        <f>HYPERLINK(Publicaciones[[#This Row],[Link]], "clic aquí")</f>
        <v>clic aquí</v>
      </c>
    </row>
    <row r="147" spans="1:10" ht="30" x14ac:dyDescent="0.25">
      <c r="A147" s="6" t="s">
        <v>678</v>
      </c>
      <c r="B147" s="6" t="s">
        <v>679</v>
      </c>
      <c r="C147" s="7" t="s">
        <v>680</v>
      </c>
      <c r="D147" s="8" t="s">
        <v>608</v>
      </c>
      <c r="E147" s="9" t="s">
        <v>681</v>
      </c>
      <c r="F147" s="4">
        <v>33981.5</v>
      </c>
      <c r="G147" s="5">
        <v>45509.999305555553</v>
      </c>
      <c r="H147" s="10" t="s">
        <v>10</v>
      </c>
      <c r="I147" s="10" t="s">
        <v>15</v>
      </c>
      <c r="J147" s="3" t="str">
        <f>HYPERLINK(Publicaciones[[#This Row],[Link]], "clic aquí")</f>
        <v>clic aquí</v>
      </c>
    </row>
    <row r="148" spans="1:10" ht="30" x14ac:dyDescent="0.25">
      <c r="A148" s="6" t="s">
        <v>682</v>
      </c>
      <c r="B148" s="6" t="s">
        <v>683</v>
      </c>
      <c r="C148" s="7" t="s">
        <v>684</v>
      </c>
      <c r="D148" s="8" t="s">
        <v>608</v>
      </c>
      <c r="E148" s="9" t="s">
        <v>685</v>
      </c>
      <c r="F148" s="4">
        <v>29781.5</v>
      </c>
      <c r="G148" s="5">
        <v>45509.999305555553</v>
      </c>
      <c r="H148" s="10" t="s">
        <v>10</v>
      </c>
      <c r="I148" s="10" t="s">
        <v>15</v>
      </c>
      <c r="J148" s="3" t="str">
        <f>HYPERLINK(Publicaciones[[#This Row],[Link]], "clic aquí")</f>
        <v>clic aquí</v>
      </c>
    </row>
    <row r="149" spans="1:10" ht="30" x14ac:dyDescent="0.25">
      <c r="A149" s="6" t="s">
        <v>686</v>
      </c>
      <c r="B149" s="6" t="s">
        <v>687</v>
      </c>
      <c r="C149" s="7" t="s">
        <v>688</v>
      </c>
      <c r="D149" s="8" t="s">
        <v>608</v>
      </c>
      <c r="E149" s="9" t="s">
        <v>689</v>
      </c>
      <c r="F149" s="4">
        <v>35693</v>
      </c>
      <c r="G149" s="5">
        <v>45509.999305555553</v>
      </c>
      <c r="H149" s="10" t="s">
        <v>10</v>
      </c>
      <c r="I149" s="10" t="s">
        <v>15</v>
      </c>
      <c r="J149" s="3" t="str">
        <f>HYPERLINK(Publicaciones[[#This Row],[Link]], "clic aquí")</f>
        <v>clic aquí</v>
      </c>
    </row>
    <row r="150" spans="1:10" ht="30" x14ac:dyDescent="0.25">
      <c r="A150" s="6" t="s">
        <v>690</v>
      </c>
      <c r="B150" s="6" t="s">
        <v>691</v>
      </c>
      <c r="C150" s="7" t="s">
        <v>692</v>
      </c>
      <c r="D150" s="8" t="s">
        <v>608</v>
      </c>
      <c r="E150" s="9" t="s">
        <v>693</v>
      </c>
      <c r="F150" s="4">
        <v>35378</v>
      </c>
      <c r="G150" s="5">
        <v>45509.999305555553</v>
      </c>
      <c r="H150" s="10" t="s">
        <v>10</v>
      </c>
      <c r="I150" s="10" t="s">
        <v>15</v>
      </c>
      <c r="J150" s="3" t="str">
        <f>HYPERLINK(Publicaciones[[#This Row],[Link]], "clic aquí")</f>
        <v>clic aquí</v>
      </c>
    </row>
    <row r="151" spans="1:10" ht="30" x14ac:dyDescent="0.25">
      <c r="A151" s="6" t="s">
        <v>694</v>
      </c>
      <c r="B151" s="6" t="s">
        <v>695</v>
      </c>
      <c r="C151" s="7" t="s">
        <v>696</v>
      </c>
      <c r="D151" s="8" t="s">
        <v>608</v>
      </c>
      <c r="E151" s="9" t="s">
        <v>697</v>
      </c>
      <c r="F151" s="4">
        <v>41223</v>
      </c>
      <c r="G151" s="5">
        <v>45509.999305555553</v>
      </c>
      <c r="H151" s="10" t="s">
        <v>10</v>
      </c>
      <c r="I151" s="10" t="s">
        <v>15</v>
      </c>
      <c r="J151" s="3" t="str">
        <f>HYPERLINK(Publicaciones[[#This Row],[Link]], "clic aquí")</f>
        <v>clic aquí</v>
      </c>
    </row>
    <row r="152" spans="1:10" ht="30" x14ac:dyDescent="0.25">
      <c r="A152" s="6" t="s">
        <v>698</v>
      </c>
      <c r="B152" s="6" t="s">
        <v>699</v>
      </c>
      <c r="C152" s="7" t="s">
        <v>700</v>
      </c>
      <c r="D152" s="8" t="s">
        <v>608</v>
      </c>
      <c r="E152" s="9" t="s">
        <v>701</v>
      </c>
      <c r="F152" s="4">
        <v>35378</v>
      </c>
      <c r="G152" s="5">
        <v>45509.999305555553</v>
      </c>
      <c r="H152" s="10" t="s">
        <v>10</v>
      </c>
      <c r="I152" s="10" t="s">
        <v>15</v>
      </c>
      <c r="J152" s="3" t="str">
        <f>HYPERLINK(Publicaciones[[#This Row],[Link]], "clic aquí")</f>
        <v>clic aquí</v>
      </c>
    </row>
    <row r="153" spans="1:10" ht="30" x14ac:dyDescent="0.25">
      <c r="A153" s="6" t="s">
        <v>702</v>
      </c>
      <c r="B153" s="6" t="s">
        <v>703</v>
      </c>
      <c r="C153" s="7" t="s">
        <v>704</v>
      </c>
      <c r="D153" s="8" t="s">
        <v>608</v>
      </c>
      <c r="E153" s="9" t="s">
        <v>705</v>
      </c>
      <c r="F153" s="4">
        <v>41398</v>
      </c>
      <c r="G153" s="5">
        <v>45509.999305555553</v>
      </c>
      <c r="H153" s="10" t="s">
        <v>10</v>
      </c>
      <c r="I153" s="10" t="s">
        <v>15</v>
      </c>
      <c r="J153" s="3" t="str">
        <f>HYPERLINK(Publicaciones[[#This Row],[Link]], "clic aquí")</f>
        <v>clic aquí</v>
      </c>
    </row>
    <row r="154" spans="1:10" ht="30" x14ac:dyDescent="0.25">
      <c r="A154" s="6" t="s">
        <v>706</v>
      </c>
      <c r="B154" s="6" t="s">
        <v>707</v>
      </c>
      <c r="C154" s="7" t="s">
        <v>708</v>
      </c>
      <c r="D154" s="8" t="s">
        <v>608</v>
      </c>
      <c r="E154" s="9" t="s">
        <v>709</v>
      </c>
      <c r="F154" s="4">
        <v>33981.5</v>
      </c>
      <c r="G154" s="5">
        <v>45509.999305555553</v>
      </c>
      <c r="H154" s="10" t="s">
        <v>10</v>
      </c>
      <c r="I154" s="10" t="s">
        <v>15</v>
      </c>
      <c r="J154" s="3" t="str">
        <f>HYPERLINK(Publicaciones[[#This Row],[Link]], "clic aquí")</f>
        <v>clic aquí</v>
      </c>
    </row>
    <row r="155" spans="1:10" ht="30" x14ac:dyDescent="0.25">
      <c r="A155" s="6" t="s">
        <v>710</v>
      </c>
      <c r="B155" s="6" t="s">
        <v>711</v>
      </c>
      <c r="C155" s="7" t="s">
        <v>712</v>
      </c>
      <c r="D155" s="8" t="s">
        <v>608</v>
      </c>
      <c r="E155" s="9" t="s">
        <v>713</v>
      </c>
      <c r="F155" s="4">
        <v>43109.5</v>
      </c>
      <c r="G155" s="5">
        <v>45509.999305555553</v>
      </c>
      <c r="H155" s="10" t="s">
        <v>10</v>
      </c>
      <c r="I155" s="10" t="s">
        <v>15</v>
      </c>
      <c r="J155" s="3" t="str">
        <f>HYPERLINK(Publicaciones[[#This Row],[Link]], "clic aquí")</f>
        <v>clic aquí</v>
      </c>
    </row>
    <row r="156" spans="1:10" ht="30" x14ac:dyDescent="0.25">
      <c r="A156" s="6" t="s">
        <v>714</v>
      </c>
      <c r="B156" s="6" t="s">
        <v>715</v>
      </c>
      <c r="C156" s="7" t="s">
        <v>716</v>
      </c>
      <c r="D156" s="8" t="s">
        <v>608</v>
      </c>
      <c r="E156" s="9" t="s">
        <v>717</v>
      </c>
      <c r="F156" s="4">
        <v>16063.25</v>
      </c>
      <c r="G156" s="5">
        <v>45509.999305555553</v>
      </c>
      <c r="H156" s="10" t="s">
        <v>10</v>
      </c>
      <c r="I156" s="10" t="s">
        <v>15</v>
      </c>
      <c r="J156" s="3" t="str">
        <f>HYPERLINK(Publicaciones[[#This Row],[Link]], "clic aquí")</f>
        <v>clic aquí</v>
      </c>
    </row>
    <row r="157" spans="1:10" ht="30" x14ac:dyDescent="0.25">
      <c r="A157" s="6" t="s">
        <v>718</v>
      </c>
      <c r="B157" s="6" t="s">
        <v>719</v>
      </c>
      <c r="C157" s="7" t="s">
        <v>720</v>
      </c>
      <c r="D157" s="8" t="s">
        <v>608</v>
      </c>
      <c r="E157" s="9" t="s">
        <v>721</v>
      </c>
      <c r="F157" s="4">
        <v>35378</v>
      </c>
      <c r="G157" s="5">
        <v>45509.999305555553</v>
      </c>
      <c r="H157" s="10" t="s">
        <v>10</v>
      </c>
      <c r="I157" s="10" t="s">
        <v>15</v>
      </c>
      <c r="J157" s="3" t="str">
        <f>HYPERLINK(Publicaciones[[#This Row],[Link]], "clic aquí")</f>
        <v>clic aquí</v>
      </c>
    </row>
    <row r="158" spans="1:10" ht="30" x14ac:dyDescent="0.25">
      <c r="A158" s="6" t="s">
        <v>722</v>
      </c>
      <c r="B158" s="6" t="s">
        <v>723</v>
      </c>
      <c r="C158" s="7" t="s">
        <v>724</v>
      </c>
      <c r="D158" s="8" t="s">
        <v>608</v>
      </c>
      <c r="E158" s="9" t="s">
        <v>725</v>
      </c>
      <c r="F158" s="4">
        <v>41223</v>
      </c>
      <c r="G158" s="5">
        <v>45509.999305555553</v>
      </c>
      <c r="H158" s="10" t="s">
        <v>10</v>
      </c>
      <c r="I158" s="10" t="s">
        <v>15</v>
      </c>
      <c r="J158" s="3" t="str">
        <f>HYPERLINK(Publicaciones[[#This Row],[Link]], "clic aquí")</f>
        <v>clic aquí</v>
      </c>
    </row>
    <row r="159" spans="1:10" ht="30" x14ac:dyDescent="0.25">
      <c r="A159" s="6" t="s">
        <v>726</v>
      </c>
      <c r="B159" s="6" t="s">
        <v>727</v>
      </c>
      <c r="C159" s="7" t="s">
        <v>728</v>
      </c>
      <c r="D159" s="8" t="s">
        <v>608</v>
      </c>
      <c r="E159" s="9" t="s">
        <v>729</v>
      </c>
      <c r="F159" s="4">
        <v>41223</v>
      </c>
      <c r="G159" s="5">
        <v>45509.999305555553</v>
      </c>
      <c r="H159" s="10" t="s">
        <v>10</v>
      </c>
      <c r="I159" s="10" t="s">
        <v>15</v>
      </c>
      <c r="J159" s="3" t="str">
        <f>HYPERLINK(Publicaciones[[#This Row],[Link]], "clic aquí")</f>
        <v>clic aquí</v>
      </c>
    </row>
    <row r="160" spans="1:10" ht="30" x14ac:dyDescent="0.25">
      <c r="A160" s="6" t="s">
        <v>730</v>
      </c>
      <c r="B160" s="6" t="s">
        <v>731</v>
      </c>
      <c r="C160" s="7" t="s">
        <v>732</v>
      </c>
      <c r="D160" s="8" t="s">
        <v>608</v>
      </c>
      <c r="E160" s="9" t="s">
        <v>733</v>
      </c>
      <c r="F160" s="4">
        <v>41223</v>
      </c>
      <c r="G160" s="5">
        <v>45509.999305555553</v>
      </c>
      <c r="H160" s="10" t="s">
        <v>10</v>
      </c>
      <c r="I160" s="10" t="s">
        <v>15</v>
      </c>
      <c r="J160" s="3" t="str">
        <f>HYPERLINK(Publicaciones[[#This Row],[Link]], "clic aquí")</f>
        <v>clic aquí</v>
      </c>
    </row>
    <row r="161" spans="1:10" ht="30" x14ac:dyDescent="0.25">
      <c r="A161" s="6" t="s">
        <v>734</v>
      </c>
      <c r="B161" s="6" t="s">
        <v>735</v>
      </c>
      <c r="C161" s="7" t="s">
        <v>736</v>
      </c>
      <c r="D161" s="8" t="s">
        <v>608</v>
      </c>
      <c r="E161" s="9" t="s">
        <v>737</v>
      </c>
      <c r="F161" s="4">
        <v>35378</v>
      </c>
      <c r="G161" s="5">
        <v>45509.999305555553</v>
      </c>
      <c r="H161" s="10" t="s">
        <v>10</v>
      </c>
      <c r="I161" s="10" t="s">
        <v>15</v>
      </c>
      <c r="J161" s="3" t="str">
        <f>HYPERLINK(Publicaciones[[#This Row],[Link]], "clic aquí")</f>
        <v>clic aquí</v>
      </c>
    </row>
    <row r="162" spans="1:10" ht="30" x14ac:dyDescent="0.25">
      <c r="A162" s="6" t="s">
        <v>738</v>
      </c>
      <c r="B162" s="6" t="s">
        <v>739</v>
      </c>
      <c r="C162" s="7" t="s">
        <v>740</v>
      </c>
      <c r="D162" s="8" t="s">
        <v>608</v>
      </c>
      <c r="E162" s="9" t="s">
        <v>741</v>
      </c>
      <c r="F162" s="4">
        <v>35378</v>
      </c>
      <c r="G162" s="5">
        <v>45509.999305555553</v>
      </c>
      <c r="H162" s="10" t="s">
        <v>10</v>
      </c>
      <c r="I162" s="10" t="s">
        <v>15</v>
      </c>
      <c r="J162" s="3" t="str">
        <f>HYPERLINK(Publicaciones[[#This Row],[Link]], "clic aquí")</f>
        <v>clic aquí</v>
      </c>
    </row>
    <row r="163" spans="1:10" ht="30" x14ac:dyDescent="0.25">
      <c r="A163" s="6" t="s">
        <v>742</v>
      </c>
      <c r="B163" s="6" t="s">
        <v>743</v>
      </c>
      <c r="C163" s="7" t="s">
        <v>744</v>
      </c>
      <c r="D163" s="8" t="s">
        <v>608</v>
      </c>
      <c r="E163" s="9" t="s">
        <v>745</v>
      </c>
      <c r="F163" s="4">
        <v>35378</v>
      </c>
      <c r="G163" s="5">
        <v>45509.999305555553</v>
      </c>
      <c r="H163" s="10" t="s">
        <v>10</v>
      </c>
      <c r="I163" s="10" t="s">
        <v>15</v>
      </c>
      <c r="J163" s="3" t="str">
        <f>HYPERLINK(Publicaciones[[#This Row],[Link]], "clic aquí")</f>
        <v>clic aquí</v>
      </c>
    </row>
    <row r="164" spans="1:10" ht="30" x14ac:dyDescent="0.25">
      <c r="A164" s="6" t="s">
        <v>746</v>
      </c>
      <c r="B164" s="6" t="s">
        <v>747</v>
      </c>
      <c r="C164" s="7" t="s">
        <v>748</v>
      </c>
      <c r="D164" s="8" t="s">
        <v>608</v>
      </c>
      <c r="E164" s="9" t="s">
        <v>749</v>
      </c>
      <c r="F164" s="4">
        <v>35378</v>
      </c>
      <c r="G164" s="5">
        <v>45509.999305555553</v>
      </c>
      <c r="H164" s="10" t="s">
        <v>10</v>
      </c>
      <c r="I164" s="10" t="s">
        <v>15</v>
      </c>
      <c r="J164" s="3" t="str">
        <f>HYPERLINK(Publicaciones[[#This Row],[Link]], "clic aquí")</f>
        <v>clic aquí</v>
      </c>
    </row>
    <row r="165" spans="1:10" ht="30" x14ac:dyDescent="0.25">
      <c r="A165" s="6" t="s">
        <v>750</v>
      </c>
      <c r="B165" s="6" t="s">
        <v>751</v>
      </c>
      <c r="C165" s="7" t="s">
        <v>752</v>
      </c>
      <c r="D165" s="8" t="s">
        <v>608</v>
      </c>
      <c r="E165" s="9" t="s">
        <v>753</v>
      </c>
      <c r="F165" s="4">
        <v>35378</v>
      </c>
      <c r="G165" s="5">
        <v>45510.999305555553</v>
      </c>
      <c r="H165" s="10" t="s">
        <v>10</v>
      </c>
      <c r="I165" s="10" t="s">
        <v>15</v>
      </c>
      <c r="J165" s="3" t="str">
        <f>HYPERLINK(Publicaciones[[#This Row],[Link]], "clic aquí")</f>
        <v>clic aquí</v>
      </c>
    </row>
    <row r="166" spans="1:10" ht="30" x14ac:dyDescent="0.25">
      <c r="A166" s="6" t="s">
        <v>754</v>
      </c>
      <c r="B166" s="6" t="s">
        <v>755</v>
      </c>
      <c r="C166" s="7" t="s">
        <v>756</v>
      </c>
      <c r="D166" s="8" t="s">
        <v>608</v>
      </c>
      <c r="E166" s="9" t="s">
        <v>757</v>
      </c>
      <c r="F166" s="4">
        <v>35378</v>
      </c>
      <c r="G166" s="5">
        <v>45510.999305555553</v>
      </c>
      <c r="H166" s="10" t="s">
        <v>10</v>
      </c>
      <c r="I166" s="10" t="s">
        <v>15</v>
      </c>
      <c r="J166" s="3" t="str">
        <f>HYPERLINK(Publicaciones[[#This Row],[Link]], "clic aquí")</f>
        <v>clic aquí</v>
      </c>
    </row>
    <row r="167" spans="1:10" ht="45" x14ac:dyDescent="0.25">
      <c r="A167" s="6" t="s">
        <v>758</v>
      </c>
      <c r="B167" s="6" t="s">
        <v>759</v>
      </c>
      <c r="C167" s="7" t="s">
        <v>760</v>
      </c>
      <c r="D167" s="8" t="s">
        <v>761</v>
      </c>
      <c r="E167" s="9" t="s">
        <v>762</v>
      </c>
      <c r="F167" s="4">
        <v>167934.28</v>
      </c>
      <c r="G167" s="5">
        <v>45516.583333333336</v>
      </c>
      <c r="H167" s="10" t="s">
        <v>10</v>
      </c>
      <c r="I167" s="10" t="s">
        <v>15</v>
      </c>
      <c r="J167" s="3" t="str">
        <f>HYPERLINK(Publicaciones[[#This Row],[Link]], "clic aquí")</f>
        <v>clic aquí</v>
      </c>
    </row>
    <row r="168" spans="1:10" x14ac:dyDescent="0.25">
      <c r="A168" s="6" t="s">
        <v>763</v>
      </c>
      <c r="B168" s="6" t="s">
        <v>764</v>
      </c>
      <c r="C168" s="7" t="s">
        <v>765</v>
      </c>
      <c r="D168" s="8" t="s">
        <v>29</v>
      </c>
      <c r="E168" s="9" t="s">
        <v>766</v>
      </c>
      <c r="F168" s="4">
        <v>200000</v>
      </c>
      <c r="G168" s="5">
        <v>45516.5</v>
      </c>
      <c r="H168" s="10" t="s">
        <v>11</v>
      </c>
      <c r="I168" s="10" t="s">
        <v>15</v>
      </c>
      <c r="J168" s="3" t="str">
        <f>HYPERLINK(Publicaciones[[#This Row],[Link]], "clic aquí")</f>
        <v>clic aquí</v>
      </c>
    </row>
    <row r="169" spans="1:10" ht="30" x14ac:dyDescent="0.25">
      <c r="A169" s="6" t="s">
        <v>767</v>
      </c>
      <c r="B169" s="6" t="s">
        <v>768</v>
      </c>
      <c r="C169" s="7" t="s">
        <v>769</v>
      </c>
      <c r="D169" s="8" t="s">
        <v>608</v>
      </c>
      <c r="E169" s="9" t="s">
        <v>770</v>
      </c>
      <c r="F169" s="4">
        <v>16063.25</v>
      </c>
      <c r="G169" s="5">
        <v>45510.999305555553</v>
      </c>
      <c r="H169" s="10" t="s">
        <v>10</v>
      </c>
      <c r="I169" s="10" t="s">
        <v>15</v>
      </c>
      <c r="J169" s="3" t="str">
        <f>HYPERLINK(Publicaciones[[#This Row],[Link]], "clic aquí")</f>
        <v>clic aquí</v>
      </c>
    </row>
    <row r="170" spans="1:10" ht="30" x14ac:dyDescent="0.25">
      <c r="A170" s="6" t="s">
        <v>771</v>
      </c>
      <c r="B170" s="6" t="s">
        <v>772</v>
      </c>
      <c r="C170" s="7" t="s">
        <v>773</v>
      </c>
      <c r="D170" s="8" t="s">
        <v>608</v>
      </c>
      <c r="E170" s="9" t="s">
        <v>774</v>
      </c>
      <c r="F170" s="4">
        <v>41223</v>
      </c>
      <c r="G170" s="5">
        <v>45510.999305555553</v>
      </c>
      <c r="H170" s="10" t="s">
        <v>10</v>
      </c>
      <c r="I170" s="10" t="s">
        <v>15</v>
      </c>
      <c r="J170" s="3" t="str">
        <f>HYPERLINK(Publicaciones[[#This Row],[Link]], "clic aquí")</f>
        <v>clic aquí</v>
      </c>
    </row>
    <row r="171" spans="1:10" ht="30" x14ac:dyDescent="0.25">
      <c r="A171" s="6" t="s">
        <v>775</v>
      </c>
      <c r="B171" s="6" t="s">
        <v>776</v>
      </c>
      <c r="C171" s="7" t="s">
        <v>777</v>
      </c>
      <c r="D171" s="8" t="s">
        <v>608</v>
      </c>
      <c r="E171" s="9" t="s">
        <v>778</v>
      </c>
      <c r="F171" s="4">
        <v>41223</v>
      </c>
      <c r="G171" s="5">
        <v>45510.999305555553</v>
      </c>
      <c r="H171" s="10" t="s">
        <v>10</v>
      </c>
      <c r="I171" s="10" t="s">
        <v>15</v>
      </c>
      <c r="J171" s="3" t="str">
        <f>HYPERLINK(Publicaciones[[#This Row],[Link]], "clic aquí")</f>
        <v>clic aquí</v>
      </c>
    </row>
    <row r="172" spans="1:10" ht="30" x14ac:dyDescent="0.25">
      <c r="A172" s="6" t="s">
        <v>779</v>
      </c>
      <c r="B172" s="6" t="s">
        <v>780</v>
      </c>
      <c r="C172" s="7" t="s">
        <v>781</v>
      </c>
      <c r="D172" s="8" t="s">
        <v>608</v>
      </c>
      <c r="E172" s="9" t="s">
        <v>782</v>
      </c>
      <c r="F172" s="4">
        <v>26517.75</v>
      </c>
      <c r="G172" s="5">
        <v>45510.999305555553</v>
      </c>
      <c r="H172" s="10" t="s">
        <v>10</v>
      </c>
      <c r="I172" s="10" t="s">
        <v>15</v>
      </c>
      <c r="J172" s="3" t="str">
        <f>HYPERLINK(Publicaciones[[#This Row],[Link]], "clic aquí")</f>
        <v>clic aquí</v>
      </c>
    </row>
    <row r="173" spans="1:10" ht="45" x14ac:dyDescent="0.25">
      <c r="A173" s="6" t="s">
        <v>783</v>
      </c>
      <c r="B173" s="6" t="s">
        <v>784</v>
      </c>
      <c r="C173" s="7" t="s">
        <v>785</v>
      </c>
      <c r="D173" s="8" t="s">
        <v>66</v>
      </c>
      <c r="E173" s="9" t="s">
        <v>786</v>
      </c>
      <c r="F173" s="4">
        <v>50400</v>
      </c>
      <c r="G173" s="5">
        <v>45513.583333333336</v>
      </c>
      <c r="H173" s="10" t="s">
        <v>11</v>
      </c>
      <c r="I173" s="10" t="s">
        <v>15</v>
      </c>
      <c r="J173" s="3" t="str">
        <f>HYPERLINK(Publicaciones[[#This Row],[Link]], "clic aquí")</f>
        <v>clic aquí</v>
      </c>
    </row>
    <row r="174" spans="1:10" ht="30" x14ac:dyDescent="0.25">
      <c r="A174" s="6" t="s">
        <v>67</v>
      </c>
      <c r="B174" s="6" t="s">
        <v>68</v>
      </c>
      <c r="C174" s="7" t="s">
        <v>69</v>
      </c>
      <c r="D174" s="8" t="s">
        <v>28</v>
      </c>
      <c r="E174" s="9" t="s">
        <v>70</v>
      </c>
      <c r="F174" s="4">
        <v>15945534.380000001</v>
      </c>
      <c r="G174" s="5">
        <v>45516.583333333336</v>
      </c>
      <c r="H174" s="10" t="s">
        <v>8</v>
      </c>
      <c r="I174" s="10" t="s">
        <v>15</v>
      </c>
      <c r="J174" s="3" t="str">
        <f>HYPERLINK(Publicaciones[[#This Row],[Link]], "clic aquí")</f>
        <v>clic aquí</v>
      </c>
    </row>
    <row r="175" spans="1:10" ht="30" x14ac:dyDescent="0.25">
      <c r="A175" s="6" t="s">
        <v>787</v>
      </c>
      <c r="B175" s="6" t="s">
        <v>788</v>
      </c>
      <c r="C175" s="7" t="s">
        <v>789</v>
      </c>
      <c r="D175" s="8" t="s">
        <v>608</v>
      </c>
      <c r="E175" s="9" t="s">
        <v>790</v>
      </c>
      <c r="F175" s="4">
        <v>26395.62</v>
      </c>
      <c r="G175" s="5">
        <v>45510.999305555553</v>
      </c>
      <c r="H175" s="10" t="s">
        <v>10</v>
      </c>
      <c r="I175" s="10" t="s">
        <v>15</v>
      </c>
      <c r="J175" s="3" t="str">
        <f>HYPERLINK(Publicaciones[[#This Row],[Link]], "clic aquí")</f>
        <v>clic aquí</v>
      </c>
    </row>
    <row r="176" spans="1:10" ht="45" x14ac:dyDescent="0.25">
      <c r="A176" s="6" t="s">
        <v>791</v>
      </c>
      <c r="B176" s="6" t="s">
        <v>792</v>
      </c>
      <c r="C176" s="7" t="s">
        <v>793</v>
      </c>
      <c r="D176" s="8" t="s">
        <v>26</v>
      </c>
      <c r="E176" s="9" t="s">
        <v>794</v>
      </c>
      <c r="F176" s="4">
        <v>61115</v>
      </c>
      <c r="G176" s="5">
        <v>45517.583333333336</v>
      </c>
      <c r="H176" s="10" t="s">
        <v>8</v>
      </c>
      <c r="I176" s="10" t="s">
        <v>15</v>
      </c>
      <c r="J176" s="3" t="str">
        <f>HYPERLINK(Publicaciones[[#This Row],[Link]], "clic aquí")</f>
        <v>clic aquí</v>
      </c>
    </row>
    <row r="177" spans="1:10" ht="30" x14ac:dyDescent="0.25">
      <c r="A177" s="6" t="s">
        <v>795</v>
      </c>
      <c r="B177" s="6" t="s">
        <v>796</v>
      </c>
      <c r="C177" s="7" t="s">
        <v>797</v>
      </c>
      <c r="D177" s="8" t="s">
        <v>798</v>
      </c>
      <c r="E177" s="9" t="s">
        <v>799</v>
      </c>
      <c r="F177" s="4">
        <v>150000</v>
      </c>
      <c r="G177" s="5">
        <v>45520.583333333336</v>
      </c>
      <c r="H177" s="10" t="s">
        <v>10</v>
      </c>
      <c r="I177" s="10" t="s">
        <v>15</v>
      </c>
      <c r="J177" s="3" t="str">
        <f>HYPERLINK(Publicaciones[[#This Row],[Link]], "clic aquí")</f>
        <v>clic aquí</v>
      </c>
    </row>
    <row r="178" spans="1:10" ht="30" x14ac:dyDescent="0.25">
      <c r="A178" s="6" t="s">
        <v>800</v>
      </c>
      <c r="B178" s="6" t="s">
        <v>801</v>
      </c>
      <c r="C178" s="7" t="s">
        <v>802</v>
      </c>
      <c r="D178" s="8" t="s">
        <v>798</v>
      </c>
      <c r="E178" s="9" t="s">
        <v>803</v>
      </c>
      <c r="F178" s="4">
        <v>105000</v>
      </c>
      <c r="G178" s="5">
        <v>45520.583333333336</v>
      </c>
      <c r="H178" s="10" t="s">
        <v>10</v>
      </c>
      <c r="I178" s="10" t="s">
        <v>15</v>
      </c>
      <c r="J178" s="3" t="str">
        <f>HYPERLINK(Publicaciones[[#This Row],[Link]], "clic aquí")</f>
        <v>clic aquí</v>
      </c>
    </row>
    <row r="179" spans="1:10" ht="45" x14ac:dyDescent="0.25">
      <c r="A179" s="6" t="s">
        <v>804</v>
      </c>
      <c r="B179" s="6" t="s">
        <v>805</v>
      </c>
      <c r="C179" s="7" t="s">
        <v>806</v>
      </c>
      <c r="D179" s="8" t="s">
        <v>807</v>
      </c>
      <c r="E179" s="9" t="s">
        <v>808</v>
      </c>
      <c r="F179" s="4">
        <v>227050</v>
      </c>
      <c r="G179" s="5">
        <v>45537.999305555553</v>
      </c>
      <c r="H179" s="10" t="s">
        <v>11</v>
      </c>
      <c r="I179" s="10" t="s">
        <v>15</v>
      </c>
      <c r="J179" s="3" t="str">
        <f>HYPERLINK(Publicaciones[[#This Row],[Link]], "clic aquí")</f>
        <v>clic aquí</v>
      </c>
    </row>
    <row r="180" spans="1:10" ht="30" x14ac:dyDescent="0.25">
      <c r="A180" s="6" t="s">
        <v>809</v>
      </c>
      <c r="B180" s="6" t="s">
        <v>810</v>
      </c>
      <c r="C180" s="7" t="s">
        <v>811</v>
      </c>
      <c r="D180" s="8" t="s">
        <v>199</v>
      </c>
      <c r="E180" s="9" t="s">
        <v>812</v>
      </c>
      <c r="F180" s="4">
        <v>12396.69</v>
      </c>
      <c r="G180" s="5">
        <v>45502.583333333336</v>
      </c>
      <c r="H180" s="10" t="s">
        <v>10</v>
      </c>
      <c r="I180" s="10" t="s">
        <v>15</v>
      </c>
      <c r="J180" s="3" t="str">
        <f>HYPERLINK(Publicaciones[[#This Row],[Link]], "clic aquí")</f>
        <v>clic aquí</v>
      </c>
    </row>
    <row r="181" spans="1:10" ht="30" x14ac:dyDescent="0.25">
      <c r="A181" s="6" t="s">
        <v>813</v>
      </c>
      <c r="B181" s="6" t="s">
        <v>814</v>
      </c>
      <c r="C181" s="7" t="s">
        <v>815</v>
      </c>
      <c r="D181" s="8" t="s">
        <v>816</v>
      </c>
      <c r="E181" s="9" t="s">
        <v>817</v>
      </c>
      <c r="F181" s="4">
        <v>101010.1</v>
      </c>
      <c r="G181" s="5">
        <v>45524.999305555553</v>
      </c>
      <c r="H181" s="10" t="s">
        <v>8</v>
      </c>
      <c r="I181" s="10" t="s">
        <v>15</v>
      </c>
      <c r="J181" s="3" t="str">
        <f>HYPERLINK(Publicaciones[[#This Row],[Link]], "clic aquí")</f>
        <v>clic aquí</v>
      </c>
    </row>
    <row r="182" spans="1:10" ht="30" x14ac:dyDescent="0.25">
      <c r="A182" s="6" t="s">
        <v>818</v>
      </c>
      <c r="B182" s="6" t="s">
        <v>819</v>
      </c>
      <c r="C182" s="7" t="s">
        <v>820</v>
      </c>
      <c r="D182" s="8" t="s">
        <v>33</v>
      </c>
      <c r="E182" s="9" t="s">
        <v>821</v>
      </c>
      <c r="F182" s="4">
        <v>15900</v>
      </c>
      <c r="G182" s="5">
        <v>45512.625</v>
      </c>
      <c r="H182" s="10" t="s">
        <v>10</v>
      </c>
      <c r="I182" s="10" t="s">
        <v>15</v>
      </c>
      <c r="J182" s="3" t="str">
        <f>HYPERLINK(Publicaciones[[#This Row],[Link]], "clic aquí")</f>
        <v>clic aquí</v>
      </c>
    </row>
    <row r="183" spans="1:10" ht="30" x14ac:dyDescent="0.25">
      <c r="A183" s="6" t="s">
        <v>194</v>
      </c>
      <c r="B183" s="6" t="s">
        <v>195</v>
      </c>
      <c r="C183" s="7" t="s">
        <v>196</v>
      </c>
      <c r="D183" s="8" t="s">
        <v>197</v>
      </c>
      <c r="E183" s="9" t="s">
        <v>198</v>
      </c>
      <c r="F183" s="4">
        <v>811652.5</v>
      </c>
      <c r="G183" s="5">
        <v>45504.999305555553</v>
      </c>
      <c r="H183" s="10" t="s">
        <v>11</v>
      </c>
      <c r="I183" s="10" t="s">
        <v>15</v>
      </c>
      <c r="J183" s="3" t="str">
        <f>HYPERLINK(Publicaciones[[#This Row],[Link]], "clic aquí")</f>
        <v>clic aquí</v>
      </c>
    </row>
    <row r="184" spans="1:10" x14ac:dyDescent="0.25">
      <c r="A184" s="6" t="s">
        <v>822</v>
      </c>
      <c r="B184" s="6" t="s">
        <v>823</v>
      </c>
      <c r="C184" s="7" t="s">
        <v>824</v>
      </c>
      <c r="D184" s="8" t="s">
        <v>825</v>
      </c>
      <c r="E184" s="9" t="s">
        <v>826</v>
      </c>
      <c r="F184" s="4">
        <v>160922.34</v>
      </c>
      <c r="G184" s="5">
        <v>45527.583333333336</v>
      </c>
      <c r="H184" s="10" t="s">
        <v>8</v>
      </c>
      <c r="I184" s="10" t="s">
        <v>15</v>
      </c>
      <c r="J184" s="3" t="str">
        <f>HYPERLINK(Publicaciones[[#This Row],[Link]], "clic aquí")</f>
        <v>clic aquí</v>
      </c>
    </row>
    <row r="185" spans="1:10" ht="75" x14ac:dyDescent="0.25">
      <c r="A185" s="6" t="s">
        <v>200</v>
      </c>
      <c r="B185" s="6" t="s">
        <v>201</v>
      </c>
      <c r="C185" s="7" t="s">
        <v>202</v>
      </c>
      <c r="D185" s="8" t="s">
        <v>203</v>
      </c>
      <c r="E185" s="9" t="s">
        <v>204</v>
      </c>
      <c r="F185" s="4">
        <v>506179.83</v>
      </c>
      <c r="G185" s="5">
        <v>45511.604166666664</v>
      </c>
      <c r="H185" s="10" t="s">
        <v>8</v>
      </c>
      <c r="I185" s="10" t="s">
        <v>15</v>
      </c>
      <c r="J185" s="3" t="str">
        <f>HYPERLINK(Publicaciones[[#This Row],[Link]], "clic aquí")</f>
        <v>clic aquí</v>
      </c>
    </row>
    <row r="186" spans="1:10" x14ac:dyDescent="0.25">
      <c r="A186" s="6" t="s">
        <v>827</v>
      </c>
      <c r="B186" s="6" t="s">
        <v>828</v>
      </c>
      <c r="C186" s="7" t="s">
        <v>829</v>
      </c>
      <c r="D186" s="8" t="s">
        <v>830</v>
      </c>
      <c r="E186" s="9" t="s">
        <v>831</v>
      </c>
      <c r="F186" s="4">
        <v>24000</v>
      </c>
      <c r="G186" s="5">
        <v>45517.625</v>
      </c>
      <c r="H186" s="10" t="s">
        <v>20</v>
      </c>
      <c r="I186" s="10" t="s">
        <v>15</v>
      </c>
      <c r="J186" s="3" t="str">
        <f>HYPERLINK(Publicaciones[[#This Row],[Link]], "clic aquí")</f>
        <v>clic aquí</v>
      </c>
    </row>
    <row r="187" spans="1:10" x14ac:dyDescent="0.25">
      <c r="A187" s="6" t="s">
        <v>832</v>
      </c>
      <c r="B187" s="6" t="s">
        <v>833</v>
      </c>
      <c r="C187" s="7" t="s">
        <v>834</v>
      </c>
      <c r="D187" s="8" t="s">
        <v>835</v>
      </c>
      <c r="E187" s="9" t="s">
        <v>836</v>
      </c>
      <c r="F187" s="4">
        <v>113882.83</v>
      </c>
      <c r="G187" s="5">
        <v>45524.625</v>
      </c>
      <c r="H187" s="10" t="s">
        <v>8</v>
      </c>
      <c r="I187" s="10" t="s">
        <v>15</v>
      </c>
      <c r="J187" s="3" t="str">
        <f>HYPERLINK(Publicaciones[[#This Row],[Link]], "clic aquí")</f>
        <v>clic aquí</v>
      </c>
    </row>
    <row r="188" spans="1:10" ht="45" x14ac:dyDescent="0.25">
      <c r="A188" s="6" t="s">
        <v>837</v>
      </c>
      <c r="B188" s="6" t="s">
        <v>838</v>
      </c>
      <c r="C188" s="7" t="s">
        <v>839</v>
      </c>
      <c r="D188" s="8" t="s">
        <v>840</v>
      </c>
      <c r="E188" s="9" t="s">
        <v>841</v>
      </c>
      <c r="F188" s="4">
        <v>40495.870000000003</v>
      </c>
      <c r="G188" s="5">
        <v>45509.791666666664</v>
      </c>
      <c r="H188" s="10" t="s">
        <v>8</v>
      </c>
      <c r="I188" s="10" t="s">
        <v>15</v>
      </c>
      <c r="J188" s="3" t="str">
        <f>HYPERLINK(Publicaciones[[#This Row],[Link]], "clic aquí")</f>
        <v>clic aquí</v>
      </c>
    </row>
    <row r="189" spans="1:10" ht="75" x14ac:dyDescent="0.25">
      <c r="A189" s="6" t="s">
        <v>71</v>
      </c>
      <c r="B189" s="6" t="s">
        <v>72</v>
      </c>
      <c r="C189" s="7" t="s">
        <v>73</v>
      </c>
      <c r="D189" s="8" t="s">
        <v>74</v>
      </c>
      <c r="E189" s="9" t="s">
        <v>75</v>
      </c>
      <c r="F189" s="4">
        <v>1462462.34</v>
      </c>
      <c r="G189" s="5">
        <v>45547.791666666664</v>
      </c>
      <c r="H189" s="10" t="s">
        <v>8</v>
      </c>
      <c r="I189" s="10" t="s">
        <v>15</v>
      </c>
      <c r="J189" s="3" t="str">
        <f>HYPERLINK(Publicaciones[[#This Row],[Link]], "clic aquí")</f>
        <v>clic aquí</v>
      </c>
    </row>
    <row r="190" spans="1:10" ht="60" x14ac:dyDescent="0.25">
      <c r="A190" s="6" t="s">
        <v>842</v>
      </c>
      <c r="B190" s="6" t="s">
        <v>843</v>
      </c>
      <c r="C190" s="7" t="s">
        <v>844</v>
      </c>
      <c r="D190" s="8" t="s">
        <v>845</v>
      </c>
      <c r="E190" s="9" t="s">
        <v>846</v>
      </c>
      <c r="F190" s="4">
        <v>58604</v>
      </c>
      <c r="G190" s="5">
        <v>45512.999305555553</v>
      </c>
      <c r="H190" s="10" t="s">
        <v>11</v>
      </c>
      <c r="I190" s="10" t="s">
        <v>15</v>
      </c>
      <c r="J190" s="3" t="str">
        <f>HYPERLINK(Publicaciones[[#This Row],[Link]], "clic aquí")</f>
        <v>clic aquí</v>
      </c>
    </row>
    <row r="191" spans="1:10" ht="30" x14ac:dyDescent="0.25">
      <c r="A191" s="6" t="s">
        <v>847</v>
      </c>
      <c r="B191" s="6" t="s">
        <v>848</v>
      </c>
      <c r="C191" s="7" t="s">
        <v>849</v>
      </c>
      <c r="D191" s="8" t="s">
        <v>850</v>
      </c>
      <c r="E191" s="9" t="s">
        <v>851</v>
      </c>
      <c r="F191" s="4">
        <v>763606.6</v>
      </c>
      <c r="G191" s="5">
        <v>45502.999305555553</v>
      </c>
      <c r="H191" s="10" t="s">
        <v>8</v>
      </c>
      <c r="I191" s="10" t="s">
        <v>15</v>
      </c>
      <c r="J191" s="3" t="str">
        <f>HYPERLINK(Publicaciones[[#This Row],[Link]], "clic aquí")</f>
        <v>clic aquí</v>
      </c>
    </row>
    <row r="192" spans="1:10" ht="45" x14ac:dyDescent="0.25">
      <c r="A192" s="6" t="s">
        <v>852</v>
      </c>
      <c r="B192" s="6" t="s">
        <v>853</v>
      </c>
      <c r="C192" s="7" t="s">
        <v>854</v>
      </c>
      <c r="D192" s="8" t="s">
        <v>34</v>
      </c>
      <c r="E192" s="9" t="s">
        <v>855</v>
      </c>
      <c r="F192" s="4">
        <v>20100</v>
      </c>
      <c r="G192" s="5">
        <v>45506.999305555553</v>
      </c>
      <c r="H192" s="10" t="s">
        <v>18</v>
      </c>
      <c r="I192" s="10" t="s">
        <v>15</v>
      </c>
      <c r="J192" s="3" t="str">
        <f>HYPERLINK(Publicaciones[[#This Row],[Link]], "clic aquí")</f>
        <v>clic aquí</v>
      </c>
    </row>
    <row r="193" spans="1:10" ht="45" x14ac:dyDescent="0.25">
      <c r="A193" s="6" t="s">
        <v>856</v>
      </c>
      <c r="B193" s="6" t="s">
        <v>857</v>
      </c>
      <c r="C193" s="7" t="s">
        <v>858</v>
      </c>
      <c r="D193" s="8" t="s">
        <v>34</v>
      </c>
      <c r="E193" s="9" t="s">
        <v>859</v>
      </c>
      <c r="F193" s="4">
        <v>29752.07</v>
      </c>
      <c r="G193" s="5">
        <v>45516.999305555553</v>
      </c>
      <c r="H193" s="10" t="s">
        <v>10</v>
      </c>
      <c r="I193" s="10" t="s">
        <v>15</v>
      </c>
      <c r="J193" s="3" t="str">
        <f>HYPERLINK(Publicaciones[[#This Row],[Link]], "clic aquí")</f>
        <v>clic aquí</v>
      </c>
    </row>
    <row r="194" spans="1:10" ht="30" x14ac:dyDescent="0.25">
      <c r="A194" s="6" t="s">
        <v>860</v>
      </c>
      <c r="B194" s="6" t="s">
        <v>861</v>
      </c>
      <c r="C194" s="7" t="s">
        <v>862</v>
      </c>
      <c r="D194" s="8" t="s">
        <v>34</v>
      </c>
      <c r="E194" s="9" t="s">
        <v>863</v>
      </c>
      <c r="F194" s="4">
        <v>54539.6</v>
      </c>
      <c r="G194" s="5">
        <v>45513.999305555553</v>
      </c>
      <c r="H194" s="10" t="s">
        <v>10</v>
      </c>
      <c r="I194" s="10" t="s">
        <v>15</v>
      </c>
      <c r="J194" s="3" t="str">
        <f>HYPERLINK(Publicaciones[[#This Row],[Link]], "clic aquí")</f>
        <v>clic aquí</v>
      </c>
    </row>
    <row r="195" spans="1:10" x14ac:dyDescent="0.25">
      <c r="A195" s="6" t="s">
        <v>864</v>
      </c>
      <c r="B195" s="6" t="s">
        <v>865</v>
      </c>
      <c r="C195" s="7" t="s">
        <v>866</v>
      </c>
      <c r="D195" s="8" t="s">
        <v>34</v>
      </c>
      <c r="E195" s="9" t="s">
        <v>867</v>
      </c>
      <c r="F195" s="4">
        <v>23802.720000000001</v>
      </c>
      <c r="G195" s="5">
        <v>45509.999305555553</v>
      </c>
      <c r="H195" s="10" t="s">
        <v>10</v>
      </c>
      <c r="I195" s="10" t="s">
        <v>15</v>
      </c>
      <c r="J195" s="3" t="str">
        <f>HYPERLINK(Publicaciones[[#This Row],[Link]], "clic aquí")</f>
        <v>clic aquí</v>
      </c>
    </row>
    <row r="196" spans="1:10" ht="30" x14ac:dyDescent="0.25">
      <c r="A196" s="6" t="s">
        <v>868</v>
      </c>
      <c r="B196" s="6" t="s">
        <v>869</v>
      </c>
      <c r="C196" s="7" t="s">
        <v>870</v>
      </c>
      <c r="D196" s="8" t="s">
        <v>871</v>
      </c>
      <c r="E196" s="9" t="s">
        <v>872</v>
      </c>
      <c r="F196" s="4">
        <v>100000</v>
      </c>
      <c r="G196" s="5">
        <v>45523.583333333336</v>
      </c>
      <c r="H196" s="10" t="s">
        <v>11</v>
      </c>
      <c r="I196" s="10" t="s">
        <v>15</v>
      </c>
      <c r="J196" s="3" t="str">
        <f>HYPERLINK(Publicaciones[[#This Row],[Link]], "clic aquí")</f>
        <v>clic aquí</v>
      </c>
    </row>
    <row r="197" spans="1:10" ht="30" x14ac:dyDescent="0.25">
      <c r="A197" s="6" t="s">
        <v>873</v>
      </c>
      <c r="B197" s="6" t="s">
        <v>874</v>
      </c>
      <c r="C197" s="7" t="s">
        <v>875</v>
      </c>
      <c r="D197" s="8" t="s">
        <v>34</v>
      </c>
      <c r="E197" s="9" t="s">
        <v>876</v>
      </c>
      <c r="F197" s="4">
        <v>23140</v>
      </c>
      <c r="G197" s="5">
        <v>45509.999305555553</v>
      </c>
      <c r="H197" s="10" t="s">
        <v>11</v>
      </c>
      <c r="I197" s="10" t="s">
        <v>15</v>
      </c>
      <c r="J197" s="3" t="str">
        <f>HYPERLINK(Publicaciones[[#This Row],[Link]], "clic aquí")</f>
        <v>clic aquí</v>
      </c>
    </row>
    <row r="198" spans="1:10" ht="30" x14ac:dyDescent="0.25">
      <c r="A198" s="6" t="s">
        <v>877</v>
      </c>
      <c r="B198" s="6" t="s">
        <v>878</v>
      </c>
      <c r="C198" s="7" t="s">
        <v>879</v>
      </c>
      <c r="D198" s="8" t="s">
        <v>23</v>
      </c>
      <c r="E198" s="9" t="s">
        <v>880</v>
      </c>
      <c r="F198" s="4">
        <v>40429.1</v>
      </c>
      <c r="G198" s="5">
        <v>45505.999305555553</v>
      </c>
      <c r="H198" s="10" t="s">
        <v>11</v>
      </c>
      <c r="I198" s="10" t="s">
        <v>15</v>
      </c>
      <c r="J198" s="3" t="str">
        <f>HYPERLINK(Publicaciones[[#This Row],[Link]], "clic aquí")</f>
        <v>clic aquí</v>
      </c>
    </row>
    <row r="199" spans="1:10" ht="30" x14ac:dyDescent="0.25">
      <c r="A199" s="6" t="s">
        <v>881</v>
      </c>
      <c r="B199" s="6" t="s">
        <v>882</v>
      </c>
      <c r="C199" s="7" t="s">
        <v>883</v>
      </c>
      <c r="D199" s="8" t="s">
        <v>23</v>
      </c>
      <c r="E199" s="9" t="s">
        <v>884</v>
      </c>
      <c r="F199" s="4">
        <v>18473.98</v>
      </c>
      <c r="G199" s="5">
        <v>45506.416666666664</v>
      </c>
      <c r="H199" s="10" t="s">
        <v>11</v>
      </c>
      <c r="I199" s="10" t="s">
        <v>15</v>
      </c>
      <c r="J199"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2024-07-29T12:02:48Z</dcterms:modified>
</cp:coreProperties>
</file>