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1\"/>
    </mc:Choice>
  </mc:AlternateContent>
  <xr:revisionPtr revIDLastSave="0" documentId="13_ncr:1_{60856421-A9C9-400A-801E-917E48E8EE8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alcChain>
</file>

<file path=xl/sharedStrings.xml><?xml version="1.0" encoding="utf-8"?>
<sst xmlns="http://schemas.openxmlformats.org/spreadsheetml/2006/main" count="941" uniqueCount="640">
  <si>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</si>
  <si>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</si>
  <si>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</si>
  <si>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</si>
  <si>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</si>
  <si>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</si>
  <si>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</si>
  <si>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</si>
  <si>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</si>
  <si>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</si>
  <si>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</si>
  <si>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</si>
  <si>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</si>
  <si>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</si>
  <si>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</si>
  <si>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</si>
  <si>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</si>
  <si>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</si>
  <si>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</si>
  <si>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</si>
  <si>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</si>
  <si>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</si>
  <si>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</si>
  <si>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</si>
  <si>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</si>
  <si>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</si>
  <si>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Secretaría General de la Consejería de Hacienda, Administraciones Públicas y Transformación Digital de la Junta de Comunidades de Castilla-La Mancha</t>
  </si>
  <si>
    <t>Castilla-La Mancha</t>
  </si>
  <si>
    <t>Secretaría General de la Consejería de Bienestar Social de la Junta de Comunidades de Castilla-La Mancha</t>
  </si>
  <si>
    <t>Dirección General del Ente Público Radiotelevisión de Castilla-La Mancha</t>
  </si>
  <si>
    <t>Jefatura de la Sección Económico Administrativa 23 de la Base Aérea de Albacete</t>
  </si>
  <si>
    <t>Presidencia de la Diputación Provincial de Cuenca</t>
  </si>
  <si>
    <t>Dirección Gerencia de Gestión Ambiental de Castilla-La Mancha S.A.</t>
  </si>
  <si>
    <t>Dirección General de SOLIMAT</t>
  </si>
  <si>
    <t>Junta de Gobierno del Ayuntamiento de Toledo</t>
  </si>
  <si>
    <t>Privado</t>
  </si>
  <si>
    <t>Alcaldía del Ayuntamiento de Villanueva de la Torre</t>
  </si>
  <si>
    <t>Presidencia de Diputación Provincial de Albacete</t>
  </si>
  <si>
    <t>Administrativo especial</t>
  </si>
  <si>
    <t>Gerencia de Atención Integrada de Albacete</t>
  </si>
  <si>
    <t>Alcaldía del Ayuntamiento de Puertollano</t>
  </si>
  <si>
    <t>Secretaría General de la Consejería de Fomento de la Junta de Comunidades de Castilla-La Mancha</t>
  </si>
  <si>
    <t>Junta de Gobierno Local del Ayuntamiento de Sigüenza</t>
  </si>
  <si>
    <t>Secretaría General de la Consejería de Educación, Cultura y Deportes de la Junta de Comunidades de Castilla-La Mancha</t>
  </si>
  <si>
    <t>Junta de Gobierno del Ayuntamiento de Villarrobledo</t>
  </si>
  <si>
    <t>https://contrataciondelestado.es/wps/poc?uri=deeplink:detalle_licitacion&amp;idEvl=1T3%2F9qo%2BjZprSd8H4b2soA%3D%3D</t>
  </si>
  <si>
    <t>M-15339941</t>
  </si>
  <si>
    <t>2024/EA23/00000662E</t>
  </si>
  <si>
    <t>Reforma integral de la cubierta del Edificio de Jefatura de la Maestranza Aérea de Albacete.</t>
  </si>
  <si>
    <t>Alcaldía del Ayuntamiento de Bolaños de Calatrava</t>
  </si>
  <si>
    <t>Mutua Universal Mugenat, Mutua Colaboradora con la Seguridad Social nº 10</t>
  </si>
  <si>
    <t>Delegación Provincial de la Consejería de Bienestar Social en Cuenca</t>
  </si>
  <si>
    <t>Contrato servicio para la Redacción del Proyecto, del Estudio de Seguridad y Salud de la Obra, Dirección Técnica de Obra y_x000D_Coordinación de Seguridad y Salud durante la Ejecución de la Obra para la sustitución de redes de calor en Edificio Polideportivo “La Salceda” y “Casa del Cubo” de Sigüenza (Guadalajara) en el MARCO del PROGRAMA DUS 5000 - PRTR- FINANCIADO POR LA UE NEXTGENERATIONEU</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</si>
  <si>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</si>
  <si>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</si>
  <si>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</si>
  <si>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</si>
  <si>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https://contrataciondelestado.es/wps/poc?uri=deeplink:detalle_licitacion&amp;idEvl=SEqxgakNQ1z5Rey58Yagpg%3D%3D</t>
  </si>
  <si>
    <t>M-15366388</t>
  </si>
  <si>
    <t>1643/2024</t>
  </si>
  <si>
    <t>Alcaldía del Ayuntamiento de La Puebla de Almoradiel</t>
  </si>
  <si>
    <t>servicio de dirección de las obras  comprendidas en proyecto de obra de construcción de aula en centro de atención a la infancia existente de titularidad del Ayuntamiento de La Puebla de Almoradiel</t>
  </si>
  <si>
    <t>https://contrataciondelestado.es/wps/poc?uri=deeplink:detalle_licitacion&amp;idEvl=mu01nlKF7D%2FgL1BHd3qjQA%3D%3D</t>
  </si>
  <si>
    <t>M-15366385</t>
  </si>
  <si>
    <t>2015/2024</t>
  </si>
  <si>
    <t>servicio de dirección de ejecución de obras y coordinación de seguridad y salud laboral durante la ejecución de las obras,  comprendidas en proyecto de obra de construcción de aula en centro de atención a la infancia existente de titularidad del Ayuntamiento de La Puebla de Almoradiel</t>
  </si>
  <si>
    <t>https://contrataciondelestado.es/wps/poc?uri=deeplink:detalle_licitacion&amp;idEvl=yLz1p7UlFVK8ebB%2FXTwy0A%3D%3D</t>
  </si>
  <si>
    <t>M-15348259</t>
  </si>
  <si>
    <t>2024/002026</t>
  </si>
  <si>
    <t>Adquisición, instalación, puesta en marcha y mantenimiento de una Resonancia Magnética de 1,5 Teslas en el Hospital Universitario de Cuenca</t>
  </si>
  <si>
    <t>https://contrataciondelestado.es/wps/poc?uri=deeplink:detalle_licitacion&amp;idEvl=4RARmr4fel8%2Bk2oCbDosIw%3D%3D</t>
  </si>
  <si>
    <t>M-15389745</t>
  </si>
  <si>
    <t>1119419Z</t>
  </si>
  <si>
    <t>Ejecución del proyecto de obras de ampliación de cementerio y construcción de 32 nichos en el Barrio rural de Santa Ana en Albacete. 133-2022</t>
  </si>
  <si>
    <t>https://contrataciondelestado.es/wps/poc?uri=deeplink:detalle_licitacion&amp;idEvl=AxFxcGnIRMEkJPJS%2BPS9vg%3D%3D</t>
  </si>
  <si>
    <t>M-15381106</t>
  </si>
  <si>
    <t>1252224A</t>
  </si>
  <si>
    <t>Suministro de equipos de trabajo para la Policía Local de Albacete. Expte 116-2023</t>
  </si>
  <si>
    <t>https://contrataciondelestado.es/wps/poc?uri=deeplink:detalle_licitacion&amp;idEvl=INUwj7oASqFrSd8H4b2soA%3D%3D</t>
  </si>
  <si>
    <t>M-15395919</t>
  </si>
  <si>
    <t>1297933K</t>
  </si>
  <si>
    <t>Servicio de redacción del proyecto básico y de ejecución y el estudio de seguridad y salud del proyecto básico y de ejecución de mejora de la eficiencia energética, mejora de la accesibilidad, mejora de la habitabilidad y actuaciones de conservación del edificio del museo municipal, sito en la Plaza del Altozano. Expte 50-2024</t>
  </si>
  <si>
    <t>Alcaldía del Ayuntamiento de Hellín</t>
  </si>
  <si>
    <t>https://contrataciondelestado.es/wps/poc?uri=deeplink:detalle_licitacion&amp;idEvl=OZYvm0mcfTEUqXM96WStVA%3D%3D</t>
  </si>
  <si>
    <t>M-15303107</t>
  </si>
  <si>
    <t>1323866D</t>
  </si>
  <si>
    <t>Servicio para la ejecución del proyecto de promoción de la conservación de los ecosistemas de la reserva de la biosfera Valle del Cabriel en la Provincia de Albacete. Lotes 1 a 6. Financiado con cargo a fondos del Mecanismo de Recuperación y Resiliencia de la Unión Europea – Next Generation EU.</t>
  </si>
  <si>
    <t>https://contrataciondelestado.es/wps/poc?uri=deeplink:detalle_licitacion&amp;idEvl=rFI%2FQADA1s4ZDGvgaZEVxQ%3D%3D</t>
  </si>
  <si>
    <t>M-15406874</t>
  </si>
  <si>
    <t>1330990Y</t>
  </si>
  <si>
    <t>Presidencia de la Mancomunidad de Servicios Manserman</t>
  </si>
  <si>
    <t>Contrato mixto: Mantenimiento de instalaciones eléctricas y suministros de la Mancomunidad de Servicios Manserman.</t>
  </si>
  <si>
    <t>https://contrataciondelestado.es/wps/poc?uri=deeplink:detalle_licitacion&amp;idEvl=eDprXj9a7LuS81gZFETWmA%3D%3D</t>
  </si>
  <si>
    <t>M-15406851</t>
  </si>
  <si>
    <t>2024/000238</t>
  </si>
  <si>
    <t>Gerencia de Atención Integrada de Almansa</t>
  </si>
  <si>
    <t>Servicio de Lavandería Externa de la Gerencia de Atención Integrada de Almansa (Contrato reservado conforme a la D.A.4ª de la LCSP)</t>
  </si>
  <si>
    <t>https://contrataciondelestado.es/wps/poc?uri=deeplink:detalle_licitacion&amp;idEvl=HrX%2Fg6QczJsaF6cS8TCh%2FA%3D%3D</t>
  </si>
  <si>
    <t>M-15390024</t>
  </si>
  <si>
    <t>2024/EA23/00000724E</t>
  </si>
  <si>
    <t>Motorización de las puertas del taller de aviones de combate en la Maestranza Aérea de Albacete</t>
  </si>
  <si>
    <t>https://contrataciondelestado.es/wps/poc?uri=deeplink:detalle_licitacion&amp;idEvl=i6gR00ZFxyJ6nTs9LZ9RhQ%3D%3D</t>
  </si>
  <si>
    <t>M-15389941</t>
  </si>
  <si>
    <t>029-2023-0072</t>
  </si>
  <si>
    <t>Gestión y prestación del transporte Sanitario para los pacientes de Mutua Universal en la Comunidad Autónoma de Castilla la Mancha.</t>
  </si>
  <si>
    <t>https://contrataciondelestado.es/wps/poc?uri=deeplink:detalle_licitacion&amp;idEvl=F0NYyJ4iWeCAAM7L03kM8A%3D%3D</t>
  </si>
  <si>
    <t>M-15402418</t>
  </si>
  <si>
    <t>2024/008075</t>
  </si>
  <si>
    <t>Suministro de protectores espinosos para las plantaciones que se van a realizar en diferentes localizaciones de montes en Castilla-La Mancha correspondientes a trabajos de conservación y restauración de ecosistemas forestales y su diversidad, en la Red Natura 2000 de CLM, como proyecto vinculado al Plan de Recuperación y Resiliencia. Componente 4 - Inversión C4.I3.</t>
  </si>
  <si>
    <t>https://contrataciondelestado.es/wps/poc?uri=deeplink:detalle_licitacion&amp;idEvl=WhAE1OsCi9bXOjazN1Dw9Q%3D%3D</t>
  </si>
  <si>
    <t>M-15396308</t>
  </si>
  <si>
    <t>2024/008339</t>
  </si>
  <si>
    <t>Obras por lotes, consistentes en la apertura de hoyos y eliminación de residuos en los MUP 54 -La Garganta, MUP 58 -  Peñas Negrillas (provincia de CRl) y apertura de hoyos en los MUP 56 - Dehesón del Encinar , MUP 50 Rio Milagro, MUP 75-Pedazos de Villa (provincia de TO), trabajos de conservación en Red Natura 2000 CLM. Proyecto vinculado al Plan de RTR. Componente 4. Inversión C4.I3</t>
  </si>
  <si>
    <t>https://contrataciondelestado.es/wps/poc?uri=deeplink:detalle_licitacion&amp;idEvl=kPJiYxbqDYpQFSeKCRun4Q%3D%3D</t>
  </si>
  <si>
    <t>M-15396036</t>
  </si>
  <si>
    <t>1572/2024</t>
  </si>
  <si>
    <t>Alcaldia del Ayuntamiento de Argamasilla de Calatrava</t>
  </si>
  <si>
    <t>Contrato de concesión del servicio de la Escuela Infantil del Ayuntamiento de Argamasilla de Calatrava</t>
  </si>
  <si>
    <t>https://contrataciondelestado.es/wps/poc?uri=deeplink:detalle_licitacion&amp;idEvl=G%2BQJE6bNkTB4zIRvjBVCSw%3D%3D</t>
  </si>
  <si>
    <t>M-15390169</t>
  </si>
  <si>
    <t>202336</t>
  </si>
  <si>
    <t>Pleno del Ayuntamiento de Daimiel</t>
  </si>
  <si>
    <t>Concesión del servicio de abastecimiento de agua potable, saneamiento  y depuración</t>
  </si>
  <si>
    <t>https://contrataciondelestado.es/wps/poc?uri=deeplink:detalle_licitacion&amp;idEvl=O7Q2EzdNVPnjHF5qKI4aaw%3D%3D</t>
  </si>
  <si>
    <t>M-15395834</t>
  </si>
  <si>
    <t>2597/2024</t>
  </si>
  <si>
    <t>Pavimentacion de calzadas con extendido de aglomerado asfaltico en calle Tetuan-Filipinas de Puertollano</t>
  </si>
  <si>
    <t>Junta de Gobierno del Ayuntamiento de Ciudad Real</t>
  </si>
  <si>
    <t>Presidencia de la Diputación Provincial de Ciudad Real</t>
  </si>
  <si>
    <t>https://contrataciondelestado.es/wps/poc?uri=deeplink:detalle_licitacion&amp;idEvl=ybW7qH8q8N0QyBAnWzHfCg%3D%3D</t>
  </si>
  <si>
    <t>M-15402457</t>
  </si>
  <si>
    <t>E. 2/2024</t>
  </si>
  <si>
    <t>Enajenación de la Parcela 6B de la manzana 5</t>
  </si>
  <si>
    <t>https://contrataciondelestado.es/wps/poc?uri=deeplink:detalle_licitacion&amp;idEvl=I6tbOKzeFoqopEMYCmrbmw%3D%3D</t>
  </si>
  <si>
    <t>M-15395825</t>
  </si>
  <si>
    <t>ESCUELA INFANTIL 2024</t>
  </si>
  <si>
    <t>Alcaldía del Ayuntamiento de El Robledo</t>
  </si>
  <si>
    <t>El objeto del contrato está constituido por la prestación del Servicio de Gestión y Organización de la Educación Infantil de Primer Ciclo.</t>
  </si>
  <si>
    <t>Gerencia umivale Activa, Mutua Colaboradora con la Seguridad Social número 3</t>
  </si>
  <si>
    <t>https://contrataciondelestado.es/wps/poc?uri=deeplink:detalle_licitacion&amp;idEvl=1hPviRk8fd43vLk2DU2Ddg%3D%3D</t>
  </si>
  <si>
    <t>M-15389880</t>
  </si>
  <si>
    <t>1 CCHO 2024</t>
  </si>
  <si>
    <t>Cañete.- Mejora del Camino del Chorreadero.</t>
  </si>
  <si>
    <t>https://contrataciondelestado.es/wps/poc?uri=deeplink:detalle_licitacion&amp;idEvl=p8N07y8nNat%2BF6L2uCfUWg%3D%3D</t>
  </si>
  <si>
    <t>M-15389692</t>
  </si>
  <si>
    <t>2024/000905</t>
  </si>
  <si>
    <t>Gerencia de Atención Integrada de Cuenca</t>
  </si>
  <si>
    <t>Servicio de Mantenimiento Integral de las instalaciones de electricidad y alumbrado y de climatización, fontanería, gas natural, saneamiento y grupo de presión PCI del Hospital Universitario de Cuenca</t>
  </si>
  <si>
    <t>Alcaldía del Ayuntamiento de Villanueva de la Jara</t>
  </si>
  <si>
    <t>https://contrataciondelestado.es/wps/poc?uri=deeplink:detalle_licitacion&amp;idEvl=JsMoN%2FzYZqJVkTabT%2FRM8A%3D%3D</t>
  </si>
  <si>
    <t>M-15380961</t>
  </si>
  <si>
    <t>132/2024</t>
  </si>
  <si>
    <t>Pleno del Ayuntamiento de Pastrana</t>
  </si>
  <si>
    <t>las obras de rehabilitación y mejora de los edificios (Aulario 1 y 2), accesos y las instalaciones comunes del Colegio Público Rural Agrupado “Duques de Pastrana”.</t>
  </si>
  <si>
    <t>https://contrataciondelestado.es/wps/poc?uri=deeplink:detalle_licitacion&amp;idEvl=E10o8c9HSht%2FR5QFTlaM4A%3D%3D</t>
  </si>
  <si>
    <t>M-15404893</t>
  </si>
  <si>
    <t>CP 02/2024</t>
  </si>
  <si>
    <t>Alcaldía del Ayuntamiento de Torrejón del Rey</t>
  </si>
  <si>
    <t>Fiestas 2024</t>
  </si>
  <si>
    <t>https://contrataciondelestado.es/wps/poc?uri=deeplink:detalle_licitacion&amp;idEvl=1otv0J1rYCTs%2BnLj3vAg5A%3D%3D</t>
  </si>
  <si>
    <t>M-15390146</t>
  </si>
  <si>
    <t>PA 06 2024 SS</t>
  </si>
  <si>
    <t>Obras de ampliación de instalaciones deportivas existentes en la Avda. Pico Ocejón 5 de Villanueva de la Torre_x000D_Procedimiento Simplificado Sumario art 159.6 LCSP</t>
  </si>
  <si>
    <t>https://contrataciondelestado.es/wps/poc?uri=deeplink:detalle_licitacion&amp;idEvl=q%2FGke7LBDJNq1DdmE7eaXg%3D%3D</t>
  </si>
  <si>
    <t>M-15390037</t>
  </si>
  <si>
    <t>2024/001733</t>
  </si>
  <si>
    <t>Adquisición, instalación, mantenimiento y puesta en marcha de 12 ortopantomógrafos dentales con destino a los distintos hospitales y Centros de Salud del SESCAM)</t>
  </si>
  <si>
    <t>Delegación Provincial de la Consejería de Educación, Cultura y Deportes en Toledo</t>
  </si>
  <si>
    <t>https://contrataciondelestado.es/wps/poc?uri=deeplink:detalle_licitacion&amp;idEvl=%2Fv2O5b1iMZ2OUi78BmzhOQ%3D%3D</t>
  </si>
  <si>
    <t>M-15370191</t>
  </si>
  <si>
    <t>2024/005850</t>
  </si>
  <si>
    <t>Supersimplificado ruta 192 IES. 10 o más plazas. Escalona. El Casar de Escalona/Urb. Miralberche/Picones/Urb. Cerro Alberche</t>
  </si>
  <si>
    <t>https://contrataciondelestado.es/wps/poc?uri=deeplink:detalle_licitacion&amp;idEvl=%2FGgTiuqpnp6dkQsA7ROvsg%3D%3D</t>
  </si>
  <si>
    <t>M-15370098</t>
  </si>
  <si>
    <t>2024/006013</t>
  </si>
  <si>
    <t>Supersimplificado ruta 160 IES. Cebolla: Bermuy/Malpica/Cebolla</t>
  </si>
  <si>
    <t>https://contrataciondelestado.es/wps/poc?uri=deeplink:detalle_licitacion&amp;idEvl=dhvNLZpL%2Box9PLkba5eRog%3D%3D</t>
  </si>
  <si>
    <t>M-15169257</t>
  </si>
  <si>
    <t>2024/006663</t>
  </si>
  <si>
    <t>Coches Producción CMM</t>
  </si>
  <si>
    <t>https://contrataciondelestado.es/wps/poc?uri=deeplink:detalle_licitacion&amp;idEvl=GWqN6UcChlIl5NjlNci%2BtA%3D%3D</t>
  </si>
  <si>
    <t>M-15389800</t>
  </si>
  <si>
    <t>2024/006712</t>
  </si>
  <si>
    <t>Suministro en arrendamiento financiero sin opción de compra (renting) de dos vehículos nuevos para representación oficial y traslado de los órganos de apoyo y directivos de la Consejería de Educación, Cultura y Deportes.</t>
  </si>
  <si>
    <t>https://contrataciondelestado.es/wps/poc?uri=deeplink:detalle_licitacion&amp;idEvl=1KV7w%2Ff%2BxBZ%2FR5QFTlaM4A%3D%3D</t>
  </si>
  <si>
    <t>M-15381299</t>
  </si>
  <si>
    <t>2024/007186</t>
  </si>
  <si>
    <t>Redacción de proyecto y ejecución de obra para la sustitución del equipo de climatización del edificio sede del Consejo Consultivo de Castilla la Mancha</t>
  </si>
  <si>
    <t>https://contrataciondelestado.es/wps/poc?uri=deeplink:detalle_licitacion&amp;idEvl=BN7GIAXB5fk7%2B9FIQYNjeQ%3D%3D</t>
  </si>
  <si>
    <t>M-15396350</t>
  </si>
  <si>
    <t>237/2024</t>
  </si>
  <si>
    <t>Alcaldía del Ayuntamiento de Belvís de la Jara</t>
  </si>
  <si>
    <t>Acondicionamiento de una edificación para Centro de Interpretación del aceite y del agua</t>
  </si>
  <si>
    <t>https://contrataciondelestado.es/wps/poc?uri=deeplink:detalle_licitacion&amp;idEvl=OsRiogwLasCFlFRHfEzEaw%3D%3D</t>
  </si>
  <si>
    <t>M-14924207</t>
  </si>
  <si>
    <t>1287054A</t>
  </si>
  <si>
    <t>Servicio de pago por uso de licencias de Microsoft, Migración de correo electrónico y otras licencias Software. Expte 31-2024</t>
  </si>
  <si>
    <t>https://contrataciondelestado.es/wps/poc?uri=deeplink:detalle_licitacion&amp;idEvl=OvmnwIpUaRWTylGzYmBF9Q%3D%3D</t>
  </si>
  <si>
    <t>M-15439180</t>
  </si>
  <si>
    <t>1291533X</t>
  </si>
  <si>
    <t>Mixto de suministros y servicios diversos tales como, ornamentación floral en Feria y Navidad, caramelos para cabalgata de  Reyes Magos, serpentinas y confetis para Ofrenda de flores, pulgas de sardina y vino en Carnaval y monas para Jueves Lardero. EXP 41-24</t>
  </si>
  <si>
    <t>https://contrataciondelestado.es/wps/poc?uri=deeplink:detalle_licitacion&amp;idEvl=972vUmUNJ9OOUi78BmzhOQ%3D%3D</t>
  </si>
  <si>
    <t>M-15408263</t>
  </si>
  <si>
    <t>1293526P</t>
  </si>
  <si>
    <t>Alcaldía del Ayuntamiento de Cenizate</t>
  </si>
  <si>
    <t>Contrato de suministro de productos y materiales, denominado "equipamiento de la escuela infantil de Cenizate"</t>
  </si>
  <si>
    <t>https://contrataciondelestado.es/wps/poc?uri=deeplink:detalle_licitacion&amp;idEvl=xRzh7UBoNaoeC9GJQOEBkQ%3D%3D</t>
  </si>
  <si>
    <t>M-15449208</t>
  </si>
  <si>
    <t>1296644W</t>
  </si>
  <si>
    <t>Suministro de gas natural en el edificio de la piscina cubierta de Hellín</t>
  </si>
  <si>
    <t>https://contrataciondelestado.es/wps/poc?uri=deeplink:detalle_licitacion&amp;idEvl=mgcyc%2F0bj8vyoM4us5k4vw%3D%3D</t>
  </si>
  <si>
    <t>M-15439189</t>
  </si>
  <si>
    <t>1331732D</t>
  </si>
  <si>
    <t>Servicio de mantenimiento de los caminos públicos del término municipal de Villarrobledo.</t>
  </si>
  <si>
    <t>https://contrataciondelestado.es/wps/poc?uri=deeplink:detalle_licitacion&amp;idEvl=BgD%2B32F5OX5SYrkJkLlFdw%3D%3D</t>
  </si>
  <si>
    <t>M-15431851</t>
  </si>
  <si>
    <t>1336652M</t>
  </si>
  <si>
    <t>Servicio técnico de mantenimiento de los equipos de protección respiratoria, botellas de aire comprimido, que forman parte de los equipos de protección respiratoria, trajes de protección química, así como los compresores de aire respirable y dispositivos de rampas de carga de seguridad para el llenado de botellas de aire respirable de los distintos centros de trabajo del SEPEI.</t>
  </si>
  <si>
    <t>https://contrataciondelestado.es/wps/poc?uri=deeplink:detalle_licitacion&amp;idEvl=8vSoIGcDMIweC9GJQOEBkQ%3D%3D</t>
  </si>
  <si>
    <t>M-15439576</t>
  </si>
  <si>
    <t>1337488Y</t>
  </si>
  <si>
    <t>Desarrollo de Planes Sanitarios para la prevención y el control de la Legionelosis, adaptados a las particularidades y características de las instalaciones en edificios, centros, dependencias y medios de transporte de la Diputación de Albacete, en las que la Legionella es capaz de proliferar y diseminarse.</t>
  </si>
  <si>
    <t>https://contrataciondelestado.es/wps/poc?uri=deeplink:detalle_licitacion&amp;idEvl=zwa2L0jXhl0l5NjlNci%2BtA%3D%3D</t>
  </si>
  <si>
    <t>M-15408149</t>
  </si>
  <si>
    <t>1341761H</t>
  </si>
  <si>
    <t>Alcaldía del Ayuntamiento de Almansa</t>
  </si>
  <si>
    <t>Concesión administrativa para el uso privativo del dominio público para la instalación y explotación de una Caseta/Carpa durante la próxima Feria del año 2024.</t>
  </si>
  <si>
    <t>https://contrataciondelestado.es/wps/poc?uri=deeplink:detalle_licitacion&amp;idEvl=vWY7cjUfmmjs%2BnLj3vAg5A%3D%3D</t>
  </si>
  <si>
    <t>M-15431853</t>
  </si>
  <si>
    <t>1343443T</t>
  </si>
  <si>
    <t>Pleno del Ayuntamiento de Villamalea</t>
  </si>
  <si>
    <t>Arrendamiento Nave 3 Vivero de empresas, segunda licitación</t>
  </si>
  <si>
    <t>https://contrataciondelestado.es/wps/poc?uri=deeplink:detalle_licitacion&amp;idEvl=Y2FaSbzSIokadbH3CysQuQ%3D%3D</t>
  </si>
  <si>
    <t>M-15431972</t>
  </si>
  <si>
    <t>2024/006189</t>
  </si>
  <si>
    <t>Adquisición de un esterilizador a vapor</t>
  </si>
  <si>
    <t>https://contrataciondelestado.es/wps/poc?uri=deeplink:detalle_licitacion&amp;idEvl=X%2B4Ge9T5EGOFlFRHfEzEaw%3D%3D</t>
  </si>
  <si>
    <t>M-15439504</t>
  </si>
  <si>
    <t>2024/007811</t>
  </si>
  <si>
    <t>Delegación Provincial de la Consejería de Educación, Cultura y Deportes en Albacete</t>
  </si>
  <si>
    <t>AB-Servicio de transporte escolar para el curso 2024/2025 Ruta Escolar E212F</t>
  </si>
  <si>
    <t>https://contrataciondelestado.es/wps/poc?uri=deeplink:detalle_licitacion&amp;idEvl=0D6KlxQZTGnN3k3tjedSGw%3D%3D</t>
  </si>
  <si>
    <t>M-15439510</t>
  </si>
  <si>
    <t>2024/007812</t>
  </si>
  <si>
    <t>AB-Servicio de transporte escolar para el curso 2024/2025 Ruta Escolar P221</t>
  </si>
  <si>
    <t>https://contrataciondelestado.es/wps/poc?uri=deeplink:detalle_licitacion&amp;idEvl=p38YCp0le4HVGIpKDxgsAQ%3D%3D</t>
  </si>
  <si>
    <t>M-15439544</t>
  </si>
  <si>
    <t>2024/007813</t>
  </si>
  <si>
    <t>AB-Servicio de transporte escolar para el curso 2024/2025 Ruta Escolar E211B</t>
  </si>
  <si>
    <t>https://contrataciondelestado.es/wps/poc?uri=deeplink:detalle_licitacion&amp;idEvl=p9NvAgBb90kkJPJS%2BPS9vg%3D%3D</t>
  </si>
  <si>
    <t>M-15439593</t>
  </si>
  <si>
    <t>2024/007814</t>
  </si>
  <si>
    <t>AB-Servicio de transporte escolar para el curso 2024/2025 Ruta Escolar P263</t>
  </si>
  <si>
    <t>https://contrataciondelestado.es/wps/poc?uri=deeplink:detalle_licitacion&amp;idEvl=93em%2FhfeepvL1rX3q%2FMAPA%3D%3D</t>
  </si>
  <si>
    <t>M-15408219</t>
  </si>
  <si>
    <t>2024/007815</t>
  </si>
  <si>
    <t>AB-Servicio de transporte escolar para el curso 2024/2025 Ruta Escolar S235</t>
  </si>
  <si>
    <t>https://contrataciondelestado.es/wps/poc?uri=deeplink:detalle_licitacion&amp;idEvl=zNt29j%2FcsLbVGIpKDxgsAQ%3D%3D</t>
  </si>
  <si>
    <t>M-15431971</t>
  </si>
  <si>
    <t>2024/EA02/00000849E</t>
  </si>
  <si>
    <t>Dirección de Adquisiciones del Mando de Apoyo Logístico del Ejército del Aire y del Espacio</t>
  </si>
  <si>
    <t>20247162 Albacete  /MAESAL / Construcción hangar 6 puestos para el C-16</t>
  </si>
  <si>
    <t>https://contrataciondelestado.es/wps/poc?uri=deeplink:detalle_licitacion&amp;idEvl=F1MYg%2B0o0DWsNfRW6APEDw%3D%3D</t>
  </si>
  <si>
    <t>M-15414658</t>
  </si>
  <si>
    <t>2024/EA23/00000770E</t>
  </si>
  <si>
    <t>Reasfaltado de viales de la Base Aérea de Albacete.</t>
  </si>
  <si>
    <t>https://contrataciondelestado.es/wps/poc?uri=deeplink:detalle_licitacion&amp;idEvl=9gdteZ8qgajjHF5qKI4aaw%3D%3D</t>
  </si>
  <si>
    <t>M-15431648</t>
  </si>
  <si>
    <t>2024/EA23/00000856E</t>
  </si>
  <si>
    <t>Prestación del servicio de tienda de regalos y venta de efectos militares en la Base Aérea de Albacete.</t>
  </si>
  <si>
    <t>https://contrataciondelestado.es/wps/poc?uri=deeplink:detalle_licitacion&amp;idEvl=ZmbpMDxB1noQyBAnWzHfCg%3D%3D</t>
  </si>
  <si>
    <t>M-15359332</t>
  </si>
  <si>
    <t>2024/ETSAE0910/00000629E</t>
  </si>
  <si>
    <t>Sección de Asuntos Económicos de la Dirección de Infraestructura</t>
  </si>
  <si>
    <t>Proyecto cop. /semipermanente s/gt casa francés en el Cenad Chinchilla, Albacete. TC: 101-02/21</t>
  </si>
  <si>
    <t>https://contrataciondelestado.es/wps/poc?uri=deeplink:detalle_licitacion&amp;idEvl=%2FG0UnXtbL%2BU%2FbjW6njtWLw%3D%3D</t>
  </si>
  <si>
    <t>M-15439384</t>
  </si>
  <si>
    <t>SEGEX 1343234D</t>
  </si>
  <si>
    <t>Alcaldía del Ayuntamiento de Higueruela</t>
  </si>
  <si>
    <t>Servicio de elaboración y reparto de comidas en la modalidad de catering para el comedor escolar del C.R.A. Los Molinos de Higueruela (curso 2024/2025)</t>
  </si>
  <si>
    <t>https://contrataciondelestado.es/wps/poc?uri=deeplink:detalle_licitacion&amp;idEvl=B9486L%2BNoa1%2FP7lJ7Fu0SA%3D%3D</t>
  </si>
  <si>
    <t>M-15432167</t>
  </si>
  <si>
    <t>SER-24-0394-OSA</t>
  </si>
  <si>
    <t>Servicios de fisioterapia en centro ambulatorio a la población protegida de umivale Activa, Mutua Colaboradora con la Seguridad Social nº 3 y a los trabajadores autónomos adheridos en la localidad de Casas Ibañez (Albacete).</t>
  </si>
  <si>
    <t>https://contrataciondelestado.es/wps/poc?uri=deeplink:detalle_licitacion&amp;idEvl=D%2BnLt69Y5Lo%2FbjW6njtWLw%3D%3D</t>
  </si>
  <si>
    <t>M-15432149</t>
  </si>
  <si>
    <t>SER-24-0395-OSA</t>
  </si>
  <si>
    <t>Servicios de especialistas (Neurofisiología y Traumatología) y pruebas diagnósticas (Electromiografía) en centro ambulatorio a la población protegida de umivale Activa, Mutua Colaboradora con la Seguridad Social nº 3 y a los trabajadores autónomos adheridos en la localidad de Hellín (Albacete)</t>
  </si>
  <si>
    <t>https://contrataciondelestado.es/wps/poc?uri=deeplink:detalle_licitacion&amp;idEvl=8%2Fk7t7P%2FWhMIYE3ZiZ%2BxmQ%3D%3D</t>
  </si>
  <si>
    <t>M-15088184</t>
  </si>
  <si>
    <t>V-05/24-05</t>
  </si>
  <si>
    <t>Comité Ejecutivo de la Mancomunidad de los Canales del Taibilla</t>
  </si>
  <si>
    <t>Servicio de mantenimiento mecánico y de infraestructuras en las instalaciones de las presas del Taibilla en cumplimiento de las normas de explotación. Periodo 2024-2026 (AB/NERPIO) CP 02.</t>
  </si>
  <si>
    <t>https://contrataciondelestado.es/wps/poc?uri=deeplink:detalle_licitacion&amp;idEvl=zqox%2Fl7bOVmExvMJXBMHHQ%3D%3D</t>
  </si>
  <si>
    <t>M-15407835</t>
  </si>
  <si>
    <t>20241036-V</t>
  </si>
  <si>
    <t>Presidencia del Consejo de Administración de la Sociedad Estatal de Infraestructuras del Transporte Terrestre, S.M.E., S.A.</t>
  </si>
  <si>
    <t>Contrato de servicios para el asesoramiento y la coordinación en materia de seguridad y salud relativo a varios proyectos de construcción en la autopista AP36 (32-TO-0014, 32-CU-0015, 38-CU-0045)</t>
  </si>
  <si>
    <t>https://contrataciondelestado.es/wps/poc?uri=deeplink:detalle_licitacion&amp;idEvl=f5%2B77kB%2BwtCExvMJXBMHHQ%3D%3D</t>
  </si>
  <si>
    <t>M-15408226</t>
  </si>
  <si>
    <t>14755/2024</t>
  </si>
  <si>
    <t>Suministro de vestuario para la policia local y personal auxiliar</t>
  </si>
  <si>
    <t>https://contrataciondelestado.es/wps/poc?uri=deeplink:detalle_licitacion&amp;idEvl=b1598XIz3lwkJPJS%2BPS9vg%3D%3D</t>
  </si>
  <si>
    <t>M-15414335</t>
  </si>
  <si>
    <t>2024-04</t>
  </si>
  <si>
    <t>Alcaldía del Ayuntamiento de Pozuelo de Calatrava</t>
  </si>
  <si>
    <t>Obras de instalación de juegos infantiles y obra civil en el parque infantil temático de la Laguna de la Inesperada</t>
  </si>
  <si>
    <t>https://contrataciondelestado.es/wps/poc?uri=deeplink:detalle_licitacion&amp;idEvl=3xRrKo3%2FSJyFlFRHfEzEaw%3D%3D</t>
  </si>
  <si>
    <t>M-15311070</t>
  </si>
  <si>
    <t>2024/006053</t>
  </si>
  <si>
    <t>Delegación Provincial de la Consejería de Bienestar Social en Ciudad Real</t>
  </si>
  <si>
    <t>Suministro de queso y fiambre</t>
  </si>
  <si>
    <t>https://contrataciondelestado.es/wps/poc?uri=deeplink:detalle_licitacion&amp;idEvl=jHERxzvPcXRVq4S9zvaQpQ%3D%3D</t>
  </si>
  <si>
    <t>M-15414404</t>
  </si>
  <si>
    <t>2024/006062</t>
  </si>
  <si>
    <t>Suministro carne de Porcino, ovino y vacuno</t>
  </si>
  <si>
    <t>https://contrataciondelestado.es/wps/poc?uri=deeplink:detalle_licitacion&amp;idEvl=ViXhPiFFhseKeVWTb9Scog%3D%3D</t>
  </si>
  <si>
    <t>M-15423009</t>
  </si>
  <si>
    <t>2024/3858 Obras Renovación Redes Agua</t>
  </si>
  <si>
    <t>Alcaldía del Ayuntamiento de Campo de Criptana</t>
  </si>
  <si>
    <t>Obras de renovación de la red de abastecimiento de agua potable en las Calles Agustín de la Fuente y el Entorno del Espacio del Barrio del Albaicín</t>
  </si>
  <si>
    <t>https://contrataciondelestado.es/wps/poc?uri=deeplink:detalle_licitacion&amp;idEvl=NqXjrxRsHZiopEMYCmrbmw%3D%3D</t>
  </si>
  <si>
    <t>M-15439674</t>
  </si>
  <si>
    <t>2024_004</t>
  </si>
  <si>
    <t>Minas de Almadén y Arrayanes, S.A., S.M.E. (MAYASA)</t>
  </si>
  <si>
    <t>Suministro de un vehículo turismo y seis vehículos todoterreno 4x4 en modalidad de renting</t>
  </si>
  <si>
    <t>https://contrataciondelestado.es/wps/poc?uri=deeplink:detalle_licitacion&amp;idEvl=o6icdueYMXCAAM7L03kM8A%3D%3D</t>
  </si>
  <si>
    <t>M-15431870</t>
  </si>
  <si>
    <t>6/2024</t>
  </si>
  <si>
    <t>Consejo de Administración de Residuos Sólidos Urbanos de Castilla La Mancha S.A.</t>
  </si>
  <si>
    <t>Contrato de servicios de controles medioambientales y determinaciones analíticas para la empresa RESIDUOS SÓLIDOS URBANOS DE CASTILLA LA MANCHA, S.A (R.S.U.,S.A)</t>
  </si>
  <si>
    <t>https://contrataciondelestado.es/wps/poc?uri=deeplink:detalle_licitacion&amp;idEvl=NmLMPAjKr1s4NavIWzMcHA%3D%3D</t>
  </si>
  <si>
    <t>M-15439539</t>
  </si>
  <si>
    <t>659/2024</t>
  </si>
  <si>
    <t>Junta de Gobierno del Ayuntamiento de Socuéllamos</t>
  </si>
  <si>
    <t>Suministro, montaje e instalación de vestuarios prefabricados para el Campo de Fútbol Paquito Giménez de Socuéllamos.</t>
  </si>
  <si>
    <t>https://contrataciondelestado.es/wps/poc?uri=deeplink:detalle_licitacion&amp;idEvl=4koCf5dfAMbI8aL3PRS10Q%3D%3D</t>
  </si>
  <si>
    <t>M-15422927</t>
  </si>
  <si>
    <t>846/2024</t>
  </si>
  <si>
    <t>Pleno del Ayuntamiento de Torrenueva</t>
  </si>
  <si>
    <t>Prestación del Servicio de Ayuda a Domicilio</t>
  </si>
  <si>
    <t>https://contrataciondelestado.es/wps/poc?uri=deeplink:detalle_licitacion&amp;idEvl=Kd%2BQZip7qNP10HRJw8TEnQ%3D%3D</t>
  </si>
  <si>
    <t>M-15431689</t>
  </si>
  <si>
    <t>AAG/CSP/004/2024</t>
  </si>
  <si>
    <t>Renovación de redes de abastecimiento de agua potable en Avda. de la Vereda</t>
  </si>
  <si>
    <t>https://contrataciondelestado.es/wps/poc?uri=deeplink:detalle_licitacion&amp;idEvl=guel5jEm8mO7JOCXkOhcDg%3D%3D</t>
  </si>
  <si>
    <t>M-15431662</t>
  </si>
  <si>
    <t>AAG/UBP/001/2024</t>
  </si>
  <si>
    <t>Arrendamiento Cafetería-Bar Estación de Autobuses</t>
  </si>
  <si>
    <t>https://contrataciondelestado.es/wps/poc?uri=deeplink:detalle_licitacion&amp;idEvl=6y2XSWuUuR%2FLIx6q1oPaMg%3D%3D</t>
  </si>
  <si>
    <t>M-15408332</t>
  </si>
  <si>
    <t>DPCR2024/35871</t>
  </si>
  <si>
    <t>Ejecución de obra de reforma del edificio que alberga el servicio de Imprenta de la Diputación de Ciudad Real</t>
  </si>
  <si>
    <t>https://contrataciondelestado.es/wps/poc?uri=deeplink:detalle_licitacion&amp;idEvl=4W9ChdS2o%2BnLIx6q1oPaMg%3D%3D</t>
  </si>
  <si>
    <t>M-15449215</t>
  </si>
  <si>
    <t>DPCR2024/39455</t>
  </si>
  <si>
    <t>Modernización de los Sistemas de Gestión del Padrón Municipal de los Ayuntamientos de la Provincia adheridos, proyecto encuadrado en el "Plan de Recuperación, Transformación y Resiliencia"; Financiado por la Unión Europea-NextGenerationEU</t>
  </si>
  <si>
    <t>https://contrataciondelestado.es/wps/poc?uri=deeplink:detalle_licitacion&amp;idEvl=rD8%2B2%2BFaloo36J9Lctlsuw%3D%3D</t>
  </si>
  <si>
    <t>M-15423526</t>
  </si>
  <si>
    <t>DPCR2024/44901</t>
  </si>
  <si>
    <t>Suministro de fiambres, embutidos, ahumados, salazones y quesos para distintos servicios de esta Diputación Provincial</t>
  </si>
  <si>
    <t>https://contrataciondelestado.es/wps/poc?uri=deeplink:detalle_licitacion&amp;idEvl=8XDnhYonFyseIBJRHQiPkQ%3D%3D</t>
  </si>
  <si>
    <t>M-15423537</t>
  </si>
  <si>
    <t>DPCR2024/45162</t>
  </si>
  <si>
    <t>Suministro de pescados, mariscos, verduras y precocinados congelados para la cocina central de esta Diputación</t>
  </si>
  <si>
    <t>https://contrataciondelestado.es/wps/poc?uri=deeplink:detalle_licitacion&amp;idEvl=ZHdMpsI7dxgeC9GJQOEBkQ%3D%3D</t>
  </si>
  <si>
    <t>M-15423398</t>
  </si>
  <si>
    <t>DPCR2024/45171</t>
  </si>
  <si>
    <t>Suministro de frutas, verduras y hortalizas frescas para las cocinas de esta Diputación</t>
  </si>
  <si>
    <t>https://contrataciondelestado.es/wps/poc?uri=deeplink:detalle_licitacion&amp;idEvl=ECnP%2FOd%2B%2BAPua%2Fi14w%2FPLA%3D%3D</t>
  </si>
  <si>
    <t>M-15423391</t>
  </si>
  <si>
    <t>DPCR2024/45200</t>
  </si>
  <si>
    <t>Suministro de productos cárnicos elaborados para las cocinas de esta Diputación</t>
  </si>
  <si>
    <t>https://contrataciondelestado.es/wps/poc?uri=deeplink:detalle_licitacion&amp;idEvl=rVgwEsV7gSGHCIsjvJ3rhQ%3D%3D</t>
  </si>
  <si>
    <t>M-15432198</t>
  </si>
  <si>
    <t>DPCR2024/45504</t>
  </si>
  <si>
    <t>Suministro de panadería y bollería industrial fresca para la cocina central de esta Diputación</t>
  </si>
  <si>
    <t>https://contrataciondelestado.es/wps/poc?uri=deeplink:detalle_licitacion&amp;idEvl=YrXdWo4HTShWhbmkna2nXQ%3D%3D</t>
  </si>
  <si>
    <t>M-15422967</t>
  </si>
  <si>
    <t>DPCR2024/45774</t>
  </si>
  <si>
    <t>Suministro de huevos frescos y ovoproductos para la cocina central de esta Diputación Provincial</t>
  </si>
  <si>
    <t>https://contrataciondelestado.es/wps/poc?uri=deeplink:detalle_licitacion&amp;idEvl=XVyO5CPWu1bCfVQHDepjGQ%3D%3D</t>
  </si>
  <si>
    <t>M-15414780</t>
  </si>
  <si>
    <t>INFANTES2024/4525 Nº 41/2024</t>
  </si>
  <si>
    <t>Alcaldía del Ayuntamiento de Villanueva de los Infantes</t>
  </si>
  <si>
    <t>Obras. Plan de Obras 2024. Plan de Obras de redes de abastecimiento de agua potable 2023. Mejoras en la red de abastecimiento de agua potable del municipio de Villanueva de los Infantes.</t>
  </si>
  <si>
    <t>https://contrataciondelestado.es/wps/poc?uri=deeplink:detalle_licitacion&amp;idEvl=iF58TzJVsPPmnwcj%2BxbdTg%3D%3D</t>
  </si>
  <si>
    <t>M-15439271</t>
  </si>
  <si>
    <t>PMD24/07</t>
  </si>
  <si>
    <t>Junta Rectora del Patronato Municipal de Deportes de Ciudad Real</t>
  </si>
  <si>
    <t>Mantenimiento, control y limpieza del Pabellón Deportivo " El Parque" y durante los meses de Junio, Julio y Agosto el complejo Polideportivo Puerta Santa María y Campos de Deporte de Playa "Mercedes Castellanos"</t>
  </si>
  <si>
    <t>https://contrataciondelestado.es/wps/poc?uri=deeplink:detalle_licitacion&amp;idEvl=VuNRsgnnHFCHCIsjvJ3rhQ%3D%3D</t>
  </si>
  <si>
    <t>M-15431857</t>
  </si>
  <si>
    <t>S/268/2024</t>
  </si>
  <si>
    <t>Alcaldía del Ayuntamiento de Almodóvar del Campo</t>
  </si>
  <si>
    <t>Reforma y ampliación del gimnasio municipal</t>
  </si>
  <si>
    <t>https://contrataciondelestado.es/wps/poc?uri=deeplink:detalle_licitacion&amp;idEvl=AuDYLCn4GVleKgd8LfVV9g%3D%3D</t>
  </si>
  <si>
    <t>M-15431690</t>
  </si>
  <si>
    <t>S/269/2024</t>
  </si>
  <si>
    <t>Renovación red de agua potable y pavimento en calle Madre Josefa de Almodóvar del Campo</t>
  </si>
  <si>
    <t>https://contrataciondelestado.es/wps/poc?uri=deeplink:detalle_licitacion&amp;idEvl=CeYks9bBOrfXOjazN1Dw9Q%3D%3D</t>
  </si>
  <si>
    <t>M-15439720</t>
  </si>
  <si>
    <t>S/270/2024</t>
  </si>
  <si>
    <t>Construcción pabellón cubierto</t>
  </si>
  <si>
    <t>https://contrataciondelestado.es/wps/poc?uri=deeplink:detalle_licitacion&amp;idEvl=Qa1IiSKMaO%2B2gkLQ8TeYKA%3D%3D</t>
  </si>
  <si>
    <t>M-15439525</t>
  </si>
  <si>
    <t>136/2024</t>
  </si>
  <si>
    <t>Alcaldía del Ayuntamiento de Belmonte</t>
  </si>
  <si>
    <t>sistema de alquiler de bicicletas turísticas</t>
  </si>
  <si>
    <t>https://contrataciondelestado.es/wps/poc?uri=deeplink:detalle_licitacion&amp;idEvl=9HOsRGyL7Pg4NavIWzMcHA%3D%3D</t>
  </si>
  <si>
    <t>M-15414538</t>
  </si>
  <si>
    <t>148/2024</t>
  </si>
  <si>
    <t>Alcaldía del Ayuntamiento de El Valle de Altomira</t>
  </si>
  <si>
    <t>reforma de edificio público para viviendas sociales, calle cuartel 2 garcinarro-16510 el valle de altomira, financiado con fondos del plan dde insfraestructuras amietales, digitales o sociales en municipios y territorios de transicion financiado por la unión euripea- next generation eu</t>
  </si>
  <si>
    <t>https://contrataciondelestado.es/wps/poc?uri=deeplink:detalle_licitacion&amp;idEvl=0gLoVYBjKgMUqXM96WStVA%3D%3D</t>
  </si>
  <si>
    <t>M-15449234</t>
  </si>
  <si>
    <t>2024/005993</t>
  </si>
  <si>
    <t>Servicio de vigilancia, seguridad, montaje de las instalaciones de seguridad del nuevo hospital universitario de cuenca y vigilancia, seguridad y mantenimiento de los sistemas y/o equipos de seguridad y las instalaciones del resto de edificios adscritos a la Gerencia de Atención Integrada de Cuenca</t>
  </si>
  <si>
    <t>https://contrataciondelestado.es/wps/poc?uri=deeplink:detalle_licitacion&amp;idEvl=3R8M%2B%2Bl3h43XOjazN1Dw9Q%3D%3D</t>
  </si>
  <si>
    <t>M-15358941</t>
  </si>
  <si>
    <t>2024/006679</t>
  </si>
  <si>
    <t>Obras de instalación de Bombeo y Conexionado a la red de saneamiento municipal en la R.M "las Hoces" de Cuenca</t>
  </si>
  <si>
    <t>https://contrataciondelestado.es/wps/poc?uri=deeplink:detalle_licitacion&amp;idEvl=LI3KY4PfMYX5Rey58Yagpg%3D%3D</t>
  </si>
  <si>
    <t>M-15439354</t>
  </si>
  <si>
    <t>2024/007846</t>
  </si>
  <si>
    <t>Fase I obras de reforma y adaptación de las plantas segunda, tercera y cuarta de la residencia de mayores  Las Hoces  en Cuenca,</t>
  </si>
  <si>
    <t>https://contrataciondelestado.es/wps/poc?uri=deeplink:detalle_licitacion&amp;idEvl=Sv%2Fq7YfZytUeIBJRHQiPkQ%3D%3D</t>
  </si>
  <si>
    <t>M-15414862</t>
  </si>
  <si>
    <t>2024/007906</t>
  </si>
  <si>
    <t>Delegación Provincial de la Consejería de Desarrollo Sostenible en Cuenca</t>
  </si>
  <si>
    <t>Operaciones facultativas del plan de aprovechamientos en varios MUP de la provincia de Cuenca (3 lotes)</t>
  </si>
  <si>
    <t>https://contrataciondelestado.es/wps/poc?uri=deeplink:detalle_licitacion&amp;idEvl=wlrb%2BrXy3kd%2FR5QFTlaM4A%3D%3D</t>
  </si>
  <si>
    <t>M-15431604</t>
  </si>
  <si>
    <t>273/2024</t>
  </si>
  <si>
    <t>Alcaldia del Ayuntamiento de San Lorenzo de la Parrilla</t>
  </si>
  <si>
    <t>Suministro gasóleo A para la flota de vehículos del Ayuntamiento de San Lorenzo de la Parrilla</t>
  </si>
  <si>
    <t>https://contrataciondelestado.es/wps/poc?uri=deeplink:detalle_licitacion&amp;idEvl=H2pKg8kUAFns%2BnLj3vAg5A%3D%3D</t>
  </si>
  <si>
    <t>M-15414754</t>
  </si>
  <si>
    <t>35P/24</t>
  </si>
  <si>
    <t>Mantenimiento de los distintos equipos vinculados a la protección respiratoria pertenecientes al Servicio de Prevención y Extinción de Incendios, Protección Civil y Emergencias (SPEIN)</t>
  </si>
  <si>
    <t>https://contrataciondelestado.es/wps/poc?uri=deeplink:detalle_licitacion&amp;idEvl=Nl2AoFovdoHyoM4us5k4vw%3D%3D</t>
  </si>
  <si>
    <t>M-15415022</t>
  </si>
  <si>
    <t>724/2024</t>
  </si>
  <si>
    <t>Alcaldía del Ayuntamiento de Las Valeras</t>
  </si>
  <si>
    <t>Festejos Taurinos octubre 2024</t>
  </si>
  <si>
    <t>https://contrataciondelestado.es/wps/poc?uri=deeplink:detalle_licitacion&amp;idEvl=lQb%2Bs78z%2BwteKgd8LfVV9g%3D%3D</t>
  </si>
  <si>
    <t>M-15423070</t>
  </si>
  <si>
    <t>765/2024</t>
  </si>
  <si>
    <t>Instalación de sistemas de instalación, mantenimiento y explotación de centrales de alarmas.</t>
  </si>
  <si>
    <t>https://contrataciondelestado.es/wps/poc?uri=deeplink:detalle_licitacion&amp;idEvl=EDvnCYb7%2BUKAAM7L03kM8A%3D%3D</t>
  </si>
  <si>
    <t>M-15407817</t>
  </si>
  <si>
    <t>1230/2024</t>
  </si>
  <si>
    <t>Junta de Gobierno Local del Ayuntamiento de Quer</t>
  </si>
  <si>
    <t>Contrato de Obra Carril Peatonal subida a Alovera</t>
  </si>
  <si>
    <t>https://contrataciondelestado.es/wps/poc?uri=deeplink:detalle_licitacion&amp;idEvl=gjnN8zWElLXi0Kd8%2Brcp6w%3D%3D</t>
  </si>
  <si>
    <t>M-15439190</t>
  </si>
  <si>
    <t>1798-2024</t>
  </si>
  <si>
    <t>https://contrataciondelestado.es/wps/poc?uri=deeplink:detalle_licitacion&amp;idEvl=s5LdQwmkCQQtm4eBPtV6eQ%3D%3D</t>
  </si>
  <si>
    <t>M-15414569</t>
  </si>
  <si>
    <t>2024/ETSAE0906/00001747E</t>
  </si>
  <si>
    <t>Jefatura de Asuntos Económicos del Mando de Apoyo Logístico</t>
  </si>
  <si>
    <t>Mantenimiento de Grupos Electrogenos de baja y media potencia de Ingenieros</t>
  </si>
  <si>
    <t>https://contrataciondelestado.es/wps/poc?uri=deeplink:detalle_licitacion&amp;idEvl=4rV3lPnP%2B76opEMYCmrbmw%3D%3D</t>
  </si>
  <si>
    <t>M-15439332</t>
  </si>
  <si>
    <t>2024/ETSAE0906/00002258E</t>
  </si>
  <si>
    <t>Adquisicion repuestos Material Manipulacion de Cargas (3 Lotes)</t>
  </si>
  <si>
    <t>https://contrataciondelestado.es/wps/poc?uri=deeplink:detalle_licitacion&amp;idEvl=ThEnKYxDDXuFlFRHfEzEaw%3D%3D</t>
  </si>
  <si>
    <t>M-15439439</t>
  </si>
  <si>
    <t>331/2024</t>
  </si>
  <si>
    <t>Alcaldía del Ayuntamiento de Almonacid de Zorita</t>
  </si>
  <si>
    <t>Suministro mobiliario Casón Cultural</t>
  </si>
  <si>
    <t>https://contrataciondelestado.es/wps/poc?uri=deeplink:detalle_licitacion&amp;idEvl=MfT8em%2FvC6jE6P%2FuLemXRw%3D%3D</t>
  </si>
  <si>
    <t>M-15439666</t>
  </si>
  <si>
    <t>53/2024</t>
  </si>
  <si>
    <t>Alcaldía del Ayuntamiento de Solanillos del Extremo</t>
  </si>
  <si>
    <t>Ejecución de las obras correspondientes al “Proyecto de Renovación de la Conducción desde Fuente la Rasa a Depósito de Distribución”</t>
  </si>
  <si>
    <t>https://contrataciondelestado.es/wps/poc?uri=deeplink:detalle_licitacion&amp;idEvl=EHy9%2FDFziAC7JOCXkOhcDg%3D%3D</t>
  </si>
  <si>
    <t>M-15439162</t>
  </si>
  <si>
    <t>558/2024</t>
  </si>
  <si>
    <t>Alcaldía del Ayuntamiento de Yebes</t>
  </si>
  <si>
    <t>Mantenimiento de los equipos de videovigilancia existentes en el municipio de Yebes</t>
  </si>
  <si>
    <t>https://contrataciondelestado.es/wps/poc?uri=deeplink:detalle_licitacion&amp;idEvl=g5PSWf5jk2QkJPJS%2BPS9vg%3D%3D</t>
  </si>
  <si>
    <t>M-15408291</t>
  </si>
  <si>
    <t>6237/2024</t>
  </si>
  <si>
    <t>La contratación del servicio de gestión del hosting, dominio y mantenimiento de la web azuqueca.es, el CMS sobre el que se sustenta y la app móvil municipal.</t>
  </si>
  <si>
    <t>https://contrataciondelestado.es/wps/poc?uri=deeplink:detalle_licitacion&amp;idEvl=kRaD4mg1w2lQFSeKCRun4Q%3D%3D</t>
  </si>
  <si>
    <t>M-15423063</t>
  </si>
  <si>
    <t>748/2024</t>
  </si>
  <si>
    <t>Alcaldía del Ayuntamiento de Torija</t>
  </si>
  <si>
    <t>Instalación de un parque de agua y ampliación de la zona de la piscina, implantando césped en esta nueva zona, en la piscina municipal</t>
  </si>
  <si>
    <t>https://contrataciondelestado.es/wps/poc?uri=deeplink:detalle_licitacion&amp;idEvl=OzwyF%2BZ9NN9PpzdqOdhuWg%3D%3D</t>
  </si>
  <si>
    <t>M-15422970</t>
  </si>
  <si>
    <t>757/2024</t>
  </si>
  <si>
    <t>Alcaldia del Ayuntamiento de Yunquera de Henares</t>
  </si>
  <si>
    <t>El objeto del presente contrato se circunscribe a la contratación de diversas prestaciones para las fiestas de Nuestra Señora de la Granja del año 2024 de Yunquera de Henares, con arreglo a las condiciones contenidas en el pliego de prescripciones técnicas y en el presente pliego de cláusulas administrativas particulares que rigen la licitación.</t>
  </si>
  <si>
    <t>https://contrataciondelestado.es/wps/poc?uri=deeplink:detalle_licitacion&amp;idEvl=yglCjqvNmLNWhbmkna2nXQ%3D%3D</t>
  </si>
  <si>
    <t>M-15414337</t>
  </si>
  <si>
    <t>838/2024</t>
  </si>
  <si>
    <t>El objeto de la presente licitación se circunscribe a la realización de las obras para la reforma de la pista y vestuarios del pabellón municipal situado en la C/ Infanta Catalina, n.º 16, 19210, Yunquera de Henares (Guadalajara).</t>
  </si>
  <si>
    <t>https://contrataciondelestado.es/wps/poc?uri=deeplink:detalle_licitacion&amp;idEvl=mwZgep%2BApts4NavIWzMcHA%3D%3D</t>
  </si>
  <si>
    <t>M-15414970</t>
  </si>
  <si>
    <t>CON-4220</t>
  </si>
  <si>
    <t>Ejecución de las obras de reforma para la mejora de eficiencia energética, habitabilidad y accesibilidad del Centro Social del Alamín de Guadalajara.</t>
  </si>
  <si>
    <t>https://contrataciondelestado.es/wps/poc?uri=deeplink:detalle_licitacion&amp;idEvl=V8atNwFt68uFlFRHfEzEaw%3D%3D</t>
  </si>
  <si>
    <t>M-15414944</t>
  </si>
  <si>
    <t>CON-4221</t>
  </si>
  <si>
    <t>Suministro de un vehículo ligero camioneta todo-terreno tipo "pick-up" para el Zoo Municipal de Guadalajara.</t>
  </si>
  <si>
    <t>https://contrataciondelestado.es/wps/poc?uri=deeplink:detalle_licitacion&amp;idEvl=ARukL%2FfN7ksXhk1FZxEyvw%3D%3D</t>
  </si>
  <si>
    <t>M-15423363</t>
  </si>
  <si>
    <t>CON-4224</t>
  </si>
  <si>
    <t>Suministro de diverso material para el Cuarpo de Bomberos del Ayuntamiento de Guadalajara, en seis lotes.</t>
  </si>
  <si>
    <t>https://contrataciondelestado.es/wps/poc?uri=deeplink:detalle_licitacion&amp;idEvl=ulp9I5LGan%2BGCFcHcNGIlQ%3D%3D</t>
  </si>
  <si>
    <t>M-15432175</t>
  </si>
  <si>
    <t>CON-4229</t>
  </si>
  <si>
    <t>Servicio y suministro para el mantenimiento preventivo y correctivo de los vehículos de altura del Cuerpo de Bomberos del Ayuntamiento de Guadalajara.</t>
  </si>
  <si>
    <t>https://contrataciondelestado.es/wps/poc?uri=deeplink:detalle_licitacion&amp;idEvl=iTjFMdw4osGIzo3LHNPGcQ%3D%3D</t>
  </si>
  <si>
    <t>M-15414800</t>
  </si>
  <si>
    <t>CON-4232</t>
  </si>
  <si>
    <t>Servicio de apertura de monumentos de la ciudad de Guadalajara y oficina de turismo Municipal, gestión y venta de entradas, tarjetas turísticas y artículos de recuerdo, desarrollo del servicio de visitas turísticas guiadas y otros servicios turísticos complementarios.</t>
  </si>
  <si>
    <t>https://contrataciondelestado.es/wps/poc?uri=deeplink:detalle_licitacion&amp;idEvl=ZZLrtjYTEwAzjChw4z%2FXvw%3D%3D</t>
  </si>
  <si>
    <t>M-15408292</t>
  </si>
  <si>
    <t>CON-4233</t>
  </si>
  <si>
    <t>Servicio y suministro de personal, coordinación y megafonía de actividades festivas programadas para las Ferias y Fiestas del año 2024.</t>
  </si>
  <si>
    <t>https://contrataciondelestado.es/wps/poc?uri=deeplink:detalle_licitacion&amp;idEvl=cMa2DQ8%2Bhr7I8aL3PRS10Q%3D%3D</t>
  </si>
  <si>
    <t>M-15407857</t>
  </si>
  <si>
    <t>CSRV.22/24</t>
  </si>
  <si>
    <t>Servicio de mantenimiento de instalaciones térmicas de los edificios de la Diputación Provincial de Guadalajara.</t>
  </si>
  <si>
    <t>https://contrataciondelestado.es/wps/poc?uri=deeplink:detalle_licitacion&amp;idEvl=ybKAVDGpUaUeC9GJQOEBkQ%3D%3D</t>
  </si>
  <si>
    <t>M-15431844</t>
  </si>
  <si>
    <t>CSUM/03/2024</t>
  </si>
  <si>
    <t>Presidencia del Consorcio para el Servicio de Prevención, Extinción de Incendios, Protección Civil y Salvamento de la Provincia de Guadalajara</t>
  </si>
  <si>
    <t>El objeto del contrato es el suministro de 3 vehículos autobomba rural pesada para la sustitución de unidades en servicio que han alcanzado el final de su vida útil, así como la ampliación general del parque móvil del CEIS Guadalajara, en previsión del crecimiento correspondiente en la prestación del servicio.</t>
  </si>
  <si>
    <t>https://contrataciondelestado.es/wps/poc?uri=deeplink:detalle_licitacion&amp;idEvl=Dg3BDTsS%2FDykU02jNGj1Fw%3D%3D</t>
  </si>
  <si>
    <t>M-15414916</t>
  </si>
  <si>
    <t>SMTR.22/24</t>
  </si>
  <si>
    <t>Suministro a demanda de equipamiento informático para la Diputación de Guadalajara</t>
  </si>
  <si>
    <t>https://contrataciondelestado.es/wps/poc?uri=deeplink:detalle_licitacion&amp;idEvl=x8mMlRjhjY%2BP%2Bo96UAV7cQ%3D%3D</t>
  </si>
  <si>
    <t>M-15408231</t>
  </si>
  <si>
    <t>SMTR.32/24</t>
  </si>
  <si>
    <t>Adquisición de dos remolques para transporte de gasoil con un depósito de 450 litros de capacidad.</t>
  </si>
  <si>
    <t>https://contrataciondelestado.es/wps/poc?uri=deeplink:detalle_licitacion&amp;idEvl=7R7wAKah2pfua%2Fi14w%2FPLA%3D%3D</t>
  </si>
  <si>
    <t>M-15423184</t>
  </si>
  <si>
    <t>SMTR.33/24</t>
  </si>
  <si>
    <t>Suministro de mobiliario para actos públicos</t>
  </si>
  <si>
    <t>https://contrataciondelestado.es/wps/poc?uri=deeplink:detalle_licitacion&amp;idEvl=Vfk0yn2Ew23jHF5qKI4aaw%3D%3D</t>
  </si>
  <si>
    <t>M-15439481</t>
  </si>
  <si>
    <t xml:space="preserve">	96/2024</t>
  </si>
  <si>
    <t>Alcaldía del Ayuntamiento de Mejorada</t>
  </si>
  <si>
    <t>Prestación del servicio de Escuela Infantil</t>
  </si>
  <si>
    <t>https://contrataciondelestado.es/wps/poc?uri=deeplink:detalle_licitacion&amp;idEvl=FGKbO9Baxb%2F5Rey58Yagpg%3D%3D</t>
  </si>
  <si>
    <t>M-15408198</t>
  </si>
  <si>
    <t>1247/2024</t>
  </si>
  <si>
    <t>Alcaldía del Ayuntamiento de Consuegra</t>
  </si>
  <si>
    <t>La gestión de la Escuela de Primer Ciclo de Educación Infantil de titularidad municipal</t>
  </si>
  <si>
    <t>https://contrataciondelestado.es/wps/poc?uri=deeplink:detalle_licitacion&amp;idEvl=IoCJUoVAfEicCF8sV%2BqtYA%3D%3D</t>
  </si>
  <si>
    <t>M-15431598</t>
  </si>
  <si>
    <t>1477/2023</t>
  </si>
  <si>
    <t>Alcaldía del Ayuntamiento de Camuñas</t>
  </si>
  <si>
    <t>adecuación de plataforma, accesos y ejecución de pista de pádel</t>
  </si>
  <si>
    <t>https://contrataciondelestado.es/wps/poc?uri=deeplink:detalle_licitacion&amp;idEvl=pvBo%2BYQKj5h%2FR5QFTlaM4A%3D%3D</t>
  </si>
  <si>
    <t>M-15408280</t>
  </si>
  <si>
    <t>18/2024 G-1037/2024</t>
  </si>
  <si>
    <t>Junta de Gobierno del Ayuntamiento de Argés</t>
  </si>
  <si>
    <t>Obras de ampliación de acerado, pavimentación y mejora de la accesibilidad en las calles Argentina, Ecuador e Islas Malvinas</t>
  </si>
  <si>
    <t>https://contrataciondelestado.es/wps/poc?uri=deeplink:detalle_licitacion&amp;idEvl=z5Sn%2FQLFAYnLIx6q1oPaMg%3D%3D</t>
  </si>
  <si>
    <t>M-15408117</t>
  </si>
  <si>
    <t>2024/006908</t>
  </si>
  <si>
    <t>CR-TO-24-350 Sustitución de cartelería en la  carretera CM-40. Toledo</t>
  </si>
  <si>
    <t>https://contrataciondelestado.es/wps/poc?uri=deeplink:detalle_licitacion&amp;idEvl=2kzc%2B5tRzBZVYjgxA4nMUw%3D%3D</t>
  </si>
  <si>
    <t>M-15414456</t>
  </si>
  <si>
    <t>2024/007908</t>
  </si>
  <si>
    <t>Secretaría General de la Presidencia de la Junta de Comunidades de Castilla-La Mancha</t>
  </si>
  <si>
    <t>Suministro de dos vehículos de representación destinados a la Presidencia de la Junta de Comunidades de Castilla-La Mancha</t>
  </si>
  <si>
    <t>https://contrataciondelestado.es/wps/poc?uri=deeplink:detalle_licitacion&amp;idEvl=H0Bzm%2FWjyWpPpzdqOdhuWg%3D%3D</t>
  </si>
  <si>
    <t>M-15414481</t>
  </si>
  <si>
    <t>24-002447</t>
  </si>
  <si>
    <t>Servicio de Lavandería para el centro asistencial de Solimat en Guadalajara.</t>
  </si>
  <si>
    <t>https://contrataciondelestado.es/wps/poc?uri=deeplink:detalle_licitacion&amp;idEvl=D4rteLloIZaOUi78BmzhOQ%3D%3D</t>
  </si>
  <si>
    <t>M-15432202</t>
  </si>
  <si>
    <t>278/2023</t>
  </si>
  <si>
    <t>Alcaldía del Ayuntamiento de Menasalbas</t>
  </si>
  <si>
    <t>Adquisición de una maquina barredora para el servicio de limpieza viaria municipal del Ayuntamiento de Menasalbas</t>
  </si>
  <si>
    <t>https://contrataciondelestado.es/wps/poc?uri=deeplink:detalle_licitacion&amp;idEvl=EiwQVuRqP%2Biqb7rCcv76BA%3D%3D</t>
  </si>
  <si>
    <t>M-15432020</t>
  </si>
  <si>
    <t>414/2024</t>
  </si>
  <si>
    <t>Alcaldía del Ayuntamiento de Pantoja</t>
  </si>
  <si>
    <t>Servicio para la Verificación y Regulación del IAE y de la Tasa de Vuelo, Suelo y Subsuelo del dominio público local del Ayuntamiento de Pantoja (Toledo)</t>
  </si>
  <si>
    <t>https://contrataciondelestado.es/wps/poc?uri=deeplink:detalle_licitacion&amp;idEvl=n7bjmLO0DuWP66GS%2BONYvQ%3D%3D</t>
  </si>
  <si>
    <t>M-15414365</t>
  </si>
  <si>
    <t>5/2024</t>
  </si>
  <si>
    <t>Alcaldia del Ayuntamiento de Torrijos</t>
  </si>
  <si>
    <t>Concesión demanial de carácter privativo del quiosco-bar y terraza, “La Bombonera”, sito en el parque “Arco de Toledo” -Avenida de La Estación, calle Puente y calle Jabonería- de Torrijos,</t>
  </si>
  <si>
    <t>https://contrataciondelestado.es/wps/poc?uri=deeplink:detalle_licitacion&amp;idEvl=r9sb%2FlVD6Zq5HQrHoP3G5A%3D%3D</t>
  </si>
  <si>
    <t>M-15439402</t>
  </si>
  <si>
    <t>Concesión demanial de carácter privativo del local con destino a peluquería del Centro de Día de Mayores “El Casino”, sito en la Avda. de la Estación nº 2, de Torrijos.</t>
  </si>
  <si>
    <t>https://contrataciondelestado.es/wps/poc?uri=deeplink:detalle_licitacion&amp;idEvl=N8FDPS8%2BJcgeIBJRHQiPkQ%3D%3D</t>
  </si>
  <si>
    <t>M-15423136</t>
  </si>
  <si>
    <t>7/2024</t>
  </si>
  <si>
    <t>Junta de Gobierno Local del Ayuntamiento de Seseña</t>
  </si>
  <si>
    <t>Servicios de actividades socioculturales y de escuela de música en el ayuntamiento de Seseña</t>
  </si>
  <si>
    <t>https://contrataciondelestado.es/wps/poc?uri=deeplink:detalle_licitacion&amp;idEvl=e8fAqsmAaAsl5NjlNci%2BtA%3D%3D</t>
  </si>
  <si>
    <t>M-15431660</t>
  </si>
  <si>
    <t>81/2024/CON</t>
  </si>
  <si>
    <t>Junta de Gobierno del Ayuntamiento de Talavera de la Reina</t>
  </si>
  <si>
    <t>Contrato de obra de asfaltado en Avenida Pio XII, Calle Isaac Peral y Otras- año 2024 de Talavera de la Reina</t>
  </si>
  <si>
    <t>https://contrataciondelestado.es/wps/poc?uri=deeplink:detalle_licitacion&amp;idEvl=GmZXuvb9wew7u6%2B%2FR7DUoA%3D%3D</t>
  </si>
  <si>
    <t>M-15431592</t>
  </si>
  <si>
    <t>91/2024/CON</t>
  </si>
  <si>
    <t>Obra de construcción de Escuela Infantil en C/Comercio, 46, Talavera de la Reina, financiado según Convenio suscrito entre Consejería Educación, Cultura y Deportes y el Ayuntamiento de Talavera de la Reina, para la creación de nuevas plazas del 1er Ciclo Educación Infantil de titularidad pública, con cargo a Mecanismo de Recuperacion, Transformacion y Resiliencia, dentro del Componente 21.</t>
  </si>
  <si>
    <t>https://contrataciondelestado.es/wps/poc?uri=deeplink:detalle_licitacion&amp;idEvl=B0%2BVvcCpjB%2FXOjazN1Dw9Q%3D%3D</t>
  </si>
  <si>
    <t>M-15431652</t>
  </si>
  <si>
    <t>EXP.CONTR: A-02-21/2024</t>
  </si>
  <si>
    <t>Alcaldía del Ayuntamiento de Cuerva</t>
  </si>
  <si>
    <t>obras remodelación calle totanes</t>
  </si>
  <si>
    <t>https://contrataciondelestado.es/wps/poc?uri=deeplink:detalle_licitacion&amp;idEvl=IWL%2BGqD%2BP2hJ8Trn0ZPzLw%3D%3D</t>
  </si>
  <si>
    <t>M-15414443</t>
  </si>
  <si>
    <t>P/AbSA-02/2024</t>
  </si>
  <si>
    <t>Alcaldía del Ayuntamiento de Cebolla</t>
  </si>
  <si>
    <t>Sectorización de la Red de Abastecimiento de Agua Potable de Cebolla. Contadores Sectores Inteligentes.</t>
  </si>
  <si>
    <t>https://contrataciondelestado.es/wps/poc?uri=deeplink:detalle_licitacion&amp;idEvl=Hv9RsW%2BGZZR%2BF6L2uCfUWg%3D%3D</t>
  </si>
  <si>
    <t>M-15422986</t>
  </si>
  <si>
    <t>P/AbSA-03/2024</t>
  </si>
  <si>
    <t>Contratación Organización Festejos Taurinos con  motivo de la celebración de las Fiestas Patronales de 2024</t>
  </si>
  <si>
    <t>https://contrataciondelestado.es/wps/poc?uri=deeplink:detalle_licitacion&amp;idEvl=fcFOxtQVQL3i0Kd8%2Brcp6w%3D%3D</t>
  </si>
  <si>
    <t>M-15423240</t>
  </si>
  <si>
    <t>PATRIMONIALES 5/24</t>
  </si>
  <si>
    <t>“concurrencia competitiva de uso común especial de dominio público para la instalación, mantenimiento y explotación de dos estaciones de recarga para vehículos eléctricos en espacio urbano de dominio público reservada al efecto en el proyecto de “modernización mercados no sedentarios de Toledo (mercadillo del polígono)”.</t>
  </si>
  <si>
    <t>https://contrataciondelestado.es/wps/poc?uri=deeplink:detalle_licitacion&amp;idEvl=xXfmI%2Fu6p%2BHmnwcj%2BxbdTg%3D%3D</t>
  </si>
  <si>
    <t>M-15329569</t>
  </si>
  <si>
    <t>SE13724000758</t>
  </si>
  <si>
    <t>Rectorado de la Universidad de Castilla-La Mancha</t>
  </si>
  <si>
    <t>Concurso de proyectos con intervención de jurado para la adjudicación del contrato de servicios de redacción del proyecto básico y proyecto de ejecución de la Facultad de Ciencias de la Salud de Talavera de la Reina, así como la dirección facultativa de las obras, la coordinación de seguridad y salud y el seguimiento pormenorizado durante el primer año de funcionamiento del complejo</t>
  </si>
  <si>
    <t>https://contrataciondelestado.es/wps/poc?uri=deeplink:detalle_licitacion&amp;idEvl=kZSSXT1BAY3%2Fa9DgO%2BoYKQ%3D%3D</t>
  </si>
  <si>
    <t>M-15432095</t>
  </si>
  <si>
    <t>TSA0078443</t>
  </si>
  <si>
    <t>Instalación de carpintería de madera para las obras de construcción de la Base BRIF de La Iglesuela (Toledo), en el marco del PRTR</t>
  </si>
  <si>
    <t>https://contrataciondelestado.es/wps/poc?uri=deeplink:detalle_licitacion&amp;idEvl=LXJLdSWNNuX%2B3JAijKO%2Bkg%3D%3D</t>
  </si>
  <si>
    <t>M-15423417</t>
  </si>
  <si>
    <t>TSA0078586</t>
  </si>
  <si>
    <t>Suministro a pie de obra de semillas para siembra para las obras de mantenimiento de la finca de Quintos de Mora 2022-2024, localizada en el TM de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</si>
</sst>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S31/2024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8" totalsRowShown="0">
  <autoFilter ref="A5:J13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8"/>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70</v>
      </c>
      <c r="B6" s="6" t="s">
        <v>71</v>
      </c>
      <c r="C6" s="7" t="s">
        <v>72</v>
      </c>
      <c r="D6" s="8" t="s">
        <v>19</v>
      </c>
      <c r="E6" s="9" t="s">
        <v>73</v>
      </c>
      <c r="F6" s="4">
        <v>143536.03</v>
      </c>
      <c r="G6" s="5">
        <v>45518.999305555553</v>
      </c>
      <c r="H6" s="10" t="s">
        <v>8</v>
      </c>
      <c r="I6" s="10" t="s">
        <v>9</v>
      </c>
      <c r="J6" s="3" t="str">
        <f>HYPERLINK(Publicaciones[[#This Row],[Link]], "clic aquí")</f>
        <v>clic aquí</v>
      </c>
    </row>
    <row r="7" spans="1:10" ht="30" x14ac:dyDescent="0.25">
      <c r="A7" s="6" t="s">
        <v>74</v>
      </c>
      <c r="B7" s="6" t="s">
        <v>75</v>
      </c>
      <c r="C7" s="7" t="s">
        <v>76</v>
      </c>
      <c r="D7" s="8" t="s">
        <v>19</v>
      </c>
      <c r="E7" s="9" t="s">
        <v>77</v>
      </c>
      <c r="F7" s="4">
        <v>98632.19</v>
      </c>
      <c r="G7" s="5">
        <v>45512.999305555553</v>
      </c>
      <c r="H7" s="10" t="s">
        <v>11</v>
      </c>
      <c r="I7" s="10" t="s">
        <v>9</v>
      </c>
      <c r="J7" s="3" t="str">
        <f>HYPERLINK(Publicaciones[[#This Row],[Link]], "clic aquí")</f>
        <v>clic aquí</v>
      </c>
    </row>
    <row r="8" spans="1:10" ht="30" x14ac:dyDescent="0.25">
      <c r="A8" s="6" t="s">
        <v>193</v>
      </c>
      <c r="B8" s="6" t="s">
        <v>194</v>
      </c>
      <c r="C8" s="7" t="s">
        <v>195</v>
      </c>
      <c r="D8" s="8" t="s">
        <v>19</v>
      </c>
      <c r="E8" s="9" t="s">
        <v>196</v>
      </c>
      <c r="F8" s="4">
        <v>312111.71000000002</v>
      </c>
      <c r="G8" s="5">
        <v>45525.999305555553</v>
      </c>
      <c r="H8" s="10" t="s">
        <v>10</v>
      </c>
      <c r="I8" s="10" t="s">
        <v>9</v>
      </c>
      <c r="J8" s="3" t="str">
        <f>HYPERLINK(Publicaciones[[#This Row],[Link]], "clic aquí")</f>
        <v>clic aquí</v>
      </c>
    </row>
    <row r="9" spans="1:10" ht="60" x14ac:dyDescent="0.25">
      <c r="A9" s="6" t="s">
        <v>197</v>
      </c>
      <c r="B9" s="6" t="s">
        <v>198</v>
      </c>
      <c r="C9" s="7" t="s">
        <v>199</v>
      </c>
      <c r="D9" s="8" t="s">
        <v>19</v>
      </c>
      <c r="E9" s="9" t="s">
        <v>200</v>
      </c>
      <c r="F9" s="4">
        <v>44100</v>
      </c>
      <c r="G9" s="5">
        <v>45523.999305555553</v>
      </c>
      <c r="H9" s="10" t="s">
        <v>11</v>
      </c>
      <c r="I9" s="10" t="s">
        <v>9</v>
      </c>
      <c r="J9" s="3" t="str">
        <f>HYPERLINK(Publicaciones[[#This Row],[Link]], "clic aquí")</f>
        <v>clic aquí</v>
      </c>
    </row>
    <row r="10" spans="1:10" ht="30" x14ac:dyDescent="0.25">
      <c r="A10" s="6" t="s">
        <v>201</v>
      </c>
      <c r="B10" s="6" t="s">
        <v>202</v>
      </c>
      <c r="C10" s="7" t="s">
        <v>203</v>
      </c>
      <c r="D10" s="8" t="s">
        <v>204</v>
      </c>
      <c r="E10" s="9" t="s">
        <v>205</v>
      </c>
      <c r="F10" s="4">
        <v>18570.240000000002</v>
      </c>
      <c r="G10" s="5">
        <v>45517.999305555553</v>
      </c>
      <c r="H10" s="10" t="s">
        <v>11</v>
      </c>
      <c r="I10" s="10" t="s">
        <v>9</v>
      </c>
      <c r="J10" s="3" t="str">
        <f>HYPERLINK(Publicaciones[[#This Row],[Link]], "clic aquí")</f>
        <v>clic aquí</v>
      </c>
    </row>
    <row r="11" spans="1:10" x14ac:dyDescent="0.25">
      <c r="A11" s="6" t="s">
        <v>206</v>
      </c>
      <c r="B11" s="6" t="s">
        <v>207</v>
      </c>
      <c r="C11" s="7" t="s">
        <v>208</v>
      </c>
      <c r="D11" s="8" t="s">
        <v>82</v>
      </c>
      <c r="E11" s="9" t="s">
        <v>209</v>
      </c>
      <c r="F11" s="4">
        <v>118976.62</v>
      </c>
      <c r="G11" s="5">
        <v>45539.791666666664</v>
      </c>
      <c r="H11" s="10" t="s">
        <v>11</v>
      </c>
      <c r="I11" s="10" t="s">
        <v>9</v>
      </c>
      <c r="J11" s="3" t="str">
        <f>HYPERLINK(Publicaciones[[#This Row],[Link]], "clic aquí")</f>
        <v>clic aquí</v>
      </c>
    </row>
    <row r="12" spans="1:10" ht="75" x14ac:dyDescent="0.25">
      <c r="A12" s="6" t="s">
        <v>78</v>
      </c>
      <c r="B12" s="6" t="s">
        <v>79</v>
      </c>
      <c r="C12" s="7" t="s">
        <v>80</v>
      </c>
      <c r="D12" s="8" t="s">
        <v>19</v>
      </c>
      <c r="E12" s="9" t="s">
        <v>81</v>
      </c>
      <c r="F12" s="4">
        <v>78986.17</v>
      </c>
      <c r="G12" s="5">
        <v>45524.999305555553</v>
      </c>
      <c r="H12" s="10" t="s">
        <v>10</v>
      </c>
      <c r="I12" s="10" t="s">
        <v>9</v>
      </c>
      <c r="J12" s="3" t="str">
        <f>HYPERLINK(Publicaciones[[#This Row],[Link]], "clic aquí")</f>
        <v>clic aquí</v>
      </c>
    </row>
    <row r="13" spans="1:10" ht="75" x14ac:dyDescent="0.25">
      <c r="A13" s="6" t="s">
        <v>83</v>
      </c>
      <c r="B13" s="6" t="s">
        <v>84</v>
      </c>
      <c r="C13" s="7" t="s">
        <v>85</v>
      </c>
      <c r="D13" s="8" t="s">
        <v>37</v>
      </c>
      <c r="E13" s="9" t="s">
        <v>86</v>
      </c>
      <c r="F13" s="4">
        <v>82409.5</v>
      </c>
      <c r="G13" s="5">
        <v>45533.791666666664</v>
      </c>
      <c r="H13" s="10" t="s">
        <v>10</v>
      </c>
      <c r="I13" s="10" t="s">
        <v>9</v>
      </c>
      <c r="J13" s="3" t="str">
        <f>HYPERLINK(Publicaciones[[#This Row],[Link]], "clic aquí")</f>
        <v>clic aquí</v>
      </c>
    </row>
    <row r="14" spans="1:10" ht="30" x14ac:dyDescent="0.25">
      <c r="A14" s="6" t="s">
        <v>87</v>
      </c>
      <c r="B14" s="6" t="s">
        <v>88</v>
      </c>
      <c r="C14" s="7" t="s">
        <v>89</v>
      </c>
      <c r="D14" s="8" t="s">
        <v>90</v>
      </c>
      <c r="E14" s="9" t="s">
        <v>91</v>
      </c>
      <c r="F14" s="4">
        <v>22278</v>
      </c>
      <c r="G14" s="5">
        <v>45516.999305555553</v>
      </c>
      <c r="H14" s="10" t="s">
        <v>10</v>
      </c>
      <c r="I14" s="10" t="s">
        <v>9</v>
      </c>
      <c r="J14" s="3" t="str">
        <f>HYPERLINK(Publicaciones[[#This Row],[Link]], "clic aquí")</f>
        <v>clic aquí</v>
      </c>
    </row>
    <row r="15" spans="1:10" ht="30" x14ac:dyDescent="0.25">
      <c r="A15" s="6" t="s">
        <v>210</v>
      </c>
      <c r="B15" s="6" t="s">
        <v>211</v>
      </c>
      <c r="C15" s="7" t="s">
        <v>212</v>
      </c>
      <c r="D15" s="8" t="s">
        <v>44</v>
      </c>
      <c r="E15" s="9" t="s">
        <v>213</v>
      </c>
      <c r="F15" s="4">
        <v>1713016.25</v>
      </c>
      <c r="G15" s="5">
        <v>45537.5</v>
      </c>
      <c r="H15" s="10" t="s">
        <v>10</v>
      </c>
      <c r="I15" s="10" t="s">
        <v>9</v>
      </c>
      <c r="J15" s="3" t="str">
        <f>HYPERLINK(Publicaciones[[#This Row],[Link]], "clic aquí")</f>
        <v>clic aquí</v>
      </c>
    </row>
    <row r="16" spans="1:10" ht="90" x14ac:dyDescent="0.25">
      <c r="A16" s="6" t="s">
        <v>214</v>
      </c>
      <c r="B16" s="6" t="s">
        <v>215</v>
      </c>
      <c r="C16" s="7" t="s">
        <v>216</v>
      </c>
      <c r="D16" s="8" t="s">
        <v>37</v>
      </c>
      <c r="E16" s="9" t="s">
        <v>217</v>
      </c>
      <c r="F16" s="4">
        <v>51469.5</v>
      </c>
      <c r="G16" s="5">
        <v>45530.791666666664</v>
      </c>
      <c r="H16" s="10" t="s">
        <v>10</v>
      </c>
      <c r="I16" s="10" t="s">
        <v>9</v>
      </c>
      <c r="J16" s="3" t="str">
        <f>HYPERLINK(Publicaciones[[#This Row],[Link]], "clic aquí")</f>
        <v>clic aquí</v>
      </c>
    </row>
    <row r="17" spans="1:10" ht="75" x14ac:dyDescent="0.25">
      <c r="A17" s="6" t="s">
        <v>218</v>
      </c>
      <c r="B17" s="6" t="s">
        <v>219</v>
      </c>
      <c r="C17" s="7" t="s">
        <v>220</v>
      </c>
      <c r="D17" s="8" t="s">
        <v>37</v>
      </c>
      <c r="E17" s="9" t="s">
        <v>221</v>
      </c>
      <c r="F17" s="4">
        <v>124642.82</v>
      </c>
      <c r="G17" s="5">
        <v>45537.791666666664</v>
      </c>
      <c r="H17" s="10" t="s">
        <v>10</v>
      </c>
      <c r="I17" s="10" t="s">
        <v>9</v>
      </c>
      <c r="J17" s="3" t="str">
        <f>HYPERLINK(Publicaciones[[#This Row],[Link]], "clic aquí")</f>
        <v>clic aquí</v>
      </c>
    </row>
    <row r="18" spans="1:10" ht="45" x14ac:dyDescent="0.25">
      <c r="A18" s="6" t="s">
        <v>222</v>
      </c>
      <c r="B18" s="6" t="s">
        <v>223</v>
      </c>
      <c r="C18" s="7" t="s">
        <v>224</v>
      </c>
      <c r="D18" s="8" t="s">
        <v>225</v>
      </c>
      <c r="E18" s="9" t="s">
        <v>226</v>
      </c>
      <c r="F18" s="4">
        <v>650</v>
      </c>
      <c r="G18" s="5">
        <v>45516.625</v>
      </c>
      <c r="H18" s="10" t="s">
        <v>18</v>
      </c>
      <c r="I18" s="10" t="s">
        <v>9</v>
      </c>
      <c r="J18" s="3" t="str">
        <f>HYPERLINK(Publicaciones[[#This Row],[Link]], "clic aquí")</f>
        <v>clic aquí</v>
      </c>
    </row>
    <row r="19" spans="1:10" x14ac:dyDescent="0.25">
      <c r="A19" s="6" t="s">
        <v>227</v>
      </c>
      <c r="B19" s="6" t="s">
        <v>228</v>
      </c>
      <c r="C19" s="7" t="s">
        <v>229</v>
      </c>
      <c r="D19" s="8" t="s">
        <v>230</v>
      </c>
      <c r="E19" s="9" t="s">
        <v>231</v>
      </c>
      <c r="F19" s="4">
        <v>9000</v>
      </c>
      <c r="G19" s="5">
        <v>45540.583333333336</v>
      </c>
      <c r="H19" s="10" t="s">
        <v>35</v>
      </c>
      <c r="I19" s="10" t="s">
        <v>9</v>
      </c>
      <c r="J19" s="3" t="str">
        <f>HYPERLINK(Publicaciones[[#This Row],[Link]], "clic aquí")</f>
        <v>clic aquí</v>
      </c>
    </row>
    <row r="20" spans="1:10" ht="30" x14ac:dyDescent="0.25">
      <c r="A20" s="6" t="s">
        <v>92</v>
      </c>
      <c r="B20" s="6" t="s">
        <v>93</v>
      </c>
      <c r="C20" s="7" t="s">
        <v>94</v>
      </c>
      <c r="D20" s="8" t="s">
        <v>95</v>
      </c>
      <c r="E20" s="9" t="s">
        <v>96</v>
      </c>
      <c r="F20" s="4">
        <v>848992</v>
      </c>
      <c r="G20" s="5">
        <v>45541.583333333336</v>
      </c>
      <c r="H20" s="10" t="s">
        <v>10</v>
      </c>
      <c r="I20" s="10" t="s">
        <v>9</v>
      </c>
      <c r="J20" s="3" t="str">
        <f>HYPERLINK(Publicaciones[[#This Row],[Link]], "clic aquí")</f>
        <v>clic aquí</v>
      </c>
    </row>
    <row r="21" spans="1:10" x14ac:dyDescent="0.25">
      <c r="A21" s="6" t="s">
        <v>232</v>
      </c>
      <c r="B21" s="6" t="s">
        <v>233</v>
      </c>
      <c r="C21" s="7" t="s">
        <v>234</v>
      </c>
      <c r="D21" s="8" t="s">
        <v>39</v>
      </c>
      <c r="E21" s="9" t="s">
        <v>235</v>
      </c>
      <c r="F21" s="4">
        <v>47500</v>
      </c>
      <c r="G21" s="5">
        <v>45520.583333333336</v>
      </c>
      <c r="H21" s="10" t="s">
        <v>11</v>
      </c>
      <c r="I21" s="10" t="s">
        <v>9</v>
      </c>
      <c r="J21" s="3" t="str">
        <f>HYPERLINK(Publicaciones[[#This Row],[Link]], "clic aquí")</f>
        <v>clic aquí</v>
      </c>
    </row>
    <row r="22" spans="1:10" ht="30" x14ac:dyDescent="0.25">
      <c r="A22" s="6" t="s">
        <v>236</v>
      </c>
      <c r="B22" s="6" t="s">
        <v>237</v>
      </c>
      <c r="C22" s="7" t="s">
        <v>238</v>
      </c>
      <c r="D22" s="8" t="s">
        <v>239</v>
      </c>
      <c r="E22" s="9" t="s">
        <v>240</v>
      </c>
      <c r="F22" s="4">
        <v>5858.58</v>
      </c>
      <c r="G22" s="5">
        <v>45518.583333333336</v>
      </c>
      <c r="H22" s="10" t="s">
        <v>10</v>
      </c>
      <c r="I22" s="10" t="s">
        <v>9</v>
      </c>
      <c r="J22" s="3" t="str">
        <f>HYPERLINK(Publicaciones[[#This Row],[Link]], "clic aquí")</f>
        <v>clic aquí</v>
      </c>
    </row>
    <row r="23" spans="1:10" ht="30" x14ac:dyDescent="0.25">
      <c r="A23" s="6" t="s">
        <v>241</v>
      </c>
      <c r="B23" s="6" t="s">
        <v>242</v>
      </c>
      <c r="C23" s="7" t="s">
        <v>243</v>
      </c>
      <c r="D23" s="8" t="s">
        <v>239</v>
      </c>
      <c r="E23" s="9" t="s">
        <v>244</v>
      </c>
      <c r="F23" s="4">
        <v>16063.25</v>
      </c>
      <c r="G23" s="5">
        <v>45518.583333333336</v>
      </c>
      <c r="H23" s="10" t="s">
        <v>10</v>
      </c>
      <c r="I23" s="10" t="s">
        <v>9</v>
      </c>
      <c r="J23" s="3" t="str">
        <f>HYPERLINK(Publicaciones[[#This Row],[Link]], "clic aquí")</f>
        <v>clic aquí</v>
      </c>
    </row>
    <row r="24" spans="1:10" ht="30" x14ac:dyDescent="0.25">
      <c r="A24" s="6" t="s">
        <v>245</v>
      </c>
      <c r="B24" s="6" t="s">
        <v>246</v>
      </c>
      <c r="C24" s="7" t="s">
        <v>247</v>
      </c>
      <c r="D24" s="8" t="s">
        <v>239</v>
      </c>
      <c r="E24" s="9" t="s">
        <v>248</v>
      </c>
      <c r="F24" s="4">
        <v>21343</v>
      </c>
      <c r="G24" s="5">
        <v>45518.583333333336</v>
      </c>
      <c r="H24" s="10" t="s">
        <v>10</v>
      </c>
      <c r="I24" s="10" t="s">
        <v>9</v>
      </c>
      <c r="J24" s="3" t="str">
        <f>HYPERLINK(Publicaciones[[#This Row],[Link]], "clic aquí")</f>
        <v>clic aquí</v>
      </c>
    </row>
    <row r="25" spans="1:10" ht="30" x14ac:dyDescent="0.25">
      <c r="A25" s="6" t="s">
        <v>249</v>
      </c>
      <c r="B25" s="6" t="s">
        <v>250</v>
      </c>
      <c r="C25" s="7" t="s">
        <v>251</v>
      </c>
      <c r="D25" s="8" t="s">
        <v>239</v>
      </c>
      <c r="E25" s="9" t="s">
        <v>252</v>
      </c>
      <c r="F25" s="4">
        <v>18536</v>
      </c>
      <c r="G25" s="5">
        <v>45518.583333333336</v>
      </c>
      <c r="H25" s="10" t="s">
        <v>10</v>
      </c>
      <c r="I25" s="10" t="s">
        <v>9</v>
      </c>
      <c r="J25" s="3" t="str">
        <f>HYPERLINK(Publicaciones[[#This Row],[Link]], "clic aquí")</f>
        <v>clic aquí</v>
      </c>
    </row>
    <row r="26" spans="1:10" ht="30" x14ac:dyDescent="0.25">
      <c r="A26" s="6" t="s">
        <v>253</v>
      </c>
      <c r="B26" s="6" t="s">
        <v>254</v>
      </c>
      <c r="C26" s="7" t="s">
        <v>255</v>
      </c>
      <c r="D26" s="8" t="s">
        <v>239</v>
      </c>
      <c r="E26" s="9" t="s">
        <v>256</v>
      </c>
      <c r="F26" s="4">
        <v>41223</v>
      </c>
      <c r="G26" s="5">
        <v>45518.583333333336</v>
      </c>
      <c r="H26" s="10" t="s">
        <v>10</v>
      </c>
      <c r="I26" s="10" t="s">
        <v>9</v>
      </c>
      <c r="J26" s="3" t="str">
        <f>HYPERLINK(Publicaciones[[#This Row],[Link]], "clic aquí")</f>
        <v>clic aquí</v>
      </c>
    </row>
    <row r="27" spans="1:10" ht="30" x14ac:dyDescent="0.25">
      <c r="A27" s="6" t="s">
        <v>257</v>
      </c>
      <c r="B27" s="6" t="s">
        <v>258</v>
      </c>
      <c r="C27" s="7" t="s">
        <v>259</v>
      </c>
      <c r="D27" s="8" t="s">
        <v>260</v>
      </c>
      <c r="E27" s="9" t="s">
        <v>261</v>
      </c>
      <c r="F27" s="4">
        <v>6446280.9900000002</v>
      </c>
      <c r="G27" s="5">
        <v>45540.541666666664</v>
      </c>
      <c r="H27" s="10" t="s">
        <v>8</v>
      </c>
      <c r="I27" s="10" t="s">
        <v>9</v>
      </c>
      <c r="J27" s="3" t="str">
        <f>HYPERLINK(Publicaciones[[#This Row],[Link]], "clic aquí")</f>
        <v>clic aquí</v>
      </c>
    </row>
    <row r="28" spans="1:10" ht="30" x14ac:dyDescent="0.25">
      <c r="A28" s="6" t="s">
        <v>45</v>
      </c>
      <c r="B28" s="6" t="s">
        <v>46</v>
      </c>
      <c r="C28" s="7" t="s">
        <v>47</v>
      </c>
      <c r="D28" s="8" t="s">
        <v>30</v>
      </c>
      <c r="E28" s="9" t="s">
        <v>48</v>
      </c>
      <c r="F28" s="4">
        <v>347262.9</v>
      </c>
      <c r="G28" s="5">
        <v>45510.999305555553</v>
      </c>
      <c r="H28" s="10" t="s">
        <v>8</v>
      </c>
      <c r="I28" s="10" t="s">
        <v>9</v>
      </c>
      <c r="J28" s="3" t="str">
        <f>HYPERLINK(Publicaciones[[#This Row],[Link]], "clic aquí")</f>
        <v>clic aquí</v>
      </c>
    </row>
    <row r="29" spans="1:10" ht="30" x14ac:dyDescent="0.25">
      <c r="A29" s="6" t="s">
        <v>97</v>
      </c>
      <c r="B29" s="6" t="s">
        <v>98</v>
      </c>
      <c r="C29" s="7" t="s">
        <v>99</v>
      </c>
      <c r="D29" s="8" t="s">
        <v>30</v>
      </c>
      <c r="E29" s="9" t="s">
        <v>100</v>
      </c>
      <c r="F29" s="4">
        <v>99248.26</v>
      </c>
      <c r="G29" s="5">
        <v>45516.999305555553</v>
      </c>
      <c r="H29" s="10" t="s">
        <v>11</v>
      </c>
      <c r="I29" s="10" t="s">
        <v>9</v>
      </c>
      <c r="J29" s="3" t="str">
        <f>HYPERLINK(Publicaciones[[#This Row],[Link]], "clic aquí")</f>
        <v>clic aquí</v>
      </c>
    </row>
    <row r="30" spans="1:10" ht="30" x14ac:dyDescent="0.25">
      <c r="A30" s="6" t="s">
        <v>262</v>
      </c>
      <c r="B30" s="6" t="s">
        <v>263</v>
      </c>
      <c r="C30" s="7" t="s">
        <v>264</v>
      </c>
      <c r="D30" s="8" t="s">
        <v>30</v>
      </c>
      <c r="E30" s="9" t="s">
        <v>265</v>
      </c>
      <c r="F30" s="4">
        <v>103151.42</v>
      </c>
      <c r="G30" s="5">
        <v>45523.999305555553</v>
      </c>
      <c r="H30" s="10" t="s">
        <v>8</v>
      </c>
      <c r="I30" s="10" t="s">
        <v>9</v>
      </c>
      <c r="J30" s="3" t="str">
        <f>HYPERLINK(Publicaciones[[#This Row],[Link]], "clic aquí")</f>
        <v>clic aquí</v>
      </c>
    </row>
    <row r="31" spans="1:10" ht="30" x14ac:dyDescent="0.25">
      <c r="A31" s="6" t="s">
        <v>266</v>
      </c>
      <c r="B31" s="6" t="s">
        <v>267</v>
      </c>
      <c r="C31" s="7" t="s">
        <v>268</v>
      </c>
      <c r="D31" s="8" t="s">
        <v>30</v>
      </c>
      <c r="E31" s="9" t="s">
        <v>269</v>
      </c>
      <c r="F31" s="4">
        <v>0</v>
      </c>
      <c r="G31" s="5">
        <v>45523.999305555553</v>
      </c>
      <c r="H31" s="10" t="s">
        <v>20</v>
      </c>
      <c r="I31" s="10" t="s">
        <v>9</v>
      </c>
      <c r="J31" s="3" t="str">
        <f>HYPERLINK(Publicaciones[[#This Row],[Link]], "clic aquí")</f>
        <v>clic aquí</v>
      </c>
    </row>
    <row r="32" spans="1:10" ht="30" x14ac:dyDescent="0.25">
      <c r="A32" s="6" t="s">
        <v>270</v>
      </c>
      <c r="B32" s="6" t="s">
        <v>271</v>
      </c>
      <c r="C32" s="7" t="s">
        <v>272</v>
      </c>
      <c r="D32" s="8" t="s">
        <v>273</v>
      </c>
      <c r="E32" s="9" t="s">
        <v>274</v>
      </c>
      <c r="F32" s="4">
        <v>450339.51</v>
      </c>
      <c r="G32" s="5">
        <v>45512.416666666664</v>
      </c>
      <c r="H32" s="10" t="s">
        <v>8</v>
      </c>
      <c r="I32" s="10" t="s">
        <v>9</v>
      </c>
      <c r="J32" s="3" t="str">
        <f>HYPERLINK(Publicaciones[[#This Row],[Link]], "clic aquí")</f>
        <v>clic aquí</v>
      </c>
    </row>
    <row r="33" spans="1:10" ht="45" x14ac:dyDescent="0.25">
      <c r="A33" s="6" t="s">
        <v>275</v>
      </c>
      <c r="B33" s="6" t="s">
        <v>276</v>
      </c>
      <c r="C33" s="7" t="s">
        <v>277</v>
      </c>
      <c r="D33" s="8" t="s">
        <v>278</v>
      </c>
      <c r="E33" s="9" t="s">
        <v>279</v>
      </c>
      <c r="F33" s="4">
        <v>16030</v>
      </c>
      <c r="G33" s="5">
        <v>45523.791666666664</v>
      </c>
      <c r="H33" s="10" t="s">
        <v>10</v>
      </c>
      <c r="I33" s="10" t="s">
        <v>9</v>
      </c>
      <c r="J33" s="3" t="str">
        <f>HYPERLINK(Publicaciones[[#This Row],[Link]], "clic aquí")</f>
        <v>clic aquí</v>
      </c>
    </row>
    <row r="34" spans="1:10" ht="60" x14ac:dyDescent="0.25">
      <c r="A34" s="6" t="s">
        <v>280</v>
      </c>
      <c r="B34" s="6" t="s">
        <v>281</v>
      </c>
      <c r="C34" s="7" t="s">
        <v>282</v>
      </c>
      <c r="D34" s="8" t="s">
        <v>138</v>
      </c>
      <c r="E34" s="9" t="s">
        <v>283</v>
      </c>
      <c r="F34" s="4">
        <v>8007</v>
      </c>
      <c r="G34" s="5">
        <v>45520.583333333336</v>
      </c>
      <c r="H34" s="10" t="s">
        <v>10</v>
      </c>
      <c r="I34" s="10" t="s">
        <v>9</v>
      </c>
      <c r="J34" s="3" t="str">
        <f>HYPERLINK(Publicaciones[[#This Row],[Link]], "clic aquí")</f>
        <v>clic aquí</v>
      </c>
    </row>
    <row r="35" spans="1:10" ht="75" x14ac:dyDescent="0.25">
      <c r="A35" s="6" t="s">
        <v>284</v>
      </c>
      <c r="B35" s="6" t="s">
        <v>285</v>
      </c>
      <c r="C35" s="7" t="s">
        <v>286</v>
      </c>
      <c r="D35" s="8" t="s">
        <v>138</v>
      </c>
      <c r="E35" s="9" t="s">
        <v>287</v>
      </c>
      <c r="F35" s="4">
        <v>10101</v>
      </c>
      <c r="G35" s="5">
        <v>45523.583333333336</v>
      </c>
      <c r="H35" s="10" t="s">
        <v>10</v>
      </c>
      <c r="I35" s="10" t="s">
        <v>9</v>
      </c>
      <c r="J35" s="3" t="str">
        <f>HYPERLINK(Publicaciones[[#This Row],[Link]], "clic aquí")</f>
        <v>clic aquí</v>
      </c>
    </row>
    <row r="36" spans="1:10" ht="45" x14ac:dyDescent="0.25">
      <c r="A36" s="6" t="s">
        <v>288</v>
      </c>
      <c r="B36" s="6" t="s">
        <v>289</v>
      </c>
      <c r="C36" s="7" t="s">
        <v>290</v>
      </c>
      <c r="D36" s="8" t="s">
        <v>291</v>
      </c>
      <c r="E36" s="9" t="s">
        <v>292</v>
      </c>
      <c r="F36" s="4">
        <v>400438.09</v>
      </c>
      <c r="G36" s="5">
        <v>45551.541666666664</v>
      </c>
      <c r="H36" s="10" t="s">
        <v>10</v>
      </c>
      <c r="I36" s="10" t="s">
        <v>9</v>
      </c>
      <c r="J36" s="3" t="str">
        <f>HYPERLINK(Publicaciones[[#This Row],[Link]], "clic aquí")</f>
        <v>clic aquí</v>
      </c>
    </row>
    <row r="37" spans="1:10" ht="30" x14ac:dyDescent="0.25">
      <c r="A37" s="6" t="s">
        <v>101</v>
      </c>
      <c r="B37" s="6" t="s">
        <v>102</v>
      </c>
      <c r="C37" s="7" t="s">
        <v>103</v>
      </c>
      <c r="D37" s="8" t="s">
        <v>50</v>
      </c>
      <c r="E37" s="9" t="s">
        <v>104</v>
      </c>
      <c r="F37" s="4">
        <v>710712.25</v>
      </c>
      <c r="G37" s="5">
        <v>45558.583333333336</v>
      </c>
      <c r="H37" s="10" t="s">
        <v>10</v>
      </c>
      <c r="I37" s="10" t="s">
        <v>27</v>
      </c>
      <c r="J37" s="3" t="str">
        <f>HYPERLINK(Publicaciones[[#This Row],[Link]], "clic aquí")</f>
        <v>clic aquí</v>
      </c>
    </row>
    <row r="38" spans="1:10" ht="90" x14ac:dyDescent="0.25">
      <c r="A38" s="6" t="s">
        <v>105</v>
      </c>
      <c r="B38" s="6" t="s">
        <v>106</v>
      </c>
      <c r="C38" s="7" t="s">
        <v>107</v>
      </c>
      <c r="D38" s="8" t="s">
        <v>32</v>
      </c>
      <c r="E38" s="9" t="s">
        <v>108</v>
      </c>
      <c r="F38" s="4">
        <v>258925.62</v>
      </c>
      <c r="G38" s="5">
        <v>45537.583333333336</v>
      </c>
      <c r="H38" s="10" t="s">
        <v>11</v>
      </c>
      <c r="I38" s="10" t="s">
        <v>27</v>
      </c>
      <c r="J38" s="3" t="str">
        <f>HYPERLINK(Publicaciones[[#This Row],[Link]], "clic aquí")</f>
        <v>clic aquí</v>
      </c>
    </row>
    <row r="39" spans="1:10" ht="90" x14ac:dyDescent="0.25">
      <c r="A39" s="6" t="s">
        <v>109</v>
      </c>
      <c r="B39" s="6" t="s">
        <v>110</v>
      </c>
      <c r="C39" s="7" t="s">
        <v>111</v>
      </c>
      <c r="D39" s="8" t="s">
        <v>32</v>
      </c>
      <c r="E39" s="9" t="s">
        <v>112</v>
      </c>
      <c r="F39" s="4">
        <v>33746.32</v>
      </c>
      <c r="G39" s="5">
        <v>45516.583333333336</v>
      </c>
      <c r="H39" s="10" t="s">
        <v>8</v>
      </c>
      <c r="I39" s="10" t="s">
        <v>27</v>
      </c>
      <c r="J39" s="3" t="str">
        <f>HYPERLINK(Publicaciones[[#This Row],[Link]], "clic aquí")</f>
        <v>clic aquí</v>
      </c>
    </row>
    <row r="40" spans="1:10" ht="45" x14ac:dyDescent="0.25">
      <c r="A40" s="6" t="s">
        <v>293</v>
      </c>
      <c r="B40" s="6" t="s">
        <v>294</v>
      </c>
      <c r="C40" s="7" t="s">
        <v>295</v>
      </c>
      <c r="D40" s="8" t="s">
        <v>296</v>
      </c>
      <c r="E40" s="9" t="s">
        <v>297</v>
      </c>
      <c r="F40" s="4">
        <v>69986.880000000005</v>
      </c>
      <c r="G40" s="5">
        <v>45517.583333333336</v>
      </c>
      <c r="H40" s="10" t="s">
        <v>10</v>
      </c>
      <c r="I40" s="10" t="s">
        <v>27</v>
      </c>
      <c r="J40" s="3" t="str">
        <f>HYPERLINK(Publicaciones[[#This Row],[Link]], "clic aquí")</f>
        <v>clic aquí</v>
      </c>
    </row>
    <row r="41" spans="1:10" x14ac:dyDescent="0.25">
      <c r="A41" s="6" t="s">
        <v>298</v>
      </c>
      <c r="B41" s="6" t="s">
        <v>299</v>
      </c>
      <c r="C41" s="7" t="s">
        <v>300</v>
      </c>
      <c r="D41" s="8" t="s">
        <v>40</v>
      </c>
      <c r="E41" s="9" t="s">
        <v>301</v>
      </c>
      <c r="F41" s="4">
        <v>41322.31</v>
      </c>
      <c r="G41" s="5">
        <v>45516.993055555555</v>
      </c>
      <c r="H41" s="10" t="s">
        <v>11</v>
      </c>
      <c r="I41" s="10" t="s">
        <v>12</v>
      </c>
      <c r="J41" s="3" t="str">
        <f>HYPERLINK(Publicaciones[[#This Row],[Link]], "clic aquí")</f>
        <v>clic aquí</v>
      </c>
    </row>
    <row r="42" spans="1:10" ht="30" x14ac:dyDescent="0.25">
      <c r="A42" s="6" t="s">
        <v>113</v>
      </c>
      <c r="B42" s="6" t="s">
        <v>114</v>
      </c>
      <c r="C42" s="7" t="s">
        <v>115</v>
      </c>
      <c r="D42" s="8" t="s">
        <v>116</v>
      </c>
      <c r="E42" s="9" t="s">
        <v>117</v>
      </c>
      <c r="F42" s="4">
        <v>39205.64</v>
      </c>
      <c r="G42" s="5">
        <v>45525.791666666664</v>
      </c>
      <c r="H42" s="10" t="s">
        <v>20</v>
      </c>
      <c r="I42" s="10" t="s">
        <v>12</v>
      </c>
      <c r="J42" s="3" t="str">
        <f>HYPERLINK(Publicaciones[[#This Row],[Link]], "clic aquí")</f>
        <v>clic aquí</v>
      </c>
    </row>
    <row r="43" spans="1:10" ht="30" x14ac:dyDescent="0.25">
      <c r="A43" s="6" t="s">
        <v>118</v>
      </c>
      <c r="B43" s="6" t="s">
        <v>119</v>
      </c>
      <c r="C43" s="7" t="s">
        <v>120</v>
      </c>
      <c r="D43" s="8" t="s">
        <v>121</v>
      </c>
      <c r="E43" s="9" t="s">
        <v>122</v>
      </c>
      <c r="F43" s="4">
        <v>65679572.439999998</v>
      </c>
      <c r="G43" s="5">
        <v>45551.625</v>
      </c>
      <c r="H43" s="10" t="s">
        <v>20</v>
      </c>
      <c r="I43" s="10" t="s">
        <v>12</v>
      </c>
      <c r="J43" s="3" t="str">
        <f>HYPERLINK(Publicaciones[[#This Row],[Link]], "clic aquí")</f>
        <v>clic aquí</v>
      </c>
    </row>
    <row r="44" spans="1:10" ht="30" x14ac:dyDescent="0.25">
      <c r="A44" s="6" t="s">
        <v>302</v>
      </c>
      <c r="B44" s="6" t="s">
        <v>303</v>
      </c>
      <c r="C44" s="7" t="s">
        <v>304</v>
      </c>
      <c r="D44" s="8" t="s">
        <v>305</v>
      </c>
      <c r="E44" s="9" t="s">
        <v>306</v>
      </c>
      <c r="F44" s="4">
        <v>119801.16</v>
      </c>
      <c r="G44" s="5">
        <v>45523.583333333336</v>
      </c>
      <c r="H44" s="10" t="s">
        <v>8</v>
      </c>
      <c r="I44" s="10" t="s">
        <v>12</v>
      </c>
      <c r="J44" s="3" t="str">
        <f>HYPERLINK(Publicaciones[[#This Row],[Link]], "clic aquí")</f>
        <v>clic aquí</v>
      </c>
    </row>
    <row r="45" spans="1:10" x14ac:dyDescent="0.25">
      <c r="A45" s="6" t="s">
        <v>307</v>
      </c>
      <c r="B45" s="6" t="s">
        <v>308</v>
      </c>
      <c r="C45" s="7" t="s">
        <v>309</v>
      </c>
      <c r="D45" s="8" t="s">
        <v>310</v>
      </c>
      <c r="E45" s="9" t="s">
        <v>311</v>
      </c>
      <c r="F45" s="4">
        <v>111449.2</v>
      </c>
      <c r="G45" s="5">
        <v>45515.583333333336</v>
      </c>
      <c r="H45" s="10" t="s">
        <v>11</v>
      </c>
      <c r="I45" s="10" t="s">
        <v>12</v>
      </c>
      <c r="J45" s="3" t="str">
        <f>HYPERLINK(Publicaciones[[#This Row],[Link]], "clic aquí")</f>
        <v>clic aquí</v>
      </c>
    </row>
    <row r="46" spans="1:10" x14ac:dyDescent="0.25">
      <c r="A46" s="6" t="s">
        <v>312</v>
      </c>
      <c r="B46" s="6" t="s">
        <v>313</v>
      </c>
      <c r="C46" s="7" t="s">
        <v>314</v>
      </c>
      <c r="D46" s="8" t="s">
        <v>310</v>
      </c>
      <c r="E46" s="9" t="s">
        <v>315</v>
      </c>
      <c r="F46" s="4">
        <v>145306.60999999999</v>
      </c>
      <c r="G46" s="5">
        <v>45534.583333333336</v>
      </c>
      <c r="H46" s="10" t="s">
        <v>11</v>
      </c>
      <c r="I46" s="10" t="s">
        <v>12</v>
      </c>
      <c r="J46" s="3" t="str">
        <f>HYPERLINK(Publicaciones[[#This Row],[Link]], "clic aquí")</f>
        <v>clic aquí</v>
      </c>
    </row>
    <row r="47" spans="1:10" ht="30" x14ac:dyDescent="0.25">
      <c r="A47" s="6" t="s">
        <v>316</v>
      </c>
      <c r="B47" s="6" t="s">
        <v>317</v>
      </c>
      <c r="C47" s="7" t="s">
        <v>318</v>
      </c>
      <c r="D47" s="8" t="s">
        <v>319</v>
      </c>
      <c r="E47" s="9" t="s">
        <v>320</v>
      </c>
      <c r="F47" s="4">
        <v>159954.23999999999</v>
      </c>
      <c r="G47" s="5">
        <v>45524.999305555553</v>
      </c>
      <c r="H47" s="10" t="s">
        <v>8</v>
      </c>
      <c r="I47" s="10" t="s">
        <v>12</v>
      </c>
      <c r="J47" s="3" t="str">
        <f>HYPERLINK(Publicaciones[[#This Row],[Link]], "clic aquí")</f>
        <v>clic aquí</v>
      </c>
    </row>
    <row r="48" spans="1:10" ht="30" x14ac:dyDescent="0.25">
      <c r="A48" s="6" t="s">
        <v>321</v>
      </c>
      <c r="B48" s="6" t="s">
        <v>322</v>
      </c>
      <c r="C48" s="7" t="s">
        <v>323</v>
      </c>
      <c r="D48" s="8" t="s">
        <v>324</v>
      </c>
      <c r="E48" s="9" t="s">
        <v>325</v>
      </c>
      <c r="F48" s="4">
        <v>259200</v>
      </c>
      <c r="G48" s="5">
        <v>45537.999305555553</v>
      </c>
      <c r="H48" s="10" t="s">
        <v>10</v>
      </c>
      <c r="I48" s="10" t="s">
        <v>12</v>
      </c>
      <c r="J48" s="3" t="str">
        <f>HYPERLINK(Publicaciones[[#This Row],[Link]], "clic aquí")</f>
        <v>clic aquí</v>
      </c>
    </row>
    <row r="49" spans="1:10" ht="30" x14ac:dyDescent="0.25">
      <c r="A49" s="6" t="s">
        <v>123</v>
      </c>
      <c r="B49" s="6" t="s">
        <v>124</v>
      </c>
      <c r="C49" s="7" t="s">
        <v>125</v>
      </c>
      <c r="D49" s="8" t="s">
        <v>40</v>
      </c>
      <c r="E49" s="9" t="s">
        <v>126</v>
      </c>
      <c r="F49" s="4">
        <v>117729.05</v>
      </c>
      <c r="G49" s="5">
        <v>45520.993055555555</v>
      </c>
      <c r="H49" s="10" t="s">
        <v>8</v>
      </c>
      <c r="I49" s="10" t="s">
        <v>12</v>
      </c>
      <c r="J49" s="3" t="str">
        <f>HYPERLINK(Publicaciones[[#This Row],[Link]], "clic aquí")</f>
        <v>clic aquí</v>
      </c>
    </row>
    <row r="50" spans="1:10" ht="45" x14ac:dyDescent="0.25">
      <c r="A50" s="6" t="s">
        <v>326</v>
      </c>
      <c r="B50" s="6" t="s">
        <v>327</v>
      </c>
      <c r="C50" s="7" t="s">
        <v>328</v>
      </c>
      <c r="D50" s="8" t="s">
        <v>329</v>
      </c>
      <c r="E50" s="9" t="s">
        <v>330</v>
      </c>
      <c r="F50" s="4">
        <v>421000</v>
      </c>
      <c r="G50" s="5">
        <v>45544.999305555553</v>
      </c>
      <c r="H50" s="10" t="s">
        <v>10</v>
      </c>
      <c r="I50" s="10" t="s">
        <v>12</v>
      </c>
      <c r="J50" s="3" t="str">
        <f>HYPERLINK(Publicaciones[[#This Row],[Link]], "clic aquí")</f>
        <v>clic aquí</v>
      </c>
    </row>
    <row r="51" spans="1:10" ht="30" x14ac:dyDescent="0.25">
      <c r="A51" s="6" t="s">
        <v>331</v>
      </c>
      <c r="B51" s="6" t="s">
        <v>332</v>
      </c>
      <c r="C51" s="7" t="s">
        <v>333</v>
      </c>
      <c r="D51" s="8" t="s">
        <v>334</v>
      </c>
      <c r="E51" s="9" t="s">
        <v>335</v>
      </c>
      <c r="F51" s="4">
        <v>85769.8</v>
      </c>
      <c r="G51" s="5">
        <v>45523</v>
      </c>
      <c r="H51" s="10" t="s">
        <v>11</v>
      </c>
      <c r="I51" s="10" t="s">
        <v>12</v>
      </c>
      <c r="J51" s="3" t="str">
        <f>HYPERLINK(Publicaciones[[#This Row],[Link]], "clic aquí")</f>
        <v>clic aquí</v>
      </c>
    </row>
    <row r="52" spans="1:10" x14ac:dyDescent="0.25">
      <c r="A52" s="6" t="s">
        <v>336</v>
      </c>
      <c r="B52" s="6" t="s">
        <v>337</v>
      </c>
      <c r="C52" s="7" t="s">
        <v>338</v>
      </c>
      <c r="D52" s="8" t="s">
        <v>339</v>
      </c>
      <c r="E52" s="9" t="s">
        <v>340</v>
      </c>
      <c r="F52" s="4">
        <v>292892.26</v>
      </c>
      <c r="G52" s="5">
        <v>45537.999305555553</v>
      </c>
      <c r="H52" s="10" t="s">
        <v>10</v>
      </c>
      <c r="I52" s="10" t="s">
        <v>12</v>
      </c>
      <c r="J52" s="3" t="str">
        <f>HYPERLINK(Publicaciones[[#This Row],[Link]], "clic aquí")</f>
        <v>clic aquí</v>
      </c>
    </row>
    <row r="53" spans="1:10" ht="30" x14ac:dyDescent="0.25">
      <c r="A53" s="6" t="s">
        <v>341</v>
      </c>
      <c r="B53" s="6" t="s">
        <v>342</v>
      </c>
      <c r="C53" s="7" t="s">
        <v>343</v>
      </c>
      <c r="D53" s="8" t="s">
        <v>49</v>
      </c>
      <c r="E53" s="9" t="s">
        <v>344</v>
      </c>
      <c r="F53" s="4">
        <v>223820.16</v>
      </c>
      <c r="G53" s="5">
        <v>45531.999305555553</v>
      </c>
      <c r="H53" s="10" t="s">
        <v>8</v>
      </c>
      <c r="I53" s="10" t="s">
        <v>12</v>
      </c>
      <c r="J53" s="3" t="str">
        <f>HYPERLINK(Publicaciones[[#This Row],[Link]], "clic aquí")</f>
        <v>clic aquí</v>
      </c>
    </row>
    <row r="54" spans="1:10" x14ac:dyDescent="0.25">
      <c r="A54" s="6" t="s">
        <v>345</v>
      </c>
      <c r="B54" s="6" t="s">
        <v>346</v>
      </c>
      <c r="C54" s="7" t="s">
        <v>347</v>
      </c>
      <c r="D54" s="8" t="s">
        <v>49</v>
      </c>
      <c r="E54" s="9" t="s">
        <v>348</v>
      </c>
      <c r="F54" s="4">
        <v>0</v>
      </c>
      <c r="G54" s="5">
        <v>45520.999305555553</v>
      </c>
      <c r="H54" s="10" t="s">
        <v>18</v>
      </c>
      <c r="I54" s="10" t="s">
        <v>12</v>
      </c>
      <c r="J54" s="3" t="str">
        <f>HYPERLINK(Publicaciones[[#This Row],[Link]], "clic aquí")</f>
        <v>clic aquí</v>
      </c>
    </row>
    <row r="55" spans="1:10" ht="30" x14ac:dyDescent="0.25">
      <c r="A55" s="6" t="s">
        <v>349</v>
      </c>
      <c r="B55" s="6" t="s">
        <v>350</v>
      </c>
      <c r="C55" s="7" t="s">
        <v>351</v>
      </c>
      <c r="D55" s="8" t="s">
        <v>128</v>
      </c>
      <c r="E55" s="9" t="s">
        <v>352</v>
      </c>
      <c r="F55" s="4">
        <v>669896.76</v>
      </c>
      <c r="G55" s="5">
        <v>45530.999305555553</v>
      </c>
      <c r="H55" s="10" t="s">
        <v>8</v>
      </c>
      <c r="I55" s="10" t="s">
        <v>12</v>
      </c>
      <c r="J55" s="3" t="str">
        <f>HYPERLINK(Publicaciones[[#This Row],[Link]], "clic aquí")</f>
        <v>clic aquí</v>
      </c>
    </row>
    <row r="56" spans="1:10" ht="60" x14ac:dyDescent="0.25">
      <c r="A56" s="6" t="s">
        <v>353</v>
      </c>
      <c r="B56" s="6" t="s">
        <v>354</v>
      </c>
      <c r="C56" s="7" t="s">
        <v>355</v>
      </c>
      <c r="D56" s="8" t="s">
        <v>128</v>
      </c>
      <c r="E56" s="9" t="s">
        <v>356</v>
      </c>
      <c r="F56" s="4">
        <v>1041322.31</v>
      </c>
      <c r="G56" s="5">
        <v>45541.999305555553</v>
      </c>
      <c r="H56" s="10" t="s">
        <v>10</v>
      </c>
      <c r="I56" s="10" t="s">
        <v>12</v>
      </c>
      <c r="J56" s="3" t="str">
        <f>HYPERLINK(Publicaciones[[#This Row],[Link]], "clic aquí")</f>
        <v>clic aquí</v>
      </c>
    </row>
    <row r="57" spans="1:10" ht="30" x14ac:dyDescent="0.25">
      <c r="A57" s="6" t="s">
        <v>357</v>
      </c>
      <c r="B57" s="6" t="s">
        <v>358</v>
      </c>
      <c r="C57" s="7" t="s">
        <v>359</v>
      </c>
      <c r="D57" s="8" t="s">
        <v>128</v>
      </c>
      <c r="E57" s="9" t="s">
        <v>360</v>
      </c>
      <c r="F57" s="4">
        <v>21431.1</v>
      </c>
      <c r="G57" s="5">
        <v>45518.999305555553</v>
      </c>
      <c r="H57" s="10" t="s">
        <v>11</v>
      </c>
      <c r="I57" s="10" t="s">
        <v>12</v>
      </c>
      <c r="J57" s="3" t="str">
        <f>HYPERLINK(Publicaciones[[#This Row],[Link]], "clic aquí")</f>
        <v>clic aquí</v>
      </c>
    </row>
    <row r="58" spans="1:10" ht="30" x14ac:dyDescent="0.25">
      <c r="A58" s="6" t="s">
        <v>361</v>
      </c>
      <c r="B58" s="6" t="s">
        <v>362</v>
      </c>
      <c r="C58" s="7" t="s">
        <v>363</v>
      </c>
      <c r="D58" s="8" t="s">
        <v>128</v>
      </c>
      <c r="E58" s="9" t="s">
        <v>364</v>
      </c>
      <c r="F58" s="4">
        <v>42670.1</v>
      </c>
      <c r="G58" s="5">
        <v>45518.999305555553</v>
      </c>
      <c r="H58" s="10" t="s">
        <v>11</v>
      </c>
      <c r="I58" s="10" t="s">
        <v>12</v>
      </c>
      <c r="J58" s="3" t="str">
        <f>HYPERLINK(Publicaciones[[#This Row],[Link]], "clic aquí")</f>
        <v>clic aquí</v>
      </c>
    </row>
    <row r="59" spans="1:10" ht="30" x14ac:dyDescent="0.25">
      <c r="A59" s="6" t="s">
        <v>365</v>
      </c>
      <c r="B59" s="6" t="s">
        <v>366</v>
      </c>
      <c r="C59" s="7" t="s">
        <v>367</v>
      </c>
      <c r="D59" s="8" t="s">
        <v>128</v>
      </c>
      <c r="E59" s="9" t="s">
        <v>368</v>
      </c>
      <c r="F59" s="4">
        <v>59205.2</v>
      </c>
      <c r="G59" s="5">
        <v>45518.999305555553</v>
      </c>
      <c r="H59" s="10" t="s">
        <v>11</v>
      </c>
      <c r="I59" s="10" t="s">
        <v>12</v>
      </c>
      <c r="J59" s="3" t="str">
        <f>HYPERLINK(Publicaciones[[#This Row],[Link]], "clic aquí")</f>
        <v>clic aquí</v>
      </c>
    </row>
    <row r="60" spans="1:10" ht="30" x14ac:dyDescent="0.25">
      <c r="A60" s="6" t="s">
        <v>369</v>
      </c>
      <c r="B60" s="6" t="s">
        <v>370</v>
      </c>
      <c r="C60" s="7" t="s">
        <v>371</v>
      </c>
      <c r="D60" s="8" t="s">
        <v>128</v>
      </c>
      <c r="E60" s="9" t="s">
        <v>372</v>
      </c>
      <c r="F60" s="4">
        <v>16249.75</v>
      </c>
      <c r="G60" s="5">
        <v>45518.999305555553</v>
      </c>
      <c r="H60" s="10" t="s">
        <v>11</v>
      </c>
      <c r="I60" s="10" t="s">
        <v>12</v>
      </c>
      <c r="J60" s="3" t="str">
        <f>HYPERLINK(Publicaciones[[#This Row],[Link]], "clic aquí")</f>
        <v>clic aquí</v>
      </c>
    </row>
    <row r="61" spans="1:10" ht="30" x14ac:dyDescent="0.25">
      <c r="A61" s="6" t="s">
        <v>373</v>
      </c>
      <c r="B61" s="6" t="s">
        <v>374</v>
      </c>
      <c r="C61" s="7" t="s">
        <v>375</v>
      </c>
      <c r="D61" s="8" t="s">
        <v>128</v>
      </c>
      <c r="E61" s="9" t="s">
        <v>376</v>
      </c>
      <c r="F61" s="4">
        <v>5368.2</v>
      </c>
      <c r="G61" s="5">
        <v>45518.999305555553</v>
      </c>
      <c r="H61" s="10" t="s">
        <v>11</v>
      </c>
      <c r="I61" s="10" t="s">
        <v>12</v>
      </c>
      <c r="J61" s="3" t="str">
        <f>HYPERLINK(Publicaciones[[#This Row],[Link]], "clic aquí")</f>
        <v>clic aquí</v>
      </c>
    </row>
    <row r="62" spans="1:10" ht="30" x14ac:dyDescent="0.25">
      <c r="A62" s="6" t="s">
        <v>377</v>
      </c>
      <c r="B62" s="6" t="s">
        <v>378</v>
      </c>
      <c r="C62" s="7" t="s">
        <v>379</v>
      </c>
      <c r="D62" s="8" t="s">
        <v>128</v>
      </c>
      <c r="E62" s="9" t="s">
        <v>380</v>
      </c>
      <c r="F62" s="4">
        <v>6230</v>
      </c>
      <c r="G62" s="5">
        <v>45518.999305555553</v>
      </c>
      <c r="H62" s="10" t="s">
        <v>11</v>
      </c>
      <c r="I62" s="10" t="s">
        <v>12</v>
      </c>
      <c r="J62" s="3" t="str">
        <f>HYPERLINK(Publicaciones[[#This Row],[Link]], "clic aquí")</f>
        <v>clic aquí</v>
      </c>
    </row>
    <row r="63" spans="1:10" x14ac:dyDescent="0.25">
      <c r="A63" s="6" t="s">
        <v>129</v>
      </c>
      <c r="B63" s="6" t="s">
        <v>130</v>
      </c>
      <c r="C63" s="7" t="s">
        <v>131</v>
      </c>
      <c r="D63" s="8" t="s">
        <v>127</v>
      </c>
      <c r="E63" s="9" t="s">
        <v>132</v>
      </c>
      <c r="F63" s="4">
        <v>75291.3</v>
      </c>
      <c r="G63" s="5">
        <v>45516.583333333336</v>
      </c>
      <c r="H63" s="10" t="s">
        <v>38</v>
      </c>
      <c r="I63" s="10" t="s">
        <v>12</v>
      </c>
      <c r="J63" s="3" t="str">
        <f>HYPERLINK(Publicaciones[[#This Row],[Link]], "clic aquí")</f>
        <v>clic aquí</v>
      </c>
    </row>
    <row r="64" spans="1:10" ht="30" x14ac:dyDescent="0.25">
      <c r="A64" s="6" t="s">
        <v>133</v>
      </c>
      <c r="B64" s="6" t="s">
        <v>134</v>
      </c>
      <c r="C64" s="7" t="s">
        <v>135</v>
      </c>
      <c r="D64" s="8" t="s">
        <v>136</v>
      </c>
      <c r="E64" s="9" t="s">
        <v>137</v>
      </c>
      <c r="F64" s="4">
        <v>152.06</v>
      </c>
      <c r="G64" s="5">
        <v>45516.999305555553</v>
      </c>
      <c r="H64" s="10" t="s">
        <v>10</v>
      </c>
      <c r="I64" s="10" t="s">
        <v>12</v>
      </c>
      <c r="J64" s="3" t="str">
        <f>HYPERLINK(Publicaciones[[#This Row],[Link]], "clic aquí")</f>
        <v>clic aquí</v>
      </c>
    </row>
    <row r="65" spans="1:10" ht="45" x14ac:dyDescent="0.25">
      <c r="A65" s="6" t="s">
        <v>381</v>
      </c>
      <c r="B65" s="6" t="s">
        <v>382</v>
      </c>
      <c r="C65" s="7" t="s">
        <v>383</v>
      </c>
      <c r="D65" s="8" t="s">
        <v>384</v>
      </c>
      <c r="E65" s="9" t="s">
        <v>385</v>
      </c>
      <c r="F65" s="4">
        <v>93601.29</v>
      </c>
      <c r="G65" s="5">
        <v>45523.999305555553</v>
      </c>
      <c r="H65" s="10" t="s">
        <v>8</v>
      </c>
      <c r="I65" s="10" t="s">
        <v>12</v>
      </c>
      <c r="J65" s="3" t="str">
        <f>HYPERLINK(Publicaciones[[#This Row],[Link]], "clic aquí")</f>
        <v>clic aquí</v>
      </c>
    </row>
    <row r="66" spans="1:10" ht="45" x14ac:dyDescent="0.25">
      <c r="A66" s="6" t="s">
        <v>386</v>
      </c>
      <c r="B66" s="6" t="s">
        <v>387</v>
      </c>
      <c r="C66" s="7" t="s">
        <v>388</v>
      </c>
      <c r="D66" s="8" t="s">
        <v>389</v>
      </c>
      <c r="E66" s="9" t="s">
        <v>390</v>
      </c>
      <c r="F66" s="4">
        <v>67431.95</v>
      </c>
      <c r="G66" s="5">
        <v>45525.583333333336</v>
      </c>
      <c r="H66" s="10" t="s">
        <v>10</v>
      </c>
      <c r="I66" s="10" t="s">
        <v>12</v>
      </c>
      <c r="J66" s="3" t="str">
        <f>HYPERLINK(Publicaciones[[#This Row],[Link]], "clic aquí")</f>
        <v>clic aquí</v>
      </c>
    </row>
    <row r="67" spans="1:10" x14ac:dyDescent="0.25">
      <c r="A67" s="6" t="s">
        <v>391</v>
      </c>
      <c r="B67" s="6" t="s">
        <v>392</v>
      </c>
      <c r="C67" s="7" t="s">
        <v>393</v>
      </c>
      <c r="D67" s="8" t="s">
        <v>394</v>
      </c>
      <c r="E67" s="9" t="s">
        <v>395</v>
      </c>
      <c r="F67" s="4">
        <v>123979.99</v>
      </c>
      <c r="G67" s="5">
        <v>45525.791666666664</v>
      </c>
      <c r="H67" s="10" t="s">
        <v>8</v>
      </c>
      <c r="I67" s="10" t="s">
        <v>12</v>
      </c>
      <c r="J67" s="3" t="str">
        <f>HYPERLINK(Publicaciones[[#This Row],[Link]], "clic aquí")</f>
        <v>clic aquí</v>
      </c>
    </row>
    <row r="68" spans="1:10" ht="30" x14ac:dyDescent="0.25">
      <c r="A68" s="6" t="s">
        <v>396</v>
      </c>
      <c r="B68" s="6" t="s">
        <v>397</v>
      </c>
      <c r="C68" s="7" t="s">
        <v>398</v>
      </c>
      <c r="D68" s="8" t="s">
        <v>394</v>
      </c>
      <c r="E68" s="9" t="s">
        <v>399</v>
      </c>
      <c r="F68" s="4">
        <v>82736.88</v>
      </c>
      <c r="G68" s="5">
        <v>45525.791666666664</v>
      </c>
      <c r="H68" s="10" t="s">
        <v>8</v>
      </c>
      <c r="I68" s="10" t="s">
        <v>12</v>
      </c>
      <c r="J68" s="3" t="str">
        <f>HYPERLINK(Publicaciones[[#This Row],[Link]], "clic aquí")</f>
        <v>clic aquí</v>
      </c>
    </row>
    <row r="69" spans="1:10" x14ac:dyDescent="0.25">
      <c r="A69" s="6" t="s">
        <v>400</v>
      </c>
      <c r="B69" s="6" t="s">
        <v>401</v>
      </c>
      <c r="C69" s="7" t="s">
        <v>402</v>
      </c>
      <c r="D69" s="8" t="s">
        <v>394</v>
      </c>
      <c r="E69" s="9" t="s">
        <v>403</v>
      </c>
      <c r="F69" s="4">
        <v>65975.039999999994</v>
      </c>
      <c r="G69" s="5">
        <v>45523.791666666664</v>
      </c>
      <c r="H69" s="10" t="s">
        <v>8</v>
      </c>
      <c r="I69" s="10" t="s">
        <v>12</v>
      </c>
      <c r="J69" s="3" t="str">
        <f>HYPERLINK(Publicaciones[[#This Row],[Link]], "clic aquí")</f>
        <v>clic aquí</v>
      </c>
    </row>
    <row r="70" spans="1:10" x14ac:dyDescent="0.25">
      <c r="A70" s="6" t="s">
        <v>139</v>
      </c>
      <c r="B70" s="6" t="s">
        <v>140</v>
      </c>
      <c r="C70" s="7" t="s">
        <v>141</v>
      </c>
      <c r="D70" s="8" t="s">
        <v>31</v>
      </c>
      <c r="E70" s="9" t="s">
        <v>142</v>
      </c>
      <c r="F70" s="4">
        <v>77454.75</v>
      </c>
      <c r="G70" s="5">
        <v>45518.583333333336</v>
      </c>
      <c r="H70" s="10" t="s">
        <v>8</v>
      </c>
      <c r="I70" s="10" t="s">
        <v>13</v>
      </c>
      <c r="J70" s="3" t="str">
        <f>HYPERLINK(Publicaciones[[#This Row],[Link]], "clic aquí")</f>
        <v>clic aquí</v>
      </c>
    </row>
    <row r="71" spans="1:10" x14ac:dyDescent="0.25">
      <c r="A71" s="6" t="s">
        <v>404</v>
      </c>
      <c r="B71" s="6" t="s">
        <v>405</v>
      </c>
      <c r="C71" s="7" t="s">
        <v>406</v>
      </c>
      <c r="D71" s="8" t="s">
        <v>407</v>
      </c>
      <c r="E71" s="9" t="s">
        <v>408</v>
      </c>
      <c r="F71" s="4">
        <v>57768.6</v>
      </c>
      <c r="G71" s="5">
        <v>45521.999305555553</v>
      </c>
      <c r="H71" s="10" t="s">
        <v>10</v>
      </c>
      <c r="I71" s="10" t="s">
        <v>13</v>
      </c>
      <c r="J71" s="3" t="str">
        <f>HYPERLINK(Publicaciones[[#This Row],[Link]], "clic aquí")</f>
        <v>clic aquí</v>
      </c>
    </row>
    <row r="72" spans="1:10" ht="60" x14ac:dyDescent="0.25">
      <c r="A72" s="6" t="s">
        <v>409</v>
      </c>
      <c r="B72" s="6" t="s">
        <v>410</v>
      </c>
      <c r="C72" s="7" t="s">
        <v>411</v>
      </c>
      <c r="D72" s="8" t="s">
        <v>412</v>
      </c>
      <c r="E72" s="9" t="s">
        <v>413</v>
      </c>
      <c r="F72" s="4">
        <v>278963</v>
      </c>
      <c r="G72" s="5">
        <v>45532.999305555553</v>
      </c>
      <c r="H72" s="10" t="s">
        <v>8</v>
      </c>
      <c r="I72" s="10" t="s">
        <v>13</v>
      </c>
      <c r="J72" s="3" t="str">
        <f>HYPERLINK(Publicaciones[[#This Row],[Link]], "clic aquí")</f>
        <v>clic aquí</v>
      </c>
    </row>
    <row r="73" spans="1:10" ht="45" x14ac:dyDescent="0.25">
      <c r="A73" s="6" t="s">
        <v>143</v>
      </c>
      <c r="B73" s="6" t="s">
        <v>144</v>
      </c>
      <c r="C73" s="7" t="s">
        <v>145</v>
      </c>
      <c r="D73" s="8" t="s">
        <v>146</v>
      </c>
      <c r="E73" s="9" t="s">
        <v>147</v>
      </c>
      <c r="F73" s="4">
        <v>2254824.94</v>
      </c>
      <c r="G73" s="5">
        <v>45525.583333333336</v>
      </c>
      <c r="H73" s="10" t="s">
        <v>10</v>
      </c>
      <c r="I73" s="10" t="s">
        <v>13</v>
      </c>
      <c r="J73" s="3" t="str">
        <f>HYPERLINK(Publicaciones[[#This Row],[Link]], "clic aquí")</f>
        <v>clic aquí</v>
      </c>
    </row>
    <row r="74" spans="1:10" ht="75" x14ac:dyDescent="0.25">
      <c r="A74" s="6" t="s">
        <v>414</v>
      </c>
      <c r="B74" s="6" t="s">
        <v>415</v>
      </c>
      <c r="C74" s="7" t="s">
        <v>416</v>
      </c>
      <c r="D74" s="8" t="s">
        <v>146</v>
      </c>
      <c r="E74" s="9" t="s">
        <v>417</v>
      </c>
      <c r="F74" s="4">
        <v>2956856.02</v>
      </c>
      <c r="G74" s="5">
        <v>45537.583333333336</v>
      </c>
      <c r="H74" s="10" t="s">
        <v>10</v>
      </c>
      <c r="I74" s="10" t="s">
        <v>13</v>
      </c>
      <c r="J74" s="3" t="str">
        <f>HYPERLINK(Publicaciones[[#This Row],[Link]], "clic aquí")</f>
        <v>clic aquí</v>
      </c>
    </row>
    <row r="75" spans="1:10" ht="30" x14ac:dyDescent="0.25">
      <c r="A75" s="6" t="s">
        <v>418</v>
      </c>
      <c r="B75" s="6" t="s">
        <v>419</v>
      </c>
      <c r="C75" s="7" t="s">
        <v>420</v>
      </c>
      <c r="D75" s="8" t="s">
        <v>51</v>
      </c>
      <c r="E75" s="9" t="s">
        <v>421</v>
      </c>
      <c r="F75" s="4">
        <v>150000</v>
      </c>
      <c r="G75" s="5">
        <v>45512.583333333336</v>
      </c>
      <c r="H75" s="10" t="s">
        <v>8</v>
      </c>
      <c r="I75" s="10" t="s">
        <v>13</v>
      </c>
      <c r="J75" s="3" t="str">
        <f>HYPERLINK(Publicaciones[[#This Row],[Link]], "clic aquí")</f>
        <v>clic aquí</v>
      </c>
    </row>
    <row r="76" spans="1:10" ht="30" x14ac:dyDescent="0.25">
      <c r="A76" s="6" t="s">
        <v>422</v>
      </c>
      <c r="B76" s="6" t="s">
        <v>423</v>
      </c>
      <c r="C76" s="7" t="s">
        <v>424</v>
      </c>
      <c r="D76" s="8" t="s">
        <v>28</v>
      </c>
      <c r="E76" s="9" t="s">
        <v>425</v>
      </c>
      <c r="F76" s="4">
        <v>3861550</v>
      </c>
      <c r="G76" s="5">
        <v>45526.583333333336</v>
      </c>
      <c r="H76" s="10" t="s">
        <v>8</v>
      </c>
      <c r="I76" s="10" t="s">
        <v>13</v>
      </c>
      <c r="J76" s="3" t="str">
        <f>HYPERLINK(Publicaciones[[#This Row],[Link]], "clic aquí")</f>
        <v>clic aquí</v>
      </c>
    </row>
    <row r="77" spans="1:10" ht="30" x14ac:dyDescent="0.25">
      <c r="A77" s="6" t="s">
        <v>426</v>
      </c>
      <c r="B77" s="6" t="s">
        <v>427</v>
      </c>
      <c r="C77" s="7" t="s">
        <v>428</v>
      </c>
      <c r="D77" s="8" t="s">
        <v>429</v>
      </c>
      <c r="E77" s="9" t="s">
        <v>430</v>
      </c>
      <c r="F77" s="4">
        <v>129263.75</v>
      </c>
      <c r="G77" s="5">
        <v>45523.583333333336</v>
      </c>
      <c r="H77" s="10" t="s">
        <v>10</v>
      </c>
      <c r="I77" s="10" t="s">
        <v>13</v>
      </c>
      <c r="J77" s="3" t="str">
        <f>HYPERLINK(Publicaciones[[#This Row],[Link]], "clic aquí")</f>
        <v>clic aquí</v>
      </c>
    </row>
    <row r="78" spans="1:10" ht="30" x14ac:dyDescent="0.25">
      <c r="A78" s="6" t="s">
        <v>431</v>
      </c>
      <c r="B78" s="6" t="s">
        <v>432</v>
      </c>
      <c r="C78" s="7" t="s">
        <v>433</v>
      </c>
      <c r="D78" s="8" t="s">
        <v>434</v>
      </c>
      <c r="E78" s="9" t="s">
        <v>435</v>
      </c>
      <c r="F78" s="4">
        <v>13646.36</v>
      </c>
      <c r="G78" s="5">
        <v>45512.999305555553</v>
      </c>
      <c r="H78" s="10" t="s">
        <v>11</v>
      </c>
      <c r="I78" s="10" t="s">
        <v>13</v>
      </c>
      <c r="J78" s="3" t="str">
        <f>HYPERLINK(Publicaciones[[#This Row],[Link]], "clic aquí")</f>
        <v>clic aquí</v>
      </c>
    </row>
    <row r="79" spans="1:10" ht="45" x14ac:dyDescent="0.25">
      <c r="A79" s="6" t="s">
        <v>436</v>
      </c>
      <c r="B79" s="6" t="s">
        <v>437</v>
      </c>
      <c r="C79" s="7" t="s">
        <v>438</v>
      </c>
      <c r="D79" s="8" t="s">
        <v>31</v>
      </c>
      <c r="E79" s="9" t="s">
        <v>439</v>
      </c>
      <c r="F79" s="4">
        <v>27305</v>
      </c>
      <c r="G79" s="5">
        <v>45520.583333333336</v>
      </c>
      <c r="H79" s="10" t="s">
        <v>10</v>
      </c>
      <c r="I79" s="10" t="s">
        <v>13</v>
      </c>
      <c r="J79" s="3" t="str">
        <f>HYPERLINK(Publicaciones[[#This Row],[Link]], "clic aquí")</f>
        <v>clic aquí</v>
      </c>
    </row>
    <row r="80" spans="1:10" x14ac:dyDescent="0.25">
      <c r="A80" s="6" t="s">
        <v>440</v>
      </c>
      <c r="B80" s="6" t="s">
        <v>441</v>
      </c>
      <c r="C80" s="7" t="s">
        <v>442</v>
      </c>
      <c r="D80" s="8" t="s">
        <v>443</v>
      </c>
      <c r="E80" s="9" t="s">
        <v>444</v>
      </c>
      <c r="F80" s="4">
        <v>66115.7</v>
      </c>
      <c r="G80" s="5">
        <v>45512.999305555553</v>
      </c>
      <c r="H80" s="10" t="s">
        <v>10</v>
      </c>
      <c r="I80" s="10" t="s">
        <v>13</v>
      </c>
      <c r="J80" s="3" t="str">
        <f>HYPERLINK(Publicaciones[[#This Row],[Link]], "clic aquí")</f>
        <v>clic aquí</v>
      </c>
    </row>
    <row r="81" spans="1:10" ht="30" x14ac:dyDescent="0.25">
      <c r="A81" s="6" t="s">
        <v>445</v>
      </c>
      <c r="B81" s="6" t="s">
        <v>446</v>
      </c>
      <c r="C81" s="7" t="s">
        <v>447</v>
      </c>
      <c r="D81" s="8" t="s">
        <v>148</v>
      </c>
      <c r="E81" s="9" t="s">
        <v>448</v>
      </c>
      <c r="F81" s="4">
        <v>3000</v>
      </c>
      <c r="G81" s="5">
        <v>45520.583333333336</v>
      </c>
      <c r="H81" s="10" t="s">
        <v>10</v>
      </c>
      <c r="I81" s="10" t="s">
        <v>13</v>
      </c>
      <c r="J81" s="3" t="str">
        <f>HYPERLINK(Publicaciones[[#This Row],[Link]], "clic aquí")</f>
        <v>clic aquí</v>
      </c>
    </row>
    <row r="82" spans="1:10" x14ac:dyDescent="0.25">
      <c r="A82" s="6" t="s">
        <v>449</v>
      </c>
      <c r="B82" s="6" t="s">
        <v>450</v>
      </c>
      <c r="C82" s="7" t="s">
        <v>451</v>
      </c>
      <c r="D82" s="8" t="s">
        <v>452</v>
      </c>
      <c r="E82" s="9" t="s">
        <v>453</v>
      </c>
      <c r="F82" s="4">
        <v>82609.8</v>
      </c>
      <c r="G82" s="5">
        <v>45523.625</v>
      </c>
      <c r="H82" s="10" t="s">
        <v>8</v>
      </c>
      <c r="I82" s="10" t="s">
        <v>14</v>
      </c>
      <c r="J82" s="3" t="str">
        <f>HYPERLINK(Publicaciones[[#This Row],[Link]], "clic aquí")</f>
        <v>clic aquí</v>
      </c>
    </row>
    <row r="83" spans="1:10" ht="45" x14ac:dyDescent="0.25">
      <c r="A83" s="6" t="s">
        <v>149</v>
      </c>
      <c r="B83" s="6" t="s">
        <v>150</v>
      </c>
      <c r="C83" s="7" t="s">
        <v>151</v>
      </c>
      <c r="D83" s="8" t="s">
        <v>152</v>
      </c>
      <c r="E83" s="9" t="s">
        <v>153</v>
      </c>
      <c r="F83" s="4">
        <v>233083.88</v>
      </c>
      <c r="G83" s="5">
        <v>45518.999305555553</v>
      </c>
      <c r="H83" s="10" t="s">
        <v>8</v>
      </c>
      <c r="I83" s="10" t="s">
        <v>14</v>
      </c>
      <c r="J83" s="3" t="str">
        <f>HYPERLINK(Publicaciones[[#This Row],[Link]], "clic aquí")</f>
        <v>clic aquí</v>
      </c>
    </row>
    <row r="84" spans="1:10" ht="90" x14ac:dyDescent="0.25">
      <c r="A84" s="6" t="s">
        <v>454</v>
      </c>
      <c r="B84" s="6" t="s">
        <v>455</v>
      </c>
      <c r="C84" s="7" t="s">
        <v>456</v>
      </c>
      <c r="D84" s="8" t="s">
        <v>42</v>
      </c>
      <c r="E84" s="9" t="s">
        <v>52</v>
      </c>
      <c r="F84" s="4">
        <v>10710</v>
      </c>
      <c r="G84" s="5">
        <v>45523.999305555553</v>
      </c>
      <c r="H84" s="10" t="s">
        <v>10</v>
      </c>
      <c r="I84" s="10" t="s">
        <v>14</v>
      </c>
      <c r="J84" s="3" t="str">
        <f>HYPERLINK(Publicaciones[[#This Row],[Link]], "clic aquí")</f>
        <v>clic aquí</v>
      </c>
    </row>
    <row r="85" spans="1:10" ht="30" x14ac:dyDescent="0.25">
      <c r="A85" s="6" t="s">
        <v>457</v>
      </c>
      <c r="B85" s="6" t="s">
        <v>458</v>
      </c>
      <c r="C85" s="7" t="s">
        <v>459</v>
      </c>
      <c r="D85" s="8" t="s">
        <v>460</v>
      </c>
      <c r="E85" s="9" t="s">
        <v>461</v>
      </c>
      <c r="F85" s="4">
        <v>33057.85</v>
      </c>
      <c r="G85" s="5">
        <v>45518.5</v>
      </c>
      <c r="H85" s="10" t="s">
        <v>10</v>
      </c>
      <c r="I85" s="10" t="s">
        <v>14</v>
      </c>
      <c r="J85" s="3" t="str">
        <f>HYPERLINK(Publicaciones[[#This Row],[Link]], "clic aquí")</f>
        <v>clic aquí</v>
      </c>
    </row>
    <row r="86" spans="1:10" x14ac:dyDescent="0.25">
      <c r="A86" s="6" t="s">
        <v>462</v>
      </c>
      <c r="B86" s="6" t="s">
        <v>463</v>
      </c>
      <c r="C86" s="7" t="s">
        <v>464</v>
      </c>
      <c r="D86" s="8" t="s">
        <v>460</v>
      </c>
      <c r="E86" s="9" t="s">
        <v>465</v>
      </c>
      <c r="F86" s="4">
        <v>45454.52</v>
      </c>
      <c r="G86" s="5">
        <v>45524.5</v>
      </c>
      <c r="H86" s="10" t="s">
        <v>11</v>
      </c>
      <c r="I86" s="10" t="s">
        <v>14</v>
      </c>
      <c r="J86" s="3" t="str">
        <f>HYPERLINK(Publicaciones[[#This Row],[Link]], "clic aquí")</f>
        <v>clic aquí</v>
      </c>
    </row>
    <row r="87" spans="1:10" x14ac:dyDescent="0.25">
      <c r="A87" s="6" t="s">
        <v>466</v>
      </c>
      <c r="B87" s="6" t="s">
        <v>467</v>
      </c>
      <c r="C87" s="7" t="s">
        <v>468</v>
      </c>
      <c r="D87" s="8" t="s">
        <v>469</v>
      </c>
      <c r="E87" s="9" t="s">
        <v>470</v>
      </c>
      <c r="F87" s="4">
        <v>56465.83</v>
      </c>
      <c r="G87" s="5">
        <v>45527.999305555553</v>
      </c>
      <c r="H87" s="10" t="s">
        <v>11</v>
      </c>
      <c r="I87" s="10" t="s">
        <v>14</v>
      </c>
      <c r="J87" s="3" t="str">
        <f>HYPERLINK(Publicaciones[[#This Row],[Link]], "clic aquí")</f>
        <v>clic aquí</v>
      </c>
    </row>
    <row r="88" spans="1:10" ht="30" x14ac:dyDescent="0.25">
      <c r="A88" s="6" t="s">
        <v>471</v>
      </c>
      <c r="B88" s="6" t="s">
        <v>472</v>
      </c>
      <c r="C88" s="7" t="s">
        <v>473</v>
      </c>
      <c r="D88" s="8" t="s">
        <v>474</v>
      </c>
      <c r="E88" s="9" t="s">
        <v>475</v>
      </c>
      <c r="F88" s="4">
        <v>139256.18</v>
      </c>
      <c r="G88" s="5">
        <v>45524.999305555553</v>
      </c>
      <c r="H88" s="10" t="s">
        <v>8</v>
      </c>
      <c r="I88" s="10" t="s">
        <v>14</v>
      </c>
      <c r="J88" s="3" t="str">
        <f>HYPERLINK(Publicaciones[[#This Row],[Link]], "clic aquí")</f>
        <v>clic aquí</v>
      </c>
    </row>
    <row r="89" spans="1:10" ht="30" x14ac:dyDescent="0.25">
      <c r="A89" s="6" t="s">
        <v>476</v>
      </c>
      <c r="B89" s="6" t="s">
        <v>477</v>
      </c>
      <c r="C89" s="7" t="s">
        <v>478</v>
      </c>
      <c r="D89" s="8" t="s">
        <v>479</v>
      </c>
      <c r="E89" s="9" t="s">
        <v>480</v>
      </c>
      <c r="F89" s="4">
        <v>70000</v>
      </c>
      <c r="G89" s="5">
        <v>45523.999305555553</v>
      </c>
      <c r="H89" s="10" t="s">
        <v>10</v>
      </c>
      <c r="I89" s="10" t="s">
        <v>14</v>
      </c>
      <c r="J89" s="3" t="str">
        <f>HYPERLINK(Publicaciones[[#This Row],[Link]], "clic aquí")</f>
        <v>clic aquí</v>
      </c>
    </row>
    <row r="90" spans="1:10" ht="45" x14ac:dyDescent="0.25">
      <c r="A90" s="6" t="s">
        <v>481</v>
      </c>
      <c r="B90" s="6" t="s">
        <v>482</v>
      </c>
      <c r="C90" s="7" t="s">
        <v>483</v>
      </c>
      <c r="D90" s="8" t="s">
        <v>25</v>
      </c>
      <c r="E90" s="9" t="s">
        <v>484</v>
      </c>
      <c r="F90" s="4">
        <v>19400</v>
      </c>
      <c r="G90" s="5">
        <v>45516.999305555553</v>
      </c>
      <c r="H90" s="10" t="s">
        <v>10</v>
      </c>
      <c r="I90" s="10" t="s">
        <v>14</v>
      </c>
      <c r="J90" s="3" t="str">
        <f>HYPERLINK(Publicaciones[[#This Row],[Link]], "clic aquí")</f>
        <v>clic aquí</v>
      </c>
    </row>
    <row r="91" spans="1:10" ht="90" x14ac:dyDescent="0.25">
      <c r="A91" s="6" t="s">
        <v>53</v>
      </c>
      <c r="B91" s="6" t="s">
        <v>54</v>
      </c>
      <c r="C91" s="7" t="s">
        <v>55</v>
      </c>
      <c r="D91" s="8" t="s">
        <v>25</v>
      </c>
      <c r="E91" s="9" t="s">
        <v>56</v>
      </c>
      <c r="F91" s="4">
        <v>58494.559999999998</v>
      </c>
      <c r="G91" s="5">
        <v>45520.999305555553</v>
      </c>
      <c r="H91" s="10" t="s">
        <v>18</v>
      </c>
      <c r="I91" s="10" t="s">
        <v>14</v>
      </c>
      <c r="J91" s="3" t="str">
        <f>HYPERLINK(Publicaciones[[#This Row],[Link]], "clic aquí")</f>
        <v>clic aquí</v>
      </c>
    </row>
    <row r="92" spans="1:10" ht="30" x14ac:dyDescent="0.25">
      <c r="A92" s="6" t="s">
        <v>485</v>
      </c>
      <c r="B92" s="6" t="s">
        <v>486</v>
      </c>
      <c r="C92" s="7" t="s">
        <v>487</v>
      </c>
      <c r="D92" s="8" t="s">
        <v>488</v>
      </c>
      <c r="E92" s="9" t="s">
        <v>489</v>
      </c>
      <c r="F92" s="4">
        <v>161009.57999999999</v>
      </c>
      <c r="G92" s="5">
        <v>45518.999305555553</v>
      </c>
      <c r="H92" s="10" t="s">
        <v>8</v>
      </c>
      <c r="I92" s="10" t="s">
        <v>14</v>
      </c>
      <c r="J92" s="3" t="str">
        <f>HYPERLINK(Publicaciones[[#This Row],[Link]], "clic aquí")</f>
        <v>clic aquí</v>
      </c>
    </row>
    <row r="93" spans="1:10" ht="75" x14ac:dyDescent="0.25">
      <c r="A93" s="6" t="s">
        <v>490</v>
      </c>
      <c r="B93" s="6" t="s">
        <v>491</v>
      </c>
      <c r="C93" s="7" t="s">
        <v>492</v>
      </c>
      <c r="D93" s="8" t="s">
        <v>493</v>
      </c>
      <c r="E93" s="9" t="s">
        <v>494</v>
      </c>
      <c r="F93" s="4">
        <v>154734.71</v>
      </c>
      <c r="G93" s="5">
        <v>45512.999305555553</v>
      </c>
      <c r="H93" s="10" t="s">
        <v>10</v>
      </c>
      <c r="I93" s="10" t="s">
        <v>14</v>
      </c>
      <c r="J93" s="3" t="str">
        <f>HYPERLINK(Publicaciones[[#This Row],[Link]], "clic aquí")</f>
        <v>clic aquí</v>
      </c>
    </row>
    <row r="94" spans="1:10" ht="60" x14ac:dyDescent="0.25">
      <c r="A94" s="6" t="s">
        <v>495</v>
      </c>
      <c r="B94" s="6" t="s">
        <v>496</v>
      </c>
      <c r="C94" s="7" t="s">
        <v>497</v>
      </c>
      <c r="D94" s="8" t="s">
        <v>493</v>
      </c>
      <c r="E94" s="9" t="s">
        <v>498</v>
      </c>
      <c r="F94" s="4">
        <v>88795.82</v>
      </c>
      <c r="G94" s="5">
        <v>45516.999305555553</v>
      </c>
      <c r="H94" s="10" t="s">
        <v>8</v>
      </c>
      <c r="I94" s="10" t="s">
        <v>14</v>
      </c>
      <c r="J94" s="3" t="str">
        <f>HYPERLINK(Publicaciones[[#This Row],[Link]], "clic aquí")</f>
        <v>clic aquí</v>
      </c>
    </row>
    <row r="95" spans="1:10" ht="30" x14ac:dyDescent="0.25">
      <c r="A95" s="6" t="s">
        <v>499</v>
      </c>
      <c r="B95" s="6" t="s">
        <v>500</v>
      </c>
      <c r="C95" s="7" t="s">
        <v>501</v>
      </c>
      <c r="D95" s="8" t="s">
        <v>21</v>
      </c>
      <c r="E95" s="9" t="s">
        <v>502</v>
      </c>
      <c r="F95" s="4">
        <v>147777.32</v>
      </c>
      <c r="G95" s="5">
        <v>45523.999305555553</v>
      </c>
      <c r="H95" s="10" t="s">
        <v>8</v>
      </c>
      <c r="I95" s="10" t="s">
        <v>14</v>
      </c>
      <c r="J95" s="3" t="str">
        <f>HYPERLINK(Publicaciones[[#This Row],[Link]], "clic aquí")</f>
        <v>clic aquí</v>
      </c>
    </row>
    <row r="96" spans="1:10" ht="30" x14ac:dyDescent="0.25">
      <c r="A96" s="6" t="s">
        <v>503</v>
      </c>
      <c r="B96" s="6" t="s">
        <v>504</v>
      </c>
      <c r="C96" s="7" t="s">
        <v>505</v>
      </c>
      <c r="D96" s="8" t="s">
        <v>21</v>
      </c>
      <c r="E96" s="9" t="s">
        <v>506</v>
      </c>
      <c r="F96" s="4">
        <v>36000</v>
      </c>
      <c r="G96" s="5">
        <v>45510.999305555553</v>
      </c>
      <c r="H96" s="10" t="s">
        <v>11</v>
      </c>
      <c r="I96" s="10" t="s">
        <v>14</v>
      </c>
      <c r="J96" s="3" t="str">
        <f>HYPERLINK(Publicaciones[[#This Row],[Link]], "clic aquí")</f>
        <v>clic aquí</v>
      </c>
    </row>
    <row r="97" spans="1:10" ht="30" x14ac:dyDescent="0.25">
      <c r="A97" s="6" t="s">
        <v>507</v>
      </c>
      <c r="B97" s="6" t="s">
        <v>508</v>
      </c>
      <c r="C97" s="7" t="s">
        <v>509</v>
      </c>
      <c r="D97" s="8" t="s">
        <v>21</v>
      </c>
      <c r="E97" s="9" t="s">
        <v>510</v>
      </c>
      <c r="F97" s="4">
        <v>6204.7</v>
      </c>
      <c r="G97" s="5">
        <v>45511.999305555553</v>
      </c>
      <c r="H97" s="10" t="s">
        <v>11</v>
      </c>
      <c r="I97" s="10" t="s">
        <v>14</v>
      </c>
      <c r="J97" s="3" t="str">
        <f>HYPERLINK(Publicaciones[[#This Row],[Link]], "clic aquí")</f>
        <v>clic aquí</v>
      </c>
    </row>
    <row r="98" spans="1:10" ht="45" x14ac:dyDescent="0.25">
      <c r="A98" s="6" t="s">
        <v>511</v>
      </c>
      <c r="B98" s="6" t="s">
        <v>512</v>
      </c>
      <c r="C98" s="7" t="s">
        <v>513</v>
      </c>
      <c r="D98" s="8" t="s">
        <v>21</v>
      </c>
      <c r="E98" s="9" t="s">
        <v>514</v>
      </c>
      <c r="F98" s="4">
        <v>58900</v>
      </c>
      <c r="G98" s="5">
        <v>45520.999305555553</v>
      </c>
      <c r="H98" s="10" t="s">
        <v>10</v>
      </c>
      <c r="I98" s="10" t="s">
        <v>14</v>
      </c>
      <c r="J98" s="3" t="str">
        <f>HYPERLINK(Publicaciones[[#This Row],[Link]], "clic aquí")</f>
        <v>clic aquí</v>
      </c>
    </row>
    <row r="99" spans="1:10" ht="60" x14ac:dyDescent="0.25">
      <c r="A99" s="6" t="s">
        <v>515</v>
      </c>
      <c r="B99" s="6" t="s">
        <v>516</v>
      </c>
      <c r="C99" s="7" t="s">
        <v>517</v>
      </c>
      <c r="D99" s="8" t="s">
        <v>21</v>
      </c>
      <c r="E99" s="9" t="s">
        <v>518</v>
      </c>
      <c r="F99" s="4">
        <v>192196.21</v>
      </c>
      <c r="G99" s="5">
        <v>45532.999305555553</v>
      </c>
      <c r="H99" s="10" t="s">
        <v>10</v>
      </c>
      <c r="I99" s="10" t="s">
        <v>14</v>
      </c>
      <c r="J99" s="3" t="str">
        <f>HYPERLINK(Publicaciones[[#This Row],[Link]], "clic aquí")</f>
        <v>clic aquí</v>
      </c>
    </row>
    <row r="100" spans="1:10" ht="30" x14ac:dyDescent="0.25">
      <c r="A100" s="6" t="s">
        <v>519</v>
      </c>
      <c r="B100" s="6" t="s">
        <v>520</v>
      </c>
      <c r="C100" s="7" t="s">
        <v>521</v>
      </c>
      <c r="D100" s="8" t="s">
        <v>21</v>
      </c>
      <c r="E100" s="9" t="s">
        <v>522</v>
      </c>
      <c r="F100" s="4">
        <v>63220</v>
      </c>
      <c r="G100" s="5">
        <v>45517.999305555553</v>
      </c>
      <c r="H100" s="10" t="s">
        <v>10</v>
      </c>
      <c r="I100" s="10" t="s">
        <v>14</v>
      </c>
      <c r="J100" s="3" t="str">
        <f>HYPERLINK(Publicaciones[[#This Row],[Link]], "clic aquí")</f>
        <v>clic aquí</v>
      </c>
    </row>
    <row r="101" spans="1:10" x14ac:dyDescent="0.25">
      <c r="A101" s="6" t="s">
        <v>154</v>
      </c>
      <c r="B101" s="6" t="s">
        <v>155</v>
      </c>
      <c r="C101" s="7" t="s">
        <v>156</v>
      </c>
      <c r="D101" s="8" t="s">
        <v>157</v>
      </c>
      <c r="E101" s="9" t="s">
        <v>158</v>
      </c>
      <c r="F101" s="4">
        <v>28479.34</v>
      </c>
      <c r="G101" s="5">
        <v>45509.999305555553</v>
      </c>
      <c r="H101" s="10" t="s">
        <v>35</v>
      </c>
      <c r="I101" s="10" t="s">
        <v>14</v>
      </c>
      <c r="J101" s="3" t="str">
        <f>HYPERLINK(Publicaciones[[#This Row],[Link]], "clic aquí")</f>
        <v>clic aquí</v>
      </c>
    </row>
    <row r="102" spans="1:10" ht="30" x14ac:dyDescent="0.25">
      <c r="A102" s="6" t="s">
        <v>523</v>
      </c>
      <c r="B102" s="6" t="s">
        <v>524</v>
      </c>
      <c r="C102" s="7" t="s">
        <v>525</v>
      </c>
      <c r="D102" s="8" t="s">
        <v>24</v>
      </c>
      <c r="E102" s="9" t="s">
        <v>526</v>
      </c>
      <c r="F102" s="4">
        <v>24960</v>
      </c>
      <c r="G102" s="5">
        <v>45517.999305555553</v>
      </c>
      <c r="H102" s="10" t="s">
        <v>10</v>
      </c>
      <c r="I102" s="10" t="s">
        <v>14</v>
      </c>
      <c r="J102" s="3" t="str">
        <f>HYPERLINK(Publicaciones[[#This Row],[Link]], "clic aquí")</f>
        <v>clic aquí</v>
      </c>
    </row>
    <row r="103" spans="1:10" ht="75" x14ac:dyDescent="0.25">
      <c r="A103" s="6" t="s">
        <v>527</v>
      </c>
      <c r="B103" s="6" t="s">
        <v>528</v>
      </c>
      <c r="C103" s="7" t="s">
        <v>529</v>
      </c>
      <c r="D103" s="8" t="s">
        <v>530</v>
      </c>
      <c r="E103" s="9" t="s">
        <v>531</v>
      </c>
      <c r="F103" s="4">
        <v>1830481.5</v>
      </c>
      <c r="G103" s="5">
        <v>45540.791666666664</v>
      </c>
      <c r="H103" s="10" t="s">
        <v>11</v>
      </c>
      <c r="I103" s="10" t="s">
        <v>14</v>
      </c>
      <c r="J103" s="3" t="str">
        <f>HYPERLINK(Publicaciones[[#This Row],[Link]], "clic aquí")</f>
        <v>clic aquí</v>
      </c>
    </row>
    <row r="104" spans="1:10" ht="45" x14ac:dyDescent="0.25">
      <c r="A104" s="6" t="s">
        <v>159</v>
      </c>
      <c r="B104" s="6" t="s">
        <v>160</v>
      </c>
      <c r="C104" s="7" t="s">
        <v>161</v>
      </c>
      <c r="D104" s="8" t="s">
        <v>36</v>
      </c>
      <c r="E104" s="9" t="s">
        <v>162</v>
      </c>
      <c r="F104" s="4">
        <v>65291.81</v>
      </c>
      <c r="G104" s="5">
        <v>45512.999305555553</v>
      </c>
      <c r="H104" s="10" t="s">
        <v>8</v>
      </c>
      <c r="I104" s="10" t="s">
        <v>14</v>
      </c>
      <c r="J104" s="3" t="str">
        <f>HYPERLINK(Publicaciones[[#This Row],[Link]], "clic aquí")</f>
        <v>clic aquí</v>
      </c>
    </row>
    <row r="105" spans="1:10" ht="30" x14ac:dyDescent="0.25">
      <c r="A105" s="6" t="s">
        <v>532</v>
      </c>
      <c r="B105" s="6" t="s">
        <v>533</v>
      </c>
      <c r="C105" s="7" t="s">
        <v>534</v>
      </c>
      <c r="D105" s="8" t="s">
        <v>24</v>
      </c>
      <c r="E105" s="9" t="s">
        <v>535</v>
      </c>
      <c r="F105" s="4">
        <v>90702.48</v>
      </c>
      <c r="G105" s="5">
        <v>45518.999305555553</v>
      </c>
      <c r="H105" s="10" t="s">
        <v>11</v>
      </c>
      <c r="I105" s="10" t="s">
        <v>14</v>
      </c>
      <c r="J105" s="3" t="str">
        <f>HYPERLINK(Publicaciones[[#This Row],[Link]], "clic aquí")</f>
        <v>clic aquí</v>
      </c>
    </row>
    <row r="106" spans="1:10" ht="30" x14ac:dyDescent="0.25">
      <c r="A106" s="6" t="s">
        <v>536</v>
      </c>
      <c r="B106" s="6" t="s">
        <v>537</v>
      </c>
      <c r="C106" s="7" t="s">
        <v>538</v>
      </c>
      <c r="D106" s="8" t="s">
        <v>24</v>
      </c>
      <c r="E106" s="9" t="s">
        <v>539</v>
      </c>
      <c r="F106" s="4">
        <v>6100</v>
      </c>
      <c r="G106" s="5">
        <v>45516.999305555553</v>
      </c>
      <c r="H106" s="10" t="s">
        <v>11</v>
      </c>
      <c r="I106" s="10" t="s">
        <v>14</v>
      </c>
      <c r="J106" s="3" t="str">
        <f>HYPERLINK(Publicaciones[[#This Row],[Link]], "clic aquí")</f>
        <v>clic aquí</v>
      </c>
    </row>
    <row r="107" spans="1:10" x14ac:dyDescent="0.25">
      <c r="A107" s="6" t="s">
        <v>540</v>
      </c>
      <c r="B107" s="6" t="s">
        <v>541</v>
      </c>
      <c r="C107" s="7" t="s">
        <v>542</v>
      </c>
      <c r="D107" s="8" t="s">
        <v>24</v>
      </c>
      <c r="E107" s="9" t="s">
        <v>543</v>
      </c>
      <c r="F107" s="4">
        <v>26050</v>
      </c>
      <c r="G107" s="5">
        <v>45518.999305555553</v>
      </c>
      <c r="H107" s="10" t="s">
        <v>11</v>
      </c>
      <c r="I107" s="10" t="s">
        <v>14</v>
      </c>
      <c r="J107" s="3" t="str">
        <f>HYPERLINK(Publicaciones[[#This Row],[Link]], "clic aquí")</f>
        <v>clic aquí</v>
      </c>
    </row>
    <row r="108" spans="1:10" x14ac:dyDescent="0.25">
      <c r="A108" s="6" t="s">
        <v>544</v>
      </c>
      <c r="B108" s="6" t="s">
        <v>545</v>
      </c>
      <c r="C108" s="7" t="s">
        <v>546</v>
      </c>
      <c r="D108" s="8" t="s">
        <v>547</v>
      </c>
      <c r="E108" s="9" t="s">
        <v>548</v>
      </c>
      <c r="F108" s="4">
        <v>90000</v>
      </c>
      <c r="G108" s="5">
        <v>45523.999305555553</v>
      </c>
      <c r="H108" s="10" t="s">
        <v>10</v>
      </c>
      <c r="I108" s="10" t="s">
        <v>15</v>
      </c>
      <c r="J108" s="3" t="str">
        <f>HYPERLINK(Publicaciones[[#This Row],[Link]], "clic aquí")</f>
        <v>clic aquí</v>
      </c>
    </row>
    <row r="109" spans="1:10" ht="30" x14ac:dyDescent="0.25">
      <c r="A109" s="6" t="s">
        <v>549</v>
      </c>
      <c r="B109" s="6" t="s">
        <v>550</v>
      </c>
      <c r="C109" s="7" t="s">
        <v>551</v>
      </c>
      <c r="D109" s="8" t="s">
        <v>552</v>
      </c>
      <c r="E109" s="9" t="s">
        <v>553</v>
      </c>
      <c r="F109" s="4">
        <v>149129.68</v>
      </c>
      <c r="G109" s="5">
        <v>45517.999305555553</v>
      </c>
      <c r="H109" s="10" t="s">
        <v>10</v>
      </c>
      <c r="I109" s="10" t="s">
        <v>15</v>
      </c>
      <c r="J109" s="3" t="str">
        <f>HYPERLINK(Publicaciones[[#This Row],[Link]], "clic aquí")</f>
        <v>clic aquí</v>
      </c>
    </row>
    <row r="110" spans="1:10" x14ac:dyDescent="0.25">
      <c r="A110" s="6" t="s">
        <v>554</v>
      </c>
      <c r="B110" s="6" t="s">
        <v>555</v>
      </c>
      <c r="C110" s="7" t="s">
        <v>556</v>
      </c>
      <c r="D110" s="8" t="s">
        <v>557</v>
      </c>
      <c r="E110" s="9" t="s">
        <v>558</v>
      </c>
      <c r="F110" s="4">
        <v>66247.740000000005</v>
      </c>
      <c r="G110" s="5">
        <v>45523.583333333336</v>
      </c>
      <c r="H110" s="10" t="s">
        <v>8</v>
      </c>
      <c r="I110" s="10" t="s">
        <v>15</v>
      </c>
      <c r="J110" s="3" t="str">
        <f>HYPERLINK(Publicaciones[[#This Row],[Link]], "clic aquí")</f>
        <v>clic aquí</v>
      </c>
    </row>
    <row r="111" spans="1:10" ht="45" x14ac:dyDescent="0.25">
      <c r="A111" s="6" t="s">
        <v>57</v>
      </c>
      <c r="B111" s="6" t="s">
        <v>58</v>
      </c>
      <c r="C111" s="7" t="s">
        <v>59</v>
      </c>
      <c r="D111" s="8" t="s">
        <v>60</v>
      </c>
      <c r="E111" s="9" t="s">
        <v>61</v>
      </c>
      <c r="F111" s="4">
        <v>1428</v>
      </c>
      <c r="G111" s="5">
        <v>45511.999305555553</v>
      </c>
      <c r="H111" s="10" t="s">
        <v>10</v>
      </c>
      <c r="I111" s="10" t="s">
        <v>15</v>
      </c>
      <c r="J111" s="3" t="str">
        <f>HYPERLINK(Publicaciones[[#This Row],[Link]], "clic aquí")</f>
        <v>clic aquí</v>
      </c>
    </row>
    <row r="112" spans="1:10" ht="30" x14ac:dyDescent="0.25">
      <c r="A112" s="6" t="s">
        <v>559</v>
      </c>
      <c r="B112" s="6" t="s">
        <v>560</v>
      </c>
      <c r="C112" s="7" t="s">
        <v>561</v>
      </c>
      <c r="D112" s="8" t="s">
        <v>562</v>
      </c>
      <c r="E112" s="9" t="s">
        <v>563</v>
      </c>
      <c r="F112" s="4">
        <v>138908.09</v>
      </c>
      <c r="G112" s="5">
        <v>45523.999305555553</v>
      </c>
      <c r="H112" s="10" t="s">
        <v>8</v>
      </c>
      <c r="I112" s="10" t="s">
        <v>15</v>
      </c>
      <c r="J112" s="3" t="str">
        <f>HYPERLINK(Publicaciones[[#This Row],[Link]], "clic aquí")</f>
        <v>clic aquí</v>
      </c>
    </row>
    <row r="113" spans="1:10" ht="60" x14ac:dyDescent="0.25">
      <c r="A113" s="6" t="s">
        <v>62</v>
      </c>
      <c r="B113" s="6" t="s">
        <v>63</v>
      </c>
      <c r="C113" s="7" t="s">
        <v>64</v>
      </c>
      <c r="D113" s="8" t="s">
        <v>60</v>
      </c>
      <c r="E113" s="9" t="s">
        <v>65</v>
      </c>
      <c r="F113" s="4">
        <v>2034.9</v>
      </c>
      <c r="G113" s="5">
        <v>45512.999305555553</v>
      </c>
      <c r="H113" s="10" t="s">
        <v>10</v>
      </c>
      <c r="I113" s="10" t="s">
        <v>15</v>
      </c>
      <c r="J113" s="3" t="str">
        <f>HYPERLINK(Publicaciones[[#This Row],[Link]], "clic aquí")</f>
        <v>clic aquí</v>
      </c>
    </row>
    <row r="114" spans="1:10" ht="45" x14ac:dyDescent="0.25">
      <c r="A114" s="6" t="s">
        <v>163</v>
      </c>
      <c r="B114" s="6" t="s">
        <v>164</v>
      </c>
      <c r="C114" s="7" t="s">
        <v>165</v>
      </c>
      <c r="D114" s="8" t="s">
        <v>22</v>
      </c>
      <c r="E114" s="9" t="s">
        <v>166</v>
      </c>
      <c r="F114" s="4">
        <v>644628.1</v>
      </c>
      <c r="G114" s="5">
        <v>45541.5</v>
      </c>
      <c r="H114" s="10" t="s">
        <v>11</v>
      </c>
      <c r="I114" s="10" t="s">
        <v>15</v>
      </c>
      <c r="J114" s="3" t="str">
        <f>HYPERLINK(Publicaciones[[#This Row],[Link]], "clic aquí")</f>
        <v>clic aquí</v>
      </c>
    </row>
    <row r="115" spans="1:10" ht="30" x14ac:dyDescent="0.25">
      <c r="A115" s="6" t="s">
        <v>66</v>
      </c>
      <c r="B115" s="6" t="s">
        <v>67</v>
      </c>
      <c r="C115" s="7" t="s">
        <v>68</v>
      </c>
      <c r="D115" s="8" t="s">
        <v>22</v>
      </c>
      <c r="E115" s="9" t="s">
        <v>69</v>
      </c>
      <c r="F115" s="4">
        <v>1539256.2</v>
      </c>
      <c r="G115" s="5">
        <v>45532.5</v>
      </c>
      <c r="H115" s="10" t="s">
        <v>11</v>
      </c>
      <c r="I115" s="10" t="s">
        <v>15</v>
      </c>
      <c r="J115" s="3" t="str">
        <f>HYPERLINK(Publicaciones[[#This Row],[Link]], "clic aquí")</f>
        <v>clic aquí</v>
      </c>
    </row>
    <row r="116" spans="1:10" ht="30" x14ac:dyDescent="0.25">
      <c r="A116" s="6" t="s">
        <v>168</v>
      </c>
      <c r="B116" s="6" t="s">
        <v>169</v>
      </c>
      <c r="C116" s="7" t="s">
        <v>170</v>
      </c>
      <c r="D116" s="8" t="s">
        <v>167</v>
      </c>
      <c r="E116" s="9" t="s">
        <v>171</v>
      </c>
      <c r="F116" s="4">
        <v>41223</v>
      </c>
      <c r="G116" s="5">
        <v>45509.999305555553</v>
      </c>
      <c r="H116" s="10" t="s">
        <v>10</v>
      </c>
      <c r="I116" s="10" t="s">
        <v>15</v>
      </c>
      <c r="J116" s="3" t="str">
        <f>HYPERLINK(Publicaciones[[#This Row],[Link]], "clic aquí")</f>
        <v>clic aquí</v>
      </c>
    </row>
    <row r="117" spans="1:10" ht="30" x14ac:dyDescent="0.25">
      <c r="A117" s="6" t="s">
        <v>172</v>
      </c>
      <c r="B117" s="6" t="s">
        <v>173</v>
      </c>
      <c r="C117" s="7" t="s">
        <v>174</v>
      </c>
      <c r="D117" s="8" t="s">
        <v>167</v>
      </c>
      <c r="E117" s="9" t="s">
        <v>175</v>
      </c>
      <c r="F117" s="4">
        <v>35378</v>
      </c>
      <c r="G117" s="5">
        <v>45509.999305555553</v>
      </c>
      <c r="H117" s="10" t="s">
        <v>10</v>
      </c>
      <c r="I117" s="10" t="s">
        <v>15</v>
      </c>
      <c r="J117" s="3" t="str">
        <f>HYPERLINK(Publicaciones[[#This Row],[Link]], "clic aquí")</f>
        <v>clic aquí</v>
      </c>
    </row>
    <row r="118" spans="1:10" x14ac:dyDescent="0.25">
      <c r="A118" s="6" t="s">
        <v>176</v>
      </c>
      <c r="B118" s="6" t="s">
        <v>177</v>
      </c>
      <c r="C118" s="7" t="s">
        <v>178</v>
      </c>
      <c r="D118" s="8" t="s">
        <v>29</v>
      </c>
      <c r="E118" s="9" t="s">
        <v>179</v>
      </c>
      <c r="F118" s="4">
        <v>200000</v>
      </c>
      <c r="G118" s="5">
        <v>45529.5</v>
      </c>
      <c r="H118" s="10" t="s">
        <v>11</v>
      </c>
      <c r="I118" s="10" t="s">
        <v>15</v>
      </c>
      <c r="J118" s="3" t="str">
        <f>HYPERLINK(Publicaciones[[#This Row],[Link]], "clic aquí")</f>
        <v>clic aquí</v>
      </c>
    </row>
    <row r="119" spans="1:10" ht="45" x14ac:dyDescent="0.25">
      <c r="A119" s="6" t="s">
        <v>180</v>
      </c>
      <c r="B119" s="6" t="s">
        <v>181</v>
      </c>
      <c r="C119" s="7" t="s">
        <v>182</v>
      </c>
      <c r="D119" s="8" t="s">
        <v>43</v>
      </c>
      <c r="E119" s="9" t="s">
        <v>183</v>
      </c>
      <c r="F119" s="4">
        <v>50400</v>
      </c>
      <c r="G119" s="5">
        <v>45513.583333333336</v>
      </c>
      <c r="H119" s="10" t="s">
        <v>11</v>
      </c>
      <c r="I119" s="10" t="s">
        <v>15</v>
      </c>
      <c r="J119" s="3" t="str">
        <f>HYPERLINK(Publicaciones[[#This Row],[Link]], "clic aquí")</f>
        <v>clic aquí</v>
      </c>
    </row>
    <row r="120" spans="1:10" ht="30" x14ac:dyDescent="0.25">
      <c r="A120" s="6" t="s">
        <v>564</v>
      </c>
      <c r="B120" s="6" t="s">
        <v>565</v>
      </c>
      <c r="C120" s="7" t="s">
        <v>566</v>
      </c>
      <c r="D120" s="8" t="s">
        <v>41</v>
      </c>
      <c r="E120" s="9" t="s">
        <v>567</v>
      </c>
      <c r="F120" s="4">
        <v>445041.02</v>
      </c>
      <c r="G120" s="5">
        <v>45530.583333333336</v>
      </c>
      <c r="H120" s="10" t="s">
        <v>8</v>
      </c>
      <c r="I120" s="10" t="s">
        <v>15</v>
      </c>
      <c r="J120" s="3" t="str">
        <f>HYPERLINK(Publicaciones[[#This Row],[Link]], "clic aquí")</f>
        <v>clic aquí</v>
      </c>
    </row>
    <row r="121" spans="1:10" ht="45" x14ac:dyDescent="0.25">
      <c r="A121" s="6" t="s">
        <v>184</v>
      </c>
      <c r="B121" s="6" t="s">
        <v>185</v>
      </c>
      <c r="C121" s="7" t="s">
        <v>186</v>
      </c>
      <c r="D121" s="8" t="s">
        <v>26</v>
      </c>
      <c r="E121" s="9" t="s">
        <v>187</v>
      </c>
      <c r="F121" s="4">
        <v>61115</v>
      </c>
      <c r="G121" s="5">
        <v>45517.583333333336</v>
      </c>
      <c r="H121" s="10" t="s">
        <v>8</v>
      </c>
      <c r="I121" s="10" t="s">
        <v>15</v>
      </c>
      <c r="J121" s="3" t="str">
        <f>HYPERLINK(Publicaciones[[#This Row],[Link]], "clic aquí")</f>
        <v>clic aquí</v>
      </c>
    </row>
    <row r="122" spans="1:10" ht="30" x14ac:dyDescent="0.25">
      <c r="A122" s="6" t="s">
        <v>568</v>
      </c>
      <c r="B122" s="6" t="s">
        <v>569</v>
      </c>
      <c r="C122" s="7" t="s">
        <v>570</v>
      </c>
      <c r="D122" s="8" t="s">
        <v>571</v>
      </c>
      <c r="E122" s="9" t="s">
        <v>572</v>
      </c>
      <c r="F122" s="4">
        <v>79894.81</v>
      </c>
      <c r="G122" s="5">
        <v>45518.583333333336</v>
      </c>
      <c r="H122" s="10" t="s">
        <v>11</v>
      </c>
      <c r="I122" s="10" t="s">
        <v>15</v>
      </c>
      <c r="J122" s="3" t="str">
        <f>HYPERLINK(Publicaciones[[#This Row],[Link]], "clic aquí")</f>
        <v>clic aquí</v>
      </c>
    </row>
    <row r="123" spans="1:10" ht="30" x14ac:dyDescent="0.25">
      <c r="A123" s="6" t="s">
        <v>188</v>
      </c>
      <c r="B123" s="6" t="s">
        <v>189</v>
      </c>
      <c r="C123" s="7" t="s">
        <v>190</v>
      </c>
      <c r="D123" s="8" t="s">
        <v>191</v>
      </c>
      <c r="E123" s="9" t="s">
        <v>192</v>
      </c>
      <c r="F123" s="4">
        <v>101010.1</v>
      </c>
      <c r="G123" s="5">
        <v>45524.999305555553</v>
      </c>
      <c r="H123" s="10" t="s">
        <v>8</v>
      </c>
      <c r="I123" s="10" t="s">
        <v>15</v>
      </c>
      <c r="J123" s="3" t="str">
        <f>HYPERLINK(Publicaciones[[#This Row],[Link]], "clic aquí")</f>
        <v>clic aquí</v>
      </c>
    </row>
    <row r="124" spans="1:10" x14ac:dyDescent="0.25">
      <c r="A124" s="6" t="s">
        <v>573</v>
      </c>
      <c r="B124" s="6" t="s">
        <v>574</v>
      </c>
      <c r="C124" s="7" t="s">
        <v>575</v>
      </c>
      <c r="D124" s="8" t="s">
        <v>33</v>
      </c>
      <c r="E124" s="9" t="s">
        <v>576</v>
      </c>
      <c r="F124" s="4">
        <v>8350.6200000000008</v>
      </c>
      <c r="G124" s="5">
        <v>45520.583333333336</v>
      </c>
      <c r="H124" s="10" t="s">
        <v>10</v>
      </c>
      <c r="I124" s="10" t="s">
        <v>15</v>
      </c>
      <c r="J124" s="3" t="str">
        <f>HYPERLINK(Publicaciones[[#This Row],[Link]], "clic aquí")</f>
        <v>clic aquí</v>
      </c>
    </row>
    <row r="125" spans="1:10" ht="30" x14ac:dyDescent="0.25">
      <c r="A125" s="6" t="s">
        <v>577</v>
      </c>
      <c r="B125" s="6" t="s">
        <v>578</v>
      </c>
      <c r="C125" s="7" t="s">
        <v>579</v>
      </c>
      <c r="D125" s="8" t="s">
        <v>580</v>
      </c>
      <c r="E125" s="9" t="s">
        <v>581</v>
      </c>
      <c r="F125" s="4">
        <v>135000</v>
      </c>
      <c r="G125" s="5">
        <v>45534</v>
      </c>
      <c r="H125" s="10" t="s">
        <v>11</v>
      </c>
      <c r="I125" s="10" t="s">
        <v>15</v>
      </c>
      <c r="J125" s="3" t="str">
        <f>HYPERLINK(Publicaciones[[#This Row],[Link]], "clic aquí")</f>
        <v>clic aquí</v>
      </c>
    </row>
    <row r="126" spans="1:10" ht="45" x14ac:dyDescent="0.25">
      <c r="A126" s="6" t="s">
        <v>582</v>
      </c>
      <c r="B126" s="6" t="s">
        <v>583</v>
      </c>
      <c r="C126" s="7" t="s">
        <v>584</v>
      </c>
      <c r="D126" s="8" t="s">
        <v>585</v>
      </c>
      <c r="E126" s="9" t="s">
        <v>586</v>
      </c>
      <c r="F126" s="4">
        <v>200000</v>
      </c>
      <c r="G126" s="5">
        <v>45537.999305555553</v>
      </c>
      <c r="H126" s="10" t="s">
        <v>10</v>
      </c>
      <c r="I126" s="10" t="s">
        <v>15</v>
      </c>
      <c r="J126" s="3" t="str">
        <f>HYPERLINK(Publicaciones[[#This Row],[Link]], "clic aquí")</f>
        <v>clic aquí</v>
      </c>
    </row>
    <row r="127" spans="1:10" ht="45" x14ac:dyDescent="0.25">
      <c r="A127" s="6" t="s">
        <v>587</v>
      </c>
      <c r="B127" s="6" t="s">
        <v>588</v>
      </c>
      <c r="C127" s="7" t="s">
        <v>589</v>
      </c>
      <c r="D127" s="8" t="s">
        <v>590</v>
      </c>
      <c r="E127" s="9" t="s">
        <v>591</v>
      </c>
      <c r="F127" s="4">
        <v>7200</v>
      </c>
      <c r="G127" s="5">
        <v>45518.999305555553</v>
      </c>
      <c r="H127" s="10" t="s">
        <v>18</v>
      </c>
      <c r="I127" s="10" t="s">
        <v>15</v>
      </c>
      <c r="J127" s="3" t="str">
        <f>HYPERLINK(Publicaciones[[#This Row],[Link]], "clic aquí")</f>
        <v>clic aquí</v>
      </c>
    </row>
    <row r="128" spans="1:10" ht="45" x14ac:dyDescent="0.25">
      <c r="A128" s="6" t="s">
        <v>592</v>
      </c>
      <c r="B128" s="6" t="s">
        <v>593</v>
      </c>
      <c r="C128" s="7" t="s">
        <v>328</v>
      </c>
      <c r="D128" s="8" t="s">
        <v>590</v>
      </c>
      <c r="E128" s="9" t="s">
        <v>594</v>
      </c>
      <c r="F128" s="4">
        <v>3600</v>
      </c>
      <c r="G128" s="5">
        <v>45523.999305555553</v>
      </c>
      <c r="H128" s="10" t="s">
        <v>18</v>
      </c>
      <c r="I128" s="10" t="s">
        <v>15</v>
      </c>
      <c r="J128" s="3" t="str">
        <f>HYPERLINK(Publicaciones[[#This Row],[Link]], "clic aquí")</f>
        <v>clic aquí</v>
      </c>
    </row>
    <row r="129" spans="1:10" ht="30" x14ac:dyDescent="0.25">
      <c r="A129" s="6" t="s">
        <v>595</v>
      </c>
      <c r="B129" s="6" t="s">
        <v>596</v>
      </c>
      <c r="C129" s="7" t="s">
        <v>597</v>
      </c>
      <c r="D129" s="8" t="s">
        <v>598</v>
      </c>
      <c r="E129" s="9" t="s">
        <v>599</v>
      </c>
      <c r="F129" s="4">
        <v>166446</v>
      </c>
      <c r="G129" s="5">
        <v>45523.999305555553</v>
      </c>
      <c r="H129" s="10" t="s">
        <v>10</v>
      </c>
      <c r="I129" s="10" t="s">
        <v>15</v>
      </c>
      <c r="J129" s="3" t="str">
        <f>HYPERLINK(Publicaciones[[#This Row],[Link]], "clic aquí")</f>
        <v>clic aquí</v>
      </c>
    </row>
    <row r="130" spans="1:10" ht="30" x14ac:dyDescent="0.25">
      <c r="A130" s="6" t="s">
        <v>600</v>
      </c>
      <c r="B130" s="6" t="s">
        <v>601</v>
      </c>
      <c r="C130" s="7" t="s">
        <v>602</v>
      </c>
      <c r="D130" s="8" t="s">
        <v>603</v>
      </c>
      <c r="E130" s="9" t="s">
        <v>604</v>
      </c>
      <c r="F130" s="4">
        <v>335237.12</v>
      </c>
      <c r="G130" s="5">
        <v>45525.999305555553</v>
      </c>
      <c r="H130" s="10" t="s">
        <v>8</v>
      </c>
      <c r="I130" s="10" t="s">
        <v>15</v>
      </c>
      <c r="J130" s="3" t="str">
        <f>HYPERLINK(Publicaciones[[#This Row],[Link]], "clic aquí")</f>
        <v>clic aquí</v>
      </c>
    </row>
    <row r="131" spans="1:10" ht="90" x14ac:dyDescent="0.25">
      <c r="A131" s="6" t="s">
        <v>605</v>
      </c>
      <c r="B131" s="6" t="s">
        <v>606</v>
      </c>
      <c r="C131" s="7" t="s">
        <v>607</v>
      </c>
      <c r="D131" s="8" t="s">
        <v>603</v>
      </c>
      <c r="E131" s="9" t="s">
        <v>608</v>
      </c>
      <c r="F131" s="4">
        <v>509990.74</v>
      </c>
      <c r="G131" s="5">
        <v>45525.999305555553</v>
      </c>
      <c r="H131" s="10" t="s">
        <v>8</v>
      </c>
      <c r="I131" s="10" t="s">
        <v>15</v>
      </c>
      <c r="J131" s="3" t="str">
        <f>HYPERLINK(Publicaciones[[#This Row],[Link]], "clic aquí")</f>
        <v>clic aquí</v>
      </c>
    </row>
    <row r="132" spans="1:10" x14ac:dyDescent="0.25">
      <c r="A132" s="6" t="s">
        <v>609</v>
      </c>
      <c r="B132" s="6" t="s">
        <v>610</v>
      </c>
      <c r="C132" s="7" t="s">
        <v>611</v>
      </c>
      <c r="D132" s="8" t="s">
        <v>612</v>
      </c>
      <c r="E132" s="9" t="s">
        <v>613</v>
      </c>
      <c r="F132" s="4">
        <v>46561.99</v>
      </c>
      <c r="G132" s="5">
        <v>45531.999305555553</v>
      </c>
      <c r="H132" s="10" t="s">
        <v>8</v>
      </c>
      <c r="I132" s="10" t="s">
        <v>15</v>
      </c>
      <c r="J132" s="3" t="str">
        <f>HYPERLINK(Publicaciones[[#This Row],[Link]], "clic aquí")</f>
        <v>clic aquí</v>
      </c>
    </row>
    <row r="133" spans="1:10" ht="30" x14ac:dyDescent="0.25">
      <c r="A133" s="6" t="s">
        <v>614</v>
      </c>
      <c r="B133" s="6" t="s">
        <v>615</v>
      </c>
      <c r="C133" s="7" t="s">
        <v>616</v>
      </c>
      <c r="D133" s="8" t="s">
        <v>617</v>
      </c>
      <c r="E133" s="9" t="s">
        <v>618</v>
      </c>
      <c r="F133" s="4">
        <v>60000</v>
      </c>
      <c r="G133" s="5">
        <v>45511.999305555553</v>
      </c>
      <c r="H133" s="10" t="s">
        <v>8</v>
      </c>
      <c r="I133" s="10" t="s">
        <v>15</v>
      </c>
      <c r="J133" s="3" t="str">
        <f>HYPERLINK(Publicaciones[[#This Row],[Link]], "clic aquí")</f>
        <v>clic aquí</v>
      </c>
    </row>
    <row r="134" spans="1:10" ht="30" x14ac:dyDescent="0.25">
      <c r="A134" s="6" t="s">
        <v>619</v>
      </c>
      <c r="B134" s="6" t="s">
        <v>620</v>
      </c>
      <c r="C134" s="7" t="s">
        <v>621</v>
      </c>
      <c r="D134" s="8" t="s">
        <v>617</v>
      </c>
      <c r="E134" s="9" t="s">
        <v>622</v>
      </c>
      <c r="F134" s="4">
        <v>20400</v>
      </c>
      <c r="G134" s="5">
        <v>45518.999305555553</v>
      </c>
      <c r="H134" s="10" t="s">
        <v>10</v>
      </c>
      <c r="I134" s="10" t="s">
        <v>15</v>
      </c>
      <c r="J134" s="3" t="str">
        <f>HYPERLINK(Publicaciones[[#This Row],[Link]], "clic aquí")</f>
        <v>clic aquí</v>
      </c>
    </row>
    <row r="135" spans="1:10" ht="75" x14ac:dyDescent="0.25">
      <c r="A135" s="6" t="s">
        <v>623</v>
      </c>
      <c r="B135" s="6" t="s">
        <v>624</v>
      </c>
      <c r="C135" s="7" t="s">
        <v>625</v>
      </c>
      <c r="D135" s="8" t="s">
        <v>34</v>
      </c>
      <c r="E135" s="9" t="s">
        <v>626</v>
      </c>
      <c r="F135" s="4">
        <v>8000</v>
      </c>
      <c r="G135" s="5">
        <v>45519.999305555553</v>
      </c>
      <c r="H135" s="10" t="s">
        <v>18</v>
      </c>
      <c r="I135" s="10" t="s">
        <v>15</v>
      </c>
      <c r="J135" s="3" t="str">
        <f>HYPERLINK(Publicaciones[[#This Row],[Link]], "clic aquí")</f>
        <v>clic aquí</v>
      </c>
    </row>
    <row r="136" spans="1:10" ht="90" x14ac:dyDescent="0.25">
      <c r="A136" s="6" t="s">
        <v>627</v>
      </c>
      <c r="B136" s="6" t="s">
        <v>628</v>
      </c>
      <c r="C136" s="7" t="s">
        <v>629</v>
      </c>
      <c r="D136" s="8" t="s">
        <v>630</v>
      </c>
      <c r="E136" s="9" t="s">
        <v>631</v>
      </c>
      <c r="F136" s="4">
        <v>722422.44</v>
      </c>
      <c r="G136" s="5">
        <v>45560.583333333336</v>
      </c>
      <c r="H136" s="10" t="s">
        <v>10</v>
      </c>
      <c r="I136" s="10" t="s">
        <v>15</v>
      </c>
      <c r="J136" s="3" t="str">
        <f>HYPERLINK(Publicaciones[[#This Row],[Link]], "clic aquí")</f>
        <v>clic aquí</v>
      </c>
    </row>
    <row r="137" spans="1:10" ht="30" x14ac:dyDescent="0.25">
      <c r="A137" s="6" t="s">
        <v>632</v>
      </c>
      <c r="B137" s="6" t="s">
        <v>633</v>
      </c>
      <c r="C137" s="7" t="s">
        <v>634</v>
      </c>
      <c r="D137" s="8" t="s">
        <v>23</v>
      </c>
      <c r="E137" s="9" t="s">
        <v>635</v>
      </c>
      <c r="F137" s="4">
        <v>49277.43</v>
      </c>
      <c r="G137" s="5">
        <v>45513.416666666664</v>
      </c>
      <c r="H137" s="10" t="s">
        <v>8</v>
      </c>
      <c r="I137" s="10" t="s">
        <v>15</v>
      </c>
      <c r="J137" s="3" t="str">
        <f>HYPERLINK(Publicaciones[[#This Row],[Link]], "clic aquí")</f>
        <v>clic aquí</v>
      </c>
    </row>
    <row r="138" spans="1:10" ht="45" x14ac:dyDescent="0.25">
      <c r="A138" s="6" t="s">
        <v>636</v>
      </c>
      <c r="B138" s="6" t="s">
        <v>637</v>
      </c>
      <c r="C138" s="7" t="s">
        <v>638</v>
      </c>
      <c r="D138" s="8" t="s">
        <v>23</v>
      </c>
      <c r="E138" s="9" t="s">
        <v>639</v>
      </c>
      <c r="F138" s="4">
        <v>23166</v>
      </c>
      <c r="G138" s="5">
        <v>45518.999305555553</v>
      </c>
      <c r="H138" s="10" t="s">
        <v>11</v>
      </c>
      <c r="I138" s="10" t="s">
        <v>15</v>
      </c>
      <c r="J13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2024-08-05T12:31:16Z</dcterms:modified>
</cp:coreProperties>
</file>