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3\"/>
    </mc:Choice>
  </mc:AlternateContent>
  <xr:revisionPtr revIDLastSave="0" documentId="13_ncr:1_{A1513FC3-A90A-4520-AE43-84D9CAAEEEB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alcChain>
</file>

<file path=xl/sharedStrings.xml><?xml version="1.0" encoding="utf-8"?>
<sst xmlns="http://schemas.openxmlformats.org/spreadsheetml/2006/main" count="731" uniqueCount="491">
  <si>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</si>
  <si>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</si>
  <si>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</si>
  <si>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</si>
  <si>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</si>
  <si>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</si>
  <si>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</si>
  <si>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</si>
  <si>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</si>
  <si>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</si>
  <si>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</si>
  <si>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</si>
  <si>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</si>
  <si>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</si>
  <si>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</si>
  <si>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</si>
  <si>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</si>
  <si>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</si>
  <si>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</si>
  <si>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</si>
  <si>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</si>
  <si>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</si>
  <si>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</si>
  <si>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</si>
  <si>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</si>
  <si>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</si>
  <si>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Castilla-La Mancha</t>
  </si>
  <si>
    <t>Jefatura de la Sección Económico Administrativa 23 de la Base Aérea de Albacete</t>
  </si>
  <si>
    <t>Presidencia de la Diputación Provincial de Cuenca</t>
  </si>
  <si>
    <t>Privado</t>
  </si>
  <si>
    <t>Administrativo especial</t>
  </si>
  <si>
    <t>Junta de Gobierno del Ayuntamiento de Villarrobledo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</si>
  <si>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</si>
  <si>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</si>
  <si>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</si>
  <si>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</si>
  <si>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https://contrataciondelestado.es/wps/poc?uri=deeplink:detalle_licitacion&amp;idEvl=yLz1p7UlFVK8ebB%2FXTwy0A%3D%3D</t>
  </si>
  <si>
    <t>M-15348259</t>
  </si>
  <si>
    <t>2024/002026</t>
  </si>
  <si>
    <t>Adquisición, instalación, puesta en marcha y mantenimiento de una Resonancia Magnética de 1,5 Teslas en el Hospital Universitario de Cuenca</t>
  </si>
  <si>
    <t>https://contrataciondelestado.es/wps/poc?uri=deeplink:detalle_licitacion&amp;idEvl=G%2BQJE6bNkTB4zIRvjBVCSw%3D%3D</t>
  </si>
  <si>
    <t>M-15390169</t>
  </si>
  <si>
    <t>202336</t>
  </si>
  <si>
    <t>Pleno del Ayuntamiento de Daimiel</t>
  </si>
  <si>
    <t>Concesión del servicio de abastecimiento de agua potable, saneamiento  y depuración</t>
  </si>
  <si>
    <t>Presidencia de la Diputación Provincial de Ciudad Real</t>
  </si>
  <si>
    <t>https://contrataciondelestado.es/wps/poc?uri=deeplink:detalle_licitacion&amp;idEvl=p8N07y8nNat%2BF6L2uCfUWg%3D%3D</t>
  </si>
  <si>
    <t>M-15389692</t>
  </si>
  <si>
    <t>2024/000905</t>
  </si>
  <si>
    <t>Gerencia de Atención Integrada de Cuenca</t>
  </si>
  <si>
    <t>Servicio de Mantenimiento Integral de las instalaciones de electricidad y alumbrado y de climatización, fontanería, gas natural, saneamiento y grupo de presión PCI del Hospital Universitario de Cuenca</t>
  </si>
  <si>
    <t>https://contrataciondelestado.es/wps/poc?uri=deeplink:detalle_licitacion&amp;idEvl=q%2FGke7LBDJNq1DdmE7eaXg%3D%3D</t>
  </si>
  <si>
    <t>M-15390037</t>
  </si>
  <si>
    <t>2024/001733</t>
  </si>
  <si>
    <t>Adquisición, instalación, mantenimiento y puesta en marcha de 12 ortopantomógrafos dentales con destino a los distintos hospitales y Centros de Salud del SESCAM)</t>
  </si>
  <si>
    <t>Dirección de Adquisiciones del Mando de Apoyo Logístico del Ejército del Aire y del Espacio</t>
  </si>
  <si>
    <t>Junta Rectora del Patronato Municipal de Deportes de Ciudad Real</t>
  </si>
  <si>
    <t>Alcaldía del Ayuntamiento de Almodóvar del Campo</t>
  </si>
  <si>
    <t>https://contrataciondelestado.es/wps/poc?uri=deeplink:detalle_licitacion&amp;idEvl=0VYkpEZsdPnmnwcj%2BxbdTg%3D%3D</t>
  </si>
  <si>
    <t>M-15476948</t>
  </si>
  <si>
    <t>1344778Y</t>
  </si>
  <si>
    <t>Tareas y actividades contempladas por el Servicio de Ayuda a Domicilio  como apoyo al que realiza el Ayuntamiento. (De 20 de octubre al 31 de diciembre 2024)</t>
  </si>
  <si>
    <t>Dirección General de Medio Natural y Biodiversidad de la Junta de Comunidades de Castilla-La Mancha</t>
  </si>
  <si>
    <t>Delegación Provincial de la Consejería de Educación, Cultura y Deportes en Ciudad Real</t>
  </si>
  <si>
    <t>Junta de Gobierno del Ayuntamiento de Tomelloso</t>
  </si>
  <si>
    <t>Delegación Provincial de la Consejería de Educación, Cultura y Deportes en Cuenca</t>
  </si>
  <si>
    <t>https://contrataciondelestado.es/wps/poc?uri=deeplink:detalle_licitacion&amp;idEvl=oa6YVhSB%2BC4QyBAnWzHfCg%3D%3D</t>
  </si>
  <si>
    <t>M-15449775</t>
  </si>
  <si>
    <t>36/2024</t>
  </si>
  <si>
    <t>Junta de Gobierno del Ayuntamiento de Cuenca</t>
  </si>
  <si>
    <t>Servicios de sonido, iluminación, atención a camerinos y disposición de sillas en el Parque de San Julián durante la Feria y Fiestas de San Julián 2024</t>
  </si>
  <si>
    <t>https://contrataciondelestado.es/wps/poc?uri=deeplink:detalle_licitacion&amp;idEvl=6UaboFnyJmikU02jNGj1Fw%3D%3D</t>
  </si>
  <si>
    <t>M-15481137</t>
  </si>
  <si>
    <t>36P/24</t>
  </si>
  <si>
    <t>Mantenimiento de las plataformas de altura pertenecientes al Servicio de Prevención y Extinción de Incendios, Protección Civil y Emergencias (SPEIN)</t>
  </si>
  <si>
    <t>13/2024</t>
  </si>
  <si>
    <t>TGSS-Dirección provincial de Guadalajara</t>
  </si>
  <si>
    <t>https://contrataciondelestado.es/wps/poc?uri=deeplink:detalle_licitacion&amp;idEvl=dW17DNVEPSyP%2Bo96UAV7cQ%3D%3D</t>
  </si>
  <si>
    <t>M-15477045</t>
  </si>
  <si>
    <t>1344404D</t>
  </si>
  <si>
    <t>Construcción de 72 nichos en Cementerio Municipal de Villarrobledo-2024</t>
  </si>
  <si>
    <t>https://contrataciondelestado.es/wps/poc?uri=deeplink:detalle_licitacion&amp;idEvl=DynMPFlxVd0aF6cS8TCh%2FA%3D%3D</t>
  </si>
  <si>
    <t>M-15476871</t>
  </si>
  <si>
    <t>1344591N</t>
  </si>
  <si>
    <t>Obras de ejecución de una plataforma única en pasaje de la estrella.</t>
  </si>
  <si>
    <t>https://contrataciondelestado.es/wps/poc?uri=deeplink:detalle_licitacion&amp;idEvl=Szt4ZlCk1Hc7u6%2B%2FR7DUoA%3D%3D</t>
  </si>
  <si>
    <t>M-15469601</t>
  </si>
  <si>
    <t>1305109C</t>
  </si>
  <si>
    <t>Comisión Ejecutiva del Consorcio de la Ciudad de Cuenca</t>
  </si>
  <si>
    <t>Adecuación, mantenimiento y equipamiento Casa de la Demandadera.</t>
  </si>
  <si>
    <t>https://contrataciondelestado.es/wps/poc?uri=deeplink:detalle_licitacion&amp;idEvl=l%2F0AuuGPhAjVGIpKDxgsAQ%3D%3D</t>
  </si>
  <si>
    <t>M-15481662</t>
  </si>
  <si>
    <t>2024/007597</t>
  </si>
  <si>
    <t>Presidencia de Infraestructuras del Agua de Castilla-La Mancha</t>
  </si>
  <si>
    <t>Suministro para la renovación de las bombas nº 1 y 2 del segundo bombeo de la red de distribución de El Girasol en Barajas de Melo (Cuenca)</t>
  </si>
  <si>
    <t>https://contrataciondelestado.es/wps/poc?uri=deeplink:detalle_licitacion&amp;idEvl=rjuv8nXYcyf10HRJw8TEnQ%3D%3D</t>
  </si>
  <si>
    <t>M-15449870</t>
  </si>
  <si>
    <t>34/2024</t>
  </si>
  <si>
    <t>Pasacalles El Dragón Cabalgata Feria y Fiestas de San Julián 2024</t>
  </si>
  <si>
    <t>https://contrataciondelestado.es/wps/poc?uri=deeplink:detalle_licitacion&amp;idEvl=GcszIxP8QJWExvMJXBMHHQ%3D%3D</t>
  </si>
  <si>
    <t>M-15481683</t>
  </si>
  <si>
    <t>344/2024</t>
  </si>
  <si>
    <t>Alcaldía del Ayuntamiento de Villar de Olalla</t>
  </si>
  <si>
    <t>Obras de Restauración de la Ermita de Villar de Olalla</t>
  </si>
  <si>
    <t>https://contrataciondelestado.es/wps/poc?uri=deeplink:detalle_licitacion&amp;idEvl=oVAwcqtShWlQFSeKCRun4Q%3D%3D</t>
  </si>
  <si>
    <t>M-15449826</t>
  </si>
  <si>
    <t>35/2024</t>
  </si>
  <si>
    <t>Espectáculo "A tú vera" con motivo de las Ferias y Fiestas San Julián 2024</t>
  </si>
  <si>
    <t>https://contrataciondelestado.es/wps/poc?uri=deeplink:detalle_licitacion&amp;idEvl=ZROCKOe947d%2BF6L2uCfUWg%3D%3D</t>
  </si>
  <si>
    <t>M-15456549</t>
  </si>
  <si>
    <t>37/2024</t>
  </si>
  <si>
    <t>Seguros de responsabilidad civil y colectivo de accidentes festejos taurinos Fiestas San Mateo 2024</t>
  </si>
  <si>
    <t>https://contrataciondelestado.es/wps/poc?uri=deeplink:detalle_licitacion&amp;idEvl=3CnDYiOlwxGAAM7L03kM8A%3D%3D</t>
  </si>
  <si>
    <t>M-15481655</t>
  </si>
  <si>
    <t>504/2024</t>
  </si>
  <si>
    <t>Alcaldía del Ayuntamiento de Horcajo de Santiago</t>
  </si>
  <si>
    <t>El objeto del contrato es la contratación de un artista determinado, La Húngara.</t>
  </si>
  <si>
    <t>https://contrataciondelestado.es/wps/poc?uri=deeplink:detalle_licitacion&amp;idEvl=cmczAn2YRrDXOjazN1Dw9Q%3D%3D</t>
  </si>
  <si>
    <t>M-15481656</t>
  </si>
  <si>
    <t>512/2024</t>
  </si>
  <si>
    <t>El objeto del contrato es la contratación de la organización y producción para la celebración del espectáculo “Horcajo Sound Festival” en el Campo de Fútbol del municipio de Horcajo de Santiago (Cuenca), el 13 de septiembre de 2024.</t>
  </si>
  <si>
    <t>https://contrataciondelestado.es/wps/poc?uri=deeplink:detalle_licitacion&amp;idEvl=nAODHmKsOXWOUi78BmzhOQ%3D%3D</t>
  </si>
  <si>
    <t>M-15456756</t>
  </si>
  <si>
    <t>CON-4201</t>
  </si>
  <si>
    <t>Ejecución de las obras de reparación de firme y señalización viaria en las calles Zaragoza, y avenida de Francia (tramo de calle San Isidro – glorieta de los Valles).</t>
  </si>
  <si>
    <t>https://contrataciondelestado.es/wps/poc?uri=deeplink:detalle_licitacion&amp;idEvl=pzNCDle1WqZ4zIRvjBVCSw%3D%3D</t>
  </si>
  <si>
    <t>M-15462873</t>
  </si>
  <si>
    <t>TSA0078606</t>
  </si>
  <si>
    <t>Suministro de piedra para gaviones para diques de contención en la actuación de restauración infraestructuras hidrológico forestales (Guadalajara), en el marco del PRTR</t>
  </si>
  <si>
    <t>https://contrataciondelestado.es/wps/poc?uri=deeplink:detalle_licitacion&amp;idEvl=dKkU8nMNM6xVkTabT%2FRM8A%3D%3D</t>
  </si>
  <si>
    <t>M-15462888</t>
  </si>
  <si>
    <t>TSA0078607</t>
  </si>
  <si>
    <t>Suministro de malla para gaviones para diques de contención en la actuación de Restauración infraestructuras hidrológico forestales (Guadalajara), en el marco del PRTR</t>
  </si>
  <si>
    <t>https://contrataciondelestado.es/wps/poc?uri=deeplink:detalle_licitacion&amp;idEvl=ObTQ%2F134I9ZxseVhcqrkhw%3D%3D</t>
  </si>
  <si>
    <t>M-15481141</t>
  </si>
  <si>
    <t>23/2024 G1058/2024</t>
  </si>
  <si>
    <t>Alcaldía del Ayuntamiento de Argés</t>
  </si>
  <si>
    <t>Concesión de uso privativo del bien de dominio público correspondiente al quiosco ubicado en la Plaza de la Constitución de Argés</t>
  </si>
  <si>
    <t>https://contrataciondelestado.es/wps/poc?uri=deeplink:detalle_licitacion&amp;idEvl=bL1P6rBZssjI8aL3PRS10Q%3D%3D</t>
  </si>
  <si>
    <t>M-15456481</t>
  </si>
  <si>
    <t>M240051</t>
  </si>
  <si>
    <t>Dirección General de Patrimonio Cultural y Bellas Artes</t>
  </si>
  <si>
    <t>Obras de restauración de distintos tramos de la zona sur y otros trabajos de consolidación puntual en el recinto principal de las murallas de Toledo</t>
  </si>
  <si>
    <t>https://contrataciondelestado.es/wps/poc?uri=deeplink:detalle_licitacion&amp;idEvl=0%2FXgjhbMr4SsNfRW6APEDw%3D%3D</t>
  </si>
  <si>
    <t>M-15488500</t>
  </si>
  <si>
    <t>1297143N</t>
  </si>
  <si>
    <t>Alcaldía del Ayuntamiento de Bogarra</t>
  </si>
  <si>
    <t>Adjudicación de aprovechamientos cinegéticos en los montes de utilidad pública de propiedad del Excmo. Ayuntamiento de Bogarra (Albacete)</t>
  </si>
  <si>
    <t>https://contrataciondelestado.es/wps/poc?uri=deeplink:detalle_licitacion&amp;idEvl=mgcyc%2F0bj8vyoM4us5k4vw%3D%3D</t>
  </si>
  <si>
    <t>M-15439189</t>
  </si>
  <si>
    <t>1331732D</t>
  </si>
  <si>
    <t>Servicio de mantenimiento de los caminos públicos del término municipal de Villarrobledo.</t>
  </si>
  <si>
    <t>https://contrataciondelestado.es/wps/poc?uri=deeplink:detalle_licitacion&amp;idEvl=mc%2F%2FMqzby5OTylGzYmBF9Q%3D%3D</t>
  </si>
  <si>
    <t>M-15439572</t>
  </si>
  <si>
    <t>1343928R</t>
  </si>
  <si>
    <t>Suministro en régimen de alquiler y la instalación (transporte, carga y descarga, mantenimiento, montaje y desmontaje) de la infraestructura necesaria para el espectáculo de alumbrado ornamental y sonido para Navidad en la calle Ancha de Albacete. Expte 85-2024</t>
  </si>
  <si>
    <t>https://contrataciondelestado.es/wps/poc?uri=deeplink:detalle_licitacion&amp;idEvl=cjXHDEgyMCtrSd8H4b2soA%3D%3D</t>
  </si>
  <si>
    <t>M-15482343</t>
  </si>
  <si>
    <t>2023/EA23/00000598E</t>
  </si>
  <si>
    <t>Suministro de caudal de internet por fibra óptica en TLP de la Base Aérea de Albacete</t>
  </si>
  <si>
    <t>https://contrataciondelestado.es/wps/poc?uri=deeplink:detalle_licitacion&amp;idEvl=Bjw2erZktvzi0Kd8%2Brcp6w%3D%3D</t>
  </si>
  <si>
    <t>M-15488211</t>
  </si>
  <si>
    <t>2024/007851</t>
  </si>
  <si>
    <t>Viceconsejería de Medio Ambiente de la Junta de Comunidades de Castilla-La Mancha</t>
  </si>
  <si>
    <t>Servicio de mantenimiento y desarrollo de la actividad del centro de cría de perdiz roja de Chinchilla de Montearagón en el periodo de 2024-2027</t>
  </si>
  <si>
    <t>https://contrataciondelestado.es/wps/poc?uri=deeplink:detalle_licitacion&amp;idEvl=yomBiAQyAlQtm4eBPtV6eQ%3D%3D</t>
  </si>
  <si>
    <t>M-15482576</t>
  </si>
  <si>
    <t>2024/EA02/00000661E</t>
  </si>
  <si>
    <t>20246230 Inteligencia artificial en ultrasonidos volumétricos - Fase I</t>
  </si>
  <si>
    <t>https://contrataciondelestado.es/wps/poc?uri=deeplink:detalle_licitacion&amp;idEvl=C8T3RLZ18tWP66GS%2BONYvQ%3D%3D</t>
  </si>
  <si>
    <t>M-15488120</t>
  </si>
  <si>
    <t>2024/EA23/00000835E</t>
  </si>
  <si>
    <t>Servicio de reparación de vehículos pesados, ligeros y especiales de dotación en la Base Aérea de Albacete.</t>
  </si>
  <si>
    <t>https://contrataciondelestado.es/wps/poc?uri=deeplink:detalle_licitacion&amp;idEvl=QLzNjB8jf%2FOKeVWTb9Scog%3D%3D</t>
  </si>
  <si>
    <t>M-15488114</t>
  </si>
  <si>
    <t>2024/EA23/00000836E</t>
  </si>
  <si>
    <t>Suministro de recambios y accesorios para los vehículos ligeros y pesados de dotación de la Base Aérea de Albacete.</t>
  </si>
  <si>
    <t>https://contrataciondelestado.es/wps/poc?uri=deeplink:detalle_licitacion&amp;idEvl=LyIPdJfH95GP%2Bo96UAV7cQ%3D%3D</t>
  </si>
  <si>
    <t>M-15482164</t>
  </si>
  <si>
    <t>2024/006424</t>
  </si>
  <si>
    <t>Instalación solar fotovoltaica para mejora eficiencia energética en los centros de interpretación de los espacios naturales protegidos de Castilla-la Mancha   Plan de Recuperación, Transformación y Resiliencia   financiado por la Unión Europea (Next Generation EU)</t>
  </si>
  <si>
    <t>https://contrataciondelestado.es/wps/poc?uri=deeplink:detalle_licitacion&amp;idEvl=1Z60lZB8jLNLAIVZdUs8KA%3D%3D</t>
  </si>
  <si>
    <t>M-15488406</t>
  </si>
  <si>
    <t>Junta de Gobierno del Ayuntamiento de Manzanares</t>
  </si>
  <si>
    <t>Servicios audiovisuales para la televisión pública local "Manzanares 10TV"</t>
  </si>
  <si>
    <t>https://contrataciondelestado.es/wps/poc?uri=deeplink:detalle_licitacion&amp;idEvl=DouBkXWtPTFq1DdmE7eaXg%3D%3D</t>
  </si>
  <si>
    <t>M-15497571</t>
  </si>
  <si>
    <t>16/2024 Servicios</t>
  </si>
  <si>
    <t>Pleno del Ayuntamiento de Alcázar de San Juan</t>
  </si>
  <si>
    <t>Ayuda a Domicilio del Municipio de Alcázar de San Juan, Alameda de Cervera y EATIM de Cinco Casas.</t>
  </si>
  <si>
    <t>https://contrataciondelestado.es/wps/poc?uri=deeplink:detalle_licitacion&amp;idEvl=5JpwdUDyoLB%2BF6L2uCfUWg%3D%3D</t>
  </si>
  <si>
    <t>M-15482292</t>
  </si>
  <si>
    <t>2024/008580</t>
  </si>
  <si>
    <t>RUTA 13001224-I Transporte  Escolar Ciudad Real para el curso 2024-2025. Para menos de 10 plazas. Itinerario: Carrizosa, Ciudad Real (FS).</t>
  </si>
  <si>
    <t>https://contrataciondelestado.es/wps/poc?uri=deeplink:detalle_licitacion&amp;idEvl=uAThjf8tYYvCfVQHDepjGQ%3D%3D</t>
  </si>
  <si>
    <t>M-15482288</t>
  </si>
  <si>
    <t>2024/008679</t>
  </si>
  <si>
    <t>RUTA 13004377-A Transporte Escolar Ciudad Real para el curso 2024-2025. Para menos de 10 plazas. Itinerario: Abenójar, Ciudad Real, Almagro.</t>
  </si>
  <si>
    <t>https://contrataciondelestado.es/wps/poc?uri=deeplink:detalle_licitacion&amp;idEvl=cUuuCs53RT436J9Lctlsuw%3D%3D</t>
  </si>
  <si>
    <t>M-15482144</t>
  </si>
  <si>
    <t>2024/008681</t>
  </si>
  <si>
    <t>RUTA 13001066-A Transporte Escolar Ciudad Real para el curso 2024-2025. Para menos de 10 plazas. Itinerario: Cortijo De Las Traviesas, Cortijo De Las Barranquillas, Castellar De Santiago (Enlace 13005205-B).</t>
  </si>
  <si>
    <t>https://contrataciondelestado.es/wps/poc?uri=deeplink:detalle_licitacion&amp;idEvl=rqMTLuMMcN7N3k3tjedSGw%3D%3D</t>
  </si>
  <si>
    <t>M-15482275</t>
  </si>
  <si>
    <t>2024/008682</t>
  </si>
  <si>
    <t>RUTA 13003774-A Transporte Escolar Ciudad Real para el curso 2024-2025. Para menos de 10 plazas. Itinerario: Camino Parcelario El Vicario   Pol. 202   Parc. 96 De Las Casas.</t>
  </si>
  <si>
    <t>https://contrataciondelestado.es/wps/poc?uri=deeplink:detalle_licitacion&amp;idEvl=LHdd4e%2F%2FYTqGCFcHcNGIlQ%3D%3D</t>
  </si>
  <si>
    <t>M-15482274</t>
  </si>
  <si>
    <t>2024/008684</t>
  </si>
  <si>
    <t>RUTA 13000736-A Transporte Escolar Ciudad Real para el curso 2024-2025. Para menos de 10 plazas. Itinerario: 1ª. Exp.: La Moraleja, Ruidera (Enlace Ruta 13003130-A) 2ª. Exp.: La Cuevalosa Ruidera</t>
  </si>
  <si>
    <t>https://contrataciondelestado.es/wps/poc?uri=deeplink:detalle_licitacion&amp;idEvl=C3jsS8ADXIjLIx6q1oPaMg%3D%3D</t>
  </si>
  <si>
    <t>M-15482259</t>
  </si>
  <si>
    <t>2024/008694</t>
  </si>
  <si>
    <t>RUTA 13012039-A Transporte Escolar Ciudad Real para el curso 2024-2025. Para menos de 10 plazas. Itinerario: 1ª. Exp.: Los Mentideros, Arenas De San Juan (Enlace Ruta 13004900-A)  2ª. Exp.: Los Mentideros, Arenas De San Juan</t>
  </si>
  <si>
    <t>https://contrataciondelestado.es/wps/poc?uri=deeplink:detalle_licitacion&amp;idEvl=uNZ3RghzKK42wEhQbcAqug%3D%3D</t>
  </si>
  <si>
    <t>M-15482256</t>
  </si>
  <si>
    <t>2024/008730</t>
  </si>
  <si>
    <t>Ruta 13004730-E Transporte Escolar Ciudad Real Para El Curso 2024-2025. Para Menos De 10 Plazas. Itinerario: 1ª Exp: Fernán Caballero-Malagón 2ª Exp: Peralvillo-Fernán Caballero.</t>
  </si>
  <si>
    <t>https://contrataciondelestado.es/wps/poc?uri=deeplink:detalle_licitacion&amp;idEvl=sBGIWvnOU6Di0Kd8%2Brcp6w%3D%3D</t>
  </si>
  <si>
    <t>M-15482243</t>
  </si>
  <si>
    <t>2024/008731</t>
  </si>
  <si>
    <t>RUTA 13004675-E Transporte Escolar Ciudad Real para el curso 2024-2025. Para menos de 10 plazas. Itinerario: Puertollano, Ciudad Real.</t>
  </si>
  <si>
    <t>https://contrataciondelestado.es/wps/poc?uri=deeplink:detalle_licitacion&amp;idEvl=3OMaTzOlP1IXhk1FZxEyvw%3D%3D</t>
  </si>
  <si>
    <t>M-15482244</t>
  </si>
  <si>
    <t>2024/008733</t>
  </si>
  <si>
    <t>RUTA 13004699-L Transporte Escolar Ciudad Real para el curso 2024-2025. Para menos de 10 plazas. Itinerario: Malagón, Almodóvar del Campo, Argamasilla De Calatrava, Urbano Puertollano., Puertollano.</t>
  </si>
  <si>
    <t>https://contrataciondelestado.es/wps/poc?uri=deeplink:detalle_licitacion&amp;idEvl=vZR4bPv6gauFlFRHfEzEaw%3D%3D</t>
  </si>
  <si>
    <t>M-15482229</t>
  </si>
  <si>
    <t>2024/008734</t>
  </si>
  <si>
    <t>RUTA 13004730-I Transporte Escolar Ciudad Real para el curso 2024-2025. Para menos de 10 plazas. Itinerario: 1ª Exp: El Rosalejo, El Piruetano, Enlace IES Los Cortijos Ruta 13004730-A.  2ª Exp: Balandrinos, El Piruetano CEIP Los Cortijos.</t>
  </si>
  <si>
    <t>https://contrataciondelestado.es/wps/poc?uri=deeplink:detalle_licitacion&amp;idEvl=V6%2FaToRG5%2BDE6P%2FuLemXRw%3D%3D</t>
  </si>
  <si>
    <t>M-15482230</t>
  </si>
  <si>
    <t>2024/008735</t>
  </si>
  <si>
    <t>RUTA 13012258-B Transporte Escolar Ciudad Real para el curso 2024-2025. Para menos de 10 plazas. Itinerario: Finca La Perdiguera, Guadalmez</t>
  </si>
  <si>
    <t>https://contrataciondelestado.es/wps/poc?uri=deeplink:detalle_licitacion&amp;idEvl=MhpxD%2BqzLU1VkTabT%2FRM8A%3D%3D</t>
  </si>
  <si>
    <t>M-15482227</t>
  </si>
  <si>
    <t>2024/008736</t>
  </si>
  <si>
    <t>RUTA 13000839-H Transporte Escolar Ciudad Real para el curso 2024-2025. Para menos de 10 plazas. Itinerario: 1ª Exp: Valle San Juan, Brazatortas (Enlace Ruta 13004699-A) 2ª Exp: La Evilleta, El Ejido- CEIP Brazatortas.</t>
  </si>
  <si>
    <t>https://contrataciondelestado.es/wps/poc?uri=deeplink:detalle_licitacion&amp;idEvl=5pQ0BfWc9diKeVWTb9Scog%3D%3D</t>
  </si>
  <si>
    <t>M-15482221</t>
  </si>
  <si>
    <t>2024/008737</t>
  </si>
  <si>
    <t>RUTA 13004900-C Transporte Escolar Ciudad Real para el curso 2024-2025. Para menos de 10 plazas. Itinerario: 1ª Exp: Finca El Robledo - IES. 2ª Exp: Los Picones CEIP Villarrubia De Los Ojos.</t>
  </si>
  <si>
    <t>https://contrataciondelestado.es/wps/poc?uri=deeplink:detalle_licitacion&amp;idEvl=mG4fFEGaQIrN3k3tjedSGw%3D%3D</t>
  </si>
  <si>
    <t>M-15482224</t>
  </si>
  <si>
    <t>2024/008738</t>
  </si>
  <si>
    <t>RUTA 13004699-H Transporte Escolar Ciudad Real para el curso 2024-2025. Para menos de 10 plazas. Itinerario: El Villar, La Nava, Finca La Romera-Puertollano.</t>
  </si>
  <si>
    <t>https://contrataciondelestado.es/wps/poc?uri=deeplink:detalle_licitacion&amp;idEvl=OlrL5Z3IubWGCFcHcNGIlQ%3D%3D</t>
  </si>
  <si>
    <t>M-15482215</t>
  </si>
  <si>
    <t>2024/008741</t>
  </si>
  <si>
    <t>RUTA 13004390-A Transporte Escolar Ciudad Real para el curso 2024-2025. Para menos de 10 plazas. Itinerario: Hoya de la Cruz, Manzanares.</t>
  </si>
  <si>
    <t>https://contrataciondelestado.es/wps/poc?uri=deeplink:detalle_licitacion&amp;idEvl=clKD1Z2a5ZF%2BF6L2uCfUWg%3D%3D</t>
  </si>
  <si>
    <t>M-15482235</t>
  </si>
  <si>
    <t>2024/008742</t>
  </si>
  <si>
    <t>RUTA 13000517-B Transporte Escolar Ciudad Real para el curso 2024-2025. Para menos de 10 plazas. Itinerario: Retamar, Almodóvar del Campo.</t>
  </si>
  <si>
    <t>https://contrataciondelestado.es/wps/poc?uri=deeplink:detalle_licitacion&amp;idEvl=kdzouM7c2P87u6%2B%2FR7DUoA%3D%3D</t>
  </si>
  <si>
    <t>M-15482233</t>
  </si>
  <si>
    <t>2024/008743</t>
  </si>
  <si>
    <t>RUTA 13004778-A Transporte Escolar Ciudad Real para el curso 2024-2025. Para menos de 10 plazas. Itinerario: Calzada De Calatrava-Bolaños De Calatrava (PEFP).</t>
  </si>
  <si>
    <t>https://contrataciondelestado.es/wps/poc?uri=deeplink:detalle_licitacion&amp;idEvl=Ls72d8uWYp7ua%2Fi14w%2FPLA%3D%3D</t>
  </si>
  <si>
    <t>M-15482249</t>
  </si>
  <si>
    <t>2024/008744</t>
  </si>
  <si>
    <t>RUTA 13004778-B Transporte Escolar Ciudad Real para el curso 2024-2025. Para menos de 10 plazas. Itinerario: Cózar, Valdepeñas, Bolaños de Calatrava (PEFP).</t>
  </si>
  <si>
    <t>https://contrataciondelestado.es/wps/poc?uri=deeplink:detalle_licitacion&amp;idEvl=RhqLcgFAfA5rhBlEHQFSKA%3D%3D</t>
  </si>
  <si>
    <t>M-15482262</t>
  </si>
  <si>
    <t>2024/008745</t>
  </si>
  <si>
    <t>RUTA 13004778-E Transporte Escolar Ciudad Real para el curso 2024-2025. Para menos de 10 plazas. Itinerario: Daimiel, Carrión De Calatrava, Ciudad Real, Miguelturra, Bolaños De Calatrava (PEFP).</t>
  </si>
  <si>
    <t>https://contrataciondelestado.es/wps/poc?uri=deeplink:detalle_licitacion&amp;idEvl=gx4uofbEgSFxseVhcqrkhw%3D%3D</t>
  </si>
  <si>
    <t>M-15482272</t>
  </si>
  <si>
    <t>2024/008747</t>
  </si>
  <si>
    <t>RUTA 13004675-I Transporte Escolar Ciudad Real para el curso 2024-2025. Para menos de 10 plazas. Itinerario: Santa Cruz De Mudela, Almagro, Miguelturra, Ciudad Real</t>
  </si>
  <si>
    <t>https://contrataciondelestado.es/wps/poc?uri=deeplink:detalle_licitacion&amp;idEvl=CI0eLiBBRgaTylGzYmBF9Q%3D%3D</t>
  </si>
  <si>
    <t>M-15482278</t>
  </si>
  <si>
    <t>2024/008833</t>
  </si>
  <si>
    <t>RUTA 13000219-D Transporte Escolar Ciudad Real para el curso 2024-2025. Para menos de 10 plazas. Itinerario: Pedro Muñoz, Alcázar de San Juan (PEFP)</t>
  </si>
  <si>
    <t>https://contrataciondelestado.es/wps/poc?uri=deeplink:detalle_licitacion&amp;idEvl=1Srs5%2FrSebmFlFRHfEzEaw%3D%3D</t>
  </si>
  <si>
    <t>M-15482283</t>
  </si>
  <si>
    <t>2024/008834</t>
  </si>
  <si>
    <t>RUTA 13000219-E Transporte Escolar Ciudad Real para el curso 2024-2025. Para menos de 10 plazas. Itinerario: Manzanares, Villarta de San Juan, Alcázar de San Juan (PEFP).</t>
  </si>
  <si>
    <t>https://contrataciondelestado.es/wps/poc?uri=deeplink:detalle_licitacion&amp;idEvl=HxRkV%2B1McQQaF6cS8TCh%2FA%3D%3D</t>
  </si>
  <si>
    <t>M-15482286</t>
  </si>
  <si>
    <t>2024/008835</t>
  </si>
  <si>
    <t>RUTA 13000220-D Transporte Escolar Ciudad Real para el curso 2024-2025. Para menos de 10 plazas. Itinerario: Urda, Consuegra, Madridejos, Alcázar de San Juan.</t>
  </si>
  <si>
    <t>https://contrataciondelestado.es/wps/poc?uri=deeplink:detalle_licitacion&amp;idEvl=cOCkDOdV%2FbQ36J9Lctlsuw%3D%3D</t>
  </si>
  <si>
    <t>M-15482294</t>
  </si>
  <si>
    <t>2024/008837</t>
  </si>
  <si>
    <t>RUTA 13000219-F Transporte Escolar Ciudad Real para el curso 2024-2025. Para menos de 10 plazas. Itinerario: Tomelloso, Alcázar de San Juan</t>
  </si>
  <si>
    <t>https://contrataciondelestado.es/wps/poc?uri=deeplink:detalle_licitacion&amp;idEvl=8hR2Ae%2FImmeqb7rCcv76BA%3D%3D</t>
  </si>
  <si>
    <t>M-15482303</t>
  </si>
  <si>
    <t>2024/008838</t>
  </si>
  <si>
    <t>RUTA 13004675-A Transporte Escolar Ciudad Real para el curso 2024-2025. Para menos de 10 plazas. Itinerario: 1ª EXP: Navaloshaces, Las Albarizas, Corral de Calatrava (Enlace IES 13004675-C).  2ª EXP: Herrera Baja, CEIP</t>
  </si>
  <si>
    <t>https://contrataciondelestado.es/wps/poc?uri=deeplink:detalle_licitacion&amp;idEvl=8eV3V912AR5q1DdmE7eaXg%3D%3D</t>
  </si>
  <si>
    <t>M-15497338</t>
  </si>
  <si>
    <t>2024/3381 Servicio Prevención Ajeno</t>
  </si>
  <si>
    <t>Alcaldía del Ayuntamiento de Campo de Criptana</t>
  </si>
  <si>
    <t>Servicio de prevención ajeno de riesgos laborales en el Ayuntamiento de Campo de Criptana.</t>
  </si>
  <si>
    <t>https://contrataciondelestado.es/wps/poc?uri=deeplink:detalle_licitacion&amp;idEvl=L9hMWyJAWrCdkQsA7ROvsg%3D%3D</t>
  </si>
  <si>
    <t>M-15488271</t>
  </si>
  <si>
    <t>ALCOLEA2024/1282</t>
  </si>
  <si>
    <t>Alcaldía del Ayuntamiento de Alcolea de Calatrava</t>
  </si>
  <si>
    <t>Se pretende climatizar el Colegio Público Tomasa Gallardo. Se trata de un Colegio de educación infantil y primaria, situado en la calle Escuelas, 3, dentro del casco urbano de la localidad.En la actualidad, el Colegio no cuenta con instalación de climatización, lo que hace que el confort térmico durante los meses cálidos del año no sea el adecuado.</t>
  </si>
  <si>
    <t>https://contrataciondelestado.es/wps/poc?uri=deeplink:detalle_licitacion&amp;idEvl=IjRUy7DSIHqzz8fXU2i3eQ%3D%3D</t>
  </si>
  <si>
    <t>M-15184046</t>
  </si>
  <si>
    <t>AYTOCR2024/17771</t>
  </si>
  <si>
    <t>Junta de Gobierno del Ayuntamiento de Ciudad Real</t>
  </si>
  <si>
    <t>Aprobación del proyecto denominado  construccion de sepulturas y columbarios en el cementerio municipal de ciudad real. 2024 y de la necesidad de realización de las obras incluidas en él.</t>
  </si>
  <si>
    <t>https://contrataciondelestado.es/wps/poc?uri=deeplink:detalle_licitacion&amp;idEvl=fCcEI2gabwFQFSeKCRun4Q%3D%3D</t>
  </si>
  <si>
    <t>M-15488327</t>
  </si>
  <si>
    <t>DPCR2024/45782</t>
  </si>
  <si>
    <t>Servicio de vigilancia de campo y caza, vigilancia cinegética en la Finca Galiana propiedad de la Diputación de Ciudad Real</t>
  </si>
  <si>
    <t>https://contrataciondelestado.es/wps/poc?uri=deeplink:detalle_licitacion&amp;idEvl=tuauvm%2FWxwk7%2B9FIQYNjeQ%3D%3D</t>
  </si>
  <si>
    <t>M-15488270</t>
  </si>
  <si>
    <t>DPCR2024/47173</t>
  </si>
  <si>
    <t>Suministro de artículos de panificadora para la Cocina Central de esta Diputación Provincial</t>
  </si>
  <si>
    <t>https://contrataciondelestado.es/wps/poc?uri=deeplink:detalle_licitacion&amp;idEvl=SkuFKO9I0l4adbH3CysQuQ%3D%3D</t>
  </si>
  <si>
    <t>M-15488138</t>
  </si>
  <si>
    <t>LASOLANA2024/13235</t>
  </si>
  <si>
    <t>Alcaldía del Ayuntamiento de La Solana</t>
  </si>
  <si>
    <t>Suministro de un Vehículo para la Policía Local del Ayuntamiento de La Solana, Ciudad Real, en la modalidad de Renting sin opción a compra</t>
  </si>
  <si>
    <t>https://contrataciondelestado.es/wps/poc?uri=deeplink:detalle_licitacion&amp;idEvl=AB51phZNMum8ebB%2FXTwy0A%3D%3D</t>
  </si>
  <si>
    <t>M-15488520</t>
  </si>
  <si>
    <t>LASOLANA2024/14751</t>
  </si>
  <si>
    <t>Obras de Asfaltado 2024 en varias vías públicas: Calles Severo Ochoa, Campillas, Francisco Javier Bustillo y Cruz de Hierro, de La Solana, Ciudad Real.</t>
  </si>
  <si>
    <t>https://contrataciondelestado.es/wps/poc?uri=deeplink:detalle_licitacion&amp;idEvl=s8h8iAmXLo65HQrHoP3G5A%3D%3D</t>
  </si>
  <si>
    <t>M-15482468</t>
  </si>
  <si>
    <t>LASOLANA2024/14752</t>
  </si>
  <si>
    <t>Reparación del camino del Horcajo. Tramo Carretera CM 3127 Camino de Las Carretas en toda su longitud. La Solana (Ciudad Real)</t>
  </si>
  <si>
    <t>https://contrataciondelestado.es/wps/poc?uri=deeplink:detalle_licitacion&amp;idEvl=Z%2FR16FAgzyNVq4S9zvaQpQ%3D%3D</t>
  </si>
  <si>
    <t>M-15488337</t>
  </si>
  <si>
    <t>PMD24/08</t>
  </si>
  <si>
    <t>Pliego para concesión administrativa bar terraza Mercedes Castellanos</t>
  </si>
  <si>
    <t>https://contrataciondelestado.es/wps/poc?uri=deeplink:detalle_licitacion&amp;idEvl=VnQHSwpTySzXOjazN1Dw9Q%3D%3D</t>
  </si>
  <si>
    <t>M-15482516</t>
  </si>
  <si>
    <t>S/288/2024</t>
  </si>
  <si>
    <t>Servicio de aula matinal y vespertina en el contrato dimanado de la subcontratación de la ejecución encuadrada en el Decreto 43/2024 de 30 de julio, para el desarrollo de actuaciones incluida en el Plan Corresponsables.</t>
  </si>
  <si>
    <t>https://contrataciondelestado.es/wps/poc?uri=deeplink:detalle_licitacion&amp;idEvl=H4dXMkH6MCQ7%2B9FIQYNjeQ%3D%3D</t>
  </si>
  <si>
    <t>M-15497250</t>
  </si>
  <si>
    <t>SERV-E-PAS-36-2024</t>
  </si>
  <si>
    <t>Servicio de autobuses para las actividades deportivas</t>
  </si>
  <si>
    <t>https://contrataciondelestado.es/wps/poc?uri=deeplink:detalle_licitacion&amp;idEvl=32QbpXlzIHprSd8H4b2soA%3D%3D</t>
  </si>
  <si>
    <t>M-15497326</t>
  </si>
  <si>
    <t>SUMI-C-PA-34-2024</t>
  </si>
  <si>
    <t>Suministro de 5 bicicletas de transporte de mercancías y de taquillas inteligentes con un mínimo de 60 casilleros, dividido en dos lotes. Proyecto incluido en el marco del Plan de Recuperación, Transformación y Resiliencia, derivado de las ayudas para el fortalecimiento de la actividad comercial en zonas turísticas. C.14 I.4. Financiado por la Unión Europea. NextGenerationEU.</t>
  </si>
  <si>
    <t>https://contrataciondelestado.es/wps/poc?uri=deeplink:detalle_licitacion&amp;idEvl=9NIxgIThVRdPpzdqOdhuWg%3D%3D</t>
  </si>
  <si>
    <t>M-15497634</t>
  </si>
  <si>
    <t>Pleno del Ayuntamiento de Casas de los Pinos</t>
  </si>
  <si>
    <t>Es objeto del presente contrato la realización de varias obras con el fin de mejorar el asfaltado de las calles y rehabilitar el colegio de Casas de los Pinos y sustituir el acabado de arena del parque de los Estesos por una solera de caucho.</t>
  </si>
  <si>
    <t>https://contrataciondelestado.es/wps/poc?uri=deeplink:detalle_licitacion&amp;idEvl=BxZ0F0ZIdmO5HQrHoP3G5A%3D%3D</t>
  </si>
  <si>
    <t>M-15497490</t>
  </si>
  <si>
    <t>2024/005633</t>
  </si>
  <si>
    <t>Servicio de mantenimiento técnico-legal de los equipos que componen las instalaciones de detección y extinción de incendios del Nuevo Hospital Universitario de Cuenca</t>
  </si>
  <si>
    <t>https://contrataciondelestado.es/wps/poc?uri=deeplink:detalle_licitacion&amp;idEvl=NvHj18n2HuqExvMJXBMHHQ%3D%3D</t>
  </si>
  <si>
    <t>M-15482536</t>
  </si>
  <si>
    <t>2024/008370</t>
  </si>
  <si>
    <t>Delegación Provincial de la Consejería de Desarrollo Sostenible en Cuenca</t>
  </si>
  <si>
    <t>Servicios de limpieza de diversos centros dependientes de la D.P. de la Consejería de Desarrollo Sostenible en Cuenca</t>
  </si>
  <si>
    <t>https://contrataciondelestado.es/wps/poc?uri=deeplink:detalle_licitacion&amp;idEvl=mfy5CDFbmt4aF6cS8TCh%2FA%3D%3D</t>
  </si>
  <si>
    <t>M-15482201</t>
  </si>
  <si>
    <t>2024/009028</t>
  </si>
  <si>
    <t>Servicio de transporte escolar 2ª vez Ruta 2426S16004081N para el curso 2024/25 en la provincia de Cuenca.</t>
  </si>
  <si>
    <t>https://contrataciondelestado.es/wps/poc?uri=deeplink:detalle_licitacion&amp;idEvl=4vvGJDRiNyA2wEhQbcAqug%3D%3D</t>
  </si>
  <si>
    <t>M-15348246</t>
  </si>
  <si>
    <t>33/2024</t>
  </si>
  <si>
    <t>Contratación de las pólizas de los seguros de responsabilidad civil/patrimonial, daños en inmuebles e instalaciones y flota de vehículos del Excmo. Ayuntamiento de Cuenca.</t>
  </si>
  <si>
    <t>https://contrataciondelestado.es/wps/poc?uri=deeplink:detalle_licitacion&amp;idEvl=89qSRRgjb%2BVJ8Trn0ZPzLw%3D%3D</t>
  </si>
  <si>
    <t>M-15482307</t>
  </si>
  <si>
    <t>TSA0078673</t>
  </si>
  <si>
    <t>Suministro de mezcla bituminosa en caliente AC 22 BIN D, AC 16 SURF S y emulsión asfáltica C60B3 TER para la adecuación en el entorno del nuevo hospital universitario en Cuenca.</t>
  </si>
  <si>
    <t>https://contrataciondelestado.es/wps/poc?uri=deeplink:detalle_licitacion&amp;idEvl=T89XC35uATg%2B1TMyIiZmzw%3D%3D</t>
  </si>
  <si>
    <t>M-15488570</t>
  </si>
  <si>
    <t>178/2024</t>
  </si>
  <si>
    <t>Pleno del Ayuntamiento de Atienza</t>
  </si>
  <si>
    <t>Acondicionamiento escuela infantil (0-3 años)</t>
  </si>
  <si>
    <t>https://contrataciondelestado.es/wps/poc?uri=deeplink:detalle_licitacion&amp;idEvl=D5JrFz9yz%2FD%2Fa9DgO%2BoYKQ%3D%3D</t>
  </si>
  <si>
    <t>M-15482315</t>
  </si>
  <si>
    <t>2024/003464</t>
  </si>
  <si>
    <t>Delegación Provincial de la Consejería de Desarrollo Sostenible en Guadalajara</t>
  </si>
  <si>
    <t>Tratamientos Selvícolas en varios MUP</t>
  </si>
  <si>
    <t>https://contrataciondelestado.es/wps/poc?uri=deeplink:detalle_licitacion&amp;idEvl=qYQS8lSZA%2FM3vLk2DU2Ddg%3D%3D</t>
  </si>
  <si>
    <t>M-15389848</t>
  </si>
  <si>
    <t>2024/190004</t>
  </si>
  <si>
    <t>Servicio de limpieza e higienización de las dependencias de las Direcciones Provinciales del INSS y de la TGSS en Guadalajara._x000D_Desde el 1 de enero de 2025 o fecha de formalización, si fuese posterior, hasta el 31 de diciembre de 2025.</t>
  </si>
  <si>
    <t>https://contrataciondelestado.es/wps/poc?uri=deeplink:detalle_licitacion&amp;idEvl=OlVm5DlbIEI%2FbjW6njtWLw%3D%3D</t>
  </si>
  <si>
    <t>M-15482113</t>
  </si>
  <si>
    <t>4364/2024</t>
  </si>
  <si>
    <t>Adquisición de un inmueble para ser destinado a Centro de Innovación Territorial y centro de promoción de las denominaciones de origen de la provincia de Guadalajara</t>
  </si>
  <si>
    <t>https://contrataciondelestado.es/wps/poc?uri=deeplink:detalle_licitacion&amp;idEvl=Irbe7f2mn%2F%2FL1rX3q%2FMAPA%3D%3D</t>
  </si>
  <si>
    <t>M-15488142</t>
  </si>
  <si>
    <t>7131/2024</t>
  </si>
  <si>
    <t>Enajenación, mediante procedimiento abierto, con un solo criterio de adjudicación (subasta pública) de nueve parcelas propiedad del ayuntamiento de Azuqueca de Henares situadas en el sector industrial-3 “Albolleque” de Chiloeches</t>
  </si>
  <si>
    <t>https://contrataciondelestado.es/wps/poc?uri=deeplink:detalle_licitacion&amp;idEvl=ohGu4Y%2Fh%2BOuP66GS%2BONYvQ%3D%3D</t>
  </si>
  <si>
    <t>M-15482332</t>
  </si>
  <si>
    <t>942/2024</t>
  </si>
  <si>
    <t>Alcaldia del Ayuntamiento de Yunquera de Henares</t>
  </si>
  <si>
    <t>El objeto del presente contrato la prestación del servicio de asesoramiento jurídico en materia de urbanismo.</t>
  </si>
  <si>
    <t>https://contrataciondelestado.es/wps/poc?uri=deeplink:detalle_licitacion&amp;idEvl=yJJy4cFFdgi2gkLQ8TeYKA%3D%3D</t>
  </si>
  <si>
    <t>M-15497636</t>
  </si>
  <si>
    <t>CON-4239</t>
  </si>
  <si>
    <t>Suministro en régimen de alquiler, instalación, entrega, repostaje y retirada de generadores para refuerzo en las Ferias y Fiestas de la ciudad de Guadalajara en el año 2024</t>
  </si>
  <si>
    <t>https://contrataciondelestado.es/wps/poc?uri=deeplink:detalle_licitacion&amp;idEvl=3azSOiqAtD9%2FR5QFTlaM4A%3D%3D</t>
  </si>
  <si>
    <t>M-15497253</t>
  </si>
  <si>
    <t>G127/2024</t>
  </si>
  <si>
    <t>Alcaldía del Ayuntamiento de Yebra</t>
  </si>
  <si>
    <t>Contrato de Servicios de Arquitectura vinculado a la obra de Rehabilitación integral antiguo Ayuntamiento: Dirección de Obra, Dirección de ejecución de obra, coordinación de seguridad y salud y asistencia técnica para justificación subvención y hasta terminación plazo de garantía por defectos de terminación de la obra</t>
  </si>
  <si>
    <t>https://contrataciondelestado.es/wps/poc?uri=deeplink:detalle_licitacion&amp;idEvl=rjO8fEdznJeqb7rCcv76BA%3D%3D</t>
  </si>
  <si>
    <t>M-15482124</t>
  </si>
  <si>
    <t>105/2024</t>
  </si>
  <si>
    <t>Alcaldía del Ayuntamiento de Lillo</t>
  </si>
  <si>
    <t>Ampliación tanatorio muncipal</t>
  </si>
  <si>
    <t>https://contrataciondelestado.es/wps/poc?uri=deeplink:detalle_licitacion&amp;idEvl=r1DpGyyxbrHgL1BHd3qjQA%3D%3D</t>
  </si>
  <si>
    <t>M-15507210</t>
  </si>
  <si>
    <t>1163/2024</t>
  </si>
  <si>
    <t>Alcaldía del Ayuntamiento de Corral de Almaguer</t>
  </si>
  <si>
    <t>servicio escuelas deportivas ayuntamiento de corral de almaguer</t>
  </si>
  <si>
    <t>https://contrataciondelestado.es/wps/poc?uri=deeplink:detalle_licitacion&amp;idEvl=InY%2Bx5qbNzs4NavIWzMcHA%3D%3D</t>
  </si>
  <si>
    <t>M-15497669</t>
  </si>
  <si>
    <t>1247/2024 N</t>
  </si>
  <si>
    <t>Alcaldía del Ayuntamiento de Consuegra</t>
  </si>
  <si>
    <t>Gestión de la Escuela de Primer Ciclo de Educación Infantil de titularidad municipal</t>
  </si>
  <si>
    <t>https://contrataciondelestado.es/wps/poc?uri=deeplink:detalle_licitacion&amp;idEvl=9U%2FAvLN%2BpR0%2Bk2oCbDosIw%3D%3D</t>
  </si>
  <si>
    <t>M-15482562</t>
  </si>
  <si>
    <t>1254/2024</t>
  </si>
  <si>
    <t>Servicio de monitor taller de manualidades y de costura</t>
  </si>
  <si>
    <t>https://contrataciondelestado.es/wps/poc?uri=deeplink:detalle_licitacion&amp;idEvl=KfnxVoRQaqqIzo3LHNPGcQ%3D%3D</t>
  </si>
  <si>
    <t>M-15482364</t>
  </si>
  <si>
    <t>2024/006841</t>
  </si>
  <si>
    <t>Secretaría General de la Consejería de Hacienda, Administraciones Públicas y Transformación Digital de la Junta de Comunidades de Castilla-La Mancha</t>
  </si>
  <si>
    <t>Suministro de pellet para la generación de energía calorífica en la sede de la Delegación Provincial de Hacienda, Administraciones Públicas y Transformación Digital de Cuenca</t>
  </si>
  <si>
    <t>https://contrataciondelestado.es/wps/poc?uri=deeplink:detalle_licitacion&amp;idEvl=ovsaRuVo4F7yoM4us5k4vw%3D%3D</t>
  </si>
  <si>
    <t>M-15488117</t>
  </si>
  <si>
    <t>2024/AMPL_COLEGIO</t>
  </si>
  <si>
    <t>Pleno del Ayuntamiento de Garciotum</t>
  </si>
  <si>
    <t>Ejecución de las obras para la ampliación del colegio existente, un aula más, así como la dotación de comedor, con cocina y almacén, conforme como se describe en el proyecto.</t>
  </si>
  <si>
    <t>https://contrataciondelestado.es/wps/poc?uri=deeplink:detalle_licitacion&amp;idEvl=5Wc3OHRp%2FM7ECtSnloz%2BZQ%3D%3D</t>
  </si>
  <si>
    <t>M-15488268</t>
  </si>
  <si>
    <t>24-002453</t>
  </si>
  <si>
    <t>Dirección General de SOLIMAT</t>
  </si>
  <si>
    <t>Suministro de Uniformes y Batas Sanitarias para Solimat.</t>
  </si>
  <si>
    <t>https://contrataciondelestado.es/wps/poc?uri=deeplink:detalle_licitacion&amp;idEvl=CS%2Bo%2FHa1Eu2zz8fXU2i3eQ%3D%3D</t>
  </si>
  <si>
    <t>M-15507205</t>
  </si>
  <si>
    <t>245/2024</t>
  </si>
  <si>
    <t>Alcaldía del Ayuntamiento de Valmojado</t>
  </si>
  <si>
    <t>Proyecto Educativo de Escuela Municipal de Danza</t>
  </si>
  <si>
    <t>https://contrataciondelestado.es/wps/poc?uri=deeplink:detalle_licitacion&amp;idEvl=D4rteLloIZaOUi78BmzhOQ%3D%3D</t>
  </si>
  <si>
    <t>M-15432202</t>
  </si>
  <si>
    <t>278/2023</t>
  </si>
  <si>
    <t>Alcaldía del Ayuntamiento de Menasalbas</t>
  </si>
  <si>
    <t>Adquisición de una maquina barredora para el servicio de limpieza viaria municipal del Ayuntamiento de Menasalbas</t>
  </si>
  <si>
    <t>https://contrataciondelestado.es/wps/poc?uri=deeplink:detalle_licitacion&amp;idEvl=XE6DHMN7do3gL1BHd3qjQA%3D%3D</t>
  </si>
  <si>
    <t>M-15481747</t>
  </si>
  <si>
    <t>36/2024CON</t>
  </si>
  <si>
    <t>Alcaldía del Ayuntamiento de Yuncos</t>
  </si>
  <si>
    <t>Servicio de transporte urbano escolar en Yuncos durante el curso 2024/2025</t>
  </si>
  <si>
    <t>https://contrataciondelestado.es/wps/poc?uri=deeplink:detalle_licitacion&amp;idEvl=D8awM4PvYId9Zh%2FyRJgM8w%3D%3D</t>
  </si>
  <si>
    <t>M-15497277</t>
  </si>
  <si>
    <t>44.2024</t>
  </si>
  <si>
    <t>Junta de Gobierno del Ayuntamiento de Noblejas</t>
  </si>
  <si>
    <t>Enajenación solar Calle Artero, 21 D</t>
  </si>
  <si>
    <t>https://contrataciondelestado.es/wps/poc?uri=deeplink:detalle_licitacion&amp;idEvl=%2FVNTAD%2Bc5bq9Hd5zqvq9cg%3D%3D</t>
  </si>
  <si>
    <t>M-15497524</t>
  </si>
  <si>
    <t>483/2024</t>
  </si>
  <si>
    <t>Alcaldía del Ayuntamiento de Magán</t>
  </si>
  <si>
    <t>Aula matinal, salida del colegio, ludoteca y espacio joven encuadrado dentro del Plan corresponsables</t>
  </si>
  <si>
    <t>https://contrataciondelestado.es/wps/poc?uri=deeplink:detalle_licitacion&amp;idEvl=G0YRLh0Dq6BWhbmkna2nXQ%3D%3D</t>
  </si>
  <si>
    <t>M-15507214</t>
  </si>
  <si>
    <t>7/2024</t>
  </si>
  <si>
    <t>Alcaldia del Ayuntamiento de Torrijos</t>
  </si>
  <si>
    <t>Ocupación con carácter privativo del edificio municipal del Cine y Centro de Ocio, situado en C/ Cubero 37 c/v Gibraltar Español, para su uso y destino conforme a su naturaleza.</t>
  </si>
  <si>
    <t>https://contrataciondelestado.es/wps/poc?uri=deeplink:detalle_licitacion&amp;idEvl=xZw3lCpOEs%2BkU02jNGj1Fw%3D%3D</t>
  </si>
  <si>
    <t>M-15488063</t>
  </si>
  <si>
    <t>785/2024</t>
  </si>
  <si>
    <t>Alcaldía del Ayuntamiento de Villaseca de la Sagra</t>
  </si>
  <si>
    <t>Suministro, instalación y puesta en funcionamiento de deshumectadora en piscina climatizada antes del 8 de noviembre de 2024</t>
  </si>
  <si>
    <t>https://contrataciondelestado.es/wps/poc?uri=deeplink:detalle_licitacion&amp;idEvl=uZGoneMDHW03vLk2DU2Ddg%3D%3D</t>
  </si>
  <si>
    <t>M-15488401</t>
  </si>
  <si>
    <t>962/2024</t>
  </si>
  <si>
    <t>Alcaldía del Ayuntamiento de Ugena</t>
  </si>
  <si>
    <t>Suministro de Energía eléctrica</t>
  </si>
  <si>
    <t>https://contrataciondelestado.es/wps/poc?uri=deeplink:detalle_licitacion&amp;idEvl=l%2FWCeDX04zdVq4S9zvaQpQ%3D%3D</t>
  </si>
  <si>
    <t>M-15488058</t>
  </si>
  <si>
    <t>JS240031</t>
  </si>
  <si>
    <t>Junta de Contratación del Ministerio de Cultura y Deporte</t>
  </si>
  <si>
    <t>Servicio de diseño, producción y montaje de elementos para la exposición permanente del Museo Sefardí</t>
  </si>
  <si>
    <t>https://contrataciondelestado.es/wps/poc?uri=deeplink:detalle_licitacion&amp;idEvl=cPZ1FDjaBzHL1rX3q%2FMAPA%3D%3D</t>
  </si>
  <si>
    <t>M-15488177</t>
  </si>
  <si>
    <t>SERVICIOS 23/24</t>
  </si>
  <si>
    <t>Junta de Gobierno del Ayuntamiento de Toledo</t>
  </si>
  <si>
    <t>Ejecución de los trabajos consistentes en el desarrollo de diferentes proyectos para cuidado de menores, en función de sus características, con el objetivo de facilitar la conciliación personal, laboral y familiar en el marco del Plan Corresponsables.</t>
  </si>
  <si>
    <t>https://contrataciondelestado.es/wps/poc?uri=deeplink:detalle_licitacion&amp;idEvl=LXJLdSWNNuX%2B3JAijKO%2Bkg%3D%3D</t>
  </si>
  <si>
    <t>M-15423417</t>
  </si>
  <si>
    <t>TSA0078586</t>
  </si>
  <si>
    <t>Suministro a pie de obra de semillas para siembra para las obras de mantenimiento de la finca de Quintos de Mora 2022-2024, localizada en el TM de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</si>
</sst>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 x14ac:knownFonts="1">
    <font>
      <sz val="11"/>
      <color theme="1"/>
      <name val="Calibri"/>
      <family val="2"/>
      <scheme val="minor"/>
    </font>
    <font>
      <u/>
      <sz val="11"/>
      <color theme="10"/>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0" fontId="0" fillId="0" borderId="0" xfId="0"/>
    <xf numFmtId="22" fontId="0" fillId="0" borderId="0" xfId="0" applyNumberFormat="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S33/2024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8" totalsRowShown="0">
  <autoFilter ref="A5:J10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4" t="s">
        <v>143</v>
      </c>
      <c r="B6" s="4" t="s">
        <v>144</v>
      </c>
      <c r="C6" s="4" t="s">
        <v>145</v>
      </c>
      <c r="D6" s="4" t="s">
        <v>146</v>
      </c>
      <c r="E6" s="4" t="s">
        <v>147</v>
      </c>
      <c r="F6" s="4">
        <v>12421.4</v>
      </c>
      <c r="G6" s="5">
        <v>45540.356249999997</v>
      </c>
      <c r="H6" s="4" t="s">
        <v>30</v>
      </c>
      <c r="I6" s="4" t="s">
        <v>9</v>
      </c>
      <c r="J6" s="3" t="str">
        <f>HYPERLINK(Publicaciones[[#This Row],[Link]], "clic aquí")</f>
        <v>clic aquí</v>
      </c>
    </row>
    <row r="7" spans="1:10" x14ac:dyDescent="0.25">
      <c r="A7" s="4" t="s">
        <v>148</v>
      </c>
      <c r="B7" s="4" t="s">
        <v>149</v>
      </c>
      <c r="C7" s="4" t="s">
        <v>150</v>
      </c>
      <c r="D7" s="4" t="s">
        <v>31</v>
      </c>
      <c r="E7" s="4" t="s">
        <v>151</v>
      </c>
      <c r="F7" s="4">
        <v>1713016.25</v>
      </c>
      <c r="G7" s="5">
        <v>45537.5</v>
      </c>
      <c r="H7" s="4" t="s">
        <v>10</v>
      </c>
      <c r="I7" s="4" t="s">
        <v>9</v>
      </c>
      <c r="J7" s="3" t="str">
        <f>HYPERLINK(Publicaciones[[#This Row],[Link]], "clic aquí")</f>
        <v>clic aquí</v>
      </c>
    </row>
    <row r="8" spans="1:10" x14ac:dyDescent="0.25">
      <c r="A8" s="4" t="s">
        <v>152</v>
      </c>
      <c r="B8" s="4" t="s">
        <v>153</v>
      </c>
      <c r="C8" s="4" t="s">
        <v>154</v>
      </c>
      <c r="D8" s="4" t="s">
        <v>19</v>
      </c>
      <c r="E8" s="4" t="s">
        <v>155</v>
      </c>
      <c r="F8" s="4">
        <v>300000</v>
      </c>
      <c r="G8" s="5">
        <v>45545.999305555553</v>
      </c>
      <c r="H8" s="4" t="s">
        <v>11</v>
      </c>
      <c r="I8" s="4" t="s">
        <v>9</v>
      </c>
      <c r="J8" s="3" t="str">
        <f>HYPERLINK(Publicaciones[[#This Row],[Link]], "clic aquí")</f>
        <v>clic aquí</v>
      </c>
    </row>
    <row r="9" spans="1:10" x14ac:dyDescent="0.25">
      <c r="A9" s="4" t="s">
        <v>77</v>
      </c>
      <c r="B9" s="4" t="s">
        <v>78</v>
      </c>
      <c r="C9" s="4" t="s">
        <v>79</v>
      </c>
      <c r="D9" s="4" t="s">
        <v>31</v>
      </c>
      <c r="E9" s="4" t="s">
        <v>80</v>
      </c>
      <c r="F9" s="4">
        <v>61879.99</v>
      </c>
      <c r="G9" s="5">
        <v>45532.375</v>
      </c>
      <c r="H9" s="4" t="s">
        <v>8</v>
      </c>
      <c r="I9" s="4" t="s">
        <v>9</v>
      </c>
      <c r="J9" s="3" t="str">
        <f>HYPERLINK(Publicaciones[[#This Row],[Link]], "clic aquí")</f>
        <v>clic aquí</v>
      </c>
    </row>
    <row r="10" spans="1:10" x14ac:dyDescent="0.25">
      <c r="A10" s="4" t="s">
        <v>81</v>
      </c>
      <c r="B10" s="4" t="s">
        <v>82</v>
      </c>
      <c r="C10" s="4" t="s">
        <v>83</v>
      </c>
      <c r="D10" s="4" t="s">
        <v>31</v>
      </c>
      <c r="E10" s="4" t="s">
        <v>84</v>
      </c>
      <c r="F10" s="4">
        <v>76570.34</v>
      </c>
      <c r="G10" s="5">
        <v>45532.375</v>
      </c>
      <c r="H10" s="4" t="s">
        <v>8</v>
      </c>
      <c r="I10" s="4" t="s">
        <v>9</v>
      </c>
      <c r="J10" s="3" t="str">
        <f>HYPERLINK(Publicaciones[[#This Row],[Link]], "clic aquí")</f>
        <v>clic aquí</v>
      </c>
    </row>
    <row r="11" spans="1:10" x14ac:dyDescent="0.25">
      <c r="A11" s="4" t="s">
        <v>58</v>
      </c>
      <c r="B11" s="4" t="s">
        <v>59</v>
      </c>
      <c r="C11" s="4" t="s">
        <v>60</v>
      </c>
      <c r="D11" s="4" t="s">
        <v>31</v>
      </c>
      <c r="E11" s="4" t="s">
        <v>61</v>
      </c>
      <c r="F11" s="4">
        <v>168269.23</v>
      </c>
      <c r="G11" s="5">
        <v>45540.375</v>
      </c>
      <c r="H11" s="4" t="s">
        <v>10</v>
      </c>
      <c r="I11" s="4" t="s">
        <v>9</v>
      </c>
      <c r="J11" s="3" t="str">
        <f>HYPERLINK(Publicaciones[[#This Row],[Link]], "clic aquí")</f>
        <v>clic aquí</v>
      </c>
    </row>
    <row r="12" spans="1:10" x14ac:dyDescent="0.25">
      <c r="A12" s="4" t="s">
        <v>156</v>
      </c>
      <c r="B12" s="4" t="s">
        <v>157</v>
      </c>
      <c r="C12" s="4" t="s">
        <v>158</v>
      </c>
      <c r="D12" s="4" t="s">
        <v>27</v>
      </c>
      <c r="E12" s="4" t="s">
        <v>159</v>
      </c>
      <c r="F12" s="4">
        <v>48000</v>
      </c>
      <c r="G12" s="5">
        <v>45531.999305555553</v>
      </c>
      <c r="H12" s="4" t="s">
        <v>11</v>
      </c>
      <c r="I12" s="4" t="s">
        <v>9</v>
      </c>
      <c r="J12" s="3" t="str">
        <f>HYPERLINK(Publicaciones[[#This Row],[Link]], "clic aquí")</f>
        <v>clic aquí</v>
      </c>
    </row>
    <row r="13" spans="1:10" x14ac:dyDescent="0.25">
      <c r="A13" s="4" t="s">
        <v>160</v>
      </c>
      <c r="B13" s="4" t="s">
        <v>161</v>
      </c>
      <c r="C13" s="4" t="s">
        <v>162</v>
      </c>
      <c r="D13" s="4" t="s">
        <v>163</v>
      </c>
      <c r="E13" s="4" t="s">
        <v>164</v>
      </c>
      <c r="F13" s="4">
        <v>210203.6</v>
      </c>
      <c r="G13" s="5">
        <v>45532.583333333336</v>
      </c>
      <c r="H13" s="4" t="s">
        <v>10</v>
      </c>
      <c r="I13" s="4" t="s">
        <v>9</v>
      </c>
      <c r="J13" s="3" t="str">
        <f>HYPERLINK(Publicaciones[[#This Row],[Link]], "clic aquí")</f>
        <v>clic aquí</v>
      </c>
    </row>
    <row r="14" spans="1:10" x14ac:dyDescent="0.25">
      <c r="A14" s="4" t="s">
        <v>165</v>
      </c>
      <c r="B14" s="4" t="s">
        <v>166</v>
      </c>
      <c r="C14" s="4" t="s">
        <v>167</v>
      </c>
      <c r="D14" s="4" t="s">
        <v>55</v>
      </c>
      <c r="E14" s="4" t="s">
        <v>168</v>
      </c>
      <c r="F14" s="4">
        <v>40000</v>
      </c>
      <c r="G14" s="5">
        <v>45531.999305555553</v>
      </c>
      <c r="H14" s="4" t="s">
        <v>11</v>
      </c>
      <c r="I14" s="4" t="s">
        <v>9</v>
      </c>
      <c r="J14" s="3" t="str">
        <f>HYPERLINK(Publicaciones[[#This Row],[Link]], "clic aquí")</f>
        <v>clic aquí</v>
      </c>
    </row>
    <row r="15" spans="1:10" x14ac:dyDescent="0.25">
      <c r="A15" s="4" t="s">
        <v>169</v>
      </c>
      <c r="B15" s="4" t="s">
        <v>170</v>
      </c>
      <c r="C15" s="4" t="s">
        <v>171</v>
      </c>
      <c r="D15" s="4" t="s">
        <v>27</v>
      </c>
      <c r="E15" s="4" t="s">
        <v>172</v>
      </c>
      <c r="F15" s="4">
        <v>18595.04</v>
      </c>
      <c r="G15" s="5">
        <v>45532.999305555553</v>
      </c>
      <c r="H15" s="4" t="s">
        <v>10</v>
      </c>
      <c r="I15" s="4" t="s">
        <v>9</v>
      </c>
      <c r="J15" s="3" t="str">
        <f>HYPERLINK(Publicaciones[[#This Row],[Link]], "clic aquí")</f>
        <v>clic aquí</v>
      </c>
    </row>
    <row r="16" spans="1:10" x14ac:dyDescent="0.25">
      <c r="A16" s="4" t="s">
        <v>173</v>
      </c>
      <c r="B16" s="4" t="s">
        <v>174</v>
      </c>
      <c r="C16" s="4" t="s">
        <v>175</v>
      </c>
      <c r="D16" s="4" t="s">
        <v>27</v>
      </c>
      <c r="E16" s="4" t="s">
        <v>176</v>
      </c>
      <c r="F16" s="4">
        <v>18595.04</v>
      </c>
      <c r="G16" s="5">
        <v>45532.999305555553</v>
      </c>
      <c r="H16" s="4" t="s">
        <v>11</v>
      </c>
      <c r="I16" s="4" t="s">
        <v>9</v>
      </c>
      <c r="J16" s="3" t="str">
        <f>HYPERLINK(Publicaciones[[#This Row],[Link]], "clic aquí")</f>
        <v>clic aquí</v>
      </c>
    </row>
    <row r="17" spans="1:10" x14ac:dyDescent="0.25">
      <c r="A17" s="4" t="s">
        <v>177</v>
      </c>
      <c r="B17" s="4" t="s">
        <v>178</v>
      </c>
      <c r="C17" s="4" t="s">
        <v>179</v>
      </c>
      <c r="D17" s="4" t="s">
        <v>62</v>
      </c>
      <c r="E17" s="4" t="s">
        <v>180</v>
      </c>
      <c r="F17" s="4">
        <v>150099.96</v>
      </c>
      <c r="G17" s="5">
        <v>45537.583333333336</v>
      </c>
      <c r="H17" s="4" t="s">
        <v>8</v>
      </c>
      <c r="I17" s="4" t="s">
        <v>26</v>
      </c>
      <c r="J17" s="3" t="str">
        <f>HYPERLINK(Publicaciones[[#This Row],[Link]], "clic aquí")</f>
        <v>clic aquí</v>
      </c>
    </row>
    <row r="18" spans="1:10" x14ac:dyDescent="0.25">
      <c r="A18" s="4" t="s">
        <v>181</v>
      </c>
      <c r="B18" s="4" t="s">
        <v>182</v>
      </c>
      <c r="C18" s="4" t="s">
        <v>75</v>
      </c>
      <c r="D18" s="4" t="s">
        <v>183</v>
      </c>
      <c r="E18" s="4" t="s">
        <v>184</v>
      </c>
      <c r="F18" s="4">
        <v>80000</v>
      </c>
      <c r="G18" s="5">
        <v>45532.583333333336</v>
      </c>
      <c r="H18" s="4" t="s">
        <v>10</v>
      </c>
      <c r="I18" s="4" t="s">
        <v>12</v>
      </c>
      <c r="J18" s="3" t="str">
        <f>HYPERLINK(Publicaciones[[#This Row],[Link]], "clic aquí")</f>
        <v>clic aquí</v>
      </c>
    </row>
    <row r="19" spans="1:10" x14ac:dyDescent="0.25">
      <c r="A19" s="4" t="s">
        <v>185</v>
      </c>
      <c r="B19" s="4" t="s">
        <v>186</v>
      </c>
      <c r="C19" s="4" t="s">
        <v>187</v>
      </c>
      <c r="D19" s="4" t="s">
        <v>188</v>
      </c>
      <c r="E19" s="4" t="s">
        <v>189</v>
      </c>
      <c r="F19" s="4">
        <v>4229900.84</v>
      </c>
      <c r="G19" s="5">
        <v>45551.999305555553</v>
      </c>
      <c r="H19" s="4" t="s">
        <v>10</v>
      </c>
      <c r="I19" s="4" t="s">
        <v>12</v>
      </c>
      <c r="J19" s="3" t="str">
        <f>HYPERLINK(Publicaciones[[#This Row],[Link]], "clic aquí")</f>
        <v>clic aquí</v>
      </c>
    </row>
    <row r="20" spans="1:10" x14ac:dyDescent="0.25">
      <c r="A20" s="4" t="s">
        <v>40</v>
      </c>
      <c r="B20" s="4" t="s">
        <v>41</v>
      </c>
      <c r="C20" s="4" t="s">
        <v>42</v>
      </c>
      <c r="D20" s="4" t="s">
        <v>43</v>
      </c>
      <c r="E20" s="4" t="s">
        <v>44</v>
      </c>
      <c r="F20" s="4">
        <v>65679572.439999998</v>
      </c>
      <c r="G20" s="5">
        <v>45551.625</v>
      </c>
      <c r="H20" s="4" t="s">
        <v>20</v>
      </c>
      <c r="I20" s="4" t="s">
        <v>12</v>
      </c>
      <c r="J20" s="3" t="str">
        <f>HYPERLINK(Publicaciones[[#This Row],[Link]], "clic aquí")</f>
        <v>clic aquí</v>
      </c>
    </row>
    <row r="21" spans="1:10" x14ac:dyDescent="0.25">
      <c r="A21" s="4" t="s">
        <v>190</v>
      </c>
      <c r="B21" s="4" t="s">
        <v>191</v>
      </c>
      <c r="C21" s="4" t="s">
        <v>192</v>
      </c>
      <c r="D21" s="4" t="s">
        <v>63</v>
      </c>
      <c r="E21" s="4" t="s">
        <v>193</v>
      </c>
      <c r="F21" s="4">
        <v>11980.08</v>
      </c>
      <c r="G21" s="5">
        <v>45532.583333333336</v>
      </c>
      <c r="H21" s="4" t="s">
        <v>10</v>
      </c>
      <c r="I21" s="4" t="s">
        <v>12</v>
      </c>
      <c r="J21" s="3" t="str">
        <f>HYPERLINK(Publicaciones[[#This Row],[Link]], "clic aquí")</f>
        <v>clic aquí</v>
      </c>
    </row>
    <row r="22" spans="1:10" x14ac:dyDescent="0.25">
      <c r="A22" s="4" t="s">
        <v>194</v>
      </c>
      <c r="B22" s="4" t="s">
        <v>195</v>
      </c>
      <c r="C22" s="4" t="s">
        <v>196</v>
      </c>
      <c r="D22" s="4" t="s">
        <v>63</v>
      </c>
      <c r="E22" s="4" t="s">
        <v>197</v>
      </c>
      <c r="F22" s="4">
        <v>9651.18</v>
      </c>
      <c r="G22" s="5">
        <v>45532.583333333336</v>
      </c>
      <c r="H22" s="4" t="s">
        <v>10</v>
      </c>
      <c r="I22" s="4" t="s">
        <v>12</v>
      </c>
      <c r="J22" s="3" t="str">
        <f>HYPERLINK(Publicaciones[[#This Row],[Link]], "clic aquí")</f>
        <v>clic aquí</v>
      </c>
    </row>
    <row r="23" spans="1:10" x14ac:dyDescent="0.25">
      <c r="A23" s="4" t="s">
        <v>198</v>
      </c>
      <c r="B23" s="4" t="s">
        <v>199</v>
      </c>
      <c r="C23" s="4" t="s">
        <v>200</v>
      </c>
      <c r="D23" s="4" t="s">
        <v>63</v>
      </c>
      <c r="E23" s="4" t="s">
        <v>201</v>
      </c>
      <c r="F23" s="4">
        <v>16063.25</v>
      </c>
      <c r="G23" s="5">
        <v>45532.583333333336</v>
      </c>
      <c r="H23" s="4" t="s">
        <v>10</v>
      </c>
      <c r="I23" s="4" t="s">
        <v>12</v>
      </c>
      <c r="J23" s="3" t="str">
        <f>HYPERLINK(Publicaciones[[#This Row],[Link]], "clic aquí")</f>
        <v>clic aquí</v>
      </c>
    </row>
    <row r="24" spans="1:10" x14ac:dyDescent="0.25">
      <c r="A24" s="4" t="s">
        <v>202</v>
      </c>
      <c r="B24" s="4" t="s">
        <v>203</v>
      </c>
      <c r="C24" s="4" t="s">
        <v>204</v>
      </c>
      <c r="D24" s="4" t="s">
        <v>63</v>
      </c>
      <c r="E24" s="4" t="s">
        <v>205</v>
      </c>
      <c r="F24" s="4">
        <v>16063.25</v>
      </c>
      <c r="G24" s="5">
        <v>45532.583333333336</v>
      </c>
      <c r="H24" s="4" t="s">
        <v>10</v>
      </c>
      <c r="I24" s="4" t="s">
        <v>12</v>
      </c>
      <c r="J24" s="3" t="str">
        <f>HYPERLINK(Publicaciones[[#This Row],[Link]], "clic aquí")</f>
        <v>clic aquí</v>
      </c>
    </row>
    <row r="25" spans="1:10" x14ac:dyDescent="0.25">
      <c r="A25" s="4" t="s">
        <v>206</v>
      </c>
      <c r="B25" s="4" t="s">
        <v>207</v>
      </c>
      <c r="C25" s="4" t="s">
        <v>208</v>
      </c>
      <c r="D25" s="4" t="s">
        <v>63</v>
      </c>
      <c r="E25" s="4" t="s">
        <v>209</v>
      </c>
      <c r="F25" s="4">
        <v>19606.7</v>
      </c>
      <c r="G25" s="5">
        <v>45532.583333333336</v>
      </c>
      <c r="H25" s="4" t="s">
        <v>10</v>
      </c>
      <c r="I25" s="4" t="s">
        <v>12</v>
      </c>
      <c r="J25" s="3" t="str">
        <f>HYPERLINK(Publicaciones[[#This Row],[Link]], "clic aquí")</f>
        <v>clic aquí</v>
      </c>
    </row>
    <row r="26" spans="1:10" x14ac:dyDescent="0.25">
      <c r="A26" s="4" t="s">
        <v>210</v>
      </c>
      <c r="B26" s="4" t="s">
        <v>211</v>
      </c>
      <c r="C26" s="4" t="s">
        <v>212</v>
      </c>
      <c r="D26" s="4" t="s">
        <v>63</v>
      </c>
      <c r="E26" s="4" t="s">
        <v>213</v>
      </c>
      <c r="F26" s="4">
        <v>26395.62</v>
      </c>
      <c r="G26" s="5">
        <v>45532.583333333336</v>
      </c>
      <c r="H26" s="4" t="s">
        <v>10</v>
      </c>
      <c r="I26" s="4" t="s">
        <v>12</v>
      </c>
      <c r="J26" s="3" t="str">
        <f>HYPERLINK(Publicaciones[[#This Row],[Link]], "clic aquí")</f>
        <v>clic aquí</v>
      </c>
    </row>
    <row r="27" spans="1:10" x14ac:dyDescent="0.25">
      <c r="A27" s="4" t="s">
        <v>214</v>
      </c>
      <c r="B27" s="4" t="s">
        <v>215</v>
      </c>
      <c r="C27" s="4" t="s">
        <v>216</v>
      </c>
      <c r="D27" s="4" t="s">
        <v>63</v>
      </c>
      <c r="E27" s="4" t="s">
        <v>217</v>
      </c>
      <c r="F27" s="4">
        <v>22874.78</v>
      </c>
      <c r="G27" s="5">
        <v>45532.583333333336</v>
      </c>
      <c r="H27" s="4" t="s">
        <v>10</v>
      </c>
      <c r="I27" s="4" t="s">
        <v>12</v>
      </c>
      <c r="J27" s="3" t="str">
        <f>HYPERLINK(Publicaciones[[#This Row],[Link]], "clic aquí")</f>
        <v>clic aquí</v>
      </c>
    </row>
    <row r="28" spans="1:10" x14ac:dyDescent="0.25">
      <c r="A28" s="4" t="s">
        <v>218</v>
      </c>
      <c r="B28" s="4" t="s">
        <v>219</v>
      </c>
      <c r="C28" s="4" t="s">
        <v>220</v>
      </c>
      <c r="D28" s="4" t="s">
        <v>63</v>
      </c>
      <c r="E28" s="4" t="s">
        <v>221</v>
      </c>
      <c r="F28" s="4">
        <v>20858.25</v>
      </c>
      <c r="G28" s="5">
        <v>45532.583333333336</v>
      </c>
      <c r="H28" s="4" t="s">
        <v>10</v>
      </c>
      <c r="I28" s="4" t="s">
        <v>12</v>
      </c>
      <c r="J28" s="3" t="str">
        <f>HYPERLINK(Publicaciones[[#This Row],[Link]], "clic aquí")</f>
        <v>clic aquí</v>
      </c>
    </row>
    <row r="29" spans="1:10" x14ac:dyDescent="0.25">
      <c r="A29" s="4" t="s">
        <v>222</v>
      </c>
      <c r="B29" s="4" t="s">
        <v>223</v>
      </c>
      <c r="C29" s="4" t="s">
        <v>224</v>
      </c>
      <c r="D29" s="4" t="s">
        <v>63</v>
      </c>
      <c r="E29" s="4" t="s">
        <v>225</v>
      </c>
      <c r="F29" s="4">
        <v>30833.25</v>
      </c>
      <c r="G29" s="5">
        <v>45532.583333333336</v>
      </c>
      <c r="H29" s="4" t="s">
        <v>10</v>
      </c>
      <c r="I29" s="4" t="s">
        <v>12</v>
      </c>
      <c r="J29" s="3" t="str">
        <f>HYPERLINK(Publicaciones[[#This Row],[Link]], "clic aquí")</f>
        <v>clic aquí</v>
      </c>
    </row>
    <row r="30" spans="1:10" x14ac:dyDescent="0.25">
      <c r="A30" s="4" t="s">
        <v>226</v>
      </c>
      <c r="B30" s="4" t="s">
        <v>227</v>
      </c>
      <c r="C30" s="4" t="s">
        <v>228</v>
      </c>
      <c r="D30" s="4" t="s">
        <v>63</v>
      </c>
      <c r="E30" s="4" t="s">
        <v>229</v>
      </c>
      <c r="F30" s="4">
        <v>26395.62</v>
      </c>
      <c r="G30" s="5">
        <v>45532.583333333336</v>
      </c>
      <c r="H30" s="4" t="s">
        <v>10</v>
      </c>
      <c r="I30" s="4" t="s">
        <v>12</v>
      </c>
      <c r="J30" s="3" t="str">
        <f>HYPERLINK(Publicaciones[[#This Row],[Link]], "clic aquí")</f>
        <v>clic aquí</v>
      </c>
    </row>
    <row r="31" spans="1:10" x14ac:dyDescent="0.25">
      <c r="A31" s="4" t="s">
        <v>230</v>
      </c>
      <c r="B31" s="4" t="s">
        <v>231</v>
      </c>
      <c r="C31" s="4" t="s">
        <v>232</v>
      </c>
      <c r="D31" s="4" t="s">
        <v>63</v>
      </c>
      <c r="E31" s="4" t="s">
        <v>233</v>
      </c>
      <c r="F31" s="4">
        <v>18536</v>
      </c>
      <c r="G31" s="5">
        <v>45532.583333333336</v>
      </c>
      <c r="H31" s="4" t="s">
        <v>10</v>
      </c>
      <c r="I31" s="4" t="s">
        <v>12</v>
      </c>
      <c r="J31" s="3" t="str">
        <f>HYPERLINK(Publicaciones[[#This Row],[Link]], "clic aquí")</f>
        <v>clic aquí</v>
      </c>
    </row>
    <row r="32" spans="1:10" x14ac:dyDescent="0.25">
      <c r="A32" s="4" t="s">
        <v>234</v>
      </c>
      <c r="B32" s="4" t="s">
        <v>235</v>
      </c>
      <c r="C32" s="4" t="s">
        <v>236</v>
      </c>
      <c r="D32" s="4" t="s">
        <v>63</v>
      </c>
      <c r="E32" s="4" t="s">
        <v>237</v>
      </c>
      <c r="F32" s="4">
        <v>29702.86</v>
      </c>
      <c r="G32" s="5">
        <v>45532.583333333336</v>
      </c>
      <c r="H32" s="4" t="s">
        <v>10</v>
      </c>
      <c r="I32" s="4" t="s">
        <v>12</v>
      </c>
      <c r="J32" s="3" t="str">
        <f>HYPERLINK(Publicaciones[[#This Row],[Link]], "clic aquí")</f>
        <v>clic aquí</v>
      </c>
    </row>
    <row r="33" spans="1:10" x14ac:dyDescent="0.25">
      <c r="A33" s="4" t="s">
        <v>238</v>
      </c>
      <c r="B33" s="4" t="s">
        <v>239</v>
      </c>
      <c r="C33" s="4" t="s">
        <v>240</v>
      </c>
      <c r="D33" s="4" t="s">
        <v>63</v>
      </c>
      <c r="E33" s="4" t="s">
        <v>241</v>
      </c>
      <c r="F33" s="4">
        <v>25950.75</v>
      </c>
      <c r="G33" s="5">
        <v>45532.583333333336</v>
      </c>
      <c r="H33" s="4" t="s">
        <v>10</v>
      </c>
      <c r="I33" s="4" t="s">
        <v>12</v>
      </c>
      <c r="J33" s="3" t="str">
        <f>HYPERLINK(Publicaciones[[#This Row],[Link]], "clic aquí")</f>
        <v>clic aquí</v>
      </c>
    </row>
    <row r="34" spans="1:10" x14ac:dyDescent="0.25">
      <c r="A34" s="4" t="s">
        <v>242</v>
      </c>
      <c r="B34" s="4" t="s">
        <v>243</v>
      </c>
      <c r="C34" s="4" t="s">
        <v>244</v>
      </c>
      <c r="D34" s="4" t="s">
        <v>63</v>
      </c>
      <c r="E34" s="4" t="s">
        <v>245</v>
      </c>
      <c r="F34" s="4">
        <v>18536</v>
      </c>
      <c r="G34" s="5">
        <v>45532.583333333336</v>
      </c>
      <c r="H34" s="4" t="s">
        <v>10</v>
      </c>
      <c r="I34" s="4" t="s">
        <v>12</v>
      </c>
      <c r="J34" s="3" t="str">
        <f>HYPERLINK(Publicaciones[[#This Row],[Link]], "clic aquí")</f>
        <v>clic aquí</v>
      </c>
    </row>
    <row r="35" spans="1:10" x14ac:dyDescent="0.25">
      <c r="A35" s="4" t="s">
        <v>246</v>
      </c>
      <c r="B35" s="4" t="s">
        <v>247</v>
      </c>
      <c r="C35" s="4" t="s">
        <v>248</v>
      </c>
      <c r="D35" s="4" t="s">
        <v>63</v>
      </c>
      <c r="E35" s="4" t="s">
        <v>249</v>
      </c>
      <c r="F35" s="4">
        <v>18536</v>
      </c>
      <c r="G35" s="5">
        <v>45532.583333333336</v>
      </c>
      <c r="H35" s="4" t="s">
        <v>10</v>
      </c>
      <c r="I35" s="4" t="s">
        <v>12</v>
      </c>
      <c r="J35" s="3" t="str">
        <f>HYPERLINK(Publicaciones[[#This Row],[Link]], "clic aquí")</f>
        <v>clic aquí</v>
      </c>
    </row>
    <row r="36" spans="1:10" x14ac:dyDescent="0.25">
      <c r="A36" s="4" t="s">
        <v>250</v>
      </c>
      <c r="B36" s="4" t="s">
        <v>251</v>
      </c>
      <c r="C36" s="4" t="s">
        <v>252</v>
      </c>
      <c r="D36" s="4" t="s">
        <v>63</v>
      </c>
      <c r="E36" s="4" t="s">
        <v>253</v>
      </c>
      <c r="F36" s="4">
        <v>16063.25</v>
      </c>
      <c r="G36" s="5">
        <v>45532.583333333336</v>
      </c>
      <c r="H36" s="4" t="s">
        <v>10</v>
      </c>
      <c r="I36" s="4" t="s">
        <v>12</v>
      </c>
      <c r="J36" s="3" t="str">
        <f>HYPERLINK(Publicaciones[[#This Row],[Link]], "clic aquí")</f>
        <v>clic aquí</v>
      </c>
    </row>
    <row r="37" spans="1:10" x14ac:dyDescent="0.25">
      <c r="A37" s="4" t="s">
        <v>254</v>
      </c>
      <c r="B37" s="4" t="s">
        <v>255</v>
      </c>
      <c r="C37" s="4" t="s">
        <v>256</v>
      </c>
      <c r="D37" s="4" t="s">
        <v>63</v>
      </c>
      <c r="E37" s="4" t="s">
        <v>257</v>
      </c>
      <c r="F37" s="4">
        <v>20858.25</v>
      </c>
      <c r="G37" s="5">
        <v>45532.583333333336</v>
      </c>
      <c r="H37" s="4" t="s">
        <v>10</v>
      </c>
      <c r="I37" s="4" t="s">
        <v>12</v>
      </c>
      <c r="J37" s="3" t="str">
        <f>HYPERLINK(Publicaciones[[#This Row],[Link]], "clic aquí")</f>
        <v>clic aquí</v>
      </c>
    </row>
    <row r="38" spans="1:10" x14ac:dyDescent="0.25">
      <c r="A38" s="4" t="s">
        <v>258</v>
      </c>
      <c r="B38" s="4" t="s">
        <v>259</v>
      </c>
      <c r="C38" s="4" t="s">
        <v>260</v>
      </c>
      <c r="D38" s="4" t="s">
        <v>63</v>
      </c>
      <c r="E38" s="4" t="s">
        <v>261</v>
      </c>
      <c r="F38" s="4">
        <v>29170.75</v>
      </c>
      <c r="G38" s="5">
        <v>45532.583333333336</v>
      </c>
      <c r="H38" s="4" t="s">
        <v>10</v>
      </c>
      <c r="I38" s="4" t="s">
        <v>12</v>
      </c>
      <c r="J38" s="3" t="str">
        <f>HYPERLINK(Publicaciones[[#This Row],[Link]], "clic aquí")</f>
        <v>clic aquí</v>
      </c>
    </row>
    <row r="39" spans="1:10" x14ac:dyDescent="0.25">
      <c r="A39" s="4" t="s">
        <v>262</v>
      </c>
      <c r="B39" s="4" t="s">
        <v>263</v>
      </c>
      <c r="C39" s="4" t="s">
        <v>264</v>
      </c>
      <c r="D39" s="4" t="s">
        <v>63</v>
      </c>
      <c r="E39" s="4" t="s">
        <v>265</v>
      </c>
      <c r="F39" s="4">
        <v>29170.75</v>
      </c>
      <c r="G39" s="5">
        <v>45532.583333333336</v>
      </c>
      <c r="H39" s="4" t="s">
        <v>10</v>
      </c>
      <c r="I39" s="4" t="s">
        <v>12</v>
      </c>
      <c r="J39" s="3" t="str">
        <f>HYPERLINK(Publicaciones[[#This Row],[Link]], "clic aquí")</f>
        <v>clic aquí</v>
      </c>
    </row>
    <row r="40" spans="1:10" x14ac:dyDescent="0.25">
      <c r="A40" s="4" t="s">
        <v>266</v>
      </c>
      <c r="B40" s="4" t="s">
        <v>267</v>
      </c>
      <c r="C40" s="4" t="s">
        <v>268</v>
      </c>
      <c r="D40" s="4" t="s">
        <v>63</v>
      </c>
      <c r="E40" s="4" t="s">
        <v>269</v>
      </c>
      <c r="F40" s="4">
        <v>28173.25</v>
      </c>
      <c r="G40" s="5">
        <v>45532.583333333336</v>
      </c>
      <c r="H40" s="4" t="s">
        <v>10</v>
      </c>
      <c r="I40" s="4" t="s">
        <v>12</v>
      </c>
      <c r="J40" s="3" t="str">
        <f>HYPERLINK(Publicaciones[[#This Row],[Link]], "clic aquí")</f>
        <v>clic aquí</v>
      </c>
    </row>
    <row r="41" spans="1:10" x14ac:dyDescent="0.25">
      <c r="A41" s="4" t="s">
        <v>270</v>
      </c>
      <c r="B41" s="4" t="s">
        <v>271</v>
      </c>
      <c r="C41" s="4" t="s">
        <v>272</v>
      </c>
      <c r="D41" s="4" t="s">
        <v>63</v>
      </c>
      <c r="E41" s="4" t="s">
        <v>273</v>
      </c>
      <c r="F41" s="4">
        <v>18536</v>
      </c>
      <c r="G41" s="5">
        <v>45532.583333333336</v>
      </c>
      <c r="H41" s="4" t="s">
        <v>10</v>
      </c>
      <c r="I41" s="4" t="s">
        <v>12</v>
      </c>
      <c r="J41" s="3" t="str">
        <f>HYPERLINK(Publicaciones[[#This Row],[Link]], "clic aquí")</f>
        <v>clic aquí</v>
      </c>
    </row>
    <row r="42" spans="1:10" x14ac:dyDescent="0.25">
      <c r="A42" s="4" t="s">
        <v>274</v>
      </c>
      <c r="B42" s="4" t="s">
        <v>275</v>
      </c>
      <c r="C42" s="4" t="s">
        <v>276</v>
      </c>
      <c r="D42" s="4" t="s">
        <v>63</v>
      </c>
      <c r="E42" s="4" t="s">
        <v>277</v>
      </c>
      <c r="F42" s="4">
        <v>26510.75</v>
      </c>
      <c r="G42" s="5">
        <v>45532.583333333336</v>
      </c>
      <c r="H42" s="4" t="s">
        <v>10</v>
      </c>
      <c r="I42" s="4" t="s">
        <v>12</v>
      </c>
      <c r="J42" s="3" t="str">
        <f>HYPERLINK(Publicaciones[[#This Row],[Link]], "clic aquí")</f>
        <v>clic aquí</v>
      </c>
    </row>
    <row r="43" spans="1:10" x14ac:dyDescent="0.25">
      <c r="A43" s="4" t="s">
        <v>278</v>
      </c>
      <c r="B43" s="4" t="s">
        <v>279</v>
      </c>
      <c r="C43" s="4" t="s">
        <v>280</v>
      </c>
      <c r="D43" s="4" t="s">
        <v>63</v>
      </c>
      <c r="E43" s="4" t="s">
        <v>281</v>
      </c>
      <c r="F43" s="4">
        <v>23352</v>
      </c>
      <c r="G43" s="5">
        <v>45532.583333333336</v>
      </c>
      <c r="H43" s="4" t="s">
        <v>10</v>
      </c>
      <c r="I43" s="4" t="s">
        <v>12</v>
      </c>
      <c r="J43" s="3" t="str">
        <f>HYPERLINK(Publicaciones[[#This Row],[Link]], "clic aquí")</f>
        <v>clic aquí</v>
      </c>
    </row>
    <row r="44" spans="1:10" x14ac:dyDescent="0.25">
      <c r="A44" s="4" t="s">
        <v>282</v>
      </c>
      <c r="B44" s="4" t="s">
        <v>283</v>
      </c>
      <c r="C44" s="4" t="s">
        <v>284</v>
      </c>
      <c r="D44" s="4" t="s">
        <v>63</v>
      </c>
      <c r="E44" s="4" t="s">
        <v>285</v>
      </c>
      <c r="F44" s="4">
        <v>18536</v>
      </c>
      <c r="G44" s="5">
        <v>45532.583333333336</v>
      </c>
      <c r="H44" s="4" t="s">
        <v>10</v>
      </c>
      <c r="I44" s="4" t="s">
        <v>12</v>
      </c>
      <c r="J44" s="3" t="str">
        <f>HYPERLINK(Publicaciones[[#This Row],[Link]], "clic aquí")</f>
        <v>clic aquí</v>
      </c>
    </row>
    <row r="45" spans="1:10" x14ac:dyDescent="0.25">
      <c r="A45" s="4" t="s">
        <v>286</v>
      </c>
      <c r="B45" s="4" t="s">
        <v>287</v>
      </c>
      <c r="C45" s="4" t="s">
        <v>288</v>
      </c>
      <c r="D45" s="4" t="s">
        <v>63</v>
      </c>
      <c r="E45" s="4" t="s">
        <v>289</v>
      </c>
      <c r="F45" s="4">
        <v>26395.62</v>
      </c>
      <c r="G45" s="5">
        <v>45532.583333333336</v>
      </c>
      <c r="H45" s="4" t="s">
        <v>10</v>
      </c>
      <c r="I45" s="4" t="s">
        <v>12</v>
      </c>
      <c r="J45" s="3" t="str">
        <f>HYPERLINK(Publicaciones[[#This Row],[Link]], "clic aquí")</f>
        <v>clic aquí</v>
      </c>
    </row>
    <row r="46" spans="1:10" x14ac:dyDescent="0.25">
      <c r="A46" s="4" t="s">
        <v>290</v>
      </c>
      <c r="B46" s="4" t="s">
        <v>291</v>
      </c>
      <c r="C46" s="4" t="s">
        <v>292</v>
      </c>
      <c r="D46" s="4" t="s">
        <v>293</v>
      </c>
      <c r="E46" s="4" t="s">
        <v>294</v>
      </c>
      <c r="F46" s="4">
        <v>32296</v>
      </c>
      <c r="G46" s="5">
        <v>45533.999305555553</v>
      </c>
      <c r="H46" s="4" t="s">
        <v>10</v>
      </c>
      <c r="I46" s="4" t="s">
        <v>12</v>
      </c>
      <c r="J46" s="3" t="str">
        <f>HYPERLINK(Publicaciones[[#This Row],[Link]], "clic aquí")</f>
        <v>clic aquí</v>
      </c>
    </row>
    <row r="47" spans="1:10" x14ac:dyDescent="0.25">
      <c r="A47" s="4" t="s">
        <v>295</v>
      </c>
      <c r="B47" s="4" t="s">
        <v>296</v>
      </c>
      <c r="C47" s="4" t="s">
        <v>297</v>
      </c>
      <c r="D47" s="4" t="s">
        <v>298</v>
      </c>
      <c r="E47" s="4" t="s">
        <v>299</v>
      </c>
      <c r="F47" s="4">
        <v>22015</v>
      </c>
      <c r="G47" s="5">
        <v>45533.791666666664</v>
      </c>
      <c r="H47" s="4" t="s">
        <v>11</v>
      </c>
      <c r="I47" s="4" t="s">
        <v>12</v>
      </c>
      <c r="J47" s="3" t="str">
        <f>HYPERLINK(Publicaciones[[#This Row],[Link]], "clic aquí")</f>
        <v>clic aquí</v>
      </c>
    </row>
    <row r="48" spans="1:10" x14ac:dyDescent="0.25">
      <c r="A48" s="4" t="s">
        <v>300</v>
      </c>
      <c r="B48" s="4" t="s">
        <v>301</v>
      </c>
      <c r="C48" s="4" t="s">
        <v>302</v>
      </c>
      <c r="D48" s="4" t="s">
        <v>303</v>
      </c>
      <c r="E48" s="4" t="s">
        <v>304</v>
      </c>
      <c r="F48" s="4">
        <v>41285.17</v>
      </c>
      <c r="G48" s="5">
        <v>45534.583333333336</v>
      </c>
      <c r="H48" s="4" t="s">
        <v>8</v>
      </c>
      <c r="I48" s="4" t="s">
        <v>12</v>
      </c>
      <c r="J48" s="3" t="str">
        <f>HYPERLINK(Publicaciones[[#This Row],[Link]], "clic aquí")</f>
        <v>clic aquí</v>
      </c>
    </row>
    <row r="49" spans="1:10" x14ac:dyDescent="0.25">
      <c r="A49" s="4" t="s">
        <v>305</v>
      </c>
      <c r="B49" s="4" t="s">
        <v>306</v>
      </c>
      <c r="C49" s="4" t="s">
        <v>307</v>
      </c>
      <c r="D49" s="4" t="s">
        <v>45</v>
      </c>
      <c r="E49" s="4" t="s">
        <v>308</v>
      </c>
      <c r="F49" s="4">
        <v>39000</v>
      </c>
      <c r="G49" s="5">
        <v>45534.999305555553</v>
      </c>
      <c r="H49" s="4" t="s">
        <v>10</v>
      </c>
      <c r="I49" s="4" t="s">
        <v>12</v>
      </c>
      <c r="J49" s="3" t="str">
        <f>HYPERLINK(Publicaciones[[#This Row],[Link]], "clic aquí")</f>
        <v>clic aquí</v>
      </c>
    </row>
    <row r="50" spans="1:10" x14ac:dyDescent="0.25">
      <c r="A50" s="4" t="s">
        <v>309</v>
      </c>
      <c r="B50" s="4" t="s">
        <v>310</v>
      </c>
      <c r="C50" s="4" t="s">
        <v>311</v>
      </c>
      <c r="D50" s="4" t="s">
        <v>45</v>
      </c>
      <c r="E50" s="4" t="s">
        <v>312</v>
      </c>
      <c r="F50" s="4">
        <v>11070</v>
      </c>
      <c r="G50" s="5">
        <v>45533.999305555553</v>
      </c>
      <c r="H50" s="4" t="s">
        <v>11</v>
      </c>
      <c r="I50" s="4" t="s">
        <v>12</v>
      </c>
      <c r="J50" s="3" t="str">
        <f>HYPERLINK(Publicaciones[[#This Row],[Link]], "clic aquí")</f>
        <v>clic aquí</v>
      </c>
    </row>
    <row r="51" spans="1:10" x14ac:dyDescent="0.25">
      <c r="A51" s="4" t="s">
        <v>313</v>
      </c>
      <c r="B51" s="4" t="s">
        <v>314</v>
      </c>
      <c r="C51" s="4" t="s">
        <v>315</v>
      </c>
      <c r="D51" s="4" t="s">
        <v>316</v>
      </c>
      <c r="E51" s="4" t="s">
        <v>317</v>
      </c>
      <c r="F51" s="4">
        <v>47000</v>
      </c>
      <c r="G51" s="5">
        <v>45532.999305555553</v>
      </c>
      <c r="H51" s="4" t="s">
        <v>11</v>
      </c>
      <c r="I51" s="4" t="s">
        <v>12</v>
      </c>
      <c r="J51" s="3" t="str">
        <f>HYPERLINK(Publicaciones[[#This Row],[Link]], "clic aquí")</f>
        <v>clic aquí</v>
      </c>
    </row>
    <row r="52" spans="1:10" x14ac:dyDescent="0.25">
      <c r="A52" s="4" t="s">
        <v>318</v>
      </c>
      <c r="B52" s="4" t="s">
        <v>319</v>
      </c>
      <c r="C52" s="4" t="s">
        <v>320</v>
      </c>
      <c r="D52" s="4" t="s">
        <v>316</v>
      </c>
      <c r="E52" s="4" t="s">
        <v>321</v>
      </c>
      <c r="F52" s="4">
        <v>60859.31</v>
      </c>
      <c r="G52" s="5">
        <v>45544.999305555553</v>
      </c>
      <c r="H52" s="4" t="s">
        <v>8</v>
      </c>
      <c r="I52" s="4" t="s">
        <v>12</v>
      </c>
      <c r="J52" s="3" t="str">
        <f>HYPERLINK(Publicaciones[[#This Row],[Link]], "clic aquí")</f>
        <v>clic aquí</v>
      </c>
    </row>
    <row r="53" spans="1:10" x14ac:dyDescent="0.25">
      <c r="A53" s="4" t="s">
        <v>322</v>
      </c>
      <c r="B53" s="4" t="s">
        <v>323</v>
      </c>
      <c r="C53" s="4" t="s">
        <v>324</v>
      </c>
      <c r="D53" s="4" t="s">
        <v>316</v>
      </c>
      <c r="E53" s="4" t="s">
        <v>325</v>
      </c>
      <c r="F53" s="4">
        <v>46034.559999999998</v>
      </c>
      <c r="G53" s="5">
        <v>45544.999305555553</v>
      </c>
      <c r="H53" s="4" t="s">
        <v>8</v>
      </c>
      <c r="I53" s="4" t="s">
        <v>12</v>
      </c>
      <c r="J53" s="3" t="str">
        <f>HYPERLINK(Publicaciones[[#This Row],[Link]], "clic aquí")</f>
        <v>clic aquí</v>
      </c>
    </row>
    <row r="54" spans="1:10" x14ac:dyDescent="0.25">
      <c r="A54" s="4" t="s">
        <v>326</v>
      </c>
      <c r="B54" s="4" t="s">
        <v>327</v>
      </c>
      <c r="C54" s="4" t="s">
        <v>328</v>
      </c>
      <c r="D54" s="4" t="s">
        <v>56</v>
      </c>
      <c r="E54" s="4" t="s">
        <v>329</v>
      </c>
      <c r="F54" s="4">
        <v>6000</v>
      </c>
      <c r="G54" s="5">
        <v>45548.583333333336</v>
      </c>
      <c r="H54" s="4" t="s">
        <v>20</v>
      </c>
      <c r="I54" s="4" t="s">
        <v>12</v>
      </c>
      <c r="J54" s="3" t="str">
        <f>HYPERLINK(Publicaciones[[#This Row],[Link]], "clic aquí")</f>
        <v>clic aquí</v>
      </c>
    </row>
    <row r="55" spans="1:10" x14ac:dyDescent="0.25">
      <c r="A55" s="4" t="s">
        <v>330</v>
      </c>
      <c r="B55" s="4" t="s">
        <v>331</v>
      </c>
      <c r="C55" s="4" t="s">
        <v>332</v>
      </c>
      <c r="D55" s="4" t="s">
        <v>57</v>
      </c>
      <c r="E55" s="4" t="s">
        <v>333</v>
      </c>
      <c r="F55" s="4">
        <v>24500</v>
      </c>
      <c r="G55" s="5">
        <v>45531.791666666664</v>
      </c>
      <c r="H55" s="4" t="s">
        <v>10</v>
      </c>
      <c r="I55" s="4" t="s">
        <v>12</v>
      </c>
      <c r="J55" s="3" t="str">
        <f>HYPERLINK(Publicaciones[[#This Row],[Link]], "clic aquí")</f>
        <v>clic aquí</v>
      </c>
    </row>
    <row r="56" spans="1:10" x14ac:dyDescent="0.25">
      <c r="A56" s="4" t="s">
        <v>334</v>
      </c>
      <c r="B56" s="4" t="s">
        <v>335</v>
      </c>
      <c r="C56" s="4" t="s">
        <v>336</v>
      </c>
      <c r="D56" s="4" t="s">
        <v>64</v>
      </c>
      <c r="E56" s="4" t="s">
        <v>337</v>
      </c>
      <c r="F56" s="4">
        <v>11818.18</v>
      </c>
      <c r="G56" s="5">
        <v>45533.999305555553</v>
      </c>
      <c r="H56" s="4" t="s">
        <v>10</v>
      </c>
      <c r="I56" s="4" t="s">
        <v>12</v>
      </c>
      <c r="J56" s="3" t="str">
        <f>HYPERLINK(Publicaciones[[#This Row],[Link]], "clic aquí")</f>
        <v>clic aquí</v>
      </c>
    </row>
    <row r="57" spans="1:10" x14ac:dyDescent="0.25">
      <c r="A57" s="4" t="s">
        <v>338</v>
      </c>
      <c r="B57" s="4" t="s">
        <v>339</v>
      </c>
      <c r="C57" s="4" t="s">
        <v>340</v>
      </c>
      <c r="D57" s="4" t="s">
        <v>64</v>
      </c>
      <c r="E57" s="4" t="s">
        <v>341</v>
      </c>
      <c r="F57" s="4">
        <v>39348.660000000003</v>
      </c>
      <c r="G57" s="5">
        <v>45533.999305555553</v>
      </c>
      <c r="H57" s="4" t="s">
        <v>11</v>
      </c>
      <c r="I57" s="4" t="s">
        <v>12</v>
      </c>
      <c r="J57" s="3" t="str">
        <f>HYPERLINK(Publicaciones[[#This Row],[Link]], "clic aquí")</f>
        <v>clic aquí</v>
      </c>
    </row>
    <row r="58" spans="1:10" x14ac:dyDescent="0.25">
      <c r="A58" s="4" t="s">
        <v>342</v>
      </c>
      <c r="B58" s="4" t="s">
        <v>343</v>
      </c>
      <c r="C58" s="4" t="s">
        <v>75</v>
      </c>
      <c r="D58" s="4" t="s">
        <v>344</v>
      </c>
      <c r="E58" s="4" t="s">
        <v>345</v>
      </c>
      <c r="F58" s="4">
        <v>59504.13</v>
      </c>
      <c r="G58" s="5">
        <v>45533.999305555553</v>
      </c>
      <c r="H58" s="4" t="s">
        <v>8</v>
      </c>
      <c r="I58" s="4" t="s">
        <v>13</v>
      </c>
      <c r="J58" s="3" t="str">
        <f>HYPERLINK(Publicaciones[[#This Row],[Link]], "clic aquí")</f>
        <v>clic aquí</v>
      </c>
    </row>
    <row r="59" spans="1:10" x14ac:dyDescent="0.25">
      <c r="A59" s="4" t="s">
        <v>85</v>
      </c>
      <c r="B59" s="4" t="s">
        <v>86</v>
      </c>
      <c r="C59" s="4" t="s">
        <v>87</v>
      </c>
      <c r="D59" s="4" t="s">
        <v>88</v>
      </c>
      <c r="E59" s="4" t="s">
        <v>89</v>
      </c>
      <c r="F59" s="4">
        <v>192205.97</v>
      </c>
      <c r="G59" s="5">
        <v>45532.999305555553</v>
      </c>
      <c r="H59" s="4" t="s">
        <v>8</v>
      </c>
      <c r="I59" s="4" t="s">
        <v>13</v>
      </c>
      <c r="J59" s="3" t="str">
        <f>HYPERLINK(Publicaciones[[#This Row],[Link]], "clic aquí")</f>
        <v>clic aquí</v>
      </c>
    </row>
    <row r="60" spans="1:10" x14ac:dyDescent="0.25">
      <c r="A60" s="4" t="s">
        <v>46</v>
      </c>
      <c r="B60" s="4" t="s">
        <v>47</v>
      </c>
      <c r="C60" s="4" t="s">
        <v>48</v>
      </c>
      <c r="D60" s="4" t="s">
        <v>49</v>
      </c>
      <c r="E60" s="4" t="s">
        <v>50</v>
      </c>
      <c r="F60" s="4">
        <v>2254824.94</v>
      </c>
      <c r="G60" s="5">
        <v>45525.583333333336</v>
      </c>
      <c r="H60" s="4" t="s">
        <v>10</v>
      </c>
      <c r="I60" s="4" t="s">
        <v>13</v>
      </c>
      <c r="J60" s="3" t="str">
        <f>HYPERLINK(Publicaciones[[#This Row],[Link]], "clic aquí")</f>
        <v>clic aquí</v>
      </c>
    </row>
    <row r="61" spans="1:10" x14ac:dyDescent="0.25">
      <c r="A61" s="4" t="s">
        <v>346</v>
      </c>
      <c r="B61" s="4" t="s">
        <v>347</v>
      </c>
      <c r="C61" s="4" t="s">
        <v>348</v>
      </c>
      <c r="D61" s="4" t="s">
        <v>49</v>
      </c>
      <c r="E61" s="4" t="s">
        <v>349</v>
      </c>
      <c r="F61" s="4">
        <v>47859.839999999997</v>
      </c>
      <c r="G61" s="5">
        <v>45537.583333333336</v>
      </c>
      <c r="H61" s="4" t="s">
        <v>10</v>
      </c>
      <c r="I61" s="4" t="s">
        <v>13</v>
      </c>
      <c r="J61" s="3" t="str">
        <f>HYPERLINK(Publicaciones[[#This Row],[Link]], "clic aquí")</f>
        <v>clic aquí</v>
      </c>
    </row>
    <row r="62" spans="1:10" x14ac:dyDescent="0.25">
      <c r="A62" s="4" t="s">
        <v>90</v>
      </c>
      <c r="B62" s="4" t="s">
        <v>91</v>
      </c>
      <c r="C62" s="4" t="s">
        <v>92</v>
      </c>
      <c r="D62" s="4" t="s">
        <v>93</v>
      </c>
      <c r="E62" s="4" t="s">
        <v>94</v>
      </c>
      <c r="F62" s="4">
        <v>282863.8</v>
      </c>
      <c r="G62" s="5">
        <v>45551.583333333336</v>
      </c>
      <c r="H62" s="4" t="s">
        <v>11</v>
      </c>
      <c r="I62" s="4" t="s">
        <v>13</v>
      </c>
      <c r="J62" s="3" t="str">
        <f>HYPERLINK(Publicaciones[[#This Row],[Link]], "clic aquí")</f>
        <v>clic aquí</v>
      </c>
    </row>
    <row r="63" spans="1:10" x14ac:dyDescent="0.25">
      <c r="A63" s="4" t="s">
        <v>350</v>
      </c>
      <c r="B63" s="4" t="s">
        <v>351</v>
      </c>
      <c r="C63" s="4" t="s">
        <v>352</v>
      </c>
      <c r="D63" s="4" t="s">
        <v>353</v>
      </c>
      <c r="E63" s="4" t="s">
        <v>354</v>
      </c>
      <c r="F63" s="4">
        <v>9032.92</v>
      </c>
      <c r="G63" s="5">
        <v>45532.583333333336</v>
      </c>
      <c r="H63" s="4" t="s">
        <v>10</v>
      </c>
      <c r="I63" s="4" t="s">
        <v>13</v>
      </c>
      <c r="J63" s="3" t="str">
        <f>HYPERLINK(Publicaciones[[#This Row],[Link]], "clic aquí")</f>
        <v>clic aquí</v>
      </c>
    </row>
    <row r="64" spans="1:10" x14ac:dyDescent="0.25">
      <c r="A64" s="4" t="s">
        <v>355</v>
      </c>
      <c r="B64" s="4" t="s">
        <v>356</v>
      </c>
      <c r="C64" s="4" t="s">
        <v>357</v>
      </c>
      <c r="D64" s="4" t="s">
        <v>65</v>
      </c>
      <c r="E64" s="4" t="s">
        <v>358</v>
      </c>
      <c r="F64" s="4">
        <v>49467.25</v>
      </c>
      <c r="G64" s="5">
        <v>45531.583333333336</v>
      </c>
      <c r="H64" s="4" t="s">
        <v>10</v>
      </c>
      <c r="I64" s="4" t="s">
        <v>13</v>
      </c>
      <c r="J64" s="3" t="str">
        <f>HYPERLINK(Publicaciones[[#This Row],[Link]], "clic aquí")</f>
        <v>clic aquí</v>
      </c>
    </row>
    <row r="65" spans="1:10" x14ac:dyDescent="0.25">
      <c r="A65" s="4" t="s">
        <v>359</v>
      </c>
      <c r="B65" s="4" t="s">
        <v>360</v>
      </c>
      <c r="C65" s="4" t="s">
        <v>361</v>
      </c>
      <c r="D65" s="4" t="s">
        <v>69</v>
      </c>
      <c r="E65" s="4" t="s">
        <v>362</v>
      </c>
      <c r="F65" s="4">
        <v>924000</v>
      </c>
      <c r="G65" s="5">
        <v>45525.583333333336</v>
      </c>
      <c r="H65" s="4" t="s">
        <v>10</v>
      </c>
      <c r="I65" s="4" t="s">
        <v>13</v>
      </c>
      <c r="J65" s="3" t="str">
        <f>HYPERLINK(Publicaciones[[#This Row],[Link]], "clic aquí")</f>
        <v>clic aquí</v>
      </c>
    </row>
    <row r="66" spans="1:10" x14ac:dyDescent="0.25">
      <c r="A66" s="4" t="s">
        <v>95</v>
      </c>
      <c r="B66" s="4" t="s">
        <v>96</v>
      </c>
      <c r="C66" s="4" t="s">
        <v>97</v>
      </c>
      <c r="D66" s="4" t="s">
        <v>69</v>
      </c>
      <c r="E66" s="4" t="s">
        <v>98</v>
      </c>
      <c r="F66" s="4">
        <v>3500</v>
      </c>
      <c r="G66" s="5">
        <v>45524.583333333336</v>
      </c>
      <c r="H66" s="4" t="s">
        <v>29</v>
      </c>
      <c r="I66" s="4" t="s">
        <v>13</v>
      </c>
      <c r="J66" s="3" t="str">
        <f>HYPERLINK(Publicaciones[[#This Row],[Link]], "clic aquí")</f>
        <v>clic aquí</v>
      </c>
    </row>
    <row r="67" spans="1:10" x14ac:dyDescent="0.25">
      <c r="A67" s="4" t="s">
        <v>99</v>
      </c>
      <c r="B67" s="4" t="s">
        <v>100</v>
      </c>
      <c r="C67" s="4" t="s">
        <v>101</v>
      </c>
      <c r="D67" s="4" t="s">
        <v>102</v>
      </c>
      <c r="E67" s="4" t="s">
        <v>103</v>
      </c>
      <c r="F67" s="4">
        <v>107141.86</v>
      </c>
      <c r="G67" s="5">
        <v>45534.999305555553</v>
      </c>
      <c r="H67" s="4" t="s">
        <v>8</v>
      </c>
      <c r="I67" s="4" t="s">
        <v>13</v>
      </c>
      <c r="J67" s="3" t="str">
        <f>HYPERLINK(Publicaciones[[#This Row],[Link]], "clic aquí")</f>
        <v>clic aquí</v>
      </c>
    </row>
    <row r="68" spans="1:10" x14ac:dyDescent="0.25">
      <c r="A68" s="4" t="s">
        <v>104</v>
      </c>
      <c r="B68" s="4" t="s">
        <v>105</v>
      </c>
      <c r="C68" s="4" t="s">
        <v>106</v>
      </c>
      <c r="D68" s="4" t="s">
        <v>69</v>
      </c>
      <c r="E68" s="4" t="s">
        <v>107</v>
      </c>
      <c r="F68" s="4">
        <v>3900</v>
      </c>
      <c r="G68" s="5">
        <v>45524.583333333336</v>
      </c>
      <c r="H68" s="4" t="s">
        <v>29</v>
      </c>
      <c r="I68" s="4" t="s">
        <v>13</v>
      </c>
      <c r="J68" s="3" t="str">
        <f>HYPERLINK(Publicaciones[[#This Row],[Link]], "clic aquí")</f>
        <v>clic aquí</v>
      </c>
    </row>
    <row r="69" spans="1:10" x14ac:dyDescent="0.25">
      <c r="A69" s="4" t="s">
        <v>66</v>
      </c>
      <c r="B69" s="4" t="s">
        <v>67</v>
      </c>
      <c r="C69" s="4" t="s">
        <v>68</v>
      </c>
      <c r="D69" s="4" t="s">
        <v>69</v>
      </c>
      <c r="E69" s="4" t="s">
        <v>70</v>
      </c>
      <c r="F69" s="4">
        <v>12355.45</v>
      </c>
      <c r="G69" s="5">
        <v>45524.583333333336</v>
      </c>
      <c r="H69" s="4" t="s">
        <v>10</v>
      </c>
      <c r="I69" s="4" t="s">
        <v>13</v>
      </c>
      <c r="J69" s="3" t="str">
        <f>HYPERLINK(Publicaciones[[#This Row],[Link]], "clic aquí")</f>
        <v>clic aquí</v>
      </c>
    </row>
    <row r="70" spans="1:10" x14ac:dyDescent="0.25">
      <c r="A70" s="4" t="s">
        <v>71</v>
      </c>
      <c r="B70" s="4" t="s">
        <v>72</v>
      </c>
      <c r="C70" s="4" t="s">
        <v>73</v>
      </c>
      <c r="D70" s="4" t="s">
        <v>28</v>
      </c>
      <c r="E70" s="4" t="s">
        <v>74</v>
      </c>
      <c r="F70" s="4">
        <v>18784.73</v>
      </c>
      <c r="G70" s="5">
        <v>45531.583333333336</v>
      </c>
      <c r="H70" s="4" t="s">
        <v>10</v>
      </c>
      <c r="I70" s="4" t="s">
        <v>13</v>
      </c>
      <c r="J70" s="3" t="str">
        <f>HYPERLINK(Publicaciones[[#This Row],[Link]], "clic aquí")</f>
        <v>clic aquí</v>
      </c>
    </row>
    <row r="71" spans="1:10" x14ac:dyDescent="0.25">
      <c r="A71" s="4" t="s">
        <v>108</v>
      </c>
      <c r="B71" s="4" t="s">
        <v>109</v>
      </c>
      <c r="C71" s="4" t="s">
        <v>110</v>
      </c>
      <c r="D71" s="4" t="s">
        <v>69</v>
      </c>
      <c r="E71" s="4" t="s">
        <v>111</v>
      </c>
      <c r="F71" s="4">
        <v>5500</v>
      </c>
      <c r="G71" s="5">
        <v>45525.583333333336</v>
      </c>
      <c r="H71" s="4" t="s">
        <v>29</v>
      </c>
      <c r="I71" s="4" t="s">
        <v>13</v>
      </c>
      <c r="J71" s="3" t="str">
        <f>HYPERLINK(Publicaciones[[#This Row],[Link]], "clic aquí")</f>
        <v>clic aquí</v>
      </c>
    </row>
    <row r="72" spans="1:10" x14ac:dyDescent="0.25">
      <c r="A72" s="4" t="s">
        <v>112</v>
      </c>
      <c r="B72" s="4" t="s">
        <v>113</v>
      </c>
      <c r="C72" s="4" t="s">
        <v>114</v>
      </c>
      <c r="D72" s="4" t="s">
        <v>115</v>
      </c>
      <c r="E72" s="4" t="s">
        <v>116</v>
      </c>
      <c r="F72" s="4">
        <v>12800</v>
      </c>
      <c r="G72" s="5">
        <v>45537.999305555553</v>
      </c>
      <c r="H72" s="4" t="s">
        <v>29</v>
      </c>
      <c r="I72" s="4" t="s">
        <v>13</v>
      </c>
      <c r="J72" s="3" t="str">
        <f>HYPERLINK(Publicaciones[[#This Row],[Link]], "clic aquí")</f>
        <v>clic aquí</v>
      </c>
    </row>
    <row r="73" spans="1:10" x14ac:dyDescent="0.25">
      <c r="A73" s="4" t="s">
        <v>117</v>
      </c>
      <c r="B73" s="4" t="s">
        <v>118</v>
      </c>
      <c r="C73" s="4" t="s">
        <v>119</v>
      </c>
      <c r="D73" s="4" t="s">
        <v>115</v>
      </c>
      <c r="E73" s="4" t="s">
        <v>120</v>
      </c>
      <c r="F73" s="4">
        <v>12000</v>
      </c>
      <c r="G73" s="5">
        <v>45537.999305555553</v>
      </c>
      <c r="H73" s="4" t="s">
        <v>29</v>
      </c>
      <c r="I73" s="4" t="s">
        <v>13</v>
      </c>
      <c r="J73" s="3" t="str">
        <f>HYPERLINK(Publicaciones[[#This Row],[Link]], "clic aquí")</f>
        <v>clic aquí</v>
      </c>
    </row>
    <row r="74" spans="1:10" x14ac:dyDescent="0.25">
      <c r="A74" s="4" t="s">
        <v>363</v>
      </c>
      <c r="B74" s="4" t="s">
        <v>364</v>
      </c>
      <c r="C74" s="4" t="s">
        <v>365</v>
      </c>
      <c r="D74" s="4" t="s">
        <v>23</v>
      </c>
      <c r="E74" s="4" t="s">
        <v>366</v>
      </c>
      <c r="F74" s="4">
        <v>80705.429999999993</v>
      </c>
      <c r="G74" s="5">
        <v>45531.999305555553</v>
      </c>
      <c r="H74" s="4" t="s">
        <v>11</v>
      </c>
      <c r="I74" s="4" t="s">
        <v>13</v>
      </c>
      <c r="J74" s="3" t="str">
        <f>HYPERLINK(Publicaciones[[#This Row],[Link]], "clic aquí")</f>
        <v>clic aquí</v>
      </c>
    </row>
    <row r="75" spans="1:10" x14ac:dyDescent="0.25">
      <c r="A75" s="4" t="s">
        <v>367</v>
      </c>
      <c r="B75" s="4" t="s">
        <v>368</v>
      </c>
      <c r="C75" s="4" t="s">
        <v>369</v>
      </c>
      <c r="D75" s="4" t="s">
        <v>370</v>
      </c>
      <c r="E75" s="4" t="s">
        <v>371</v>
      </c>
      <c r="F75" s="4">
        <v>54622.38</v>
      </c>
      <c r="G75" s="5">
        <v>45531.999305555553</v>
      </c>
      <c r="H75" s="4" t="s">
        <v>8</v>
      </c>
      <c r="I75" s="4" t="s">
        <v>14</v>
      </c>
      <c r="J75" s="3" t="str">
        <f>HYPERLINK(Publicaciones[[#This Row],[Link]], "clic aquí")</f>
        <v>clic aquí</v>
      </c>
    </row>
    <row r="76" spans="1:10" x14ac:dyDescent="0.25">
      <c r="A76" s="4" t="s">
        <v>372</v>
      </c>
      <c r="B76" s="4" t="s">
        <v>373</v>
      </c>
      <c r="C76" s="4" t="s">
        <v>374</v>
      </c>
      <c r="D76" s="4" t="s">
        <v>375</v>
      </c>
      <c r="E76" s="4" t="s">
        <v>376</v>
      </c>
      <c r="F76" s="4">
        <v>259351.43</v>
      </c>
      <c r="G76" s="5">
        <v>45533.625</v>
      </c>
      <c r="H76" s="4" t="s">
        <v>8</v>
      </c>
      <c r="I76" s="4" t="s">
        <v>14</v>
      </c>
      <c r="J76" s="3" t="str">
        <f>HYPERLINK(Publicaciones[[#This Row],[Link]], "clic aquí")</f>
        <v>clic aquí</v>
      </c>
    </row>
    <row r="77" spans="1:10" x14ac:dyDescent="0.25">
      <c r="A77" s="4" t="s">
        <v>377</v>
      </c>
      <c r="B77" s="4" t="s">
        <v>378</v>
      </c>
      <c r="C77" s="4" t="s">
        <v>379</v>
      </c>
      <c r="D77" s="4" t="s">
        <v>76</v>
      </c>
      <c r="E77" s="4" t="s">
        <v>380</v>
      </c>
      <c r="F77" s="4">
        <v>169384.39</v>
      </c>
      <c r="G77" s="5">
        <v>45541.583333333336</v>
      </c>
      <c r="H77" s="4" t="s">
        <v>10</v>
      </c>
      <c r="I77" s="4" t="s">
        <v>14</v>
      </c>
      <c r="J77" s="3" t="str">
        <f>HYPERLINK(Publicaciones[[#This Row],[Link]], "clic aquí")</f>
        <v>clic aquí</v>
      </c>
    </row>
    <row r="78" spans="1:10" x14ac:dyDescent="0.25">
      <c r="A78" s="4" t="s">
        <v>381</v>
      </c>
      <c r="B78" s="4" t="s">
        <v>382</v>
      </c>
      <c r="C78" s="4" t="s">
        <v>383</v>
      </c>
      <c r="D78" s="4" t="s">
        <v>24</v>
      </c>
      <c r="E78" s="4" t="s">
        <v>384</v>
      </c>
      <c r="F78" s="4">
        <v>310000</v>
      </c>
      <c r="G78" s="5">
        <v>45546.999305555553</v>
      </c>
      <c r="H78" s="4" t="s">
        <v>18</v>
      </c>
      <c r="I78" s="4" t="s">
        <v>14</v>
      </c>
      <c r="J78" s="3" t="str">
        <f>HYPERLINK(Publicaciones[[#This Row],[Link]], "clic aquí")</f>
        <v>clic aquí</v>
      </c>
    </row>
    <row r="79" spans="1:10" x14ac:dyDescent="0.25">
      <c r="A79" s="4" t="s">
        <v>32</v>
      </c>
      <c r="B79" s="4" t="s">
        <v>33</v>
      </c>
      <c r="C79" s="4" t="s">
        <v>34</v>
      </c>
      <c r="D79" s="4" t="s">
        <v>25</v>
      </c>
      <c r="E79" s="4" t="s">
        <v>35</v>
      </c>
      <c r="F79" s="4">
        <v>58494.559999999998</v>
      </c>
      <c r="G79" s="5">
        <v>45524.999305555553</v>
      </c>
      <c r="H79" s="4" t="s">
        <v>18</v>
      </c>
      <c r="I79" s="4" t="s">
        <v>14</v>
      </c>
      <c r="J79" s="3" t="str">
        <f>HYPERLINK(Publicaciones[[#This Row],[Link]], "clic aquí")</f>
        <v>clic aquí</v>
      </c>
    </row>
    <row r="80" spans="1:10" x14ac:dyDescent="0.25">
      <c r="A80" s="4" t="s">
        <v>385</v>
      </c>
      <c r="B80" s="4" t="s">
        <v>386</v>
      </c>
      <c r="C80" s="4" t="s">
        <v>387</v>
      </c>
      <c r="D80" s="4" t="s">
        <v>25</v>
      </c>
      <c r="E80" s="4" t="s">
        <v>388</v>
      </c>
      <c r="F80" s="4">
        <v>797417.77</v>
      </c>
      <c r="G80" s="5">
        <v>45546.999305555553</v>
      </c>
      <c r="H80" s="4" t="s">
        <v>18</v>
      </c>
      <c r="I80" s="4" t="s">
        <v>14</v>
      </c>
      <c r="J80" s="3" t="str">
        <f>HYPERLINK(Publicaciones[[#This Row],[Link]], "clic aquí")</f>
        <v>clic aquí</v>
      </c>
    </row>
    <row r="81" spans="1:10" x14ac:dyDescent="0.25">
      <c r="A81" s="4" t="s">
        <v>389</v>
      </c>
      <c r="B81" s="4" t="s">
        <v>390</v>
      </c>
      <c r="C81" s="4" t="s">
        <v>391</v>
      </c>
      <c r="D81" s="4" t="s">
        <v>392</v>
      </c>
      <c r="E81" s="4" t="s">
        <v>393</v>
      </c>
      <c r="F81" s="4">
        <v>212829.12</v>
      </c>
      <c r="G81" s="5">
        <v>45531.999305555553</v>
      </c>
      <c r="H81" s="4" t="s">
        <v>10</v>
      </c>
      <c r="I81" s="4" t="s">
        <v>14</v>
      </c>
      <c r="J81" s="3" t="str">
        <f>HYPERLINK(Publicaciones[[#This Row],[Link]], "clic aquí")</f>
        <v>clic aquí</v>
      </c>
    </row>
    <row r="82" spans="1:10" x14ac:dyDescent="0.25">
      <c r="A82" s="4" t="s">
        <v>121</v>
      </c>
      <c r="B82" s="4" t="s">
        <v>122</v>
      </c>
      <c r="C82" s="4" t="s">
        <v>123</v>
      </c>
      <c r="D82" s="4" t="s">
        <v>21</v>
      </c>
      <c r="E82" s="4" t="s">
        <v>124</v>
      </c>
      <c r="F82" s="4">
        <v>690631.81</v>
      </c>
      <c r="G82" s="5">
        <v>45530.999305555553</v>
      </c>
      <c r="H82" s="4" t="s">
        <v>8</v>
      </c>
      <c r="I82" s="4" t="s">
        <v>14</v>
      </c>
      <c r="J82" s="3" t="str">
        <f>HYPERLINK(Publicaciones[[#This Row],[Link]], "clic aquí")</f>
        <v>clic aquí</v>
      </c>
    </row>
    <row r="83" spans="1:10" x14ac:dyDescent="0.25">
      <c r="A83" s="4" t="s">
        <v>394</v>
      </c>
      <c r="B83" s="4" t="s">
        <v>395</v>
      </c>
      <c r="C83" s="4" t="s">
        <v>396</v>
      </c>
      <c r="D83" s="4" t="s">
        <v>21</v>
      </c>
      <c r="E83" s="4" t="s">
        <v>397</v>
      </c>
      <c r="F83" s="4">
        <v>79465.52</v>
      </c>
      <c r="G83" s="5">
        <v>45533.999305555553</v>
      </c>
      <c r="H83" s="4" t="s">
        <v>11</v>
      </c>
      <c r="I83" s="4" t="s">
        <v>14</v>
      </c>
      <c r="J83" s="3" t="str">
        <f>HYPERLINK(Publicaciones[[#This Row],[Link]], "clic aquí")</f>
        <v>clic aquí</v>
      </c>
    </row>
    <row r="84" spans="1:10" x14ac:dyDescent="0.25">
      <c r="A84" s="4" t="s">
        <v>398</v>
      </c>
      <c r="B84" s="4" t="s">
        <v>399</v>
      </c>
      <c r="C84" s="4" t="s">
        <v>400</v>
      </c>
      <c r="D84" s="4" t="s">
        <v>401</v>
      </c>
      <c r="E84" s="4" t="s">
        <v>402</v>
      </c>
      <c r="F84" s="4">
        <v>74087.850000000006</v>
      </c>
      <c r="G84" s="5">
        <v>45533.999305555553</v>
      </c>
      <c r="H84" s="4" t="s">
        <v>10</v>
      </c>
      <c r="I84" s="4" t="s">
        <v>14</v>
      </c>
      <c r="J84" s="3" t="str">
        <f>HYPERLINK(Publicaciones[[#This Row],[Link]], "clic aquí")</f>
        <v>clic aquí</v>
      </c>
    </row>
    <row r="85" spans="1:10" x14ac:dyDescent="0.25">
      <c r="A85" s="4" t="s">
        <v>125</v>
      </c>
      <c r="B85" s="4" t="s">
        <v>126</v>
      </c>
      <c r="C85" s="4" t="s">
        <v>127</v>
      </c>
      <c r="D85" s="4" t="s">
        <v>23</v>
      </c>
      <c r="E85" s="4" t="s">
        <v>128</v>
      </c>
      <c r="F85" s="4">
        <v>65963.63</v>
      </c>
      <c r="G85" s="5">
        <v>45526.999305555553</v>
      </c>
      <c r="H85" s="4" t="s">
        <v>11</v>
      </c>
      <c r="I85" s="4" t="s">
        <v>14</v>
      </c>
      <c r="J85" s="3" t="str">
        <f>HYPERLINK(Publicaciones[[#This Row],[Link]], "clic aquí")</f>
        <v>clic aquí</v>
      </c>
    </row>
    <row r="86" spans="1:10" x14ac:dyDescent="0.25">
      <c r="A86" s="4" t="s">
        <v>129</v>
      </c>
      <c r="B86" s="4" t="s">
        <v>130</v>
      </c>
      <c r="C86" s="4" t="s">
        <v>131</v>
      </c>
      <c r="D86" s="4" t="s">
        <v>23</v>
      </c>
      <c r="E86" s="4" t="s">
        <v>132</v>
      </c>
      <c r="F86" s="4">
        <v>81159.399999999994</v>
      </c>
      <c r="G86" s="5">
        <v>45525.999305555553</v>
      </c>
      <c r="H86" s="4" t="s">
        <v>11</v>
      </c>
      <c r="I86" s="4" t="s">
        <v>14</v>
      </c>
      <c r="J86" s="3" t="str">
        <f>HYPERLINK(Publicaciones[[#This Row],[Link]], "clic aquí")</f>
        <v>clic aquí</v>
      </c>
    </row>
    <row r="87" spans="1:10" x14ac:dyDescent="0.25">
      <c r="A87" s="4" t="s">
        <v>403</v>
      </c>
      <c r="B87" s="4" t="s">
        <v>404</v>
      </c>
      <c r="C87" s="4" t="s">
        <v>405</v>
      </c>
      <c r="D87" s="4" t="s">
        <v>406</v>
      </c>
      <c r="E87" s="4" t="s">
        <v>407</v>
      </c>
      <c r="F87" s="4">
        <v>51606.720000000001</v>
      </c>
      <c r="G87" s="5">
        <v>45537</v>
      </c>
      <c r="H87" s="4" t="s">
        <v>8</v>
      </c>
      <c r="I87" s="4" t="s">
        <v>15</v>
      </c>
      <c r="J87" s="3" t="str">
        <f>HYPERLINK(Publicaciones[[#This Row],[Link]], "clic aquí")</f>
        <v>clic aquí</v>
      </c>
    </row>
    <row r="88" spans="1:10" x14ac:dyDescent="0.25">
      <c r="A88" s="4" t="s">
        <v>408</v>
      </c>
      <c r="B88" s="4" t="s">
        <v>409</v>
      </c>
      <c r="C88" s="4" t="s">
        <v>410</v>
      </c>
      <c r="D88" s="4" t="s">
        <v>411</v>
      </c>
      <c r="E88" s="4" t="s">
        <v>412</v>
      </c>
      <c r="F88" s="4">
        <v>44400</v>
      </c>
      <c r="G88" s="5">
        <v>45533.999305555553</v>
      </c>
      <c r="H88" s="4" t="s">
        <v>10</v>
      </c>
      <c r="I88" s="4" t="s">
        <v>15</v>
      </c>
      <c r="J88" s="3" t="str">
        <f>HYPERLINK(Publicaciones[[#This Row],[Link]], "clic aquí")</f>
        <v>clic aquí</v>
      </c>
    </row>
    <row r="89" spans="1:10" x14ac:dyDescent="0.25">
      <c r="A89" s="4" t="s">
        <v>413</v>
      </c>
      <c r="B89" s="4" t="s">
        <v>414</v>
      </c>
      <c r="C89" s="4" t="s">
        <v>415</v>
      </c>
      <c r="D89" s="4" t="s">
        <v>416</v>
      </c>
      <c r="E89" s="4" t="s">
        <v>417</v>
      </c>
      <c r="F89" s="4">
        <v>149129.68</v>
      </c>
      <c r="G89" s="5">
        <v>45532.999305555553</v>
      </c>
      <c r="H89" s="4" t="s">
        <v>10</v>
      </c>
      <c r="I89" s="4" t="s">
        <v>15</v>
      </c>
      <c r="J89" s="3" t="str">
        <f>HYPERLINK(Publicaciones[[#This Row],[Link]], "clic aquí")</f>
        <v>clic aquí</v>
      </c>
    </row>
    <row r="90" spans="1:10" x14ac:dyDescent="0.25">
      <c r="A90" s="4" t="s">
        <v>418</v>
      </c>
      <c r="B90" s="4" t="s">
        <v>419</v>
      </c>
      <c r="C90" s="4" t="s">
        <v>420</v>
      </c>
      <c r="D90" s="4" t="s">
        <v>411</v>
      </c>
      <c r="E90" s="4" t="s">
        <v>421</v>
      </c>
      <c r="F90" s="4">
        <v>14616</v>
      </c>
      <c r="G90" s="5">
        <v>45531.999305555553</v>
      </c>
      <c r="H90" s="4" t="s">
        <v>10</v>
      </c>
      <c r="I90" s="4" t="s">
        <v>15</v>
      </c>
      <c r="J90" s="3" t="str">
        <f>HYPERLINK(Publicaciones[[#This Row],[Link]], "clic aquí")</f>
        <v>clic aquí</v>
      </c>
    </row>
    <row r="91" spans="1:10" x14ac:dyDescent="0.25">
      <c r="A91" s="4" t="s">
        <v>51</v>
      </c>
      <c r="B91" s="4" t="s">
        <v>52</v>
      </c>
      <c r="C91" s="4" t="s">
        <v>53</v>
      </c>
      <c r="D91" s="4" t="s">
        <v>22</v>
      </c>
      <c r="E91" s="4" t="s">
        <v>54</v>
      </c>
      <c r="F91" s="4">
        <v>644628.1</v>
      </c>
      <c r="G91" s="5">
        <v>45541.5</v>
      </c>
      <c r="H91" s="4" t="s">
        <v>11</v>
      </c>
      <c r="I91" s="4" t="s">
        <v>15</v>
      </c>
      <c r="J91" s="3" t="str">
        <f>HYPERLINK(Publicaciones[[#This Row],[Link]], "clic aquí")</f>
        <v>clic aquí</v>
      </c>
    </row>
    <row r="92" spans="1:10" x14ac:dyDescent="0.25">
      <c r="A92" s="4" t="s">
        <v>36</v>
      </c>
      <c r="B92" s="4" t="s">
        <v>37</v>
      </c>
      <c r="C92" s="4" t="s">
        <v>38</v>
      </c>
      <c r="D92" s="4" t="s">
        <v>22</v>
      </c>
      <c r="E92" s="4" t="s">
        <v>39</v>
      </c>
      <c r="F92" s="4">
        <v>1539256.2</v>
      </c>
      <c r="G92" s="5">
        <v>45532.5</v>
      </c>
      <c r="H92" s="4" t="s">
        <v>11</v>
      </c>
      <c r="I92" s="4" t="s">
        <v>15</v>
      </c>
      <c r="J92" s="3" t="str">
        <f>HYPERLINK(Publicaciones[[#This Row],[Link]], "clic aquí")</f>
        <v>clic aquí</v>
      </c>
    </row>
    <row r="93" spans="1:10" x14ac:dyDescent="0.25">
      <c r="A93" s="4" t="s">
        <v>422</v>
      </c>
      <c r="B93" s="4" t="s">
        <v>423</v>
      </c>
      <c r="C93" s="4" t="s">
        <v>424</v>
      </c>
      <c r="D93" s="4" t="s">
        <v>425</v>
      </c>
      <c r="E93" s="4" t="s">
        <v>426</v>
      </c>
      <c r="F93" s="4">
        <v>25920</v>
      </c>
      <c r="G93" s="5">
        <v>45532.583333333336</v>
      </c>
      <c r="H93" s="4" t="s">
        <v>11</v>
      </c>
      <c r="I93" s="4" t="s">
        <v>15</v>
      </c>
      <c r="J93" s="3" t="str">
        <f>HYPERLINK(Publicaciones[[#This Row],[Link]], "clic aquí")</f>
        <v>clic aquí</v>
      </c>
    </row>
    <row r="94" spans="1:10" x14ac:dyDescent="0.25">
      <c r="A94" s="4" t="s">
        <v>427</v>
      </c>
      <c r="B94" s="4" t="s">
        <v>428</v>
      </c>
      <c r="C94" s="4" t="s">
        <v>429</v>
      </c>
      <c r="D94" s="4" t="s">
        <v>430</v>
      </c>
      <c r="E94" s="4" t="s">
        <v>431</v>
      </c>
      <c r="F94" s="4">
        <v>128968.55</v>
      </c>
      <c r="G94" s="5">
        <v>45537.583333333336</v>
      </c>
      <c r="H94" s="4" t="s">
        <v>8</v>
      </c>
      <c r="I94" s="4" t="s">
        <v>15</v>
      </c>
      <c r="J94" s="3" t="str">
        <f>HYPERLINK(Publicaciones[[#This Row],[Link]], "clic aquí")</f>
        <v>clic aquí</v>
      </c>
    </row>
    <row r="95" spans="1:10" x14ac:dyDescent="0.25">
      <c r="A95" s="4" t="s">
        <v>133</v>
      </c>
      <c r="B95" s="4" t="s">
        <v>134</v>
      </c>
      <c r="C95" s="4" t="s">
        <v>135</v>
      </c>
      <c r="D95" s="4" t="s">
        <v>136</v>
      </c>
      <c r="E95" s="4" t="s">
        <v>137</v>
      </c>
      <c r="F95" s="4">
        <v>6600</v>
      </c>
      <c r="G95" s="5">
        <v>45533.999305555553</v>
      </c>
      <c r="H95" s="4" t="s">
        <v>18</v>
      </c>
      <c r="I95" s="4" t="s">
        <v>15</v>
      </c>
      <c r="J95" s="3" t="str">
        <f>HYPERLINK(Publicaciones[[#This Row],[Link]], "clic aquí")</f>
        <v>clic aquí</v>
      </c>
    </row>
    <row r="96" spans="1:10" x14ac:dyDescent="0.25">
      <c r="A96" s="4" t="s">
        <v>432</v>
      </c>
      <c r="B96" s="4" t="s">
        <v>433</v>
      </c>
      <c r="C96" s="4" t="s">
        <v>434</v>
      </c>
      <c r="D96" s="4" t="s">
        <v>435</v>
      </c>
      <c r="E96" s="4" t="s">
        <v>436</v>
      </c>
      <c r="F96" s="4">
        <v>15116.31</v>
      </c>
      <c r="G96" s="5">
        <v>45551.583333333336</v>
      </c>
      <c r="H96" s="4" t="s">
        <v>11</v>
      </c>
      <c r="I96" s="4" t="s">
        <v>15</v>
      </c>
      <c r="J96" s="3" t="str">
        <f>HYPERLINK(Publicaciones[[#This Row],[Link]], "clic aquí")</f>
        <v>clic aquí</v>
      </c>
    </row>
    <row r="97" spans="1:10" x14ac:dyDescent="0.25">
      <c r="A97" s="4" t="s">
        <v>437</v>
      </c>
      <c r="B97" s="4" t="s">
        <v>438</v>
      </c>
      <c r="C97" s="4" t="s">
        <v>439</v>
      </c>
      <c r="D97" s="4" t="s">
        <v>440</v>
      </c>
      <c r="E97" s="4" t="s">
        <v>441</v>
      </c>
      <c r="F97" s="4">
        <v>9100</v>
      </c>
      <c r="G97" s="5">
        <v>45539.791666666664</v>
      </c>
      <c r="H97" s="4" t="s">
        <v>10</v>
      </c>
      <c r="I97" s="4" t="s">
        <v>15</v>
      </c>
      <c r="J97" s="3" t="str">
        <f>HYPERLINK(Publicaciones[[#This Row],[Link]], "clic aquí")</f>
        <v>clic aquí</v>
      </c>
    </row>
    <row r="98" spans="1:10" x14ac:dyDescent="0.25">
      <c r="A98" s="4" t="s">
        <v>442</v>
      </c>
      <c r="B98" s="4" t="s">
        <v>443</v>
      </c>
      <c r="C98" s="4" t="s">
        <v>444</v>
      </c>
      <c r="D98" s="4" t="s">
        <v>445</v>
      </c>
      <c r="E98" s="4" t="s">
        <v>446</v>
      </c>
      <c r="F98" s="4">
        <v>135000</v>
      </c>
      <c r="G98" s="5">
        <v>45534</v>
      </c>
      <c r="H98" s="4" t="s">
        <v>11</v>
      </c>
      <c r="I98" s="4" t="s">
        <v>15</v>
      </c>
      <c r="J98" s="3" t="str">
        <f>HYPERLINK(Publicaciones[[#This Row],[Link]], "clic aquí")</f>
        <v>clic aquí</v>
      </c>
    </row>
    <row r="99" spans="1:10" x14ac:dyDescent="0.25">
      <c r="A99" s="4" t="s">
        <v>447</v>
      </c>
      <c r="B99" s="4" t="s">
        <v>448</v>
      </c>
      <c r="C99" s="4" t="s">
        <v>449</v>
      </c>
      <c r="D99" s="4" t="s">
        <v>450</v>
      </c>
      <c r="E99" s="4" t="s">
        <v>451</v>
      </c>
      <c r="F99" s="4">
        <v>54250</v>
      </c>
      <c r="G99" s="5">
        <v>45524.999305555553</v>
      </c>
      <c r="H99" s="4" t="s">
        <v>10</v>
      </c>
      <c r="I99" s="4" t="s">
        <v>15</v>
      </c>
      <c r="J99" s="3" t="str">
        <f>HYPERLINK(Publicaciones[[#This Row],[Link]], "clic aquí")</f>
        <v>clic aquí</v>
      </c>
    </row>
    <row r="100" spans="1:10" x14ac:dyDescent="0.25">
      <c r="A100" s="4" t="s">
        <v>452</v>
      </c>
      <c r="B100" s="4" t="s">
        <v>453</v>
      </c>
      <c r="C100" s="4" t="s">
        <v>454</v>
      </c>
      <c r="D100" s="4" t="s">
        <v>455</v>
      </c>
      <c r="E100" s="4" t="s">
        <v>456</v>
      </c>
      <c r="F100" s="4">
        <v>48438</v>
      </c>
      <c r="G100" s="5">
        <v>45533.604166666664</v>
      </c>
      <c r="H100" s="4" t="s">
        <v>18</v>
      </c>
      <c r="I100" s="4" t="s">
        <v>15</v>
      </c>
      <c r="J100" s="3" t="str">
        <f>HYPERLINK(Publicaciones[[#This Row],[Link]], "clic aquí")</f>
        <v>clic aquí</v>
      </c>
    </row>
    <row r="101" spans="1:10" x14ac:dyDescent="0.25">
      <c r="A101" s="4" t="s">
        <v>457</v>
      </c>
      <c r="B101" s="4" t="s">
        <v>458</v>
      </c>
      <c r="C101" s="4" t="s">
        <v>459</v>
      </c>
      <c r="D101" s="4" t="s">
        <v>460</v>
      </c>
      <c r="E101" s="4" t="s">
        <v>461</v>
      </c>
      <c r="F101" s="4">
        <v>66800</v>
      </c>
      <c r="G101" s="5">
        <v>45533.999305555553</v>
      </c>
      <c r="H101" s="4" t="s">
        <v>10</v>
      </c>
      <c r="I101" s="4" t="s">
        <v>15</v>
      </c>
      <c r="J101" s="3" t="str">
        <f>HYPERLINK(Publicaciones[[#This Row],[Link]], "clic aquí")</f>
        <v>clic aquí</v>
      </c>
    </row>
    <row r="102" spans="1:10" x14ac:dyDescent="0.25">
      <c r="A102" s="4" t="s">
        <v>462</v>
      </c>
      <c r="B102" s="4" t="s">
        <v>463</v>
      </c>
      <c r="C102" s="4" t="s">
        <v>464</v>
      </c>
      <c r="D102" s="4" t="s">
        <v>465</v>
      </c>
      <c r="E102" s="4" t="s">
        <v>466</v>
      </c>
      <c r="F102" s="4">
        <v>43200</v>
      </c>
      <c r="G102" s="5">
        <v>45533.999305555553</v>
      </c>
      <c r="H102" s="4" t="s">
        <v>18</v>
      </c>
      <c r="I102" s="4" t="s">
        <v>15</v>
      </c>
      <c r="J102" s="3" t="str">
        <f>HYPERLINK(Publicaciones[[#This Row],[Link]], "clic aquí")</f>
        <v>clic aquí</v>
      </c>
    </row>
    <row r="103" spans="1:10" x14ac:dyDescent="0.25">
      <c r="A103" s="4" t="s">
        <v>467</v>
      </c>
      <c r="B103" s="4" t="s">
        <v>468</v>
      </c>
      <c r="C103" s="4" t="s">
        <v>469</v>
      </c>
      <c r="D103" s="4" t="s">
        <v>470</v>
      </c>
      <c r="E103" s="4" t="s">
        <v>471</v>
      </c>
      <c r="F103" s="4">
        <v>83000</v>
      </c>
      <c r="G103" s="5">
        <v>45532.999305555553</v>
      </c>
      <c r="H103" s="4" t="s">
        <v>11</v>
      </c>
      <c r="I103" s="4" t="s">
        <v>15</v>
      </c>
      <c r="J103" s="3" t="str">
        <f>HYPERLINK(Publicaciones[[#This Row],[Link]], "clic aquí")</f>
        <v>clic aquí</v>
      </c>
    </row>
    <row r="104" spans="1:10" x14ac:dyDescent="0.25">
      <c r="A104" s="4" t="s">
        <v>472</v>
      </c>
      <c r="B104" s="4" t="s">
        <v>473</v>
      </c>
      <c r="C104" s="4" t="s">
        <v>474</v>
      </c>
      <c r="D104" s="4" t="s">
        <v>475</v>
      </c>
      <c r="E104" s="4" t="s">
        <v>476</v>
      </c>
      <c r="F104" s="4">
        <v>230231.82</v>
      </c>
      <c r="G104" s="5">
        <v>45546.999305555553</v>
      </c>
      <c r="H104" s="4" t="s">
        <v>11</v>
      </c>
      <c r="I104" s="4" t="s">
        <v>15</v>
      </c>
      <c r="J104" s="3" t="str">
        <f>HYPERLINK(Publicaciones[[#This Row],[Link]], "clic aquí")</f>
        <v>clic aquí</v>
      </c>
    </row>
    <row r="105" spans="1:10" x14ac:dyDescent="0.25">
      <c r="A105" s="4" t="s">
        <v>477</v>
      </c>
      <c r="B105" s="4" t="s">
        <v>478</v>
      </c>
      <c r="C105" s="4" t="s">
        <v>479</v>
      </c>
      <c r="D105" s="4" t="s">
        <v>480</v>
      </c>
      <c r="E105" s="4" t="s">
        <v>481</v>
      </c>
      <c r="F105" s="4">
        <v>29643.9</v>
      </c>
      <c r="G105" s="5">
        <v>45544.791666666664</v>
      </c>
      <c r="H105" s="4" t="s">
        <v>10</v>
      </c>
      <c r="I105" s="4" t="s">
        <v>15</v>
      </c>
      <c r="J105" s="3" t="str">
        <f>HYPERLINK(Publicaciones[[#This Row],[Link]], "clic aquí")</f>
        <v>clic aquí</v>
      </c>
    </row>
    <row r="106" spans="1:10" x14ac:dyDescent="0.25">
      <c r="A106" s="4" t="s">
        <v>138</v>
      </c>
      <c r="B106" s="4" t="s">
        <v>139</v>
      </c>
      <c r="C106" s="4" t="s">
        <v>140</v>
      </c>
      <c r="D106" s="4" t="s">
        <v>141</v>
      </c>
      <c r="E106" s="4" t="s">
        <v>142</v>
      </c>
      <c r="F106" s="4">
        <v>1255786.4099999999</v>
      </c>
      <c r="G106" s="5">
        <v>45544.791666666664</v>
      </c>
      <c r="H106" s="4" t="s">
        <v>8</v>
      </c>
      <c r="I106" s="4" t="s">
        <v>15</v>
      </c>
      <c r="J106" s="3" t="str">
        <f>HYPERLINK(Publicaciones[[#This Row],[Link]], "clic aquí")</f>
        <v>clic aquí</v>
      </c>
    </row>
    <row r="107" spans="1:10" x14ac:dyDescent="0.25">
      <c r="A107" s="4" t="s">
        <v>482</v>
      </c>
      <c r="B107" s="4" t="s">
        <v>483</v>
      </c>
      <c r="C107" s="4" t="s">
        <v>484</v>
      </c>
      <c r="D107" s="4" t="s">
        <v>485</v>
      </c>
      <c r="E107" s="4" t="s">
        <v>486</v>
      </c>
      <c r="F107" s="4">
        <v>79464.039999999994</v>
      </c>
      <c r="G107" s="5">
        <v>45532.999305555553</v>
      </c>
      <c r="H107" s="4" t="s">
        <v>10</v>
      </c>
      <c r="I107" s="4" t="s">
        <v>15</v>
      </c>
      <c r="J107" s="3" t="str">
        <f>HYPERLINK(Publicaciones[[#This Row],[Link]], "clic aquí")</f>
        <v>clic aquí</v>
      </c>
    </row>
    <row r="108" spans="1:10" x14ac:dyDescent="0.25">
      <c r="A108" s="4" t="s">
        <v>487</v>
      </c>
      <c r="B108" s="4" t="s">
        <v>488</v>
      </c>
      <c r="C108" s="4" t="s">
        <v>489</v>
      </c>
      <c r="D108" s="4" t="s">
        <v>23</v>
      </c>
      <c r="E108" s="4" t="s">
        <v>490</v>
      </c>
      <c r="F108" s="4">
        <v>23166</v>
      </c>
      <c r="G108" s="5">
        <v>45525.999305555553</v>
      </c>
      <c r="H108" s="4" t="s">
        <v>11</v>
      </c>
      <c r="I108" s="4" t="s">
        <v>15</v>
      </c>
      <c r="J10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2024-08-19T10:42:18Z</dcterms:modified>
</cp:coreProperties>
</file>