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36\"/>
    </mc:Choice>
  </mc:AlternateContent>
  <xr:revisionPtr revIDLastSave="0" documentId="13_ncr:1_{8F53DE47-67A5-41AD-B199-9B54F00E21FC}"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alcChain>
</file>

<file path=xl/sharedStrings.xml><?xml version="1.0" encoding="utf-8"?>
<sst xmlns="http://schemas.openxmlformats.org/spreadsheetml/2006/main" count="990" uniqueCount="667">
  <si>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</si>
  <si>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</si>
  <si>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</si>
  <si>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</si>
  <si>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</si>
  <si>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</si>
  <si>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</si>
  <si>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</si>
  <si>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</si>
  <si>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</si>
  <si>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</si>
  <si>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</si>
  <si>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</si>
  <si>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</si>
  <si>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</si>
  <si>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</si>
  <si>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</si>
  <si>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</si>
  <si>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</si>
  <si>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Junta de Gobierno del Ayuntamiento de Albacete</t>
  </si>
  <si>
    <t>Concesión de Servicios</t>
  </si>
  <si>
    <t>Alcaldía del Ayuntamiento de Guadalajara</t>
  </si>
  <si>
    <t>Secretaria General del Servicio de Salud de Castilla-La Mancha</t>
  </si>
  <si>
    <t>Alcaldía del Ayuntamiento de Azuqueca de Henares</t>
  </si>
  <si>
    <t>Administrativo especial</t>
  </si>
  <si>
    <t>Junta de Gobierno del Ayuntamiento de Ciudad Real</t>
  </si>
  <si>
    <t>Dirección General de SOLIMAT</t>
  </si>
  <si>
    <t>https://contrataciondelestado.es/wps/poc?uri=deeplink:detalle_licitacion&amp;idEvl=R1Flfu3g78vpxJFXpLZ%2B2A%3D%3D</t>
  </si>
  <si>
    <t>M-14333852</t>
  </si>
  <si>
    <t>1274003Z</t>
  </si>
  <si>
    <t>Servicio de reposición de pavimentos de las vías públicas municipales del Ayuntamiento de Albacete. Expte. 18-2024</t>
  </si>
  <si>
    <t>Presidencia de Diputación Provincial de Albacete</t>
  </si>
  <si>
    <t>Alcaldía del Ayuntamiento de Moral de Calatrava</t>
  </si>
  <si>
    <t>Secretaría General de la Consejería de Educación, Cultura y Deportes de la Junta de Comunidades de Castilla-La Mancha</t>
  </si>
  <si>
    <t>41/2024</t>
  </si>
  <si>
    <t>Pleno del Ayuntamiento de Graja de Campalbo</t>
  </si>
  <si>
    <t>Jefatura de Asuntos Económicos del Mando de Apoyo Logístico</t>
  </si>
  <si>
    <t>https://contrataciondelestado.es/wps/poc?uri=deeplink:detalle_licitacion&amp;idEvl=7H%2FvdVsRyWqsNfRW6APEDw%3D%3D</t>
  </si>
  <si>
    <t>M-15555924</t>
  </si>
  <si>
    <t>1345919H</t>
  </si>
  <si>
    <t>Servicio de gestión de plagas en centros y dependencias de Diputación Provincial y municipios de la provincia de Albacete y desinfección preventiva de la legionelosis en piscinas municipales</t>
  </si>
  <si>
    <t>https://contrataciondelestado.es/wps/poc?uri=deeplink:detalle_licitacion&amp;idEvl=Z4%2BrfaS3ZLZt5r0ngvMetA%3D%3D</t>
  </si>
  <si>
    <t>M-15571993</t>
  </si>
  <si>
    <t>2023/016241</t>
  </si>
  <si>
    <t>Gerencia del Area de Atención Integrada de Hellín</t>
  </si>
  <si>
    <t>Servicio de vigilancia y seguridad y mantenimiento de los sistemas de seguridad en los centros sanitarios dependientes de la Gerencia de Atención Integrada de Hellín.</t>
  </si>
  <si>
    <t>Dirección General de la Mutual Midat Cyclops, Mutua Colaboradora con la Seguridad Social, nº 1</t>
  </si>
  <si>
    <t>Mutua Universal Mugenat, Mutua Colaboradora con la Seguridad Social nº 10</t>
  </si>
  <si>
    <t>https://contrataciondelestado.es/wps/poc?uri=deeplink:detalle_licitacion&amp;idEvl=RD%2BQNMcA4HAeC9GJQOEBkQ%3D%3D</t>
  </si>
  <si>
    <t>M-15578488</t>
  </si>
  <si>
    <t>13574/2024</t>
  </si>
  <si>
    <t>Alcaldía del Ayuntamiento de Valdepeñas</t>
  </si>
  <si>
    <t>Servicios de actividades deportivas dirigidas durante la temporada 2024-2025</t>
  </si>
  <si>
    <t>https://contrataciondelestado.es/wps/poc?uri=deeplink:detalle_licitacion&amp;idEvl=LDh%2BJkQvfqDgL1BHd3qjQA%3D%3D</t>
  </si>
  <si>
    <t>M-15565270</t>
  </si>
  <si>
    <t>1391/2024</t>
  </si>
  <si>
    <t>Junta de Gobierno del Ayuntamiento de Socuéllamos</t>
  </si>
  <si>
    <t>Servicio para elaboración del Catálogo Municipal de Caminos Rurales en el Municipios de Socuéllamos.</t>
  </si>
  <si>
    <t>Concejalía Delegada de Contratación del Ayuntamiento de Alcázar de San Juan</t>
  </si>
  <si>
    <t>4/2024</t>
  </si>
  <si>
    <t>Presidencia de la Diputación Provincial de Cuenca</t>
  </si>
  <si>
    <t>Alcaldia del Ayuntamiento de Trillo</t>
  </si>
  <si>
    <t>Junta de Gobierno Local del Ayuntamiento de Quer</t>
  </si>
  <si>
    <t>https://contrataciondelestado.es/wps/poc?uri=deeplink:detalle_licitacion&amp;idEvl=hG07TixyO6HECtSnloz%2BZQ%3D%3D</t>
  </si>
  <si>
    <t>M-15578509</t>
  </si>
  <si>
    <t>2024/009039</t>
  </si>
  <si>
    <t>Viceconsejería de Medio Ambiente de la Junta de Comunidades de Castilla-La Mancha</t>
  </si>
  <si>
    <t>Servicio para el desarrollo de la actividad de la astacifactoría de Rillo de Gallo, mantenimiento básico del centro y manejo de cangrejos en el periodo 2024-2026.</t>
  </si>
  <si>
    <t>https://contrataciondelestado.es/wps/poc?uri=deeplink:detalle_licitacion&amp;idEvl=B7Od2KmtTFMl5NjlNci%2BtA%3D%3D</t>
  </si>
  <si>
    <t>M-15578630</t>
  </si>
  <si>
    <t>2024/009781</t>
  </si>
  <si>
    <t>Gerencia del Area de Atención Integrada de Guadalajara</t>
  </si>
  <si>
    <t>PAS 3-2024 Servicio de Manteniento preventivo y correctivo de las instalaciones de climatización de los Centros de Salud de la GAI de Guadalajara</t>
  </si>
  <si>
    <t>https://contrataciondelestado.es/wps/poc?uri=deeplink:detalle_licitacion&amp;idEvl=qYQS8lSZA%2FM3vLk2DU2Ddg%3D%3D</t>
  </si>
  <si>
    <t>M-15389848</t>
  </si>
  <si>
    <t>2024/190004</t>
  </si>
  <si>
    <t>TGSS-Dirección provincial de Guadalajara</t>
  </si>
  <si>
    <t>Servicio de limpieza e higienización de las dependencias de las Direcciones Provinciales del INSS y de la TGSS en Guadalajara._x000D_Desde el 1 de enero de 2025 o fecha de formalización, si fuese posterior, hasta el 31 de diciembre de 2025.</t>
  </si>
  <si>
    <t>https://contrataciondelestado.es/wps/poc?uri=deeplink:detalle_licitacion&amp;idEvl=16wKbLarNH570UvEyYJSGw%3D%3D</t>
  </si>
  <si>
    <t>M-15571940</t>
  </si>
  <si>
    <t>2024/004343</t>
  </si>
  <si>
    <t>Secretaría General de la Consejería de Hacienda, Administraciones Públicas y Transformación Digital de la Junta de Comunidades de Castilla-La Mancha</t>
  </si>
  <si>
    <t>Mantenimiento de licencias del software de QLIKVIEW Y QLIKSENSE y servicios profesionales asociados.</t>
  </si>
  <si>
    <t>Jefatura de Intendencia de Asuntos Económicos Centro</t>
  </si>
  <si>
    <t>https://contrataciondelestado.es/wps/poc?uri=deeplink:detalle_licitacion&amp;idEvl=CYkSu%2Ber2HoBPRBxZ4nJ%2Fg%3D%3D</t>
  </si>
  <si>
    <t>M-11659294</t>
  </si>
  <si>
    <t>1109118R</t>
  </si>
  <si>
    <t>Suministro de adquisición vehículos nuevos eléctricos y de bajas emisiones para la renovación del parque móvil del Exmo. Ayuntamiento de Albacete. (FASE 3). EXP 122-2022.</t>
  </si>
  <si>
    <t>Gerencia de Atención Integrada de Albacete</t>
  </si>
  <si>
    <t>Castilla-La Mancha</t>
  </si>
  <si>
    <t>https://contrataciondelestado.es/wps/poc?uri=deeplink:detalle_licitacion&amp;idEvl=8Dz6sj3p1hZq1DdmE7eaXg%3D%3D</t>
  </si>
  <si>
    <t>M-15294709</t>
  </si>
  <si>
    <t>2024/006490</t>
  </si>
  <si>
    <t>El suministro, instalación y configuración de electrónica de red para el refuerzo de la conectividad en centros públicos de referencia de la Junta de Comunidades de Castilla-La Mancha. Plan de Recuperación, Transformación y Resiliencia - Financiado por la Unión Europea - Next Generation EU.</t>
  </si>
  <si>
    <t>Dirección Gerencia de Gestión Ambiental de Castilla-La Mancha S.A.</t>
  </si>
  <si>
    <t>Junta de Gobierno Local del Ayuntamiento de Calzada de Calatrava</t>
  </si>
  <si>
    <t>Privado</t>
  </si>
  <si>
    <t>https://contrataciondelestado.es/wps/poc?uri=deeplink:detalle_licitacion&amp;idEvl=JUwNUqwgTWM%2FbjW6njtWLw%3D%3D</t>
  </si>
  <si>
    <t>M-15555426</t>
  </si>
  <si>
    <t>1569/2024</t>
  </si>
  <si>
    <t>Alcaldia del Ayuntamiento de Argamasilla de Calatrava</t>
  </si>
  <si>
    <t>Mejora de la red de abastecimiento de agua potable del municipio de Argamasilla de Calatrava</t>
  </si>
  <si>
    <t>https://contrataciondelestado.es/wps/poc?uri=deeplink:detalle_licitacion&amp;idEvl=46ITvlr2yo29Hd5zqvq9cg%3D%3D</t>
  </si>
  <si>
    <t>M-15555495</t>
  </si>
  <si>
    <t>2715/2023, 2452/2023 y 269/2024</t>
  </si>
  <si>
    <t>Obras de renovación de redes de abastecimiento de agua en Moral de Calatrava.</t>
  </si>
  <si>
    <t>5/2024</t>
  </si>
  <si>
    <t>Presidencia de la Diputación Provincial de Ciudad Real</t>
  </si>
  <si>
    <t>https://contrataciondelestado.es/wps/poc?uri=deeplink:detalle_licitacion&amp;idEvl=gcjqrkjLJC4Xhk1FZxEyvw%3D%3D</t>
  </si>
  <si>
    <t>M-15578406</t>
  </si>
  <si>
    <t>M240072</t>
  </si>
  <si>
    <t>Dirección General del Instituto Nacional de las Artes Escénicas y de la Música</t>
  </si>
  <si>
    <t>Obras para la fase 1ª consolidación y acometidas de la rehabilitación de un inmueble para su adaptación como depósito de los fondos museográficos del Museo Nacional del Teatro.</t>
  </si>
  <si>
    <t>Empresa de Transformación Agraria S.A.,S.M.E., M.P., (TRAGSA)</t>
  </si>
  <si>
    <t>https://contrataciondelestado.es/wps/poc?uri=deeplink:detalle_licitacion&amp;idEvl=PZ2MKI%2B%2BVrvs%2BnLj3vAg5A%3D%3D</t>
  </si>
  <si>
    <t>M-15578487</t>
  </si>
  <si>
    <t>50/2024</t>
  </si>
  <si>
    <t>Sustitución báscula municipal</t>
  </si>
  <si>
    <t>https://contrataciondelestado.es/wps/poc?uri=deeplink:detalle_licitacion&amp;idEvl=Ja%2F9uSQHmQSsNfRW6APEDw%3D%3D</t>
  </si>
  <si>
    <t>M-15572014</t>
  </si>
  <si>
    <t>TSA0078312</t>
  </si>
  <si>
    <t>Suministro de Carpintería Metálica, Cerrajería y Vidrios Para La Ejecución de Las Nuevas Instalaciones de La Base de Helicópteros BRIF en Cuenca, en el Marco del Plan de Recuperación, Transformación y Resiliencia Financiado Por La Unión Europea – Nextgenerationeu</t>
  </si>
  <si>
    <t>https://contrataciondelestado.es/wps/poc?uri=deeplink:detalle_licitacion&amp;idEvl=AagyrYJr9VCsNfRW6APEDw%3D%3D</t>
  </si>
  <si>
    <t>M-15545480</t>
  </si>
  <si>
    <t>929/2023</t>
  </si>
  <si>
    <t>es el suministro y mantenimiento del equipamiento cardiovascular y de musculación para el gimnasio municipal de Trillo.</t>
  </si>
  <si>
    <t>Presidencia de la Diputación Provincial de Guadalajara</t>
  </si>
  <si>
    <t>https://contrataciondelestado.es/wps/poc?uri=deeplink:detalle_licitacion&amp;idEvl=SbhSpjCqaZYeC9GJQOEBkQ%3D%3D</t>
  </si>
  <si>
    <t>M-15555428</t>
  </si>
  <si>
    <t>2024/008013</t>
  </si>
  <si>
    <t>Dirección Gerencia del Hospital Nacional de Parapléjicos</t>
  </si>
  <si>
    <t>Suministro de Agujas,Jeringas y Material de Punción e Incisión</t>
  </si>
  <si>
    <t>Alcaldía del Ayuntamiento de Robledo del Mazo</t>
  </si>
  <si>
    <t>https://contrataciondelestado.es/wps/poc?uri=deeplink:detalle_licitacion&amp;idEvl=zvliPkPddkGExvMJXBMHHQ%3D%3D</t>
  </si>
  <si>
    <t>M-15555049</t>
  </si>
  <si>
    <t>923/2024</t>
  </si>
  <si>
    <t>Junta de Gobierno Local del Ayuntamiento de Esquivias</t>
  </si>
  <si>
    <t>Explotación de la escuela de idiomas municipal</t>
  </si>
  <si>
    <t>https://contrataciondelestado.es/wps/poc?uri=deeplink:detalle_licitacion&amp;idEvl=2%2BwhiGwf4MJSYrkJkLlFdw%3D%3D</t>
  </si>
  <si>
    <t>M-15555837</t>
  </si>
  <si>
    <t>A0007/2024</t>
  </si>
  <si>
    <t>Presidencia del Consorcio Provincial de Extinción de Incendios y Salvamentos de Toledo</t>
  </si>
  <si>
    <t>Suministro de vestuario para el personal operativo del CPEIS Toledo</t>
  </si>
  <si>
    <t>https://contrataciondelestado.es/wps/poc?uri=deeplink:detalle_licitacion&amp;idEvl=irkGlJLlM%2BkeC9GJQOEBkQ%3D%3D</t>
  </si>
  <si>
    <t>M-15606113</t>
  </si>
  <si>
    <t>1163030W</t>
  </si>
  <si>
    <t>Pleno de la Mancomunidad Mancha del Júcar</t>
  </si>
  <si>
    <t>Adquisición de material para celebración de eventos para los mancomunados</t>
  </si>
  <si>
    <t>https://contrataciondelestado.es/wps/poc?uri=deeplink:detalle_licitacion&amp;idEvl=coawHUIB%2BQhLAIVZdUs8KA%3D%3D</t>
  </si>
  <si>
    <t>M-15595311</t>
  </si>
  <si>
    <t>1250239T</t>
  </si>
  <si>
    <t>Obras de Remodelación de calles en Villamalea (POS). Obra n.º 32. POS 2023. (Albacete)</t>
  </si>
  <si>
    <t>https://contrataciondelestado.es/wps/poc?uri=deeplink:detalle_licitacion&amp;idEvl=Q2w5pp0X6CWKeVWTb9Scog%3D%3D</t>
  </si>
  <si>
    <t>M-15589506</t>
  </si>
  <si>
    <t>1269728M</t>
  </si>
  <si>
    <t>Alcaldía del Ayuntamiento de Tobarra</t>
  </si>
  <si>
    <t>Servicios de inhumación, exhumación, vigilancia, limpieza y mantenimiento del Cementerio Municipal de Tobarra</t>
  </si>
  <si>
    <t>https://contrataciondelestado.es/wps/poc?uri=deeplink:detalle_licitacion&amp;idEvl=xsaLBBJskFY%2B1TMyIiZmzw%3D%3D</t>
  </si>
  <si>
    <t>M-15613094</t>
  </si>
  <si>
    <t>1271928R</t>
  </si>
  <si>
    <t>Alcaldía del Ayuntamiento de Villaverde de Guadalimar</t>
  </si>
  <si>
    <t>Licitación de los aprovechamientos forestales de 2024</t>
  </si>
  <si>
    <t>https://contrataciondelestado.es/wps/poc?uri=deeplink:detalle_licitacion&amp;idEvl=8HRfDHOm1r8%2FbjW6njtWLw%3D%3D</t>
  </si>
  <si>
    <t>M-15595203</t>
  </si>
  <si>
    <t>1321830A</t>
  </si>
  <si>
    <t>Contrato de servicio de mantenimiento y reparación de flota de vehículos del IMDA. Expte 62/2024</t>
  </si>
  <si>
    <t>https://contrataciondelestado.es/wps/poc?uri=deeplink:detalle_licitacion&amp;idEvl=oCOtmqRyMPUzjChw4z%2FXvw%3D%3D</t>
  </si>
  <si>
    <t>M-15595388</t>
  </si>
  <si>
    <t>1331985E</t>
  </si>
  <si>
    <t>Renovación de alumbrado público en Minaya (POS). Obra n.º 17. POS 2023. (Albacete)</t>
  </si>
  <si>
    <t>https://contrataciondelestado.es/wps/poc?uri=deeplink:detalle_licitacion&amp;idEvl=AEgGkS5AMTMtm4eBPtV6eQ%3D%3D</t>
  </si>
  <si>
    <t>M-15595146</t>
  </si>
  <si>
    <t>1333025Z</t>
  </si>
  <si>
    <t>Alcaldía del Ayuntamiento de Chinchilla de Montearagón</t>
  </si>
  <si>
    <t>la contratación para la_x000D_prestación de los servicios para la ejecución y desarrollo del Proyecto "SOMOS" (Taller de_x000D_recuperación, arreglo y embellecimiento de muebles) para el desarrollo de la prestación de_x000D_prevención y atención integral ante situaciones de exclusión social (PRIS)</t>
  </si>
  <si>
    <t>https://contrataciondelestado.es/wps/poc?uri=deeplink:detalle_licitacion&amp;idEvl=FrZc9l389nTL1rX3q%2FMAPA%3D%3D</t>
  </si>
  <si>
    <t>M-15589286</t>
  </si>
  <si>
    <t>1333504P</t>
  </si>
  <si>
    <t>Alcaldía de la Entidad Local Menor de Aguas Nuevas</t>
  </si>
  <si>
    <t>Adjudicación Servicio Limpieza Edificios Municipales Aguas Nuevas</t>
  </si>
  <si>
    <t>https://contrataciondelestado.es/wps/poc?uri=deeplink:detalle_licitacion&amp;idEvl=%2BjNxDj4O3ekadbH3CysQuQ%3D%3D</t>
  </si>
  <si>
    <t>M-15613033</t>
  </si>
  <si>
    <t>1341760F</t>
  </si>
  <si>
    <t>Prestación del servicio de gestión del proyecto “Centros Corresponsables” del Ayuntamiento de Albacete EXP 77-2024</t>
  </si>
  <si>
    <t>https://contrataciondelestado.es/wps/poc?uri=deeplink:detalle_licitacion&amp;idEvl=59Lj7HwqfooeC9GJQOEBkQ%3D%3D</t>
  </si>
  <si>
    <t>M-15605972</t>
  </si>
  <si>
    <t>1342914J</t>
  </si>
  <si>
    <t>Instalación de sistemas fotovoltaicos en 1 Pozo de Bombeo de Agua en Cenizate y otro en Casas de Ves, actuaciones pertenecientes a proyectos locales de energía limpia en municipios reto demográfico (programa DUS 5000), en el marco de regeneración y reto demográfico del plan de Recuperación, Transformación y Resiliencia.</t>
  </si>
  <si>
    <t>https://contrataciondelestado.es/wps/poc?uri=deeplink:detalle_licitacion&amp;idEvl=2s9ig1mdZl0%2Bk2oCbDosIw%3D%3D</t>
  </si>
  <si>
    <t>M-15606123</t>
  </si>
  <si>
    <t>1342918P</t>
  </si>
  <si>
    <t>Instalación de sistemas fotovoltaicos en 1 Pozo de Bombeo de Agua en Alcalá del Júcar y otro en Jorquera, actuaciones pertenecientes a proyectos locales de energía limpia en municipios reto demográfico (programa DUS 5000), en el marco de regeneración y reto demográfico del plan de Recuperación, Transformación y Resiliencia.</t>
  </si>
  <si>
    <t>https://contrataciondelestado.es/wps/poc?uri=deeplink:detalle_licitacion&amp;idEvl=DEzZpaXGIj7pxJFXpLZ%2B2A%3D%3D</t>
  </si>
  <si>
    <t>M-15589414</t>
  </si>
  <si>
    <t>1342922W</t>
  </si>
  <si>
    <t>Instalación de sistemas fotovoltaicos en 2 Pozos de Bombeo de Agua en Chinchilla de Montearagón y en 2 Campamentos en Peñascosa, actuaciones pertenecientes a los proyectos singulares locales de energía limpia en municipios de reto demográfico (programa DUS 5000), en el marco del programa de regeneración y reto demográfico del plan de Recuperación, Transformación y Resiliencia.</t>
  </si>
  <si>
    <t>https://contrataciondelestado.es/wps/poc?uri=deeplink:detalle_licitacion&amp;idEvl=0LZAvy4GcfsaF6cS8TCh%2FA%3D%3D</t>
  </si>
  <si>
    <t>M-15595528</t>
  </si>
  <si>
    <t>1343074F</t>
  </si>
  <si>
    <t>Instalación de sistemas fotovoltaicos en 1 Pozo de Bombeo de Agua en Letúr, otro en Nerpio y un Colegio en Nerpio, actuaciones pertenecientes a los proyectos singulares locales de energía limpia en municipios de reto demográfico (programa DUS 5000), en el marco del programa de regeneración y reto demográfico del plan de Recuperación, Transformación y Resiliencia.</t>
  </si>
  <si>
    <t>https://contrataciondelestado.es/wps/poc?uri=deeplink:detalle_licitacion&amp;idEvl=mc%2F%2FMqzby5OTylGzYmBF9Q%3D%3D</t>
  </si>
  <si>
    <t>M-15439572</t>
  </si>
  <si>
    <t>1343928R</t>
  </si>
  <si>
    <t>Suministro en régimen de alquiler y la instalación (transporte, carga y descarga, mantenimiento, montaje y desmontaje) de la infraestructura necesaria para el espectáculo de alumbrado ornamental y sonido para Navidad en la calle Ancha de Albacete. Expte 85-2024</t>
  </si>
  <si>
    <t>https://contrataciondelestado.es/wps/poc?uri=deeplink:detalle_licitacion&amp;idEvl=WN4kM6sbo5U%2B1TMyIiZmzw%3D%3D</t>
  </si>
  <si>
    <t>M-15613098</t>
  </si>
  <si>
    <t>1345239N</t>
  </si>
  <si>
    <t>Junta del Gobierno Local del Ayuntamiento de Alpera</t>
  </si>
  <si>
    <t>Adquisición vehículo de segunda mano para los servicios generales</t>
  </si>
  <si>
    <t>https://contrataciondelestado.es/wps/poc?uri=deeplink:detalle_licitacion&amp;idEvl=Dv3yb9faEzeqb7rCcv76BA%3D%3D</t>
  </si>
  <si>
    <t>M-15589493</t>
  </si>
  <si>
    <t>1346245K</t>
  </si>
  <si>
    <t>Instalación de calderas de Biomasa en Carcelén, Valdeganga y 1 Golosalvo, actuaciones pertenecientes a proyectos locales de energía limpia en municipios reto demográfico (programa DUS 5000), en el marco de regeneración y reto demográfico del plan de Recuperación, Transformación y Resiliencia.</t>
  </si>
  <si>
    <t>https://contrataciondelestado.es/wps/poc?uri=deeplink:detalle_licitacion&amp;idEvl=Q9GpulbQM8lq1DdmE7eaXg%3D%3D</t>
  </si>
  <si>
    <t>M-15595382</t>
  </si>
  <si>
    <t>1346431T</t>
  </si>
  <si>
    <t>Suministro de gasóleo de automoción para los vehículos del Parque Móvil de la Diputación Provincial y otros organismos y entidades dependientes.</t>
  </si>
  <si>
    <t>https://contrataciondelestado.es/wps/poc?uri=deeplink:detalle_licitacion&amp;idEvl=mDdOotr0EI436J9Lctlsuw%3D%3D</t>
  </si>
  <si>
    <t>M-15624419</t>
  </si>
  <si>
    <t>1347648J</t>
  </si>
  <si>
    <t>Alcaldía del Ayuntamiento de La Gineta</t>
  </si>
  <si>
    <t>Contrato de suministro adquisición vehículo-furgoneta por procedimiento abierto</t>
  </si>
  <si>
    <t>https://contrataciondelestado.es/wps/poc?uri=deeplink:detalle_licitacion&amp;idEvl=LhlRawuSyU27JOCXkOhcDg%3D%3D</t>
  </si>
  <si>
    <t>M-15589497</t>
  </si>
  <si>
    <t>1348156P</t>
  </si>
  <si>
    <t>Servicios de inhumación, exhumación, vigilancia, limpieza y mantenimiento del Cementerio Municipal de Santiago de Mora</t>
  </si>
  <si>
    <t>https://contrataciondelestado.es/wps/poc?uri=deeplink:detalle_licitacion&amp;idEvl=O4xez8%2FD8lZVYjgxA4nMUw%3D%3D</t>
  </si>
  <si>
    <t>M-15589304</t>
  </si>
  <si>
    <t>1349197K</t>
  </si>
  <si>
    <t>Alcaldía del Ayuntamiento de Alborea</t>
  </si>
  <si>
    <t>Obras de reforma y ampliación escuela infantil de Alborea, en el Marco del Programa de regeneración y reto demográfico del Plan de recuperación, transformación y resiliencia.</t>
  </si>
  <si>
    <t>https://contrataciondelestado.es/wps/poc?uri=deeplink:detalle_licitacion&amp;idEvl=eElt0daeaJ7zAq95uGTrDQ%3D%3D</t>
  </si>
  <si>
    <t>M-15589423</t>
  </si>
  <si>
    <t>1352816M</t>
  </si>
  <si>
    <t>Alcaldía del Ayuntamiento de Yeste</t>
  </si>
  <si>
    <t>Concesión de utilización privativa del dominio público local. Adjudicación puestos de feria tradiciones populares 2024-2026.</t>
  </si>
  <si>
    <t>https://contrataciondelestado.es/wps/poc?uri=deeplink:detalle_licitacion&amp;idEvl=yftaF9KyTnQ3vLk2DU2Ddg%3D%3D</t>
  </si>
  <si>
    <t>M-15606200</t>
  </si>
  <si>
    <t>2024/00159</t>
  </si>
  <si>
    <t>Dirección Gerente del Centro de Recuperación de Personas con Discapacidad Física (IMSERSO) Albacete</t>
  </si>
  <si>
    <t>Suministro de material y productos de limpieza con destino al Centro de Recuperación para Personas con Discapacidad Física (CRMF) de Albacete.</t>
  </si>
  <si>
    <t>https://contrataciondelestado.es/wps/poc?uri=deeplink:detalle_licitacion&amp;idEvl=QQGELR0N91QadbH3CysQuQ%3D%3D</t>
  </si>
  <si>
    <t>M-15606180</t>
  </si>
  <si>
    <t>2024/00194</t>
  </si>
  <si>
    <t>Suministro material de oficina no inventariable y tinta de impresora para el CRMF de Albacete</t>
  </si>
  <si>
    <t>https://contrataciondelestado.es/wps/poc?uri=deeplink:detalle_licitacion&amp;idEvl=M7cihggjAlEmMOlAXxDEjw%3D%3D</t>
  </si>
  <si>
    <t>M-15595173</t>
  </si>
  <si>
    <t>2024/009853</t>
  </si>
  <si>
    <t>Ecógrafo altas prestaciones</t>
  </si>
  <si>
    <t>https://contrataciondelestado.es/wps/poc?uri=deeplink:detalle_licitacion&amp;idEvl=pYTDrathSogtm4eBPtV6eQ%3D%3D</t>
  </si>
  <si>
    <t>M-15589698</t>
  </si>
  <si>
    <t>2024/EA23/00000817E</t>
  </si>
  <si>
    <t>Jefatura de la Sección Económico Administrativa 23 de la Base Aérea de Albacete</t>
  </si>
  <si>
    <t>Adquisición de 6 ordenadores para simulador "synthetics" y 2 servidores NR para el TLP de la Base Aérea de Albacete.</t>
  </si>
  <si>
    <t>https://contrataciondelestado.es/wps/poc?uri=deeplink:detalle_licitacion&amp;idEvl=noynMFAK%2BqVq1DdmE7eaXg%3D%3D</t>
  </si>
  <si>
    <t>M-15620556</t>
  </si>
  <si>
    <t>2024/EA23/00000838E</t>
  </si>
  <si>
    <t>Suministro de material de limpieza y aseo para la Base Aérea de Albacete.</t>
  </si>
  <si>
    <t>https://contrataciondelestado.es/wps/poc?uri=deeplink:detalle_licitacion&amp;idEvl=afEjC93KHI%2FIGlsa0Wad%2Bw%3D%3D</t>
  </si>
  <si>
    <t>M-15605926</t>
  </si>
  <si>
    <t>2024/EA23/00000916E</t>
  </si>
  <si>
    <t>Adecuación de instalaciones petrolíferas de la Base Aérea de Albacete.</t>
  </si>
  <si>
    <t>https://contrataciondelestado.es/wps/poc?uri=deeplink:detalle_licitacion&amp;idEvl=5iL1Kc6GOkA3vLk2DU2Ddg%3D%3D</t>
  </si>
  <si>
    <t>M-15589689</t>
  </si>
  <si>
    <t>2024/EA23/00000924E</t>
  </si>
  <si>
    <t>Modernización de la equilibradora del Taller de Supervivencia de la Maestranza Aérea de Albacete.</t>
  </si>
  <si>
    <t>https://contrataciondelestado.es/wps/poc?uri=deeplink:detalle_licitacion&amp;idEvl=ntbl3EYX3DmdkQsA7ROvsg%3D%3D</t>
  </si>
  <si>
    <t>M-15589688</t>
  </si>
  <si>
    <t>2024/EA23/00000925E</t>
  </si>
  <si>
    <t>Adquisición de material para la reparación de la protección catódica de la instalación de combustibles de aviación de la Base Aérea de Albacete.</t>
  </si>
  <si>
    <t>https://contrataciondelestado.es/wps/poc?uri=deeplink:detalle_licitacion&amp;idEvl=5WFWVtVOaLXIGlsa0Wad%2Bw%3D%3D</t>
  </si>
  <si>
    <t>M-15620555</t>
  </si>
  <si>
    <t>2024/EA23/00000941E</t>
  </si>
  <si>
    <t>Adecuación de la nueva zona ZAR del Edificio de Fuerzas Aéreas de la Base Aérea de Albacete</t>
  </si>
  <si>
    <t>https://contrataciondelestado.es/wps/poc?uri=deeplink:detalle_licitacion&amp;idEvl=okQxKGo1lD4%2B1TMyIiZmzw%3D%3D</t>
  </si>
  <si>
    <t>M-15613647</t>
  </si>
  <si>
    <t>SU13824002959</t>
  </si>
  <si>
    <t>Gerencia de la Universidad de Castilla-La Mancha</t>
  </si>
  <si>
    <t>Cesión de uso de una plataforma para la gestión de las prácticas formativas no remuneradas en la Universidad de Castilla-La Mancha</t>
  </si>
  <si>
    <t>https://contrataciondelestado.es/wps/poc?uri=deeplink:detalle_licitacion&amp;idEvl=GbM6TgVcobaAAM7L03kM8A%3D%3D</t>
  </si>
  <si>
    <t>M-14923838</t>
  </si>
  <si>
    <t>2024/003827</t>
  </si>
  <si>
    <t>Suministro de licencias y servicio de mantenimiento de actualizaciones del Sistema Resiplus en modalidad SaaS para la gestión de centros pertenecientes a la Red de Centros del Sistema de Servicios Sociales y Atención a la Dependencia (SSAD)</t>
  </si>
  <si>
    <t>https://contrataciondelestado.es/wps/poc?uri=deeplink:detalle_licitacion&amp;idEvl=zhkilQBhKtSIzo3LHNPGcQ%3D%3D</t>
  </si>
  <si>
    <t>M-15000674</t>
  </si>
  <si>
    <t>2024/005042</t>
  </si>
  <si>
    <t>Implantación y despliegue de la plataforma unificada de gestión de redes sociales y escucha social.</t>
  </si>
  <si>
    <t>https://contrataciondelestado.es/wps/poc?uri=deeplink:detalle_licitacion&amp;idEvl=MhrCgak%2F%2FCOExvMJXBMHHQ%3D%3D</t>
  </si>
  <si>
    <t>M-15589321</t>
  </si>
  <si>
    <t xml:space="preserve">	 7/2024 Suministros (Mixto) PRTR</t>
  </si>
  <si>
    <t>Suministro, montaje e Instalación de cinco aparcamientos con capacidad para 20 bicicletas cada uno, a situar junto a los tres Institutos, en el acceso al pabellón Vicente Paniagua y en la calle Jesús González Merlo, incluyendo el servicio de gestión integral durante un periodo mínimo de tres (3) años</t>
  </si>
  <si>
    <t>https://contrataciondelestado.es/wps/poc?uri=deeplink:detalle_licitacion&amp;idEvl=P9VMp16PDTi2gkLQ8TeYKA%3D%3D</t>
  </si>
  <si>
    <t>M-15605515</t>
  </si>
  <si>
    <t>04.313-0382/0612</t>
  </si>
  <si>
    <t>Dirección General del Agua</t>
  </si>
  <si>
    <t>Contratación de servicios de control y vigilancia y coordinación de seguridad y salud de las obras de saneamiento y depuración en Argamasilla de Alba. (Ciudad Real)</t>
  </si>
  <si>
    <t>https://contrataciondelestado.es/wps/poc?uri=deeplink:detalle_licitacion&amp;idEvl=FACoBPQ5aAseIBJRHQiPkQ%3D%3D</t>
  </si>
  <si>
    <t>M-15595481</t>
  </si>
  <si>
    <t>04.313-0385/0612</t>
  </si>
  <si>
    <t>Contratación de servicios de control y vigilancia  y coordinación de seguridad y salud de las obras relativas al proyecto constructivo del tanque de tormentas en el municipio de Villarta de San Juan (Ciudad Real).</t>
  </si>
  <si>
    <t>https://contrataciondelestado.es/wps/poc?uri=deeplink:detalle_licitacion&amp;idEvl=xMAQqSTh16fVGIpKDxgsAQ%3D%3D</t>
  </si>
  <si>
    <t>M-15605901</t>
  </si>
  <si>
    <t>134/2024</t>
  </si>
  <si>
    <t>Alcaldía de la EATIM de Cinco Casas</t>
  </si>
  <si>
    <t>Contrato de Servicios Plan Corresponsable Curso 2024/2025</t>
  </si>
  <si>
    <t>https://contrataciondelestado.es/wps/poc?uri=deeplink:detalle_licitacion&amp;idEvl=NV4mwrl3REeKeVWTb9Scog%3D%3D</t>
  </si>
  <si>
    <t>M-15613442</t>
  </si>
  <si>
    <t>1515/2024</t>
  </si>
  <si>
    <t>Ejecución de las obras correspondientes a Asfaltado de Calle Salvatierra y Calle Camino de la Capitana de Calzada de Calatrava y riego bituminoso de caminos a la salida de la localidad; Arreglo y mejoras de caminos rurales; Mejoras en la red de abastecimiento de baja en calle Rocío,Camino Aldea del Rey, Ceriola y Ronda de la Solana y Mejora de pavimento de calle aguzaderas de Los Mirones.</t>
  </si>
  <si>
    <t>https://contrataciondelestado.es/wps/poc?uri=deeplink:detalle_licitacion&amp;idEvl=vet%2BdzAFB7%2Fmnwcj%2BxbdTg%3D%3D</t>
  </si>
  <si>
    <t>M-15595450</t>
  </si>
  <si>
    <t>1522/2024</t>
  </si>
  <si>
    <t>Contrato  seguros del Ayuntamiento de Argamasilla de Calatrava</t>
  </si>
  <si>
    <t>https://contrataciondelestado.es/wps/poc?uri=deeplink:detalle_licitacion&amp;idEvl=DouBkXWtPTFq1DdmE7eaXg%3D%3D</t>
  </si>
  <si>
    <t>M-15497571</t>
  </si>
  <si>
    <t>16/2024 Servicios</t>
  </si>
  <si>
    <t>Pleno del Ayuntamiento de Alcázar de San Juan</t>
  </si>
  <si>
    <t>Ayuda a Domicilio del Municipio de Alcázar de San Juan, Alameda de Cervera y EATIM de Cinco Casas.</t>
  </si>
  <si>
    <t>https://contrataciondelestado.es/wps/poc?uri=deeplink:detalle_licitacion&amp;idEvl=YPQ87TC3AhLECtSnloz%2BZQ%3D%3D</t>
  </si>
  <si>
    <t>M-15589521</t>
  </si>
  <si>
    <t>2024/ETSAE0038/00003843E</t>
  </si>
  <si>
    <t>Sustitución y destrucción de cilindros hálon del Polvorín Sánchez Bilbao</t>
  </si>
  <si>
    <t>https://contrataciondelestado.es/wps/poc?uri=deeplink:detalle_licitacion&amp;idEvl=qkD5ABCF95El5NjlNci%2BtA%3D%3D</t>
  </si>
  <si>
    <t>M-15605985</t>
  </si>
  <si>
    <t>2024_005</t>
  </si>
  <si>
    <t>Minas de Almadén y Arrayanes, S.A., S.M.E. (MAYASA)</t>
  </si>
  <si>
    <t>Obras de Consolidación estructural de Cubierta del edificio de la Sala de máquinas del Pozo de San Miguel en Plaza de Escosura, 4, en ALMADÉN (CIUDAD REAL), de MAYASA.</t>
  </si>
  <si>
    <t>https://contrataciondelestado.es/wps/poc?uri=deeplink:detalle_licitacion&amp;idEvl=UHIiRbU49S8mMOlAXxDEjw%3D%3D</t>
  </si>
  <si>
    <t>M-15613504</t>
  </si>
  <si>
    <t>2024_006</t>
  </si>
  <si>
    <t>Suministro de un vehículo turismo y seis vehículos todoterreno 4x4 en modalidad de renting</t>
  </si>
  <si>
    <t>https://contrataciondelestado.es/wps/poc?uri=deeplink:detalle_licitacion&amp;idEvl=6uTo3hEd3v44NavIWzMcHA%3D%3D</t>
  </si>
  <si>
    <t>M-15623982</t>
  </si>
  <si>
    <t>24/2024</t>
  </si>
  <si>
    <t>Consejo de Administración de Residuos Sólidos Urbanos de Castilla La Mancha S.A.</t>
  </si>
  <si>
    <t>Suministro de 1.580 contenedores de carga trasera de fracción resto para la empresa Residuos Solidos Urbanos de Castilla La Mancha, S.A.</t>
  </si>
  <si>
    <t>https://contrataciondelestado.es/wps/poc?uri=deeplink:detalle_licitacion&amp;idEvl=0uPpq3zGu8c7u6%2B%2FR7DUoA%3D%3D</t>
  </si>
  <si>
    <t>M-15623980</t>
  </si>
  <si>
    <t>27/2024</t>
  </si>
  <si>
    <t>Suministro contenedores recogida selectiva</t>
  </si>
  <si>
    <t>https://contrataciondelestado.es/wps/poc?uri=deeplink:detalle_licitacion&amp;idEvl=tqFsfQvCbqHN3k3tjedSGw%3D%3D</t>
  </si>
  <si>
    <t>M-15414332</t>
  </si>
  <si>
    <t>7/2024</t>
  </si>
  <si>
    <t>Adecuación de la calle Grecia</t>
  </si>
  <si>
    <t>https://contrataciondelestado.es/wps/poc?uri=deeplink:detalle_licitacion&amp;idEvl=bJJjLQPaytLpxJFXpLZ%2B2A%3D%3D</t>
  </si>
  <si>
    <t>M-15624358</t>
  </si>
  <si>
    <t>9/2024 Obras</t>
  </si>
  <si>
    <t>Proyecto básico y de ejecución Anexo fase I. diagnostico y reforma - Hospedería Convento Santa Clara adecuación de los accesos y espacios exteriores en Convento y Plaza, financiadas por la Junta de Comunidades de Castilla – La Mancha.</t>
  </si>
  <si>
    <t>https://contrataciondelestado.es/wps/poc?uri=deeplink:detalle_licitacion&amp;idEvl=QxLDR92gpLzs%2BnLj3vAg5A%3D%3D</t>
  </si>
  <si>
    <t>M-15624473</t>
  </si>
  <si>
    <t>C2/1/2024</t>
  </si>
  <si>
    <t>Consejo de Administración del Consorcio para el Servicio Contra Incendios y de Salvamento de la provincia de Ciudad Real</t>
  </si>
  <si>
    <t>Contratación de los Servicios de Telefonía Móvil del Consorcio para el Servicio Contra Incendios y de Salvamento de la Provincia de Cuidad Real</t>
  </si>
  <si>
    <t>https://contrataciondelestado.es/wps/poc?uri=deeplink:detalle_licitacion&amp;idEvl=wlweLINZ8m3%2B3JAijKO%2Bkg%3D%3D</t>
  </si>
  <si>
    <t>M-15605967</t>
  </si>
  <si>
    <t>DPCR2024/45371</t>
  </si>
  <si>
    <t>Suministro de un vehículo nuevo tipo furgón M1 con destino al transporte de los equipos de maquinaria del Servicio de Conservación y Explotación de Vías Locales del Departamento de Vías, Obras, Infraestructuras y Medio Ambiente</t>
  </si>
  <si>
    <t>https://contrataciondelestado.es/wps/poc?uri=deeplink:detalle_licitacion&amp;idEvl=xcOHqp5yWwKS81gZFETWmA%3D%3D</t>
  </si>
  <si>
    <t>M-15605955</t>
  </si>
  <si>
    <t>DPCR2024/45380</t>
  </si>
  <si>
    <t>Suministro de un vehículo nuevo tipo furgoneta con destino al transporte de los equipos de maquinaria del Servicio de Conservación y Explotación de Vías Locales del Departamento de Vías, Obras, Infraestructuras y Medio Ambiente</t>
  </si>
  <si>
    <t>https://contrataciondelestado.es/wps/poc?uri=deeplink:detalle_licitacion&amp;idEvl=H5X1LjgEV7mKeVWTb9Scog%3D%3D</t>
  </si>
  <si>
    <t>M-15605620</t>
  </si>
  <si>
    <t>DPCR2024/52071</t>
  </si>
  <si>
    <t>Servicio para llevar a cabo el sistema de autocontrol basado en los sistemas de análisis de peligros y puntos control de puntos críticos (APPCC) en las Cocinas de la Diputación Provincial de Ciudad Real</t>
  </si>
  <si>
    <t>https://contrataciondelestado.es/wps/poc?uri=deeplink:detalle_licitacion&amp;idEvl=m5mIvsFJ1Os%2FbjW6njtWLw%3D%3D</t>
  </si>
  <si>
    <t>M-15624661</t>
  </si>
  <si>
    <t>SU13824003165</t>
  </si>
  <si>
    <t>Suministro de equipamiento informático para préstamo de  estudiantes en la Universidad de Castilla-La Mancha</t>
  </si>
  <si>
    <t>https://contrataciondelestado.es/wps/poc?uri=deeplink:detalle_licitacion&amp;idEvl=5WzYcP6fFIqkU02jNGj1Fw%3D%3D</t>
  </si>
  <si>
    <t>M-15595597</t>
  </si>
  <si>
    <t>TSA0078558</t>
  </si>
  <si>
    <t>Trabajos de instalación de pasarela de madera pilotada para el proyecto de Restauración fluvial del Bullaque, T.M. de Retuerta del Bullaque (Ciudad Real), en el marco del PRTR</t>
  </si>
  <si>
    <t>https://contrataciondelestado.es/wps/poc?uri=deeplink:detalle_licitacion&amp;idEvl=kQfxK8jIvEP5Rey58Yagpg%3D%3D</t>
  </si>
  <si>
    <t>M-15612979</t>
  </si>
  <si>
    <t>TSA0078725</t>
  </si>
  <si>
    <t>Suministro de hormigón en Cabañeros para la obra de Mejora y acondicionamiento de infraestructuras viarias necesarias para la gestión y conservación de la biodiversidad en montes del OAPN, en el T.M. de Alcoba (Ciudad Real), en el marco del PRTR</t>
  </si>
  <si>
    <t>https://contrataciondelestado.es/wps/poc?uri=deeplink:detalle_licitacion&amp;idEvl=WuKWY90c8%2FXua%2Fi14w%2FPLA%3D%3D</t>
  </si>
  <si>
    <t>M-15595239</t>
  </si>
  <si>
    <t>117 POS 23-24</t>
  </si>
  <si>
    <t>Hontecillas .- Pavimentación y acerado.</t>
  </si>
  <si>
    <t>https://contrataciondelestado.es/wps/poc?uri=deeplink:detalle_licitacion&amp;idEvl=TvXL9AUlbJrECtSnloz%2BZQ%3D%3D</t>
  </si>
  <si>
    <t>M-15589373</t>
  </si>
  <si>
    <t>119/2024</t>
  </si>
  <si>
    <t>Alcaldía del Ayuntamiento de Fuentes</t>
  </si>
  <si>
    <t>Adjudicación de autorización de explotación de barra de bar sita en el Polideportivo munciipal de Fuentes (Cuenca), para la verbena de los días 04 y 05 de octubre de 2024 y parque infantil del 07 de octubre de 2024, con objeto de las fiestas de la Virgen del Rosario 2024.</t>
  </si>
  <si>
    <t>https://contrataciondelestado.es/wps/poc?uri=deeplink:detalle_licitacion&amp;idEvl=58sLZaXu64w%2B1TMyIiZmzw%3D%3D</t>
  </si>
  <si>
    <t>M-15589529</t>
  </si>
  <si>
    <t>1340956P</t>
  </si>
  <si>
    <t>Comisión Ejecutiva del Consorcio de la Ciudad de Cuenca</t>
  </si>
  <si>
    <t>Renovación y actualización tecnológica de la iluminación ornamental de las Casas Colgadas de la ciudad de Cuenca</t>
  </si>
  <si>
    <t>https://contrataciondelestado.es/wps/poc?uri=deeplink:detalle_licitacion&amp;idEvl=U6jgPigMJ2p9Zh%2FyRJgM8w%3D%3D</t>
  </si>
  <si>
    <t>M-15613594</t>
  </si>
  <si>
    <t>1432/2024</t>
  </si>
  <si>
    <t>Alcaldía del Ayuntamiento de Las Pedroñeras</t>
  </si>
  <si>
    <t>Mantenimiento y explotación de las piscinas municipales de verano y cubierta e instalaciones deportivas anejas del Ayuntamiento de Las Pedroñeras</t>
  </si>
  <si>
    <t>https://contrataciondelestado.es/wps/poc?uri=deeplink:detalle_licitacion&amp;idEvl=stpLEChWhId%2BF6L2uCfUWg%3D%3D</t>
  </si>
  <si>
    <t>M-15606181</t>
  </si>
  <si>
    <t>2024/009797</t>
  </si>
  <si>
    <t>Delegación Provincial de la Consejería de Bienestar Social en Cuenca</t>
  </si>
  <si>
    <t>Servicio de Cafetería Centro de Mayores Cuenca I</t>
  </si>
  <si>
    <t>https://contrataciondelestado.es/wps/poc?uri=deeplink:detalle_licitacion&amp;idEvl=IByU52jJbRDpxJFXpLZ%2B2A%3D%3D</t>
  </si>
  <si>
    <t>M-15605682</t>
  </si>
  <si>
    <t>2024/009887</t>
  </si>
  <si>
    <t>Delegación Provincial de la Consejería de Educación, Cultura y Deportes en Cuenca</t>
  </si>
  <si>
    <t>Concesión de servicios DOS cafeterías IES en Cuenca</t>
  </si>
  <si>
    <t>https://contrataciondelestado.es/wps/poc?uri=deeplink:detalle_licitacion&amp;idEvl=darFToxmxKi2gkLQ8TeYKA%3D%3D</t>
  </si>
  <si>
    <t>M-15613449</t>
  </si>
  <si>
    <t>316/2024</t>
  </si>
  <si>
    <t>Alcaldia del Ayuntamiento de Buenache de Alarcón</t>
  </si>
  <si>
    <t>El arrendamiento por este Ayuntamiento de las 78 parcelas rústicas calificados como patrimoniales ubicadas en este Municipio, para destinarlas a cultivos de herbáceos y oleaginosas.</t>
  </si>
  <si>
    <t>https://contrataciondelestado.es/wps/poc?uri=deeplink:detalle_licitacion&amp;idEvl=NptXUMt8qM2sNfRW6APEDw%3D%3D</t>
  </si>
  <si>
    <t>M-15595243</t>
  </si>
  <si>
    <t>351 POS 23-24</t>
  </si>
  <si>
    <t>San Clemente.- Renovación de redes, pavimentación y acerado en calle Rambla, Piquirroti y Plaza de Astudillo.</t>
  </si>
  <si>
    <t>https://contrataciondelestado.es/wps/poc?uri=deeplink:detalle_licitacion&amp;idEvl=LF%2BwXZamMlMIYE3ZiZ%2BxmQ%3D%3D</t>
  </si>
  <si>
    <t>M-15589331</t>
  </si>
  <si>
    <t>47P/24</t>
  </si>
  <si>
    <t>Mantenimiento de los distintos equipos vinculados a la protección respiratoria pertenecientes al Servicio de Prevención y Extinción de Incendios, Protección Civil y Emergencias (SPEIN)</t>
  </si>
  <si>
    <t>https://contrataciondelestado.es/wps/poc?uri=deeplink:detalle_licitacion&amp;idEvl=IkHsxvBKRTMkJPJS%2BPS9vg%3D%3D</t>
  </si>
  <si>
    <t>M-15595269</t>
  </si>
  <si>
    <t>83 POS 23-24</t>
  </si>
  <si>
    <t>Villar y Velasco.- Asfaltado y acerado calles en Cuevas de Velasco.</t>
  </si>
  <si>
    <t>https://contrataciondelestado.es/wps/poc?uri=deeplink:detalle_licitacion&amp;idEvl=bwAM0QxMiixSYrkJkLlFdw%3D%3D</t>
  </si>
  <si>
    <t>M-15595259</t>
  </si>
  <si>
    <t>84 POS 23-24</t>
  </si>
  <si>
    <t>Villar y Velasco.- Canalización acequia y pavimentación en Villar del Maestre.</t>
  </si>
  <si>
    <t>https://contrataciondelestado.es/wps/poc?uri=deeplink:detalle_licitacion&amp;idEvl=4RTbKdk9E11LAIVZdUs8KA%3D%3D</t>
  </si>
  <si>
    <t>M-15624674</t>
  </si>
  <si>
    <t>89/2024</t>
  </si>
  <si>
    <t>Pleno del Ayuntamiento de Vara de Rey</t>
  </si>
  <si>
    <t>Contratación de servicios con una entidad especializada en la gestión de viviendas de mayores, mediante la figura del contrato de servicios de carácter social reservado, tal como establece la Disposición Adicionalcuadragésimo octava de la Ley 9/2017, de 8 de noviembre de Contratos del Sector Publico.</t>
  </si>
  <si>
    <t>https://contrataciondelestado.es/wps/poc?uri=deeplink:detalle_licitacion&amp;idEvl=kTLEPa%2BwhWUaF6cS8TCh%2FA%3D%3D</t>
  </si>
  <si>
    <t>M-15613228</t>
  </si>
  <si>
    <t>N202400605</t>
  </si>
  <si>
    <t>Servicio de Fisioterapia en el ámbito territorial de Quintanar del Rey (Cuenca) y área de influencia</t>
  </si>
  <si>
    <t>https://contrataciondelestado.es/wps/poc?uri=deeplink:detalle_licitacion&amp;idEvl=vAoTk3dff4k%2B1TMyIiZmzw%3D%3D</t>
  </si>
  <si>
    <t>M-15613066</t>
  </si>
  <si>
    <t>TSA0078748</t>
  </si>
  <si>
    <t>Suministro de casetas prefabricadas de hormigón para el proyecto ejecutivo de modernización de la infraestructura de riego de la zona regable de la Poveda (T.M. Fuentidueña de Tajo), financiado con Fondos FEADER.</t>
  </si>
  <si>
    <t>https://contrataciondelestado.es/wps/poc?uri=deeplink:detalle_licitacion&amp;idEvl=xmRL03zRmByopEMYCmrbmw%3D%3D</t>
  </si>
  <si>
    <t>M-15605487</t>
  </si>
  <si>
    <t>TSA0078750</t>
  </si>
  <si>
    <t>Suministro de hormigón para el proyecto ejecutivo de modernización de la infraestructura de riego de la zona regable de La Poveda (T.M. Fuentidueña de Tajo), financiado con FEADER</t>
  </si>
  <si>
    <t>https://contrataciondelestado.es/wps/poc?uri=deeplink:detalle_licitacion&amp;idEvl=yvYoRwItQiaAAM7L03kM8A%3D%3D</t>
  </si>
  <si>
    <t>M-15613367</t>
  </si>
  <si>
    <t>10325/2024</t>
  </si>
  <si>
    <t>Suministro de 8 bañeras de zahorra Z25 y 16 bañeras de arena 0-6mm</t>
  </si>
  <si>
    <t>https://contrataciondelestado.es/wps/poc?uri=deeplink:detalle_licitacion&amp;idEvl=bAHKuombIYikU02jNGj1Fw%3D%3D</t>
  </si>
  <si>
    <t>M-15613538</t>
  </si>
  <si>
    <t>14/2024</t>
  </si>
  <si>
    <t>Alcaldía del Ayuntamiento de Henche</t>
  </si>
  <si>
    <t>Construcción de estación depuradora de aguas residuales en Henche</t>
  </si>
  <si>
    <t>https://contrataciondelestado.es/wps/poc?uri=deeplink:detalle_licitacion&amp;idEvl=vmI%2BIQe1%2BjWGCFcHcNGIlQ%3D%3D</t>
  </si>
  <si>
    <t>M-15595142</t>
  </si>
  <si>
    <t>1440/2024</t>
  </si>
  <si>
    <t>Servicio de Mantenimiento Preventivo y Correctivo de Legionelosis</t>
  </si>
  <si>
    <t>https://contrataciondelestado.es/wps/poc?uri=deeplink:detalle_licitacion&amp;idEvl=qmBXoZNhvMUZDGvgaZEVxQ%3D%3D</t>
  </si>
  <si>
    <t>M-15613516</t>
  </si>
  <si>
    <t>2024/010166</t>
  </si>
  <si>
    <t>Suministro de protectores invernadero y tutores para las plantaciones que se van a realizar en el M.P.C.3006 "Peña Usera y otros  y en el M.U.P. 343 "Los Heros y las Umbrias  de Guadalajara, correspondiente a los trabajos de restauración de zonas afectadas por incendios forestales en Castilla-La Mancha, como proyectos vinculados al Plan de Recuperación y Resiliencia, Componente 4-Inversión C4.I4</t>
  </si>
  <si>
    <t>https://contrataciondelestado.es/wps/poc?uri=deeplink:detalle_licitacion&amp;idEvl=HU49ZwCkI5yFlFRHfEzEaw%3D%3D</t>
  </si>
  <si>
    <t>M-15624342</t>
  </si>
  <si>
    <t>2024/ETSAE0906/00002489E</t>
  </si>
  <si>
    <t>Adquisición de Contenedores con Acondicionamiento Modular Interior para Lotes de Ingenieros</t>
  </si>
  <si>
    <t>https://contrataciondelestado.es/wps/poc?uri=deeplink:detalle_licitacion&amp;idEvl=9iJ4WXH4VULs%2BnLj3vAg5A%3D%3D</t>
  </si>
  <si>
    <t>M-15624402</t>
  </si>
  <si>
    <t>2024/ETSAE0906/00002569E</t>
  </si>
  <si>
    <t>Adquisición de empaques de fortificación de circunstancias.</t>
  </si>
  <si>
    <t>https://contrataciondelestado.es/wps/poc?uri=deeplink:detalle_licitacion&amp;idEvl=GPQfiBSrG7e7JOCXkOhcDg%3D%3D</t>
  </si>
  <si>
    <t>M-15620542</t>
  </si>
  <si>
    <t>3/2024</t>
  </si>
  <si>
    <t>Alcaldía del Ayuntamiento de Cobeta</t>
  </si>
  <si>
    <t>Aprovechamiento cinegético</t>
  </si>
  <si>
    <t>https://contrataciondelestado.es/wps/poc?uri=deeplink:detalle_licitacion&amp;idEvl=MF6bDxZnUyx%2FP7lJ7Fu0SA%3D%3D</t>
  </si>
  <si>
    <t>M-15595238</t>
  </si>
  <si>
    <t>Pleno del Ayuntamiento de Chequilla</t>
  </si>
  <si>
    <t>Licitación Coto de Caza GU-10.734</t>
  </si>
  <si>
    <t>https://contrataciondelestado.es/wps/poc?uri=deeplink:detalle_licitacion&amp;idEvl=E5K%2FEMfypvwkJPJS%2BPS9vg%3D%3D</t>
  </si>
  <si>
    <t>M-15613029</t>
  </si>
  <si>
    <t>733/2024</t>
  </si>
  <si>
    <t>Junta de Gobierno Local del Ayuntamiento de Chiloeches</t>
  </si>
  <si>
    <t>Servicio de actividades deportivas temporada 2024/2025</t>
  </si>
  <si>
    <t>https://contrataciondelestado.es/wps/poc?uri=deeplink:detalle_licitacion&amp;idEvl=U8PID6zlieXXOjazN1Dw9Q%3D%3D</t>
  </si>
  <si>
    <t>M-15528155</t>
  </si>
  <si>
    <t>747/2024</t>
  </si>
  <si>
    <t>Subdirección General de Análisis Presupuestario y Gestión Financiera del Instituto de Mayores y Servicios Sociales</t>
  </si>
  <si>
    <t>Suministro de víveres con destino al CAMF de Guadalajara</t>
  </si>
  <si>
    <t>https://contrataciondelestado.es/wps/poc?uri=deeplink:detalle_licitacion&amp;idEvl=3oHlIgfQZbMkJPJS%2BPS9vg%3D%3D</t>
  </si>
  <si>
    <t>M-15613638</t>
  </si>
  <si>
    <t>782/2024</t>
  </si>
  <si>
    <t>prestación del servicio de impartición de clases de pádel en las instalaciones municipales del Ayuntamiento de Trillo, servicio que ya se venía desarrollando con anterioridad con excelentes resultados de aceptación entre los vecinos del municipio.</t>
  </si>
  <si>
    <t>https://contrataciondelestado.es/wps/poc?uri=deeplink:detalle_licitacion&amp;idEvl=OIZ9HzX4y3PIGlsa0Wad%2Bw%3D%3D</t>
  </si>
  <si>
    <t>M-15595675</t>
  </si>
  <si>
    <t>CON-4245</t>
  </si>
  <si>
    <t>Suministro de ordenadores portátiles para el Ayuntamiento de Guadalajara.</t>
  </si>
  <si>
    <t>https://contrataciondelestado.es/wps/poc?uri=deeplink:detalle_licitacion&amp;idEvl=xTqLY5u3VPn5Rey58Yagpg%3D%3D</t>
  </si>
  <si>
    <t>M-15624518</t>
  </si>
  <si>
    <t>CSER/07/2024</t>
  </si>
  <si>
    <t>Presidencia del Consorcio para el Servicio de Prevención, Extinción de Incendios, Protección Civil y Salvamento de la Provincia de Guadalajara</t>
  </si>
  <si>
    <t>Servicio de Prevención Riesgos Laborales y Vigilancia de la Salud</t>
  </si>
  <si>
    <t>https://contrataciondelestado.es/wps/poc?uri=deeplink:detalle_licitacion&amp;idEvl=bF1v6%2BynEn%2FVGIpKDxgsAQ%3D%3D</t>
  </si>
  <si>
    <t>M-15589368</t>
  </si>
  <si>
    <t>CSUM/04/2024</t>
  </si>
  <si>
    <t>Suministro e instalación de equipos de climatización en el Parque de Bomberos de Molina de Aragón perteneciente al CEIS Guadalajara.</t>
  </si>
  <si>
    <t>https://contrataciondelestado.es/wps/poc?uri=deeplink:detalle_licitacion&amp;idEvl=j%2BhOVCmdvBMaF6cS8TCh%2FA%3D%3D</t>
  </si>
  <si>
    <t>M-15589360</t>
  </si>
  <si>
    <t>CSUM/05/2024</t>
  </si>
  <si>
    <t>Suministro equipamiento gimnasio Parque Bomberos de Sacedón</t>
  </si>
  <si>
    <t>https://contrataciondelestado.es/wps/poc?uri=deeplink:detalle_licitacion&amp;idEvl=XU4SsKWuXPB9Zh%2FyRJgM8w%3D%3D</t>
  </si>
  <si>
    <t>M-15613602</t>
  </si>
  <si>
    <t>PA 07 2024 S</t>
  </si>
  <si>
    <t>Alcaldía del Ayuntamiento de Villanueva de la Torre</t>
  </si>
  <si>
    <t>Suministro de máquina retroexcavadora nueva para el Ayuntamiento de Villanueva de la Torre.</t>
  </si>
  <si>
    <t>https://contrataciondelestado.es/wps/poc?uri=deeplink:detalle_licitacion&amp;idEvl=AzGrJV1hCalJ8Trn0ZPzLw%3D%3D</t>
  </si>
  <si>
    <t>M-15595386</t>
  </si>
  <si>
    <t>PD.A-2024/02</t>
  </si>
  <si>
    <t>Acondicionamiento piscina municipal en ATIENZA</t>
  </si>
  <si>
    <t>https://contrataciondelestado.es/wps/poc?uri=deeplink:detalle_licitacion&amp;idEvl=rrqgQ5Q4s%2Bhq1DdmE7eaXg%3D%3D</t>
  </si>
  <si>
    <t>M-15595620</t>
  </si>
  <si>
    <t>SMTR.20/24</t>
  </si>
  <si>
    <t>Suministro, mantenimiento, actualización, soporte y licenciamiento de_x000D_los sistemas que proporcionen seguridad en las redes de comunicaciones y en los_x000D_equipos informáticos de los municipios adheridos al Plan Informático Provincial 2024</t>
  </si>
  <si>
    <t>https://contrataciondelestado.es/wps/poc?uri=deeplink:detalle_licitacion&amp;idEvl=bFxqDgLqVbYkJPJS%2BPS9vg%3D%3D</t>
  </si>
  <si>
    <t>M-15595612</t>
  </si>
  <si>
    <t>SMTR.38/24</t>
  </si>
  <si>
    <t>Suministro a demanda, de equipamiento informático para la Diputación de Guadalajara</t>
  </si>
  <si>
    <t>https://contrataciondelestado.es/wps/poc?uri=deeplink:detalle_licitacion&amp;idEvl=2sA3pKODEI4eC9GJQOEBkQ%3D%3D</t>
  </si>
  <si>
    <t>M-15589394</t>
  </si>
  <si>
    <t>0273/2024</t>
  </si>
  <si>
    <t>Junta de Gobierno Local del Ayuntamiento de Urda</t>
  </si>
  <si>
    <t>Autorización de aprovechamiento especial de dominio público para la instalación de una carpa y explotación de su barra durante las ferias y fiestas en Honor del Santísimo Cristo de Urda.</t>
  </si>
  <si>
    <t>https://contrataciondelestado.es/wps/poc?uri=deeplink:detalle_licitacion&amp;idEvl=qPlRsUjbcIzLIx6q1oPaMg%3D%3D</t>
  </si>
  <si>
    <t>M-15624285</t>
  </si>
  <si>
    <t>029-2024-0311</t>
  </si>
  <si>
    <t>Contratación del servicio de asistencia sanitaria primaria en la población de Villacañas (Toledo)</t>
  </si>
  <si>
    <t>https://contrataciondelestado.es/wps/poc?uri=deeplink:detalle_licitacion&amp;idEvl=IbPpkfpBgSlSYrkJkLlFdw%3D%3D</t>
  </si>
  <si>
    <t>M-15624434</t>
  </si>
  <si>
    <t>045/2024</t>
  </si>
  <si>
    <t>Presidencia de la Diputación Provincial de Toledo</t>
  </si>
  <si>
    <t>Obras de reforma parcial de las unidades 2 y 3 del pabellón 2 de la Residencia Social Asistida San José, para adaptación a una unidad sociosanitaria de cuidados paliativos.</t>
  </si>
  <si>
    <t>https://contrataciondelestado.es/wps/poc?uri=deeplink:detalle_licitacion&amp;idEvl=aWyR4Yzcpy2dkQsA7ROvsg%3D%3D</t>
  </si>
  <si>
    <t>M-15624566</t>
  </si>
  <si>
    <t>049/2024</t>
  </si>
  <si>
    <t>Suministro en régimen de alquiler sin opción de compra (renting) de dos vehículos de representación para la Presidencia de la Diputación Provincial.</t>
  </si>
  <si>
    <t>https://contrataciondelestado.es/wps/poc?uri=deeplink:detalle_licitacion&amp;idEvl=WRpMCMg%2BD6lVq4S9zvaQpQ%3D%3D</t>
  </si>
  <si>
    <t>M-15605539</t>
  </si>
  <si>
    <t>1/2024</t>
  </si>
  <si>
    <t>Alcaldía del Ayuntamiento de La Mata</t>
  </si>
  <si>
    <t>Contrato de obra de Renovación Plaza San Pedro de la localidad de La MATA.</t>
  </si>
  <si>
    <t>https://contrataciondelestado.es/wps/poc?uri=deeplink:detalle_licitacion&amp;idEvl=gfEQapY26VYl5NjlNci%2BtA%3D%3D</t>
  </si>
  <si>
    <t>M-15605869</t>
  </si>
  <si>
    <t>11124008</t>
  </si>
  <si>
    <t>Organismo Autónomo Parques Nacionales</t>
  </si>
  <si>
    <t>Suministro de un rulo compactador con destino al Centro Quintos de Mora.</t>
  </si>
  <si>
    <t>https://contrataciondelestado.es/wps/poc?uri=deeplink:detalle_licitacion&amp;idEvl=dk%2FdFUoftH87u6%2B%2FR7DUoA%3D%3D</t>
  </si>
  <si>
    <t>M-15595559</t>
  </si>
  <si>
    <t>1252/2024 Asesoramiento Técnico y Jurídico</t>
  </si>
  <si>
    <t>Junta de Gobierno del Ayuntamiento de Quintanar de la Orden</t>
  </si>
  <si>
    <t>El objeto del contrato es la contratación del servicio de asesoramiento técnico-jurídico para la licitación y ejecución del contrato de concesión del servicio público integral del abastecimiento del agua del ayuntamiento de Quintanar de la Orden.</t>
  </si>
  <si>
    <t>https://contrataciondelestado.es/wps/poc?uri=deeplink:detalle_licitacion&amp;idEvl=hpTsNuNJLK7pxJFXpLZ%2B2A%3D%3D</t>
  </si>
  <si>
    <t>M-15606070</t>
  </si>
  <si>
    <t>1503/2023</t>
  </si>
  <si>
    <t>Alcaldía del Ayuntamiento de Las Ventas de Retamosa</t>
  </si>
  <si>
    <t>Obras de reparación de pavimentación en calzada de la Avenida de Castilla La Mancha y  Calle Donana del municipio.</t>
  </si>
  <si>
    <t>https://contrataciondelestado.es/wps/poc?uri=deeplink:detalle_licitacion&amp;idEvl=yKfKBRGUKigZDGvgaZEVxQ%3D%3D</t>
  </si>
  <si>
    <t>M-15605599</t>
  </si>
  <si>
    <t>2024/007581</t>
  </si>
  <si>
    <t>Adquisición, instalación y puesta en marcha de material rotatorio (turbinas, contra ángulos y piezones) con destino a las unidades de Salud Bucodental del SESCAM</t>
  </si>
  <si>
    <t>https://contrataciondelestado.es/wps/poc?uri=deeplink:detalle_licitacion&amp;idEvl=LiJkFkelMzjVGIpKDxgsAQ%3D%3D</t>
  </si>
  <si>
    <t>M-15605880</t>
  </si>
  <si>
    <t>2024/007583</t>
  </si>
  <si>
    <t>Secretaría General de la Consejería de Bienestar Social de la Junta de Comunidades de Castilla-La Mancha</t>
  </si>
  <si>
    <t>Contrato de mantenimiento y reparación de los equipos multifuncionales de los servicios centrales de la Consejería de Bienestar Social</t>
  </si>
  <si>
    <t>https://contrataciondelestado.es/wps/poc?uri=deeplink:detalle_licitacion&amp;idEvl=QOFeehYXicp%2FP7lJ7Fu0SA%3D%3D</t>
  </si>
  <si>
    <t>M-15605690</t>
  </si>
  <si>
    <t>2024/008065</t>
  </si>
  <si>
    <t>Dirección General de Calidad Ambiental de la Junta de Comunidades de Castilla-La Mancha</t>
  </si>
  <si>
    <t>Asistencia técnica para la vigilancia de episodios de contaminación detectados en la red de calidad del aire de Castilla-La Mancha</t>
  </si>
  <si>
    <t>https://contrataciondelestado.es/wps/poc?uri=deeplink:detalle_licitacion&amp;idEvl=y52kyjuTT4KkU02jNGj1Fw%3D%3D</t>
  </si>
  <si>
    <t>M-15606031</t>
  </si>
  <si>
    <t>2024/008066</t>
  </si>
  <si>
    <t>Dotación de material en los Centros de Capación Digital.</t>
  </si>
  <si>
    <t>https://contrataciondelestado.es/wps/poc?uri=deeplink:detalle_licitacion&amp;idEvl=sw27qPDn8vicTfjQf3USOg%3D%3D</t>
  </si>
  <si>
    <t>M-15589502</t>
  </si>
  <si>
    <t>2024/009165</t>
  </si>
  <si>
    <t>Suministro de equipamiento relacionado con el sector de I.A. y Big Data I.E.S. Ribera del Tajo de Talavera de la Reina</t>
  </si>
  <si>
    <t>https://contrataciondelestado.es/wps/poc?uri=deeplink:detalle_licitacion&amp;idEvl=Syhw%2B5g2umuP66GS%2BONYvQ%3D%3D</t>
  </si>
  <si>
    <t>M-15595466</t>
  </si>
  <si>
    <t>2024/009382</t>
  </si>
  <si>
    <t>Adquisición de equipamiento tecnológico relacionado con el sector de turismo, en el centro integrado de formación profesional número 1 de cuenca</t>
  </si>
  <si>
    <t>https://contrataciondelestado.es/wps/poc?uri=deeplink:detalle_licitacion&amp;idEvl=N55ZOaw6qgj5Rey58Yagpg%3D%3D</t>
  </si>
  <si>
    <t>M-15624405</t>
  </si>
  <si>
    <t>2024/010191</t>
  </si>
  <si>
    <t>Presidencia del Patronato de la Fundación Colección Roberto Polo</t>
  </si>
  <si>
    <t>Contratación de personal de seguridad (vigilancia de seguridad) para la exposición permanente de la Colección Roberto Polo. Centro de Arte Moderno y Contemporáneo de Castilla-la Mancha en la iglesia de Santa Cruz de la ciudad de Cuenca.</t>
  </si>
  <si>
    <t>https://contrataciondelestado.es/wps/poc?uri=deeplink:detalle_licitacion&amp;idEvl=Jp9hw2yoUUfIGlsa0Wad%2Bw%3D%3D</t>
  </si>
  <si>
    <t>M-15624387</t>
  </si>
  <si>
    <t>2024/010204</t>
  </si>
  <si>
    <t>Contratación de los servicios de personal de taquilla para la Colección Roberto Polo. Centro de Arte Moderno y Contemporáneo de Castilla-la Mancha.</t>
  </si>
  <si>
    <t>https://contrataciondelestado.es/wps/poc?uri=deeplink:detalle_licitacion&amp;idEvl=Mw7HtLYIV4Utm4eBPtV6eQ%3D%3D</t>
  </si>
  <si>
    <t>M-15624323</t>
  </si>
  <si>
    <t>2024/010205</t>
  </si>
  <si>
    <t>Contratación de los Servicios de Personal de Mantenimiento y Limpieza de la Colección Roberto Polo. Centro de Arte Moderno y Contemporáneo de Castilla-la Mancha.</t>
  </si>
  <si>
    <t>https://contrataciondelestado.es/wps/poc?uri=deeplink:detalle_licitacion&amp;idEvl=ykjwoLP2is54zIRvjBVCSw%3D%3D</t>
  </si>
  <si>
    <t>M-15624310</t>
  </si>
  <si>
    <t>2024/010208</t>
  </si>
  <si>
    <t>Contratación de los servicios de personal de control de acceso al museo y atención al público para la Colección Roberto Polo. Centro de Arte Moderno y Contemporáneo de Castilla-la Mancha.</t>
  </si>
  <si>
    <t>https://contrataciondelestado.es/wps/poc?uri=deeplink:detalle_licitacion&amp;idEvl=kdZJGZID931eKgd8LfVV9g%3D%3D</t>
  </si>
  <si>
    <t>M-15624530</t>
  </si>
  <si>
    <t>231/2024</t>
  </si>
  <si>
    <t>Alcaldía del Ayuntamiento de La Pueblanueva</t>
  </si>
  <si>
    <t>Pavimentación de varias calles del Municipio de La Pueblanueva (Toledo).</t>
  </si>
  <si>
    <t>https://contrataciondelestado.es/wps/poc?uri=deeplink:detalle_licitacion&amp;idEvl=w92yHXw1%2B19%2FP7lJ7Fu0SA%3D%3D</t>
  </si>
  <si>
    <t>M-15595538</t>
  </si>
  <si>
    <t>24-002439</t>
  </si>
  <si>
    <t>Mantenimiento de equipos de hematologia y suministro de productos</t>
  </si>
  <si>
    <t>https://contrataciondelestado.es/wps/poc?uri=deeplink:detalle_licitacion&amp;idEvl=sRkop5dOlRkl5NjlNci%2BtA%3D%3D</t>
  </si>
  <si>
    <t>M-15606098</t>
  </si>
  <si>
    <t>3-2024</t>
  </si>
  <si>
    <t>Alcaldia del Ayuntamiento de Pulgar</t>
  </si>
  <si>
    <t>explotación barra de fiestas</t>
  </si>
  <si>
    <t>https://contrataciondelestado.es/wps/poc?uri=deeplink:detalle_licitacion&amp;idEvl=aumIAVkti%2ByGCFcHcNGIlQ%3D%3D</t>
  </si>
  <si>
    <t>M-15605425</t>
  </si>
  <si>
    <t>Junta Directiva de la Asociación para el Desarrollo Integrado del Territorio Montes Toledanos</t>
  </si>
  <si>
    <t>Suministro e instalación de medidas preventivas y de promoción de la salud(desfibriladores) en la comarca Montes de Toledo</t>
  </si>
  <si>
    <t>https://contrataciondelestado.es/wps/poc?uri=deeplink:detalle_licitacion&amp;idEvl=q7yGWUCOhYdq1DdmE7eaXg%3D%3D</t>
  </si>
  <si>
    <t>M-15595689</t>
  </si>
  <si>
    <t>372/2024</t>
  </si>
  <si>
    <t>Constituye el objeto del contrato la redacción del inventario del patrimonio cultural para los instrumentos de ordenación territorial y urbanística de Castilla La Mancha en el término municipal de Robledo del Mazo, (Toledo,)</t>
  </si>
  <si>
    <t>https://contrataciondelestado.es/wps/poc?uri=deeplink:detalle_licitacion&amp;idEvl=IGCoXGO29oM2wEhQbcAqug%3D%3D</t>
  </si>
  <si>
    <t>M-15600818</t>
  </si>
  <si>
    <t>Suministro e instalación de promoción del deporte  y rutas ciclista (Estaciones de reparación de bicicletas)</t>
  </si>
  <si>
    <t>https://contrataciondelestado.es/wps/poc?uri=deeplink:detalle_licitacion&amp;idEvl=k2nachN3sQ6dkQsA7ROvsg%3D%3D</t>
  </si>
  <si>
    <t>M-15605896</t>
  </si>
  <si>
    <t>439/2024</t>
  </si>
  <si>
    <t>Alcaldía del Ayuntamiento de Almorox</t>
  </si>
  <si>
    <t>Contratación Obras de reparación de desperfectos por la Dana en los Caminos Públicos</t>
  </si>
  <si>
    <t>https://contrataciondelestado.es/wps/poc?uri=deeplink:detalle_licitacion&amp;idEvl=y4YVXoEch2I7u6%2B%2FR7DUoA%3D%3D</t>
  </si>
  <si>
    <t>M-15600798</t>
  </si>
  <si>
    <t>Suministro de material promocional de la estrategia de desarrollo rural (Merchandising)</t>
  </si>
  <si>
    <t>https://contrataciondelestado.es/wps/poc?uri=deeplink:detalle_licitacion&amp;idEvl=WAH9aJzE6h5VkTabT%2FRM8A%3D%3D</t>
  </si>
  <si>
    <t>M-15595178</t>
  </si>
  <si>
    <t>ALC0289</t>
  </si>
  <si>
    <t>Alcaldía del Ayuntamiento de Illescas</t>
  </si>
  <si>
    <t>Redacción de proyecto básico y de ejecución, redacción del estudio de seguridad y salud, manual de  autoprotección, libro del edificio y ejecución de las obras para construcción de un edificio prefabricado destinado a vestuarios y aseos públicos – situados en el recinto ferial de Illescas – Toledo –.</t>
  </si>
  <si>
    <t>https://contrataciondelestado.es/wps/poc?uri=deeplink:detalle_licitacion&amp;idEvl=GMlBqSOTsna2gkLQ8TeYKA%3D%3D</t>
  </si>
  <si>
    <t>M-15606170</t>
  </si>
  <si>
    <t>ALC0290</t>
  </si>
  <si>
    <t>Adquisición de tres máquinas barredoras eléctricas de aceras para conductor acompañante para el Ayuntamiento de Illescas (Toledo).</t>
  </si>
  <si>
    <t>https://contrataciondelestado.es/wps/poc?uri=deeplink:detalle_licitacion&amp;idEvl=sb4hIoIt8KNq1DdmE7eaXg%3D%3D</t>
  </si>
  <si>
    <t>M-15595688</t>
  </si>
  <si>
    <t>CON_2023_0001_S_EquiposBombeo</t>
  </si>
  <si>
    <t>Pleno de la Mancomunidad de Aguas del Piélago</t>
  </si>
  <si>
    <t>Sustitución de los equipos de bombeo y la implementación de mejoras en las instalaciones de la estación de bombeo</t>
  </si>
  <si>
    <t>https://contrataciondelestado.es/wps/poc?uri=deeplink:detalle_licitacion&amp;idEvl=doOsAaQ7yXFVq4S9zvaQpQ%3D%3D</t>
  </si>
  <si>
    <t>M-15214198</t>
  </si>
  <si>
    <t>S-02882-2024</t>
  </si>
  <si>
    <t>Dirección de Compras de la Corporación de Radio y Televisión Española S.A.</t>
  </si>
  <si>
    <t>Suministro e Instalación de Transmisor de Onda Corta de Noblejas</t>
  </si>
  <si>
    <t>https://contrataciondelestado.es/wps/poc?uri=deeplink:detalle_licitacion&amp;idEvl=N7t1AC42oBzVGIpKDxgsAQ%3D%3D</t>
  </si>
  <si>
    <t>M-15605412</t>
  </si>
  <si>
    <t>S-03364-2024</t>
  </si>
  <si>
    <t>Sustitución equipos eléctricos Alta Tensión en CT Castilla la Mancha</t>
  </si>
  <si>
    <t>https://contrataciondelestado.es/wps/poc?uri=deeplink:detalle_licitacion&amp;idEvl=UIs0l55gpVvmnwcj%2BxbdTg%3D%3D</t>
  </si>
  <si>
    <t>M-15613160</t>
  </si>
  <si>
    <t>SE13824003198</t>
  </si>
  <si>
    <t>Servicio de Reprografía, Digitalización y Encuadernación de la Agrupación de Talavera de la Reina.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</si>
</sst>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S36/2024</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45" totalsRowShown="0">
  <autoFilter ref="A5:J145"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45"/>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s="6" t="s">
        <v>84</v>
      </c>
      <c r="B6" s="6" t="s">
        <v>85</v>
      </c>
      <c r="C6" s="7" t="s">
        <v>86</v>
      </c>
      <c r="D6" s="8" t="s">
        <v>19</v>
      </c>
      <c r="E6" s="9" t="s">
        <v>87</v>
      </c>
      <c r="F6" s="4">
        <v>302534.8</v>
      </c>
      <c r="G6" s="5">
        <v>45561.999305555553</v>
      </c>
      <c r="H6" s="10" t="s">
        <v>11</v>
      </c>
      <c r="I6" s="10" t="s">
        <v>9</v>
      </c>
      <c r="J6" s="3" t="str">
        <f>HYPERLINK(Publicaciones[[#This Row],[Link]], "clic aquí")</f>
        <v>clic aquí</v>
      </c>
    </row>
    <row r="7" spans="1:10" ht="30" x14ac:dyDescent="0.25">
      <c r="A7" s="6" t="s">
        <v>143</v>
      </c>
      <c r="B7" s="6" t="s">
        <v>144</v>
      </c>
      <c r="C7" s="7" t="s">
        <v>145</v>
      </c>
      <c r="D7" s="8" t="s">
        <v>146</v>
      </c>
      <c r="E7" s="9" t="s">
        <v>147</v>
      </c>
      <c r="F7" s="4">
        <v>187439</v>
      </c>
      <c r="G7" s="5">
        <v>45554.999305555553</v>
      </c>
      <c r="H7" s="10" t="s">
        <v>11</v>
      </c>
      <c r="I7" s="10" t="s">
        <v>9</v>
      </c>
      <c r="J7" s="3" t="str">
        <f>HYPERLINK(Publicaciones[[#This Row],[Link]], "clic aquí")</f>
        <v>clic aquí</v>
      </c>
    </row>
    <row r="8" spans="1:10" ht="30" x14ac:dyDescent="0.25">
      <c r="A8" s="6" t="s">
        <v>148</v>
      </c>
      <c r="B8" s="6" t="s">
        <v>149</v>
      </c>
      <c r="C8" s="7" t="s">
        <v>150</v>
      </c>
      <c r="D8" s="8" t="s">
        <v>31</v>
      </c>
      <c r="E8" s="9" t="s">
        <v>151</v>
      </c>
      <c r="F8" s="4">
        <v>82644.63</v>
      </c>
      <c r="G8" s="5">
        <v>45559.791666666664</v>
      </c>
      <c r="H8" s="10" t="s">
        <v>8</v>
      </c>
      <c r="I8" s="10" t="s">
        <v>9</v>
      </c>
      <c r="J8" s="3" t="str">
        <f>HYPERLINK(Publicaciones[[#This Row],[Link]], "clic aquí")</f>
        <v>clic aquí</v>
      </c>
    </row>
    <row r="9" spans="1:10" ht="30" x14ac:dyDescent="0.25">
      <c r="A9" s="6" t="s">
        <v>152</v>
      </c>
      <c r="B9" s="6" t="s">
        <v>153</v>
      </c>
      <c r="C9" s="7" t="s">
        <v>154</v>
      </c>
      <c r="D9" s="8" t="s">
        <v>155</v>
      </c>
      <c r="E9" s="9" t="s">
        <v>156</v>
      </c>
      <c r="F9" s="4">
        <v>81400</v>
      </c>
      <c r="G9" s="5">
        <v>45552.999305555553</v>
      </c>
      <c r="H9" s="10" t="s">
        <v>10</v>
      </c>
      <c r="I9" s="10" t="s">
        <v>9</v>
      </c>
      <c r="J9" s="3" t="str">
        <f>HYPERLINK(Publicaciones[[#This Row],[Link]], "clic aquí")</f>
        <v>clic aquí</v>
      </c>
    </row>
    <row r="10" spans="1:10" x14ac:dyDescent="0.25">
      <c r="A10" s="6" t="s">
        <v>157</v>
      </c>
      <c r="B10" s="6" t="s">
        <v>158</v>
      </c>
      <c r="C10" s="7" t="s">
        <v>159</v>
      </c>
      <c r="D10" s="8" t="s">
        <v>160</v>
      </c>
      <c r="E10" s="9" t="s">
        <v>161</v>
      </c>
      <c r="F10" s="4">
        <v>47502</v>
      </c>
      <c r="G10" s="5">
        <v>45561.999305555553</v>
      </c>
      <c r="H10" s="10" t="s">
        <v>24</v>
      </c>
      <c r="I10" s="10" t="s">
        <v>9</v>
      </c>
      <c r="J10" s="3" t="str">
        <f>HYPERLINK(Publicaciones[[#This Row],[Link]], "clic aquí")</f>
        <v>clic aquí</v>
      </c>
    </row>
    <row r="11" spans="1:10" ht="30" x14ac:dyDescent="0.25">
      <c r="A11" s="6" t="s">
        <v>27</v>
      </c>
      <c r="B11" s="6" t="s">
        <v>28</v>
      </c>
      <c r="C11" s="7" t="s">
        <v>29</v>
      </c>
      <c r="D11" s="8" t="s">
        <v>19</v>
      </c>
      <c r="E11" s="9" t="s">
        <v>30</v>
      </c>
      <c r="F11" s="4">
        <v>8264462.8099999996</v>
      </c>
      <c r="G11" s="5">
        <v>45545.999305555553</v>
      </c>
      <c r="H11" s="10" t="s">
        <v>10</v>
      </c>
      <c r="I11" s="10" t="s">
        <v>9</v>
      </c>
      <c r="J11" s="3" t="str">
        <f>HYPERLINK(Publicaciones[[#This Row],[Link]], "clic aquí")</f>
        <v>clic aquí</v>
      </c>
    </row>
    <row r="12" spans="1:10" ht="30" x14ac:dyDescent="0.25">
      <c r="A12" s="6" t="s">
        <v>162</v>
      </c>
      <c r="B12" s="6" t="s">
        <v>163</v>
      </c>
      <c r="C12" s="7" t="s">
        <v>164</v>
      </c>
      <c r="D12" s="8" t="s">
        <v>19</v>
      </c>
      <c r="E12" s="9" t="s">
        <v>165</v>
      </c>
      <c r="F12" s="4">
        <v>7901.85</v>
      </c>
      <c r="G12" s="5">
        <v>45553.999305555553</v>
      </c>
      <c r="H12" s="10" t="s">
        <v>10</v>
      </c>
      <c r="I12" s="10" t="s">
        <v>9</v>
      </c>
      <c r="J12" s="3" t="str">
        <f>HYPERLINK(Publicaciones[[#This Row],[Link]], "clic aquí")</f>
        <v>clic aquí</v>
      </c>
    </row>
    <row r="13" spans="1:10" ht="30" x14ac:dyDescent="0.25">
      <c r="A13" s="6" t="s">
        <v>166</v>
      </c>
      <c r="B13" s="6" t="s">
        <v>167</v>
      </c>
      <c r="C13" s="7" t="s">
        <v>168</v>
      </c>
      <c r="D13" s="8" t="s">
        <v>31</v>
      </c>
      <c r="E13" s="9" t="s">
        <v>169</v>
      </c>
      <c r="F13" s="4">
        <v>49586.77</v>
      </c>
      <c r="G13" s="5">
        <v>45559.791666666664</v>
      </c>
      <c r="H13" s="10" t="s">
        <v>8</v>
      </c>
      <c r="I13" s="10" t="s">
        <v>9</v>
      </c>
      <c r="J13" s="3" t="str">
        <f>HYPERLINK(Publicaciones[[#This Row],[Link]], "clic aquí")</f>
        <v>clic aquí</v>
      </c>
    </row>
    <row r="14" spans="1:10" ht="75" x14ac:dyDescent="0.25">
      <c r="A14" s="6" t="s">
        <v>170</v>
      </c>
      <c r="B14" s="6" t="s">
        <v>171</v>
      </c>
      <c r="C14" s="7" t="s">
        <v>172</v>
      </c>
      <c r="D14" s="8" t="s">
        <v>173</v>
      </c>
      <c r="E14" s="9" t="s">
        <v>174</v>
      </c>
      <c r="F14" s="4">
        <v>11519.35</v>
      </c>
      <c r="G14" s="5">
        <v>45553.999305555553</v>
      </c>
      <c r="H14" s="10" t="s">
        <v>10</v>
      </c>
      <c r="I14" s="10" t="s">
        <v>9</v>
      </c>
      <c r="J14" s="3" t="str">
        <f>HYPERLINK(Publicaciones[[#This Row],[Link]], "clic aquí")</f>
        <v>clic aquí</v>
      </c>
    </row>
    <row r="15" spans="1:10" x14ac:dyDescent="0.25">
      <c r="A15" s="6" t="s">
        <v>175</v>
      </c>
      <c r="B15" s="6" t="s">
        <v>176</v>
      </c>
      <c r="C15" s="7" t="s">
        <v>177</v>
      </c>
      <c r="D15" s="8" t="s">
        <v>178</v>
      </c>
      <c r="E15" s="9" t="s">
        <v>179</v>
      </c>
      <c r="F15" s="4">
        <v>67008.14</v>
      </c>
      <c r="G15" s="5">
        <v>45558.583333333336</v>
      </c>
      <c r="H15" s="10" t="s">
        <v>10</v>
      </c>
      <c r="I15" s="10" t="s">
        <v>9</v>
      </c>
      <c r="J15" s="3" t="str">
        <f>HYPERLINK(Publicaciones[[#This Row],[Link]], "clic aquí")</f>
        <v>clic aquí</v>
      </c>
    </row>
    <row r="16" spans="1:10" ht="30" x14ac:dyDescent="0.25">
      <c r="A16" s="6" t="s">
        <v>180</v>
      </c>
      <c r="B16" s="6" t="s">
        <v>181</v>
      </c>
      <c r="C16" s="7" t="s">
        <v>182</v>
      </c>
      <c r="D16" s="8" t="s">
        <v>19</v>
      </c>
      <c r="E16" s="9" t="s">
        <v>183</v>
      </c>
      <c r="F16" s="4">
        <v>53162.81</v>
      </c>
      <c r="G16" s="5">
        <v>45558.999305555553</v>
      </c>
      <c r="H16" s="10" t="s">
        <v>10</v>
      </c>
      <c r="I16" s="10" t="s">
        <v>9</v>
      </c>
      <c r="J16" s="3" t="str">
        <f>HYPERLINK(Publicaciones[[#This Row],[Link]], "clic aquí")</f>
        <v>clic aquí</v>
      </c>
    </row>
    <row r="17" spans="1:10" ht="75" x14ac:dyDescent="0.25">
      <c r="A17" s="6" t="s">
        <v>184</v>
      </c>
      <c r="B17" s="6" t="s">
        <v>185</v>
      </c>
      <c r="C17" s="7" t="s">
        <v>186</v>
      </c>
      <c r="D17" s="8" t="s">
        <v>31</v>
      </c>
      <c r="E17" s="9" t="s">
        <v>187</v>
      </c>
      <c r="F17" s="4">
        <v>81701.240000000005</v>
      </c>
      <c r="G17" s="5">
        <v>45559.791666666664</v>
      </c>
      <c r="H17" s="10" t="s">
        <v>8</v>
      </c>
      <c r="I17" s="10" t="s">
        <v>9</v>
      </c>
      <c r="J17" s="3" t="str">
        <f>HYPERLINK(Publicaciones[[#This Row],[Link]], "clic aquí")</f>
        <v>clic aquí</v>
      </c>
    </row>
    <row r="18" spans="1:10" ht="75" x14ac:dyDescent="0.25">
      <c r="A18" s="6" t="s">
        <v>188</v>
      </c>
      <c r="B18" s="6" t="s">
        <v>189</v>
      </c>
      <c r="C18" s="7" t="s">
        <v>190</v>
      </c>
      <c r="D18" s="8" t="s">
        <v>31</v>
      </c>
      <c r="E18" s="9" t="s">
        <v>191</v>
      </c>
      <c r="F18" s="4">
        <v>84067.78</v>
      </c>
      <c r="G18" s="5">
        <v>45559.791666666664</v>
      </c>
      <c r="H18" s="10" t="s">
        <v>8</v>
      </c>
      <c r="I18" s="10" t="s">
        <v>9</v>
      </c>
      <c r="J18" s="3" t="str">
        <f>HYPERLINK(Publicaciones[[#This Row],[Link]], "clic aquí")</f>
        <v>clic aquí</v>
      </c>
    </row>
    <row r="19" spans="1:10" ht="90" x14ac:dyDescent="0.25">
      <c r="A19" s="6" t="s">
        <v>192</v>
      </c>
      <c r="B19" s="6" t="s">
        <v>193</v>
      </c>
      <c r="C19" s="7" t="s">
        <v>194</v>
      </c>
      <c r="D19" s="8" t="s">
        <v>31</v>
      </c>
      <c r="E19" s="9" t="s">
        <v>195</v>
      </c>
      <c r="F19" s="4">
        <v>84489.91</v>
      </c>
      <c r="G19" s="5">
        <v>45558.791666666664</v>
      </c>
      <c r="H19" s="10" t="s">
        <v>8</v>
      </c>
      <c r="I19" s="10" t="s">
        <v>9</v>
      </c>
      <c r="J19" s="3" t="str">
        <f>HYPERLINK(Publicaciones[[#This Row],[Link]], "clic aquí")</f>
        <v>clic aquí</v>
      </c>
    </row>
    <row r="20" spans="1:10" ht="90" x14ac:dyDescent="0.25">
      <c r="A20" s="6" t="s">
        <v>196</v>
      </c>
      <c r="B20" s="6" t="s">
        <v>197</v>
      </c>
      <c r="C20" s="7" t="s">
        <v>198</v>
      </c>
      <c r="D20" s="8" t="s">
        <v>31</v>
      </c>
      <c r="E20" s="9" t="s">
        <v>199</v>
      </c>
      <c r="F20" s="4">
        <v>88215.47</v>
      </c>
      <c r="G20" s="5">
        <v>45559.791666666664</v>
      </c>
      <c r="H20" s="10" t="s">
        <v>8</v>
      </c>
      <c r="I20" s="10" t="s">
        <v>9</v>
      </c>
      <c r="J20" s="3" t="str">
        <f>HYPERLINK(Publicaciones[[#This Row],[Link]], "clic aquí")</f>
        <v>clic aquí</v>
      </c>
    </row>
    <row r="21" spans="1:10" ht="60" x14ac:dyDescent="0.25">
      <c r="A21" s="6" t="s">
        <v>200</v>
      </c>
      <c r="B21" s="6" t="s">
        <v>201</v>
      </c>
      <c r="C21" s="7" t="s">
        <v>202</v>
      </c>
      <c r="D21" s="8" t="s">
        <v>19</v>
      </c>
      <c r="E21" s="9" t="s">
        <v>203</v>
      </c>
      <c r="F21" s="4">
        <v>300000</v>
      </c>
      <c r="G21" s="5">
        <v>45545.999305555553</v>
      </c>
      <c r="H21" s="10" t="s">
        <v>11</v>
      </c>
      <c r="I21" s="10" t="s">
        <v>9</v>
      </c>
      <c r="J21" s="3" t="str">
        <f>HYPERLINK(Publicaciones[[#This Row],[Link]], "clic aquí")</f>
        <v>clic aquí</v>
      </c>
    </row>
    <row r="22" spans="1:10" x14ac:dyDescent="0.25">
      <c r="A22" s="6" t="s">
        <v>204</v>
      </c>
      <c r="B22" s="6" t="s">
        <v>205</v>
      </c>
      <c r="C22" s="7" t="s">
        <v>206</v>
      </c>
      <c r="D22" s="8" t="s">
        <v>207</v>
      </c>
      <c r="E22" s="9" t="s">
        <v>208</v>
      </c>
      <c r="F22" s="4">
        <v>16776.86</v>
      </c>
      <c r="G22" s="5">
        <v>45555.625</v>
      </c>
      <c r="H22" s="10" t="s">
        <v>11</v>
      </c>
      <c r="I22" s="10" t="s">
        <v>9</v>
      </c>
      <c r="J22" s="3" t="str">
        <f>HYPERLINK(Publicaciones[[#This Row],[Link]], "clic aquí")</f>
        <v>clic aquí</v>
      </c>
    </row>
    <row r="23" spans="1:10" ht="45" x14ac:dyDescent="0.25">
      <c r="A23" s="6" t="s">
        <v>37</v>
      </c>
      <c r="B23" s="6" t="s">
        <v>38</v>
      </c>
      <c r="C23" s="7" t="s">
        <v>39</v>
      </c>
      <c r="D23" s="8" t="s">
        <v>31</v>
      </c>
      <c r="E23" s="9" t="s">
        <v>40</v>
      </c>
      <c r="F23" s="4">
        <v>814789.44</v>
      </c>
      <c r="G23" s="5">
        <v>45558.791666666664</v>
      </c>
      <c r="H23" s="10" t="s">
        <v>10</v>
      </c>
      <c r="I23" s="10" t="s">
        <v>9</v>
      </c>
      <c r="J23" s="3" t="str">
        <f>HYPERLINK(Publicaciones[[#This Row],[Link]], "clic aquí")</f>
        <v>clic aquí</v>
      </c>
    </row>
    <row r="24" spans="1:10" ht="75" x14ac:dyDescent="0.25">
      <c r="A24" s="6" t="s">
        <v>209</v>
      </c>
      <c r="B24" s="6" t="s">
        <v>210</v>
      </c>
      <c r="C24" s="7" t="s">
        <v>211</v>
      </c>
      <c r="D24" s="8" t="s">
        <v>31</v>
      </c>
      <c r="E24" s="9" t="s">
        <v>212</v>
      </c>
      <c r="F24" s="4">
        <v>97125.87</v>
      </c>
      <c r="G24" s="5">
        <v>45558.791666666664</v>
      </c>
      <c r="H24" s="10" t="s">
        <v>8</v>
      </c>
      <c r="I24" s="10" t="s">
        <v>9</v>
      </c>
      <c r="J24" s="3" t="str">
        <f>HYPERLINK(Publicaciones[[#This Row],[Link]], "clic aquí")</f>
        <v>clic aquí</v>
      </c>
    </row>
    <row r="25" spans="1:10" ht="30" x14ac:dyDescent="0.25">
      <c r="A25" s="6" t="s">
        <v>213</v>
      </c>
      <c r="B25" s="6" t="s">
        <v>214</v>
      </c>
      <c r="C25" s="7" t="s">
        <v>215</v>
      </c>
      <c r="D25" s="8" t="s">
        <v>31</v>
      </c>
      <c r="E25" s="9" t="s">
        <v>216</v>
      </c>
      <c r="F25" s="4">
        <v>371900.83</v>
      </c>
      <c r="G25" s="5">
        <v>45568.791666666664</v>
      </c>
      <c r="H25" s="10" t="s">
        <v>11</v>
      </c>
      <c r="I25" s="10" t="s">
        <v>9</v>
      </c>
      <c r="J25" s="3" t="str">
        <f>HYPERLINK(Publicaciones[[#This Row],[Link]], "clic aquí")</f>
        <v>clic aquí</v>
      </c>
    </row>
    <row r="26" spans="1:10" ht="30" x14ac:dyDescent="0.25">
      <c r="A26" s="6" t="s">
        <v>217</v>
      </c>
      <c r="B26" s="6" t="s">
        <v>218</v>
      </c>
      <c r="C26" s="7" t="s">
        <v>219</v>
      </c>
      <c r="D26" s="8" t="s">
        <v>220</v>
      </c>
      <c r="E26" s="9" t="s">
        <v>221</v>
      </c>
      <c r="F26" s="4">
        <v>28925.62</v>
      </c>
      <c r="G26" s="5">
        <v>45559.791666666664</v>
      </c>
      <c r="H26" s="10" t="s">
        <v>11</v>
      </c>
      <c r="I26" s="10" t="s">
        <v>9</v>
      </c>
      <c r="J26" s="3" t="str">
        <f>HYPERLINK(Publicaciones[[#This Row],[Link]], "clic aquí")</f>
        <v>clic aquí</v>
      </c>
    </row>
    <row r="27" spans="1:10" ht="30" x14ac:dyDescent="0.25">
      <c r="A27" s="6" t="s">
        <v>222</v>
      </c>
      <c r="B27" s="6" t="s">
        <v>223</v>
      </c>
      <c r="C27" s="7" t="s">
        <v>224</v>
      </c>
      <c r="D27" s="8" t="s">
        <v>155</v>
      </c>
      <c r="E27" s="9" t="s">
        <v>225</v>
      </c>
      <c r="F27" s="4">
        <v>5500</v>
      </c>
      <c r="G27" s="5">
        <v>45552.999305555553</v>
      </c>
      <c r="H27" s="10" t="s">
        <v>10</v>
      </c>
      <c r="I27" s="10" t="s">
        <v>9</v>
      </c>
      <c r="J27" s="3" t="str">
        <f>HYPERLINK(Publicaciones[[#This Row],[Link]], "clic aquí")</f>
        <v>clic aquí</v>
      </c>
    </row>
    <row r="28" spans="1:10" ht="45" x14ac:dyDescent="0.25">
      <c r="A28" s="6" t="s">
        <v>226</v>
      </c>
      <c r="B28" s="6" t="s">
        <v>227</v>
      </c>
      <c r="C28" s="7" t="s">
        <v>228</v>
      </c>
      <c r="D28" s="8" t="s">
        <v>229</v>
      </c>
      <c r="E28" s="9" t="s">
        <v>230</v>
      </c>
      <c r="F28" s="4">
        <v>112124.87</v>
      </c>
      <c r="G28" s="5">
        <v>45558.791666666664</v>
      </c>
      <c r="H28" s="10" t="s">
        <v>8</v>
      </c>
      <c r="I28" s="10" t="s">
        <v>9</v>
      </c>
      <c r="J28" s="3" t="str">
        <f>HYPERLINK(Publicaciones[[#This Row],[Link]], "clic aquí")</f>
        <v>clic aquí</v>
      </c>
    </row>
    <row r="29" spans="1:10" ht="30" x14ac:dyDescent="0.25">
      <c r="A29" s="6" t="s">
        <v>231</v>
      </c>
      <c r="B29" s="6" t="s">
        <v>232</v>
      </c>
      <c r="C29" s="7" t="s">
        <v>233</v>
      </c>
      <c r="D29" s="8" t="s">
        <v>234</v>
      </c>
      <c r="E29" s="9" t="s">
        <v>235</v>
      </c>
      <c r="F29" s="4">
        <v>9000</v>
      </c>
      <c r="G29" s="5">
        <v>45554.583333333336</v>
      </c>
      <c r="H29" s="10" t="s">
        <v>20</v>
      </c>
      <c r="I29" s="10" t="s">
        <v>9</v>
      </c>
      <c r="J29" s="3" t="str">
        <f>HYPERLINK(Publicaciones[[#This Row],[Link]], "clic aquí")</f>
        <v>clic aquí</v>
      </c>
    </row>
    <row r="30" spans="1:10" ht="45" x14ac:dyDescent="0.25">
      <c r="A30" s="6" t="s">
        <v>41</v>
      </c>
      <c r="B30" s="6" t="s">
        <v>42</v>
      </c>
      <c r="C30" s="7" t="s">
        <v>43</v>
      </c>
      <c r="D30" s="8" t="s">
        <v>44</v>
      </c>
      <c r="E30" s="9" t="s">
        <v>45</v>
      </c>
      <c r="F30" s="4">
        <v>1245067.69</v>
      </c>
      <c r="G30" s="5">
        <v>45565.583333333336</v>
      </c>
      <c r="H30" s="10" t="s">
        <v>10</v>
      </c>
      <c r="I30" s="10" t="s">
        <v>9</v>
      </c>
      <c r="J30" s="3" t="str">
        <f>HYPERLINK(Publicaciones[[#This Row],[Link]], "clic aquí")</f>
        <v>clic aquí</v>
      </c>
    </row>
    <row r="31" spans="1:10" ht="30" x14ac:dyDescent="0.25">
      <c r="A31" s="6" t="s">
        <v>236</v>
      </c>
      <c r="B31" s="6" t="s">
        <v>237</v>
      </c>
      <c r="C31" s="7" t="s">
        <v>238</v>
      </c>
      <c r="D31" s="8" t="s">
        <v>239</v>
      </c>
      <c r="E31" s="9" t="s">
        <v>240</v>
      </c>
      <c r="F31" s="4">
        <v>21790.52</v>
      </c>
      <c r="G31" s="5">
        <v>45554.999305555553</v>
      </c>
      <c r="H31" s="10" t="s">
        <v>11</v>
      </c>
      <c r="I31" s="10" t="s">
        <v>9</v>
      </c>
      <c r="J31" s="3" t="str">
        <f>HYPERLINK(Publicaciones[[#This Row],[Link]], "clic aquí")</f>
        <v>clic aquí</v>
      </c>
    </row>
    <row r="32" spans="1:10" ht="30" x14ac:dyDescent="0.25">
      <c r="A32" s="6" t="s">
        <v>241</v>
      </c>
      <c r="B32" s="6" t="s">
        <v>242</v>
      </c>
      <c r="C32" s="7" t="s">
        <v>243</v>
      </c>
      <c r="D32" s="8" t="s">
        <v>239</v>
      </c>
      <c r="E32" s="9" t="s">
        <v>244</v>
      </c>
      <c r="F32" s="4">
        <v>5070.16</v>
      </c>
      <c r="G32" s="5">
        <v>45554.999305555553</v>
      </c>
      <c r="H32" s="10" t="s">
        <v>11</v>
      </c>
      <c r="I32" s="10" t="s">
        <v>9</v>
      </c>
      <c r="J32" s="3" t="str">
        <f>HYPERLINK(Publicaciones[[#This Row],[Link]], "clic aquí")</f>
        <v>clic aquí</v>
      </c>
    </row>
    <row r="33" spans="1:10" x14ac:dyDescent="0.25">
      <c r="A33" s="6" t="s">
        <v>245</v>
      </c>
      <c r="B33" s="6" t="s">
        <v>246</v>
      </c>
      <c r="C33" s="7" t="s">
        <v>247</v>
      </c>
      <c r="D33" s="8" t="s">
        <v>88</v>
      </c>
      <c r="E33" s="9" t="s">
        <v>248</v>
      </c>
      <c r="F33" s="4">
        <v>80000</v>
      </c>
      <c r="G33" s="5">
        <v>45562.583333333336</v>
      </c>
      <c r="H33" s="10" t="s">
        <v>11</v>
      </c>
      <c r="I33" s="10" t="s">
        <v>9</v>
      </c>
      <c r="J33" s="3" t="str">
        <f>HYPERLINK(Publicaciones[[#This Row],[Link]], "clic aquí")</f>
        <v>clic aquí</v>
      </c>
    </row>
    <row r="34" spans="1:10" ht="30" x14ac:dyDescent="0.25">
      <c r="A34" s="6" t="s">
        <v>249</v>
      </c>
      <c r="B34" s="6" t="s">
        <v>250</v>
      </c>
      <c r="C34" s="7" t="s">
        <v>251</v>
      </c>
      <c r="D34" s="8" t="s">
        <v>252</v>
      </c>
      <c r="E34" s="9" t="s">
        <v>253</v>
      </c>
      <c r="F34" s="4">
        <v>48965.32</v>
      </c>
      <c r="G34" s="5">
        <v>45551.999305555553</v>
      </c>
      <c r="H34" s="10" t="s">
        <v>11</v>
      </c>
      <c r="I34" s="10" t="s">
        <v>9</v>
      </c>
      <c r="J34" s="3" t="str">
        <f>HYPERLINK(Publicaciones[[#This Row],[Link]], "clic aquí")</f>
        <v>clic aquí</v>
      </c>
    </row>
    <row r="35" spans="1:10" ht="30" x14ac:dyDescent="0.25">
      <c r="A35" s="6" t="s">
        <v>254</v>
      </c>
      <c r="B35" s="6" t="s">
        <v>255</v>
      </c>
      <c r="C35" s="7" t="s">
        <v>256</v>
      </c>
      <c r="D35" s="8" t="s">
        <v>252</v>
      </c>
      <c r="E35" s="9" t="s">
        <v>257</v>
      </c>
      <c r="F35" s="4">
        <v>24793.39</v>
      </c>
      <c r="G35" s="5">
        <v>45558.999305555553</v>
      </c>
      <c r="H35" s="10" t="s">
        <v>11</v>
      </c>
      <c r="I35" s="10" t="s">
        <v>9</v>
      </c>
      <c r="J35" s="3" t="str">
        <f>HYPERLINK(Publicaciones[[#This Row],[Link]], "clic aquí")</f>
        <v>clic aquí</v>
      </c>
    </row>
    <row r="36" spans="1:10" ht="30" x14ac:dyDescent="0.25">
      <c r="A36" s="6" t="s">
        <v>258</v>
      </c>
      <c r="B36" s="6" t="s">
        <v>259</v>
      </c>
      <c r="C36" s="7" t="s">
        <v>260</v>
      </c>
      <c r="D36" s="8" t="s">
        <v>252</v>
      </c>
      <c r="E36" s="9" t="s">
        <v>261</v>
      </c>
      <c r="F36" s="4">
        <v>53431.19</v>
      </c>
      <c r="G36" s="5">
        <v>45554.999305555553</v>
      </c>
      <c r="H36" s="10" t="s">
        <v>10</v>
      </c>
      <c r="I36" s="10" t="s">
        <v>9</v>
      </c>
      <c r="J36" s="3" t="str">
        <f>HYPERLINK(Publicaciones[[#This Row],[Link]], "clic aquí")</f>
        <v>clic aquí</v>
      </c>
    </row>
    <row r="37" spans="1:10" ht="30" x14ac:dyDescent="0.25">
      <c r="A37" s="6" t="s">
        <v>262</v>
      </c>
      <c r="B37" s="6" t="s">
        <v>263</v>
      </c>
      <c r="C37" s="7" t="s">
        <v>264</v>
      </c>
      <c r="D37" s="8" t="s">
        <v>252</v>
      </c>
      <c r="E37" s="9" t="s">
        <v>265</v>
      </c>
      <c r="F37" s="4">
        <v>24793.39</v>
      </c>
      <c r="G37" s="5">
        <v>45552.999305555553</v>
      </c>
      <c r="H37" s="10" t="s">
        <v>11</v>
      </c>
      <c r="I37" s="10" t="s">
        <v>9</v>
      </c>
      <c r="J37" s="3" t="str">
        <f>HYPERLINK(Publicaciones[[#This Row],[Link]], "clic aquí")</f>
        <v>clic aquí</v>
      </c>
    </row>
    <row r="38" spans="1:10" ht="30" x14ac:dyDescent="0.25">
      <c r="A38" s="6" t="s">
        <v>266</v>
      </c>
      <c r="B38" s="6" t="s">
        <v>267</v>
      </c>
      <c r="C38" s="7" t="s">
        <v>268</v>
      </c>
      <c r="D38" s="8" t="s">
        <v>252</v>
      </c>
      <c r="E38" s="9" t="s">
        <v>269</v>
      </c>
      <c r="F38" s="4">
        <v>16951.98</v>
      </c>
      <c r="G38" s="5">
        <v>45552.999305555553</v>
      </c>
      <c r="H38" s="10" t="s">
        <v>11</v>
      </c>
      <c r="I38" s="10" t="s">
        <v>9</v>
      </c>
      <c r="J38" s="3" t="str">
        <f>HYPERLINK(Publicaciones[[#This Row],[Link]], "clic aquí")</f>
        <v>clic aquí</v>
      </c>
    </row>
    <row r="39" spans="1:10" ht="30" x14ac:dyDescent="0.25">
      <c r="A39" s="6" t="s">
        <v>270</v>
      </c>
      <c r="B39" s="6" t="s">
        <v>271</v>
      </c>
      <c r="C39" s="7" t="s">
        <v>272</v>
      </c>
      <c r="D39" s="8" t="s">
        <v>252</v>
      </c>
      <c r="E39" s="9" t="s">
        <v>273</v>
      </c>
      <c r="F39" s="4">
        <v>140214.07999999999</v>
      </c>
      <c r="G39" s="5">
        <v>45561.999305555553</v>
      </c>
      <c r="H39" s="10" t="s">
        <v>8</v>
      </c>
      <c r="I39" s="10" t="s">
        <v>9</v>
      </c>
      <c r="J39" s="3" t="str">
        <f>HYPERLINK(Publicaciones[[#This Row],[Link]], "clic aquí")</f>
        <v>clic aquí</v>
      </c>
    </row>
    <row r="40" spans="1:10" ht="30" x14ac:dyDescent="0.25">
      <c r="A40" s="6" t="s">
        <v>274</v>
      </c>
      <c r="B40" s="6" t="s">
        <v>275</v>
      </c>
      <c r="C40" s="7" t="s">
        <v>276</v>
      </c>
      <c r="D40" s="8" t="s">
        <v>277</v>
      </c>
      <c r="E40" s="9" t="s">
        <v>278</v>
      </c>
      <c r="F40" s="4">
        <v>69000</v>
      </c>
      <c r="G40" s="5">
        <v>45558.999305555553</v>
      </c>
      <c r="H40" s="10" t="s">
        <v>11</v>
      </c>
      <c r="I40" s="10" t="s">
        <v>9</v>
      </c>
      <c r="J40" s="3" t="str">
        <f>HYPERLINK(Publicaciones[[#This Row],[Link]], "clic aquí")</f>
        <v>clic aquí</v>
      </c>
    </row>
    <row r="41" spans="1:10" ht="60" x14ac:dyDescent="0.25">
      <c r="A41" s="6" t="s">
        <v>279</v>
      </c>
      <c r="B41" s="6" t="s">
        <v>280</v>
      </c>
      <c r="C41" s="7" t="s">
        <v>281</v>
      </c>
      <c r="D41" s="8" t="s">
        <v>81</v>
      </c>
      <c r="E41" s="9" t="s">
        <v>282</v>
      </c>
      <c r="F41" s="4">
        <v>521420.75</v>
      </c>
      <c r="G41" s="5">
        <v>45558.583333333336</v>
      </c>
      <c r="H41" s="10" t="s">
        <v>11</v>
      </c>
      <c r="I41" s="10" t="s">
        <v>89</v>
      </c>
      <c r="J41" s="3" t="str">
        <f>HYPERLINK(Publicaciones[[#This Row],[Link]], "clic aquí")</f>
        <v>clic aquí</v>
      </c>
    </row>
    <row r="42" spans="1:10" ht="45" x14ac:dyDescent="0.25">
      <c r="A42" s="6" t="s">
        <v>283</v>
      </c>
      <c r="B42" s="6" t="s">
        <v>284</v>
      </c>
      <c r="C42" s="7" t="s">
        <v>285</v>
      </c>
      <c r="D42" s="8" t="s">
        <v>81</v>
      </c>
      <c r="E42" s="9" t="s">
        <v>286</v>
      </c>
      <c r="F42" s="4">
        <v>3226604</v>
      </c>
      <c r="G42" s="5">
        <v>45561.583333333336</v>
      </c>
      <c r="H42" s="10" t="s">
        <v>10</v>
      </c>
      <c r="I42" s="10" t="s">
        <v>89</v>
      </c>
      <c r="J42" s="3" t="str">
        <f>HYPERLINK(Publicaciones[[#This Row],[Link]], "clic aquí")</f>
        <v>clic aquí</v>
      </c>
    </row>
    <row r="43" spans="1:10" ht="75" x14ac:dyDescent="0.25">
      <c r="A43" s="6" t="s">
        <v>90</v>
      </c>
      <c r="B43" s="6" t="s">
        <v>91</v>
      </c>
      <c r="C43" s="7" t="s">
        <v>92</v>
      </c>
      <c r="D43" s="8" t="s">
        <v>81</v>
      </c>
      <c r="E43" s="9" t="s">
        <v>93</v>
      </c>
      <c r="F43" s="4">
        <v>6474874.96</v>
      </c>
      <c r="G43" s="5">
        <v>45548.583333333336</v>
      </c>
      <c r="H43" s="10" t="s">
        <v>11</v>
      </c>
      <c r="I43" s="10" t="s">
        <v>89</v>
      </c>
      <c r="J43" s="3" t="str">
        <f>HYPERLINK(Publicaciones[[#This Row],[Link]], "clic aquí")</f>
        <v>clic aquí</v>
      </c>
    </row>
    <row r="44" spans="1:10" ht="75" x14ac:dyDescent="0.25">
      <c r="A44" s="6" t="s">
        <v>287</v>
      </c>
      <c r="B44" s="6" t="s">
        <v>288</v>
      </c>
      <c r="C44" s="7" t="s">
        <v>289</v>
      </c>
      <c r="D44" s="8" t="s">
        <v>58</v>
      </c>
      <c r="E44" s="9" t="s">
        <v>290</v>
      </c>
      <c r="F44" s="4">
        <v>188906.98</v>
      </c>
      <c r="G44" s="5">
        <v>45552.999305555553</v>
      </c>
      <c r="H44" s="10" t="s">
        <v>11</v>
      </c>
      <c r="I44" s="10" t="s">
        <v>12</v>
      </c>
      <c r="J44" s="3" t="str">
        <f>HYPERLINK(Publicaciones[[#This Row],[Link]], "clic aquí")</f>
        <v>clic aquí</v>
      </c>
    </row>
    <row r="45" spans="1:10" ht="45" x14ac:dyDescent="0.25">
      <c r="A45" s="6" t="s">
        <v>291</v>
      </c>
      <c r="B45" s="6" t="s">
        <v>292</v>
      </c>
      <c r="C45" s="7" t="s">
        <v>293</v>
      </c>
      <c r="D45" s="8" t="s">
        <v>294</v>
      </c>
      <c r="E45" s="9" t="s">
        <v>295</v>
      </c>
      <c r="F45" s="4">
        <v>248067.51</v>
      </c>
      <c r="G45" s="5">
        <v>45573.999305555553</v>
      </c>
      <c r="H45" s="10" t="s">
        <v>10</v>
      </c>
      <c r="I45" s="10" t="s">
        <v>12</v>
      </c>
      <c r="J45" s="3" t="str">
        <f>HYPERLINK(Publicaciones[[#This Row],[Link]], "clic aquí")</f>
        <v>clic aquí</v>
      </c>
    </row>
    <row r="46" spans="1:10" ht="45" x14ac:dyDescent="0.25">
      <c r="A46" s="6" t="s">
        <v>296</v>
      </c>
      <c r="B46" s="6" t="s">
        <v>297</v>
      </c>
      <c r="C46" s="7" t="s">
        <v>298</v>
      </c>
      <c r="D46" s="8" t="s">
        <v>294</v>
      </c>
      <c r="E46" s="9" t="s">
        <v>299</v>
      </c>
      <c r="F46" s="4">
        <v>65363.58</v>
      </c>
      <c r="G46" s="5">
        <v>45566.999305555553</v>
      </c>
      <c r="H46" s="10" t="s">
        <v>10</v>
      </c>
      <c r="I46" s="10" t="s">
        <v>12</v>
      </c>
      <c r="J46" s="3" t="str">
        <f>HYPERLINK(Publicaciones[[#This Row],[Link]], "clic aquí")</f>
        <v>clic aquí</v>
      </c>
    </row>
    <row r="47" spans="1:10" x14ac:dyDescent="0.25">
      <c r="A47" s="6" t="s">
        <v>300</v>
      </c>
      <c r="B47" s="6" t="s">
        <v>301</v>
      </c>
      <c r="C47" s="7" t="s">
        <v>302</v>
      </c>
      <c r="D47" s="8" t="s">
        <v>303</v>
      </c>
      <c r="E47" s="9" t="s">
        <v>304</v>
      </c>
      <c r="F47" s="4">
        <v>9785.6200000000008</v>
      </c>
      <c r="G47" s="5">
        <v>45553.583333333336</v>
      </c>
      <c r="H47" s="10" t="s">
        <v>10</v>
      </c>
      <c r="I47" s="10" t="s">
        <v>12</v>
      </c>
      <c r="J47" s="3" t="str">
        <f>HYPERLINK(Publicaciones[[#This Row],[Link]], "clic aquí")</f>
        <v>clic aquí</v>
      </c>
    </row>
    <row r="48" spans="1:10" ht="30" x14ac:dyDescent="0.25">
      <c r="A48" s="6" t="s">
        <v>48</v>
      </c>
      <c r="B48" s="6" t="s">
        <v>49</v>
      </c>
      <c r="C48" s="7" t="s">
        <v>50</v>
      </c>
      <c r="D48" s="8" t="s">
        <v>51</v>
      </c>
      <c r="E48" s="9" t="s">
        <v>52</v>
      </c>
      <c r="F48" s="4">
        <v>33552</v>
      </c>
      <c r="G48" s="5">
        <v>45546.75</v>
      </c>
      <c r="H48" s="10" t="s">
        <v>10</v>
      </c>
      <c r="I48" s="10" t="s">
        <v>12</v>
      </c>
      <c r="J48" s="3" t="str">
        <f>HYPERLINK(Publicaciones[[#This Row],[Link]], "clic aquí")</f>
        <v>clic aquí</v>
      </c>
    </row>
    <row r="49" spans="1:10" ht="30" x14ac:dyDescent="0.25">
      <c r="A49" s="6" t="s">
        <v>53</v>
      </c>
      <c r="B49" s="6" t="s">
        <v>54</v>
      </c>
      <c r="C49" s="7" t="s">
        <v>55</v>
      </c>
      <c r="D49" s="8" t="s">
        <v>56</v>
      </c>
      <c r="E49" s="9" t="s">
        <v>57</v>
      </c>
      <c r="F49" s="4">
        <v>52888.43</v>
      </c>
      <c r="G49" s="5">
        <v>45547.999305555553</v>
      </c>
      <c r="H49" s="10" t="s">
        <v>10</v>
      </c>
      <c r="I49" s="10" t="s">
        <v>12</v>
      </c>
      <c r="J49" s="3" t="str">
        <f>HYPERLINK(Publicaciones[[#This Row],[Link]], "clic aquí")</f>
        <v>clic aquí</v>
      </c>
    </row>
    <row r="50" spans="1:10" ht="90" x14ac:dyDescent="0.25">
      <c r="A50" s="6" t="s">
        <v>305</v>
      </c>
      <c r="B50" s="6" t="s">
        <v>306</v>
      </c>
      <c r="C50" s="7" t="s">
        <v>307</v>
      </c>
      <c r="D50" s="8" t="s">
        <v>95</v>
      </c>
      <c r="E50" s="9" t="s">
        <v>308</v>
      </c>
      <c r="F50" s="4">
        <v>146229.67000000001</v>
      </c>
      <c r="G50" s="5">
        <v>45564.999305555553</v>
      </c>
      <c r="H50" s="10" t="s">
        <v>8</v>
      </c>
      <c r="I50" s="10" t="s">
        <v>12</v>
      </c>
      <c r="J50" s="3" t="str">
        <f>HYPERLINK(Publicaciones[[#This Row],[Link]], "clic aquí")</f>
        <v>clic aquí</v>
      </c>
    </row>
    <row r="51" spans="1:10" x14ac:dyDescent="0.25">
      <c r="A51" s="6" t="s">
        <v>309</v>
      </c>
      <c r="B51" s="6" t="s">
        <v>310</v>
      </c>
      <c r="C51" s="7" t="s">
        <v>311</v>
      </c>
      <c r="D51" s="8" t="s">
        <v>100</v>
      </c>
      <c r="E51" s="9" t="s">
        <v>312</v>
      </c>
      <c r="F51" s="4">
        <v>23259.31</v>
      </c>
      <c r="G51" s="5">
        <v>45553.791666666664</v>
      </c>
      <c r="H51" s="10" t="s">
        <v>96</v>
      </c>
      <c r="I51" s="10" t="s">
        <v>12</v>
      </c>
      <c r="J51" s="3" t="str">
        <f>HYPERLINK(Publicaciones[[#This Row],[Link]], "clic aquí")</f>
        <v>clic aquí</v>
      </c>
    </row>
    <row r="52" spans="1:10" ht="30" x14ac:dyDescent="0.25">
      <c r="A52" s="6" t="s">
        <v>97</v>
      </c>
      <c r="B52" s="6" t="s">
        <v>98</v>
      </c>
      <c r="C52" s="7" t="s">
        <v>99</v>
      </c>
      <c r="D52" s="8" t="s">
        <v>100</v>
      </c>
      <c r="E52" s="9" t="s">
        <v>101</v>
      </c>
      <c r="F52" s="4">
        <v>185260.29</v>
      </c>
      <c r="G52" s="5">
        <v>45551.791666666664</v>
      </c>
      <c r="H52" s="10" t="s">
        <v>8</v>
      </c>
      <c r="I52" s="10" t="s">
        <v>12</v>
      </c>
      <c r="J52" s="3" t="str">
        <f>HYPERLINK(Publicaciones[[#This Row],[Link]], "clic aquí")</f>
        <v>clic aquí</v>
      </c>
    </row>
    <row r="53" spans="1:10" ht="30" x14ac:dyDescent="0.25">
      <c r="A53" s="6" t="s">
        <v>313</v>
      </c>
      <c r="B53" s="6" t="s">
        <v>314</v>
      </c>
      <c r="C53" s="7" t="s">
        <v>315</v>
      </c>
      <c r="D53" s="8" t="s">
        <v>316</v>
      </c>
      <c r="E53" s="9" t="s">
        <v>317</v>
      </c>
      <c r="F53" s="4">
        <v>4229900.84</v>
      </c>
      <c r="G53" s="5">
        <v>45551.999305555553</v>
      </c>
      <c r="H53" s="10" t="s">
        <v>10</v>
      </c>
      <c r="I53" s="10" t="s">
        <v>12</v>
      </c>
      <c r="J53" s="3" t="str">
        <f>HYPERLINK(Publicaciones[[#This Row],[Link]], "clic aquí")</f>
        <v>clic aquí</v>
      </c>
    </row>
    <row r="54" spans="1:10" x14ac:dyDescent="0.25">
      <c r="A54" s="6" t="s">
        <v>318</v>
      </c>
      <c r="B54" s="6" t="s">
        <v>319</v>
      </c>
      <c r="C54" s="7" t="s">
        <v>320</v>
      </c>
      <c r="D54" s="8" t="s">
        <v>83</v>
      </c>
      <c r="E54" s="9" t="s">
        <v>321</v>
      </c>
      <c r="F54" s="4">
        <v>44707.28</v>
      </c>
      <c r="G54" s="5">
        <v>45551.5</v>
      </c>
      <c r="H54" s="10" t="s">
        <v>10</v>
      </c>
      <c r="I54" s="10" t="s">
        <v>12</v>
      </c>
      <c r="J54" s="3" t="str">
        <f>HYPERLINK(Publicaciones[[#This Row],[Link]], "clic aquí")</f>
        <v>clic aquí</v>
      </c>
    </row>
    <row r="55" spans="1:10" ht="45" x14ac:dyDescent="0.25">
      <c r="A55" s="6" t="s">
        <v>322</v>
      </c>
      <c r="B55" s="6" t="s">
        <v>323</v>
      </c>
      <c r="C55" s="7" t="s">
        <v>324</v>
      </c>
      <c r="D55" s="8" t="s">
        <v>325</v>
      </c>
      <c r="E55" s="9" t="s">
        <v>326</v>
      </c>
      <c r="F55" s="4">
        <v>89239.66</v>
      </c>
      <c r="G55" s="5">
        <v>45565.999305555553</v>
      </c>
      <c r="H55" s="10" t="s">
        <v>8</v>
      </c>
      <c r="I55" s="10" t="s">
        <v>12</v>
      </c>
      <c r="J55" s="3" t="str">
        <f>HYPERLINK(Publicaciones[[#This Row],[Link]], "clic aquí")</f>
        <v>clic aquí</v>
      </c>
    </row>
    <row r="56" spans="1:10" ht="30" x14ac:dyDescent="0.25">
      <c r="A56" s="6" t="s">
        <v>327</v>
      </c>
      <c r="B56" s="6" t="s">
        <v>328</v>
      </c>
      <c r="C56" s="7" t="s">
        <v>329</v>
      </c>
      <c r="D56" s="8" t="s">
        <v>325</v>
      </c>
      <c r="E56" s="9" t="s">
        <v>330</v>
      </c>
      <c r="F56" s="4">
        <v>220850</v>
      </c>
      <c r="G56" s="5">
        <v>45556.999305555553</v>
      </c>
      <c r="H56" s="10" t="s">
        <v>11</v>
      </c>
      <c r="I56" s="10" t="s">
        <v>12</v>
      </c>
      <c r="J56" s="3" t="str">
        <f>HYPERLINK(Publicaciones[[#This Row],[Link]], "clic aquí")</f>
        <v>clic aquí</v>
      </c>
    </row>
    <row r="57" spans="1:10" ht="30" x14ac:dyDescent="0.25">
      <c r="A57" s="6" t="s">
        <v>331</v>
      </c>
      <c r="B57" s="6" t="s">
        <v>332</v>
      </c>
      <c r="C57" s="7" t="s">
        <v>333</v>
      </c>
      <c r="D57" s="8" t="s">
        <v>334</v>
      </c>
      <c r="E57" s="9" t="s">
        <v>335</v>
      </c>
      <c r="F57" s="4">
        <v>200000</v>
      </c>
      <c r="G57" s="5">
        <v>45579.583333333336</v>
      </c>
      <c r="H57" s="10" t="s">
        <v>11</v>
      </c>
      <c r="I57" s="10" t="s">
        <v>12</v>
      </c>
      <c r="J57" s="3" t="str">
        <f>HYPERLINK(Publicaciones[[#This Row],[Link]], "clic aquí")</f>
        <v>clic aquí</v>
      </c>
    </row>
    <row r="58" spans="1:10" ht="30" x14ac:dyDescent="0.25">
      <c r="A58" s="6" t="s">
        <v>336</v>
      </c>
      <c r="B58" s="6" t="s">
        <v>337</v>
      </c>
      <c r="C58" s="7" t="s">
        <v>338</v>
      </c>
      <c r="D58" s="8" t="s">
        <v>334</v>
      </c>
      <c r="E58" s="9" t="s">
        <v>339</v>
      </c>
      <c r="F58" s="4">
        <v>220000</v>
      </c>
      <c r="G58" s="5">
        <v>45579.583333333336</v>
      </c>
      <c r="H58" s="10" t="s">
        <v>11</v>
      </c>
      <c r="I58" s="10" t="s">
        <v>12</v>
      </c>
      <c r="J58" s="3" t="str">
        <f>HYPERLINK(Publicaciones[[#This Row],[Link]], "clic aquí")</f>
        <v>clic aquí</v>
      </c>
    </row>
    <row r="59" spans="1:10" ht="30" x14ac:dyDescent="0.25">
      <c r="A59" s="6" t="s">
        <v>102</v>
      </c>
      <c r="B59" s="6" t="s">
        <v>103</v>
      </c>
      <c r="C59" s="7" t="s">
        <v>104</v>
      </c>
      <c r="D59" s="8" t="s">
        <v>32</v>
      </c>
      <c r="E59" s="9" t="s">
        <v>105</v>
      </c>
      <c r="F59" s="4">
        <v>148760.32999999999</v>
      </c>
      <c r="G59" s="5">
        <v>45551.999305555553</v>
      </c>
      <c r="H59" s="10" t="s">
        <v>8</v>
      </c>
      <c r="I59" s="10" t="s">
        <v>12</v>
      </c>
      <c r="J59" s="3" t="str">
        <f>HYPERLINK(Publicaciones[[#This Row],[Link]], "clic aquí")</f>
        <v>clic aquí</v>
      </c>
    </row>
    <row r="60" spans="1:10" x14ac:dyDescent="0.25">
      <c r="A60" s="6" t="s">
        <v>340</v>
      </c>
      <c r="B60" s="6" t="s">
        <v>341</v>
      </c>
      <c r="C60" s="7" t="s">
        <v>342</v>
      </c>
      <c r="D60" s="8" t="s">
        <v>25</v>
      </c>
      <c r="E60" s="9" t="s">
        <v>343</v>
      </c>
      <c r="F60" s="4">
        <v>110043.61</v>
      </c>
      <c r="G60" s="5">
        <v>45559.583333333336</v>
      </c>
      <c r="H60" s="10" t="s">
        <v>8</v>
      </c>
      <c r="I60" s="10" t="s">
        <v>12</v>
      </c>
      <c r="J60" s="3" t="str">
        <f>HYPERLINK(Publicaciones[[#This Row],[Link]], "clic aquí")</f>
        <v>clic aquí</v>
      </c>
    </row>
    <row r="61" spans="1:10" ht="60" x14ac:dyDescent="0.25">
      <c r="A61" s="6" t="s">
        <v>344</v>
      </c>
      <c r="B61" s="6" t="s">
        <v>345</v>
      </c>
      <c r="C61" s="7" t="s">
        <v>346</v>
      </c>
      <c r="D61" s="8" t="s">
        <v>58</v>
      </c>
      <c r="E61" s="9" t="s">
        <v>347</v>
      </c>
      <c r="F61" s="4">
        <v>254124.41</v>
      </c>
      <c r="G61" s="5">
        <v>45565.999305555553</v>
      </c>
      <c r="H61" s="10" t="s">
        <v>8</v>
      </c>
      <c r="I61" s="10" t="s">
        <v>12</v>
      </c>
      <c r="J61" s="3" t="str">
        <f>HYPERLINK(Publicaciones[[#This Row],[Link]], "clic aquí")</f>
        <v>clic aquí</v>
      </c>
    </row>
    <row r="62" spans="1:10" ht="30" x14ac:dyDescent="0.25">
      <c r="A62" s="6" t="s">
        <v>348</v>
      </c>
      <c r="B62" s="6" t="s">
        <v>349</v>
      </c>
      <c r="C62" s="7" t="s">
        <v>350</v>
      </c>
      <c r="D62" s="8" t="s">
        <v>351</v>
      </c>
      <c r="E62" s="9" t="s">
        <v>352</v>
      </c>
      <c r="F62" s="4">
        <v>38160</v>
      </c>
      <c r="G62" s="5">
        <v>45559.583333333336</v>
      </c>
      <c r="H62" s="10" t="s">
        <v>10</v>
      </c>
      <c r="I62" s="10" t="s">
        <v>12</v>
      </c>
      <c r="J62" s="3" t="str">
        <f>HYPERLINK(Publicaciones[[#This Row],[Link]], "clic aquí")</f>
        <v>clic aquí</v>
      </c>
    </row>
    <row r="63" spans="1:10" ht="60" x14ac:dyDescent="0.25">
      <c r="A63" s="6" t="s">
        <v>353</v>
      </c>
      <c r="B63" s="6" t="s">
        <v>354</v>
      </c>
      <c r="C63" s="7" t="s">
        <v>355</v>
      </c>
      <c r="D63" s="8" t="s">
        <v>107</v>
      </c>
      <c r="E63" s="9" t="s">
        <v>356</v>
      </c>
      <c r="F63" s="4">
        <v>32200</v>
      </c>
      <c r="G63" s="5">
        <v>45554.999305555553</v>
      </c>
      <c r="H63" s="10" t="s">
        <v>11</v>
      </c>
      <c r="I63" s="10" t="s">
        <v>12</v>
      </c>
      <c r="J63" s="3" t="str">
        <f>HYPERLINK(Publicaciones[[#This Row],[Link]], "clic aquí")</f>
        <v>clic aquí</v>
      </c>
    </row>
    <row r="64" spans="1:10" ht="60" x14ac:dyDescent="0.25">
      <c r="A64" s="6" t="s">
        <v>357</v>
      </c>
      <c r="B64" s="6" t="s">
        <v>358</v>
      </c>
      <c r="C64" s="7" t="s">
        <v>359</v>
      </c>
      <c r="D64" s="8" t="s">
        <v>107</v>
      </c>
      <c r="E64" s="9" t="s">
        <v>360</v>
      </c>
      <c r="F64" s="4">
        <v>21700</v>
      </c>
      <c r="G64" s="5">
        <v>45554.999305555553</v>
      </c>
      <c r="H64" s="10" t="s">
        <v>11</v>
      </c>
      <c r="I64" s="10" t="s">
        <v>12</v>
      </c>
      <c r="J64" s="3" t="str">
        <f>HYPERLINK(Publicaciones[[#This Row],[Link]], "clic aquí")</f>
        <v>clic aquí</v>
      </c>
    </row>
    <row r="65" spans="1:10" ht="45" x14ac:dyDescent="0.25">
      <c r="A65" s="6" t="s">
        <v>361</v>
      </c>
      <c r="B65" s="6" t="s">
        <v>362</v>
      </c>
      <c r="C65" s="7" t="s">
        <v>363</v>
      </c>
      <c r="D65" s="8" t="s">
        <v>107</v>
      </c>
      <c r="E65" s="9" t="s">
        <v>364</v>
      </c>
      <c r="F65" s="4">
        <v>5400</v>
      </c>
      <c r="G65" s="5">
        <v>45554.999305555553</v>
      </c>
      <c r="H65" s="10" t="s">
        <v>10</v>
      </c>
      <c r="I65" s="10" t="s">
        <v>12</v>
      </c>
      <c r="J65" s="3" t="str">
        <f>HYPERLINK(Publicaciones[[#This Row],[Link]], "clic aquí")</f>
        <v>clic aquí</v>
      </c>
    </row>
    <row r="66" spans="1:10" ht="45" x14ac:dyDescent="0.25">
      <c r="A66" s="6" t="s">
        <v>108</v>
      </c>
      <c r="B66" s="6" t="s">
        <v>109</v>
      </c>
      <c r="C66" s="7" t="s">
        <v>110</v>
      </c>
      <c r="D66" s="8" t="s">
        <v>111</v>
      </c>
      <c r="E66" s="9" t="s">
        <v>112</v>
      </c>
      <c r="F66" s="4">
        <v>708577.5</v>
      </c>
      <c r="G66" s="5">
        <v>45565.791666666664</v>
      </c>
      <c r="H66" s="10" t="s">
        <v>8</v>
      </c>
      <c r="I66" s="10" t="s">
        <v>12</v>
      </c>
      <c r="J66" s="3" t="str">
        <f>HYPERLINK(Publicaciones[[#This Row],[Link]], "clic aquí")</f>
        <v>clic aquí</v>
      </c>
    </row>
    <row r="67" spans="1:10" ht="30" x14ac:dyDescent="0.25">
      <c r="A67" s="6" t="s">
        <v>365</v>
      </c>
      <c r="B67" s="6" t="s">
        <v>366</v>
      </c>
      <c r="C67" s="7" t="s">
        <v>367</v>
      </c>
      <c r="D67" s="8" t="s">
        <v>277</v>
      </c>
      <c r="E67" s="9" t="s">
        <v>368</v>
      </c>
      <c r="F67" s="4">
        <v>82644.63</v>
      </c>
      <c r="G67" s="5">
        <v>45559.999305555553</v>
      </c>
      <c r="H67" s="10" t="s">
        <v>11</v>
      </c>
      <c r="I67" s="10" t="s">
        <v>12</v>
      </c>
      <c r="J67" s="3" t="str">
        <f>HYPERLINK(Publicaciones[[#This Row],[Link]], "clic aquí")</f>
        <v>clic aquí</v>
      </c>
    </row>
    <row r="68" spans="1:10" ht="45" x14ac:dyDescent="0.25">
      <c r="A68" s="6" t="s">
        <v>369</v>
      </c>
      <c r="B68" s="6" t="s">
        <v>370</v>
      </c>
      <c r="C68" s="7" t="s">
        <v>371</v>
      </c>
      <c r="D68" s="8" t="s">
        <v>113</v>
      </c>
      <c r="E68" s="9" t="s">
        <v>372</v>
      </c>
      <c r="F68" s="4">
        <v>105054.2</v>
      </c>
      <c r="G68" s="5">
        <v>45546.999305555553</v>
      </c>
      <c r="H68" s="10" t="s">
        <v>8</v>
      </c>
      <c r="I68" s="10" t="s">
        <v>12</v>
      </c>
      <c r="J68" s="3" t="str">
        <f>HYPERLINK(Publicaciones[[#This Row],[Link]], "clic aquí")</f>
        <v>clic aquí</v>
      </c>
    </row>
    <row r="69" spans="1:10" ht="60" x14ac:dyDescent="0.25">
      <c r="A69" s="6" t="s">
        <v>373</v>
      </c>
      <c r="B69" s="6" t="s">
        <v>374</v>
      </c>
      <c r="C69" s="7" t="s">
        <v>375</v>
      </c>
      <c r="D69" s="8" t="s">
        <v>113</v>
      </c>
      <c r="E69" s="9" t="s">
        <v>376</v>
      </c>
      <c r="F69" s="4">
        <v>36000</v>
      </c>
      <c r="G69" s="5">
        <v>45555.416666666664</v>
      </c>
      <c r="H69" s="10" t="s">
        <v>11</v>
      </c>
      <c r="I69" s="10" t="s">
        <v>12</v>
      </c>
      <c r="J69" s="3" t="str">
        <f>HYPERLINK(Publicaciones[[#This Row],[Link]], "clic aquí")</f>
        <v>clic aquí</v>
      </c>
    </row>
    <row r="70" spans="1:10" x14ac:dyDescent="0.25">
      <c r="A70" s="6" t="s">
        <v>377</v>
      </c>
      <c r="B70" s="6" t="s">
        <v>378</v>
      </c>
      <c r="C70" s="7" t="s">
        <v>379</v>
      </c>
      <c r="D70" s="8" t="s">
        <v>60</v>
      </c>
      <c r="E70" s="9" t="s">
        <v>380</v>
      </c>
      <c r="F70" s="4">
        <v>17355.169999999998</v>
      </c>
      <c r="G70" s="5">
        <v>45559.583333333336</v>
      </c>
      <c r="H70" s="10" t="s">
        <v>8</v>
      </c>
      <c r="I70" s="10" t="s">
        <v>13</v>
      </c>
      <c r="J70" s="3" t="str">
        <f>HYPERLINK(Publicaciones[[#This Row],[Link]], "clic aquí")</f>
        <v>clic aquí</v>
      </c>
    </row>
    <row r="71" spans="1:10" ht="60" x14ac:dyDescent="0.25">
      <c r="A71" s="6" t="s">
        <v>381</v>
      </c>
      <c r="B71" s="6" t="s">
        <v>382</v>
      </c>
      <c r="C71" s="7" t="s">
        <v>383</v>
      </c>
      <c r="D71" s="8" t="s">
        <v>384</v>
      </c>
      <c r="E71" s="9" t="s">
        <v>385</v>
      </c>
      <c r="F71" s="4">
        <v>500</v>
      </c>
      <c r="G71" s="5">
        <v>45557.999305555553</v>
      </c>
      <c r="H71" s="10" t="s">
        <v>96</v>
      </c>
      <c r="I71" s="10" t="s">
        <v>13</v>
      </c>
      <c r="J71" s="3" t="str">
        <f>HYPERLINK(Publicaciones[[#This Row],[Link]], "clic aquí")</f>
        <v>clic aquí</v>
      </c>
    </row>
    <row r="72" spans="1:10" ht="30" x14ac:dyDescent="0.25">
      <c r="A72" s="6" t="s">
        <v>386</v>
      </c>
      <c r="B72" s="6" t="s">
        <v>387</v>
      </c>
      <c r="C72" s="7" t="s">
        <v>388</v>
      </c>
      <c r="D72" s="8" t="s">
        <v>389</v>
      </c>
      <c r="E72" s="9" t="s">
        <v>390</v>
      </c>
      <c r="F72" s="4">
        <v>66156.929999999993</v>
      </c>
      <c r="G72" s="5">
        <v>45552.999305555553</v>
      </c>
      <c r="H72" s="10" t="s">
        <v>11</v>
      </c>
      <c r="I72" s="10" t="s">
        <v>13</v>
      </c>
      <c r="J72" s="3" t="str">
        <f>HYPERLINK(Publicaciones[[#This Row],[Link]], "clic aquí")</f>
        <v>clic aquí</v>
      </c>
    </row>
    <row r="73" spans="1:10" ht="45" x14ac:dyDescent="0.25">
      <c r="A73" s="6" t="s">
        <v>391</v>
      </c>
      <c r="B73" s="6" t="s">
        <v>392</v>
      </c>
      <c r="C73" s="7" t="s">
        <v>393</v>
      </c>
      <c r="D73" s="8" t="s">
        <v>394</v>
      </c>
      <c r="E73" s="9" t="s">
        <v>395</v>
      </c>
      <c r="F73" s="4">
        <v>240709.58</v>
      </c>
      <c r="G73" s="5">
        <v>45558.999305555553</v>
      </c>
      <c r="H73" s="10" t="s">
        <v>20</v>
      </c>
      <c r="I73" s="10" t="s">
        <v>13</v>
      </c>
      <c r="J73" s="3" t="str">
        <f>HYPERLINK(Publicaciones[[#This Row],[Link]], "clic aquí")</f>
        <v>clic aquí</v>
      </c>
    </row>
    <row r="74" spans="1:10" x14ac:dyDescent="0.25">
      <c r="A74" s="6" t="s">
        <v>396</v>
      </c>
      <c r="B74" s="6" t="s">
        <v>397</v>
      </c>
      <c r="C74" s="7" t="s">
        <v>398</v>
      </c>
      <c r="D74" s="8" t="s">
        <v>399</v>
      </c>
      <c r="E74" s="9" t="s">
        <v>400</v>
      </c>
      <c r="F74" s="4">
        <v>0</v>
      </c>
      <c r="G74" s="5">
        <v>45555.833333333336</v>
      </c>
      <c r="H74" s="10" t="s">
        <v>24</v>
      </c>
      <c r="I74" s="10" t="s">
        <v>13</v>
      </c>
      <c r="J74" s="3" t="str">
        <f>HYPERLINK(Publicaciones[[#This Row],[Link]], "clic aquí")</f>
        <v>clic aquí</v>
      </c>
    </row>
    <row r="75" spans="1:10" ht="30" x14ac:dyDescent="0.25">
      <c r="A75" s="6" t="s">
        <v>401</v>
      </c>
      <c r="B75" s="6" t="s">
        <v>402</v>
      </c>
      <c r="C75" s="7" t="s">
        <v>403</v>
      </c>
      <c r="D75" s="8" t="s">
        <v>404</v>
      </c>
      <c r="E75" s="9" t="s">
        <v>405</v>
      </c>
      <c r="F75" s="4">
        <v>0</v>
      </c>
      <c r="G75" s="5">
        <v>45566.583333333336</v>
      </c>
      <c r="H75" s="10" t="s">
        <v>20</v>
      </c>
      <c r="I75" s="10" t="s">
        <v>13</v>
      </c>
      <c r="J75" s="3" t="str">
        <f>HYPERLINK(Publicaciones[[#This Row],[Link]], "clic aquí")</f>
        <v>clic aquí</v>
      </c>
    </row>
    <row r="76" spans="1:10" ht="45" x14ac:dyDescent="0.25">
      <c r="A76" s="6" t="s">
        <v>406</v>
      </c>
      <c r="B76" s="6" t="s">
        <v>407</v>
      </c>
      <c r="C76" s="7" t="s">
        <v>408</v>
      </c>
      <c r="D76" s="8" t="s">
        <v>409</v>
      </c>
      <c r="E76" s="9" t="s">
        <v>410</v>
      </c>
      <c r="F76" s="4">
        <v>8165.66</v>
      </c>
      <c r="G76" s="5">
        <v>45560.625</v>
      </c>
      <c r="H76" s="10" t="s">
        <v>18</v>
      </c>
      <c r="I76" s="10" t="s">
        <v>13</v>
      </c>
      <c r="J76" s="3" t="str">
        <f>HYPERLINK(Publicaciones[[#This Row],[Link]], "clic aquí")</f>
        <v>clic aquí</v>
      </c>
    </row>
    <row r="77" spans="1:10" ht="30" x14ac:dyDescent="0.25">
      <c r="A77" s="6" t="s">
        <v>411</v>
      </c>
      <c r="B77" s="6" t="s">
        <v>412</v>
      </c>
      <c r="C77" s="7" t="s">
        <v>413</v>
      </c>
      <c r="D77" s="8" t="s">
        <v>60</v>
      </c>
      <c r="E77" s="9" t="s">
        <v>414</v>
      </c>
      <c r="F77" s="4">
        <v>228099.17</v>
      </c>
      <c r="G77" s="5">
        <v>45559.583333333336</v>
      </c>
      <c r="H77" s="10" t="s">
        <v>8</v>
      </c>
      <c r="I77" s="10" t="s">
        <v>13</v>
      </c>
      <c r="J77" s="3" t="str">
        <f>HYPERLINK(Publicaciones[[#This Row],[Link]], "clic aquí")</f>
        <v>clic aquí</v>
      </c>
    </row>
    <row r="78" spans="1:10" ht="45" x14ac:dyDescent="0.25">
      <c r="A78" s="6" t="s">
        <v>415</v>
      </c>
      <c r="B78" s="6" t="s">
        <v>416</v>
      </c>
      <c r="C78" s="7" t="s">
        <v>417</v>
      </c>
      <c r="D78" s="8" t="s">
        <v>60</v>
      </c>
      <c r="E78" s="9" t="s">
        <v>418</v>
      </c>
      <c r="F78" s="4">
        <v>29037</v>
      </c>
      <c r="G78" s="5">
        <v>45553.583333333336</v>
      </c>
      <c r="H78" s="10" t="s">
        <v>10</v>
      </c>
      <c r="I78" s="10" t="s">
        <v>13</v>
      </c>
      <c r="J78" s="3" t="str">
        <f>HYPERLINK(Publicaciones[[#This Row],[Link]], "clic aquí")</f>
        <v>clic aquí</v>
      </c>
    </row>
    <row r="79" spans="1:10" x14ac:dyDescent="0.25">
      <c r="A79" s="6" t="s">
        <v>114</v>
      </c>
      <c r="B79" s="6" t="s">
        <v>115</v>
      </c>
      <c r="C79" s="7" t="s">
        <v>116</v>
      </c>
      <c r="D79" s="8" t="s">
        <v>35</v>
      </c>
      <c r="E79" s="9" t="s">
        <v>117</v>
      </c>
      <c r="F79" s="4">
        <v>33591.74</v>
      </c>
      <c r="G79" s="5">
        <v>45548.583333333336</v>
      </c>
      <c r="H79" s="10" t="s">
        <v>11</v>
      </c>
      <c r="I79" s="10" t="s">
        <v>13</v>
      </c>
      <c r="J79" s="3" t="str">
        <f>HYPERLINK(Publicaciones[[#This Row],[Link]], "clic aquí")</f>
        <v>clic aquí</v>
      </c>
    </row>
    <row r="80" spans="1:10" x14ac:dyDescent="0.25">
      <c r="A80" s="6" t="s">
        <v>419</v>
      </c>
      <c r="B80" s="6" t="s">
        <v>420</v>
      </c>
      <c r="C80" s="7" t="s">
        <v>421</v>
      </c>
      <c r="D80" s="8" t="s">
        <v>60</v>
      </c>
      <c r="E80" s="9" t="s">
        <v>422</v>
      </c>
      <c r="F80" s="4">
        <v>17355.169999999998</v>
      </c>
      <c r="G80" s="5">
        <v>45559.583333333336</v>
      </c>
      <c r="H80" s="10" t="s">
        <v>8</v>
      </c>
      <c r="I80" s="10" t="s">
        <v>13</v>
      </c>
      <c r="J80" s="3" t="str">
        <f>HYPERLINK(Publicaciones[[#This Row],[Link]], "clic aquí")</f>
        <v>clic aquí</v>
      </c>
    </row>
    <row r="81" spans="1:10" ht="30" x14ac:dyDescent="0.25">
      <c r="A81" s="6" t="s">
        <v>423</v>
      </c>
      <c r="B81" s="6" t="s">
        <v>424</v>
      </c>
      <c r="C81" s="7" t="s">
        <v>425</v>
      </c>
      <c r="D81" s="8" t="s">
        <v>60</v>
      </c>
      <c r="E81" s="9" t="s">
        <v>426</v>
      </c>
      <c r="F81" s="4">
        <v>19834.71</v>
      </c>
      <c r="G81" s="5">
        <v>45559.583333333336</v>
      </c>
      <c r="H81" s="10" t="s">
        <v>8</v>
      </c>
      <c r="I81" s="10" t="s">
        <v>13</v>
      </c>
      <c r="J81" s="3" t="str">
        <f>HYPERLINK(Publicaciones[[#This Row],[Link]], "clic aquí")</f>
        <v>clic aquí</v>
      </c>
    </row>
    <row r="82" spans="1:10" ht="75" x14ac:dyDescent="0.25">
      <c r="A82" s="6" t="s">
        <v>427</v>
      </c>
      <c r="B82" s="6" t="s">
        <v>428</v>
      </c>
      <c r="C82" s="7" t="s">
        <v>429</v>
      </c>
      <c r="D82" s="8" t="s">
        <v>430</v>
      </c>
      <c r="E82" s="9" t="s">
        <v>431</v>
      </c>
      <c r="F82" s="4">
        <v>153088</v>
      </c>
      <c r="G82" s="5">
        <v>45559.999305555553</v>
      </c>
      <c r="H82" s="10" t="s">
        <v>10</v>
      </c>
      <c r="I82" s="10" t="s">
        <v>13</v>
      </c>
      <c r="J82" s="3" t="str">
        <f>HYPERLINK(Publicaciones[[#This Row],[Link]], "clic aquí")</f>
        <v>clic aquí</v>
      </c>
    </row>
    <row r="83" spans="1:10" ht="30" x14ac:dyDescent="0.25">
      <c r="A83" s="6" t="s">
        <v>432</v>
      </c>
      <c r="B83" s="6" t="s">
        <v>433</v>
      </c>
      <c r="C83" s="7" t="s">
        <v>434</v>
      </c>
      <c r="D83" s="8" t="s">
        <v>46</v>
      </c>
      <c r="E83" s="9" t="s">
        <v>435</v>
      </c>
      <c r="F83" s="4">
        <v>3835</v>
      </c>
      <c r="G83" s="5">
        <v>45560.999305555553</v>
      </c>
      <c r="H83" s="10" t="s">
        <v>10</v>
      </c>
      <c r="I83" s="10" t="s">
        <v>13</v>
      </c>
      <c r="J83" s="3" t="str">
        <f>HYPERLINK(Publicaciones[[#This Row],[Link]], "clic aquí")</f>
        <v>clic aquí</v>
      </c>
    </row>
    <row r="84" spans="1:10" ht="60" x14ac:dyDescent="0.25">
      <c r="A84" s="6" t="s">
        <v>118</v>
      </c>
      <c r="B84" s="6" t="s">
        <v>119</v>
      </c>
      <c r="C84" s="7" t="s">
        <v>120</v>
      </c>
      <c r="D84" s="8" t="s">
        <v>113</v>
      </c>
      <c r="E84" s="9" t="s">
        <v>121</v>
      </c>
      <c r="F84" s="4">
        <v>339329.33</v>
      </c>
      <c r="G84" s="5">
        <v>45561.583333333336</v>
      </c>
      <c r="H84" s="10" t="s">
        <v>11</v>
      </c>
      <c r="I84" s="10" t="s">
        <v>13</v>
      </c>
      <c r="J84" s="3" t="str">
        <f>HYPERLINK(Publicaciones[[#This Row],[Link]], "clic aquí")</f>
        <v>clic aquí</v>
      </c>
    </row>
    <row r="85" spans="1:10" ht="60" x14ac:dyDescent="0.25">
      <c r="A85" s="6" t="s">
        <v>436</v>
      </c>
      <c r="B85" s="6" t="s">
        <v>437</v>
      </c>
      <c r="C85" s="7" t="s">
        <v>438</v>
      </c>
      <c r="D85" s="8" t="s">
        <v>113</v>
      </c>
      <c r="E85" s="9" t="s">
        <v>439</v>
      </c>
      <c r="F85" s="4">
        <v>33000</v>
      </c>
      <c r="G85" s="5">
        <v>45558.416666666664</v>
      </c>
      <c r="H85" s="10" t="s">
        <v>11</v>
      </c>
      <c r="I85" s="10" t="s">
        <v>13</v>
      </c>
      <c r="J85" s="3" t="str">
        <f>HYPERLINK(Publicaciones[[#This Row],[Link]], "clic aquí")</f>
        <v>clic aquí</v>
      </c>
    </row>
    <row r="86" spans="1:10" ht="45" x14ac:dyDescent="0.25">
      <c r="A86" s="6" t="s">
        <v>440</v>
      </c>
      <c r="B86" s="6" t="s">
        <v>441</v>
      </c>
      <c r="C86" s="7" t="s">
        <v>442</v>
      </c>
      <c r="D86" s="8" t="s">
        <v>113</v>
      </c>
      <c r="E86" s="9" t="s">
        <v>443</v>
      </c>
      <c r="F86" s="4">
        <v>105898.05</v>
      </c>
      <c r="G86" s="5">
        <v>45558.416666666664</v>
      </c>
      <c r="H86" s="10" t="s">
        <v>11</v>
      </c>
      <c r="I86" s="10" t="s">
        <v>13</v>
      </c>
      <c r="J86" s="3" t="str">
        <f>HYPERLINK(Publicaciones[[#This Row],[Link]], "clic aquí")</f>
        <v>clic aquí</v>
      </c>
    </row>
    <row r="87" spans="1:10" x14ac:dyDescent="0.25">
      <c r="A87" s="6" t="s">
        <v>444</v>
      </c>
      <c r="B87" s="6" t="s">
        <v>445</v>
      </c>
      <c r="C87" s="7" t="s">
        <v>446</v>
      </c>
      <c r="D87" s="8" t="s">
        <v>23</v>
      </c>
      <c r="E87" s="9" t="s">
        <v>447</v>
      </c>
      <c r="F87" s="4">
        <v>9152</v>
      </c>
      <c r="G87" s="5">
        <v>45546.999305555553</v>
      </c>
      <c r="H87" s="10" t="s">
        <v>11</v>
      </c>
      <c r="I87" s="10" t="s">
        <v>14</v>
      </c>
      <c r="J87" s="3" t="str">
        <f>HYPERLINK(Publicaciones[[#This Row],[Link]], "clic aquí")</f>
        <v>clic aquí</v>
      </c>
    </row>
    <row r="88" spans="1:10" x14ac:dyDescent="0.25">
      <c r="A88" s="6" t="s">
        <v>448</v>
      </c>
      <c r="B88" s="6" t="s">
        <v>449</v>
      </c>
      <c r="C88" s="7" t="s">
        <v>450</v>
      </c>
      <c r="D88" s="8" t="s">
        <v>451</v>
      </c>
      <c r="E88" s="9" t="s">
        <v>452</v>
      </c>
      <c r="F88" s="4">
        <v>101471.83</v>
      </c>
      <c r="G88" s="5">
        <v>45561.999305555553</v>
      </c>
      <c r="H88" s="10" t="s">
        <v>8</v>
      </c>
      <c r="I88" s="10" t="s">
        <v>14</v>
      </c>
      <c r="J88" s="3" t="str">
        <f>HYPERLINK(Publicaciones[[#This Row],[Link]], "clic aquí")</f>
        <v>clic aquí</v>
      </c>
    </row>
    <row r="89" spans="1:10" x14ac:dyDescent="0.25">
      <c r="A89" s="6" t="s">
        <v>453</v>
      </c>
      <c r="B89" s="6" t="s">
        <v>454</v>
      </c>
      <c r="C89" s="7" t="s">
        <v>455</v>
      </c>
      <c r="D89" s="8" t="s">
        <v>62</v>
      </c>
      <c r="E89" s="9" t="s">
        <v>456</v>
      </c>
      <c r="F89" s="4">
        <v>15984</v>
      </c>
      <c r="G89" s="5">
        <v>45560.625</v>
      </c>
      <c r="H89" s="10" t="s">
        <v>10</v>
      </c>
      <c r="I89" s="10" t="s">
        <v>14</v>
      </c>
      <c r="J89" s="3" t="str">
        <f>HYPERLINK(Publicaciones[[#This Row],[Link]], "clic aquí")</f>
        <v>clic aquí</v>
      </c>
    </row>
    <row r="90" spans="1:10" ht="45" x14ac:dyDescent="0.25">
      <c r="A90" s="6" t="s">
        <v>63</v>
      </c>
      <c r="B90" s="6" t="s">
        <v>64</v>
      </c>
      <c r="C90" s="7" t="s">
        <v>65</v>
      </c>
      <c r="D90" s="8" t="s">
        <v>66</v>
      </c>
      <c r="E90" s="9" t="s">
        <v>67</v>
      </c>
      <c r="F90" s="4">
        <v>169066.9</v>
      </c>
      <c r="G90" s="5">
        <v>45551.583333333336</v>
      </c>
      <c r="H90" s="10" t="s">
        <v>10</v>
      </c>
      <c r="I90" s="10" t="s">
        <v>14</v>
      </c>
      <c r="J90" s="3" t="str">
        <f>HYPERLINK(Publicaciones[[#This Row],[Link]], "clic aquí")</f>
        <v>clic aquí</v>
      </c>
    </row>
    <row r="91" spans="1:10" ht="45" x14ac:dyDescent="0.25">
      <c r="A91" s="6" t="s">
        <v>68</v>
      </c>
      <c r="B91" s="6" t="s">
        <v>69</v>
      </c>
      <c r="C91" s="7" t="s">
        <v>70</v>
      </c>
      <c r="D91" s="8" t="s">
        <v>71</v>
      </c>
      <c r="E91" s="9" t="s">
        <v>72</v>
      </c>
      <c r="F91" s="4">
        <v>108000</v>
      </c>
      <c r="G91" s="5">
        <v>45553.583333333336</v>
      </c>
      <c r="H91" s="10" t="s">
        <v>10</v>
      </c>
      <c r="I91" s="10" t="s">
        <v>14</v>
      </c>
      <c r="J91" s="3" t="str">
        <f>HYPERLINK(Publicaciones[[#This Row],[Link]], "clic aquí")</f>
        <v>clic aquí</v>
      </c>
    </row>
    <row r="92" spans="1:10" ht="90" x14ac:dyDescent="0.25">
      <c r="A92" s="6" t="s">
        <v>457</v>
      </c>
      <c r="B92" s="6" t="s">
        <v>458</v>
      </c>
      <c r="C92" s="7" t="s">
        <v>459</v>
      </c>
      <c r="D92" s="8" t="s">
        <v>94</v>
      </c>
      <c r="E92" s="9" t="s">
        <v>460</v>
      </c>
      <c r="F92" s="4">
        <v>48595.040000000001</v>
      </c>
      <c r="G92" s="5">
        <v>45558.583333333336</v>
      </c>
      <c r="H92" s="10" t="s">
        <v>11</v>
      </c>
      <c r="I92" s="10" t="s">
        <v>14</v>
      </c>
      <c r="J92" s="3" t="str">
        <f>HYPERLINK(Publicaciones[[#This Row],[Link]], "clic aquí")</f>
        <v>clic aquí</v>
      </c>
    </row>
    <row r="93" spans="1:10" ht="60" x14ac:dyDescent="0.25">
      <c r="A93" s="6" t="s">
        <v>73</v>
      </c>
      <c r="B93" s="6" t="s">
        <v>74</v>
      </c>
      <c r="C93" s="7" t="s">
        <v>75</v>
      </c>
      <c r="D93" s="8" t="s">
        <v>76</v>
      </c>
      <c r="E93" s="9" t="s">
        <v>77</v>
      </c>
      <c r="F93" s="4">
        <v>169384.39</v>
      </c>
      <c r="G93" s="5">
        <v>45550.999305555553</v>
      </c>
      <c r="H93" s="10" t="s">
        <v>10</v>
      </c>
      <c r="I93" s="10" t="s">
        <v>14</v>
      </c>
      <c r="J93" s="3" t="str">
        <f>HYPERLINK(Publicaciones[[#This Row],[Link]], "clic aquí")</f>
        <v>clic aquí</v>
      </c>
    </row>
    <row r="94" spans="1:10" ht="30" x14ac:dyDescent="0.25">
      <c r="A94" s="6" t="s">
        <v>461</v>
      </c>
      <c r="B94" s="6" t="s">
        <v>462</v>
      </c>
      <c r="C94" s="7" t="s">
        <v>463</v>
      </c>
      <c r="D94" s="8" t="s">
        <v>36</v>
      </c>
      <c r="E94" s="9" t="s">
        <v>464</v>
      </c>
      <c r="F94" s="4">
        <v>79338.84</v>
      </c>
      <c r="G94" s="5">
        <v>45560.5</v>
      </c>
      <c r="H94" s="10" t="s">
        <v>11</v>
      </c>
      <c r="I94" s="10" t="s">
        <v>14</v>
      </c>
      <c r="J94" s="3" t="str">
        <f>HYPERLINK(Publicaciones[[#This Row],[Link]], "clic aquí")</f>
        <v>clic aquí</v>
      </c>
    </row>
    <row r="95" spans="1:10" x14ac:dyDescent="0.25">
      <c r="A95" s="6" t="s">
        <v>465</v>
      </c>
      <c r="B95" s="6" t="s">
        <v>466</v>
      </c>
      <c r="C95" s="7" t="s">
        <v>467</v>
      </c>
      <c r="D95" s="8" t="s">
        <v>36</v>
      </c>
      <c r="E95" s="9" t="s">
        <v>468</v>
      </c>
      <c r="F95" s="4">
        <v>99998.35</v>
      </c>
      <c r="G95" s="5">
        <v>45560.5</v>
      </c>
      <c r="H95" s="10" t="s">
        <v>11</v>
      </c>
      <c r="I95" s="10" t="s">
        <v>14</v>
      </c>
      <c r="J95" s="3" t="str">
        <f>HYPERLINK(Publicaciones[[#This Row],[Link]], "clic aquí")</f>
        <v>clic aquí</v>
      </c>
    </row>
    <row r="96" spans="1:10" x14ac:dyDescent="0.25">
      <c r="A96" s="6" t="s">
        <v>469</v>
      </c>
      <c r="B96" s="6" t="s">
        <v>470</v>
      </c>
      <c r="C96" s="7" t="s">
        <v>471</v>
      </c>
      <c r="D96" s="8" t="s">
        <v>472</v>
      </c>
      <c r="E96" s="9" t="s">
        <v>473</v>
      </c>
      <c r="F96" s="4">
        <v>212119.95</v>
      </c>
      <c r="G96" s="5">
        <v>45565.999305555553</v>
      </c>
      <c r="H96" s="10" t="s">
        <v>18</v>
      </c>
      <c r="I96" s="10" t="s">
        <v>14</v>
      </c>
      <c r="J96" s="3" t="str">
        <f>HYPERLINK(Publicaciones[[#This Row],[Link]], "clic aquí")</f>
        <v>clic aquí</v>
      </c>
    </row>
    <row r="97" spans="1:10" x14ac:dyDescent="0.25">
      <c r="A97" s="6" t="s">
        <v>474</v>
      </c>
      <c r="B97" s="6" t="s">
        <v>475</v>
      </c>
      <c r="C97" s="7" t="s">
        <v>34</v>
      </c>
      <c r="D97" s="8" t="s">
        <v>476</v>
      </c>
      <c r="E97" s="9" t="s">
        <v>477</v>
      </c>
      <c r="F97" s="4">
        <v>18125</v>
      </c>
      <c r="G97" s="5">
        <v>45553.999305555553</v>
      </c>
      <c r="H97" s="10" t="s">
        <v>24</v>
      </c>
      <c r="I97" s="10" t="s">
        <v>14</v>
      </c>
      <c r="J97" s="3" t="str">
        <f>HYPERLINK(Publicaciones[[#This Row],[Link]], "clic aquí")</f>
        <v>clic aquí</v>
      </c>
    </row>
    <row r="98" spans="1:10" x14ac:dyDescent="0.25">
      <c r="A98" s="6" t="s">
        <v>478</v>
      </c>
      <c r="B98" s="6" t="s">
        <v>479</v>
      </c>
      <c r="C98" s="7" t="s">
        <v>480</v>
      </c>
      <c r="D98" s="8" t="s">
        <v>481</v>
      </c>
      <c r="E98" s="9" t="s">
        <v>482</v>
      </c>
      <c r="F98" s="4">
        <v>170990.4</v>
      </c>
      <c r="G98" s="5">
        <v>45562.999305555553</v>
      </c>
      <c r="H98" s="10" t="s">
        <v>10</v>
      </c>
      <c r="I98" s="10" t="s">
        <v>14</v>
      </c>
      <c r="J98" s="3" t="str">
        <f>HYPERLINK(Publicaciones[[#This Row],[Link]], "clic aquí")</f>
        <v>clic aquí</v>
      </c>
    </row>
    <row r="99" spans="1:10" ht="30" x14ac:dyDescent="0.25">
      <c r="A99" s="6" t="s">
        <v>483</v>
      </c>
      <c r="B99" s="6" t="s">
        <v>484</v>
      </c>
      <c r="C99" s="7" t="s">
        <v>485</v>
      </c>
      <c r="D99" s="8" t="s">
        <v>486</v>
      </c>
      <c r="E99" s="9" t="s">
        <v>487</v>
      </c>
      <c r="F99" s="4">
        <v>181510.27</v>
      </c>
      <c r="G99" s="5">
        <v>45572.999305555553</v>
      </c>
      <c r="H99" s="10" t="s">
        <v>11</v>
      </c>
      <c r="I99" s="10" t="s">
        <v>14</v>
      </c>
      <c r="J99" s="3" t="str">
        <f>HYPERLINK(Publicaciones[[#This Row],[Link]], "clic aquí")</f>
        <v>clic aquí</v>
      </c>
    </row>
    <row r="100" spans="1:10" ht="60" x14ac:dyDescent="0.25">
      <c r="A100" s="6" t="s">
        <v>488</v>
      </c>
      <c r="B100" s="6" t="s">
        <v>489</v>
      </c>
      <c r="C100" s="7" t="s">
        <v>490</v>
      </c>
      <c r="D100" s="8" t="s">
        <v>61</v>
      </c>
      <c r="E100" s="9" t="s">
        <v>491</v>
      </c>
      <c r="F100" s="4">
        <v>59773.26</v>
      </c>
      <c r="G100" s="5">
        <v>45558.999305555553</v>
      </c>
      <c r="H100" s="10" t="s">
        <v>10</v>
      </c>
      <c r="I100" s="10" t="s">
        <v>14</v>
      </c>
      <c r="J100" s="3" t="str">
        <f>HYPERLINK(Publicaciones[[#This Row],[Link]], "clic aquí")</f>
        <v>clic aquí</v>
      </c>
    </row>
    <row r="101" spans="1:10" ht="30" x14ac:dyDescent="0.25">
      <c r="A101" s="6" t="s">
        <v>122</v>
      </c>
      <c r="B101" s="6" t="s">
        <v>123</v>
      </c>
      <c r="C101" s="7" t="s">
        <v>124</v>
      </c>
      <c r="D101" s="8" t="s">
        <v>61</v>
      </c>
      <c r="E101" s="9" t="s">
        <v>125</v>
      </c>
      <c r="F101" s="4">
        <v>88899.07</v>
      </c>
      <c r="G101" s="5">
        <v>45545.999305555553</v>
      </c>
      <c r="H101" s="10" t="s">
        <v>11</v>
      </c>
      <c r="I101" s="10" t="s">
        <v>14</v>
      </c>
      <c r="J101" s="3" t="str">
        <f>HYPERLINK(Publicaciones[[#This Row],[Link]], "clic aquí")</f>
        <v>clic aquí</v>
      </c>
    </row>
    <row r="102" spans="1:10" ht="30" x14ac:dyDescent="0.25">
      <c r="A102" s="6" t="s">
        <v>492</v>
      </c>
      <c r="B102" s="6" t="s">
        <v>493</v>
      </c>
      <c r="C102" s="7" t="s">
        <v>494</v>
      </c>
      <c r="D102" s="8" t="s">
        <v>21</v>
      </c>
      <c r="E102" s="9" t="s">
        <v>495</v>
      </c>
      <c r="F102" s="4">
        <v>57600</v>
      </c>
      <c r="G102" s="5">
        <v>45545.999305555553</v>
      </c>
      <c r="H102" s="10" t="s">
        <v>11</v>
      </c>
      <c r="I102" s="10" t="s">
        <v>14</v>
      </c>
      <c r="J102" s="3" t="str">
        <f>HYPERLINK(Publicaciones[[#This Row],[Link]], "clic aquí")</f>
        <v>clic aquí</v>
      </c>
    </row>
    <row r="103" spans="1:10" ht="30" x14ac:dyDescent="0.25">
      <c r="A103" s="6" t="s">
        <v>496</v>
      </c>
      <c r="B103" s="6" t="s">
        <v>497</v>
      </c>
      <c r="C103" s="7" t="s">
        <v>498</v>
      </c>
      <c r="D103" s="8" t="s">
        <v>499</v>
      </c>
      <c r="E103" s="9" t="s">
        <v>500</v>
      </c>
      <c r="F103" s="4">
        <v>31681.599999999999</v>
      </c>
      <c r="G103" s="5">
        <v>45569.791666666664</v>
      </c>
      <c r="H103" s="10" t="s">
        <v>10</v>
      </c>
      <c r="I103" s="10" t="s">
        <v>14</v>
      </c>
      <c r="J103" s="3" t="str">
        <f>HYPERLINK(Publicaciones[[#This Row],[Link]], "clic aquí")</f>
        <v>clic aquí</v>
      </c>
    </row>
    <row r="104" spans="1:10" ht="30" x14ac:dyDescent="0.25">
      <c r="A104" s="6" t="s">
        <v>501</v>
      </c>
      <c r="B104" s="6" t="s">
        <v>502</v>
      </c>
      <c r="C104" s="7" t="s">
        <v>503</v>
      </c>
      <c r="D104" s="8" t="s">
        <v>499</v>
      </c>
      <c r="E104" s="9" t="s">
        <v>504</v>
      </c>
      <c r="F104" s="4">
        <v>19948</v>
      </c>
      <c r="G104" s="5">
        <v>45553.791666666664</v>
      </c>
      <c r="H104" s="10" t="s">
        <v>11</v>
      </c>
      <c r="I104" s="10" t="s">
        <v>14</v>
      </c>
      <c r="J104" s="3" t="str">
        <f>HYPERLINK(Publicaciones[[#This Row],[Link]], "clic aquí")</f>
        <v>clic aquí</v>
      </c>
    </row>
    <row r="105" spans="1:10" ht="30" x14ac:dyDescent="0.25">
      <c r="A105" s="6" t="s">
        <v>505</v>
      </c>
      <c r="B105" s="6" t="s">
        <v>506</v>
      </c>
      <c r="C105" s="7" t="s">
        <v>507</v>
      </c>
      <c r="D105" s="8" t="s">
        <v>499</v>
      </c>
      <c r="E105" s="9" t="s">
        <v>508</v>
      </c>
      <c r="F105" s="4">
        <v>34698.35</v>
      </c>
      <c r="G105" s="5">
        <v>45553.791666666664</v>
      </c>
      <c r="H105" s="10" t="s">
        <v>11</v>
      </c>
      <c r="I105" s="10" t="s">
        <v>14</v>
      </c>
      <c r="J105" s="3" t="str">
        <f>HYPERLINK(Publicaciones[[#This Row],[Link]], "clic aquí")</f>
        <v>clic aquí</v>
      </c>
    </row>
    <row r="106" spans="1:10" ht="30" x14ac:dyDescent="0.25">
      <c r="A106" s="6" t="s">
        <v>509</v>
      </c>
      <c r="B106" s="6" t="s">
        <v>510</v>
      </c>
      <c r="C106" s="7" t="s">
        <v>511</v>
      </c>
      <c r="D106" s="8" t="s">
        <v>512</v>
      </c>
      <c r="E106" s="9" t="s">
        <v>513</v>
      </c>
      <c r="F106" s="4">
        <v>71500</v>
      </c>
      <c r="G106" s="5">
        <v>45558.999305555553</v>
      </c>
      <c r="H106" s="10" t="s">
        <v>11</v>
      </c>
      <c r="I106" s="10" t="s">
        <v>14</v>
      </c>
      <c r="J106" s="3" t="str">
        <f>HYPERLINK(Publicaciones[[#This Row],[Link]], "clic aquí")</f>
        <v>clic aquí</v>
      </c>
    </row>
    <row r="107" spans="1:10" x14ac:dyDescent="0.25">
      <c r="A107" s="6" t="s">
        <v>514</v>
      </c>
      <c r="B107" s="6" t="s">
        <v>515</v>
      </c>
      <c r="C107" s="7" t="s">
        <v>516</v>
      </c>
      <c r="D107" s="8" t="s">
        <v>126</v>
      </c>
      <c r="E107" s="9" t="s">
        <v>517</v>
      </c>
      <c r="F107" s="4">
        <v>247933.88</v>
      </c>
      <c r="G107" s="5">
        <v>45558.999305555553</v>
      </c>
      <c r="H107" s="10" t="s">
        <v>8</v>
      </c>
      <c r="I107" s="10" t="s">
        <v>14</v>
      </c>
      <c r="J107" s="3" t="str">
        <f>HYPERLINK(Publicaciones[[#This Row],[Link]], "clic aquí")</f>
        <v>clic aquí</v>
      </c>
    </row>
    <row r="108" spans="1:10" ht="60" x14ac:dyDescent="0.25">
      <c r="A108" s="6" t="s">
        <v>518</v>
      </c>
      <c r="B108" s="6" t="s">
        <v>519</v>
      </c>
      <c r="C108" s="7" t="s">
        <v>520</v>
      </c>
      <c r="D108" s="8" t="s">
        <v>126</v>
      </c>
      <c r="E108" s="9" t="s">
        <v>521</v>
      </c>
      <c r="F108" s="4">
        <v>99173.55</v>
      </c>
      <c r="G108" s="5">
        <v>45553.999305555553</v>
      </c>
      <c r="H108" s="10" t="s">
        <v>11</v>
      </c>
      <c r="I108" s="10" t="s">
        <v>14</v>
      </c>
      <c r="J108" s="3" t="str">
        <f>HYPERLINK(Publicaciones[[#This Row],[Link]], "clic aquí")</f>
        <v>clic aquí</v>
      </c>
    </row>
    <row r="109" spans="1:10" ht="30" x14ac:dyDescent="0.25">
      <c r="A109" s="6" t="s">
        <v>522</v>
      </c>
      <c r="B109" s="6" t="s">
        <v>523</v>
      </c>
      <c r="C109" s="7" t="s">
        <v>524</v>
      </c>
      <c r="D109" s="8" t="s">
        <v>126</v>
      </c>
      <c r="E109" s="9" t="s">
        <v>525</v>
      </c>
      <c r="F109" s="4">
        <v>90702.48</v>
      </c>
      <c r="G109" s="5">
        <v>45553.999305555553</v>
      </c>
      <c r="H109" s="10" t="s">
        <v>11</v>
      </c>
      <c r="I109" s="10" t="s">
        <v>14</v>
      </c>
      <c r="J109" s="3" t="str">
        <f>HYPERLINK(Publicaciones[[#This Row],[Link]], "clic aquí")</f>
        <v>clic aquí</v>
      </c>
    </row>
    <row r="110" spans="1:10" ht="45" x14ac:dyDescent="0.25">
      <c r="A110" s="6" t="s">
        <v>526</v>
      </c>
      <c r="B110" s="6" t="s">
        <v>527</v>
      </c>
      <c r="C110" s="7" t="s">
        <v>528</v>
      </c>
      <c r="D110" s="8" t="s">
        <v>529</v>
      </c>
      <c r="E110" s="9" t="s">
        <v>530</v>
      </c>
      <c r="F110" s="4">
        <v>4132.2299999999996</v>
      </c>
      <c r="G110" s="5">
        <v>45551.583333333336</v>
      </c>
      <c r="H110" s="10" t="s">
        <v>24</v>
      </c>
      <c r="I110" s="10" t="s">
        <v>15</v>
      </c>
      <c r="J110" s="3" t="str">
        <f>HYPERLINK(Publicaciones[[#This Row],[Link]], "clic aquí")</f>
        <v>clic aquí</v>
      </c>
    </row>
    <row r="111" spans="1:10" ht="30" x14ac:dyDescent="0.25">
      <c r="A111" s="6" t="s">
        <v>531</v>
      </c>
      <c r="B111" s="6" t="s">
        <v>532</v>
      </c>
      <c r="C111" s="7" t="s">
        <v>533</v>
      </c>
      <c r="D111" s="8" t="s">
        <v>47</v>
      </c>
      <c r="E111" s="9" t="s">
        <v>534</v>
      </c>
      <c r="F111" s="4">
        <v>7800</v>
      </c>
      <c r="G111" s="5">
        <v>45560.583333333336</v>
      </c>
      <c r="H111" s="10" t="s">
        <v>10</v>
      </c>
      <c r="I111" s="10" t="s">
        <v>15</v>
      </c>
      <c r="J111" s="3" t="str">
        <f>HYPERLINK(Publicaciones[[#This Row],[Link]], "clic aquí")</f>
        <v>clic aquí</v>
      </c>
    </row>
    <row r="112" spans="1:10" ht="45" x14ac:dyDescent="0.25">
      <c r="A112" s="6" t="s">
        <v>535</v>
      </c>
      <c r="B112" s="6" t="s">
        <v>536</v>
      </c>
      <c r="C112" s="7" t="s">
        <v>537</v>
      </c>
      <c r="D112" s="8" t="s">
        <v>538</v>
      </c>
      <c r="E112" s="9" t="s">
        <v>539</v>
      </c>
      <c r="F112" s="4">
        <v>244461.62</v>
      </c>
      <c r="G112" s="5">
        <v>45565.583333333336</v>
      </c>
      <c r="H112" s="10" t="s">
        <v>8</v>
      </c>
      <c r="I112" s="10" t="s">
        <v>15</v>
      </c>
      <c r="J112" s="3" t="str">
        <f>HYPERLINK(Publicaciones[[#This Row],[Link]], "clic aquí")</f>
        <v>clic aquí</v>
      </c>
    </row>
    <row r="113" spans="1:10" ht="45" x14ac:dyDescent="0.25">
      <c r="A113" s="6" t="s">
        <v>540</v>
      </c>
      <c r="B113" s="6" t="s">
        <v>541</v>
      </c>
      <c r="C113" s="7" t="s">
        <v>542</v>
      </c>
      <c r="D113" s="8" t="s">
        <v>538</v>
      </c>
      <c r="E113" s="9" t="s">
        <v>543</v>
      </c>
      <c r="F113" s="4">
        <v>126000</v>
      </c>
      <c r="G113" s="5">
        <v>45559.583333333336</v>
      </c>
      <c r="H113" s="10" t="s">
        <v>11</v>
      </c>
      <c r="I113" s="10" t="s">
        <v>15</v>
      </c>
      <c r="J113" s="3" t="str">
        <f>HYPERLINK(Publicaciones[[#This Row],[Link]], "clic aquí")</f>
        <v>clic aquí</v>
      </c>
    </row>
    <row r="114" spans="1:10" ht="30" x14ac:dyDescent="0.25">
      <c r="A114" s="6" t="s">
        <v>544</v>
      </c>
      <c r="B114" s="6" t="s">
        <v>545</v>
      </c>
      <c r="C114" s="7" t="s">
        <v>546</v>
      </c>
      <c r="D114" s="8" t="s">
        <v>547</v>
      </c>
      <c r="E114" s="9" t="s">
        <v>548</v>
      </c>
      <c r="F114" s="4">
        <v>41285.730000000003</v>
      </c>
      <c r="G114" s="5">
        <v>45561.999305555553</v>
      </c>
      <c r="H114" s="10" t="s">
        <v>8</v>
      </c>
      <c r="I114" s="10" t="s">
        <v>15</v>
      </c>
      <c r="J114" s="3" t="str">
        <f>HYPERLINK(Publicaciones[[#This Row],[Link]], "clic aquí")</f>
        <v>clic aquí</v>
      </c>
    </row>
    <row r="115" spans="1:10" x14ac:dyDescent="0.25">
      <c r="A115" s="6" t="s">
        <v>549</v>
      </c>
      <c r="B115" s="6" t="s">
        <v>550</v>
      </c>
      <c r="C115" s="7" t="s">
        <v>551</v>
      </c>
      <c r="D115" s="8" t="s">
        <v>552</v>
      </c>
      <c r="E115" s="9" t="s">
        <v>553</v>
      </c>
      <c r="F115" s="4">
        <v>115702.48</v>
      </c>
      <c r="G115" s="5">
        <v>45555.583333333336</v>
      </c>
      <c r="H115" s="10" t="s">
        <v>11</v>
      </c>
      <c r="I115" s="10" t="s">
        <v>15</v>
      </c>
      <c r="J115" s="3" t="str">
        <f>HYPERLINK(Publicaciones[[#This Row],[Link]], "clic aquí")</f>
        <v>clic aquí</v>
      </c>
    </row>
    <row r="116" spans="1:10" ht="60" x14ac:dyDescent="0.25">
      <c r="A116" s="6" t="s">
        <v>554</v>
      </c>
      <c r="B116" s="6" t="s">
        <v>555</v>
      </c>
      <c r="C116" s="7" t="s">
        <v>556</v>
      </c>
      <c r="D116" s="8" t="s">
        <v>557</v>
      </c>
      <c r="E116" s="9" t="s">
        <v>558</v>
      </c>
      <c r="F116" s="4">
        <v>20000</v>
      </c>
      <c r="G116" s="5">
        <v>45553.999305555553</v>
      </c>
      <c r="H116" s="10" t="s">
        <v>10</v>
      </c>
      <c r="I116" s="10" t="s">
        <v>15</v>
      </c>
      <c r="J116" s="3" t="str">
        <f>HYPERLINK(Publicaciones[[#This Row],[Link]], "clic aquí")</f>
        <v>clic aquí</v>
      </c>
    </row>
    <row r="117" spans="1:10" ht="30" x14ac:dyDescent="0.25">
      <c r="A117" s="6" t="s">
        <v>559</v>
      </c>
      <c r="B117" s="6" t="s">
        <v>560</v>
      </c>
      <c r="C117" s="7" t="s">
        <v>561</v>
      </c>
      <c r="D117" s="8" t="s">
        <v>562</v>
      </c>
      <c r="E117" s="9" t="s">
        <v>563</v>
      </c>
      <c r="F117" s="4">
        <v>61309.45</v>
      </c>
      <c r="G117" s="5">
        <v>45559.999305555553</v>
      </c>
      <c r="H117" s="10" t="s">
        <v>8</v>
      </c>
      <c r="I117" s="10" t="s">
        <v>15</v>
      </c>
      <c r="J117" s="3" t="str">
        <f>HYPERLINK(Publicaciones[[#This Row],[Link]], "clic aquí")</f>
        <v>clic aquí</v>
      </c>
    </row>
    <row r="118" spans="1:10" ht="45" x14ac:dyDescent="0.25">
      <c r="A118" s="6" t="s">
        <v>78</v>
      </c>
      <c r="B118" s="6" t="s">
        <v>79</v>
      </c>
      <c r="C118" s="7" t="s">
        <v>80</v>
      </c>
      <c r="D118" s="8" t="s">
        <v>81</v>
      </c>
      <c r="E118" s="9" t="s">
        <v>82</v>
      </c>
      <c r="F118" s="4">
        <v>225473.4</v>
      </c>
      <c r="G118" s="5">
        <v>45565.583333333336</v>
      </c>
      <c r="H118" s="10" t="s">
        <v>10</v>
      </c>
      <c r="I118" s="10" t="s">
        <v>15</v>
      </c>
      <c r="J118" s="3" t="str">
        <f>HYPERLINK(Publicaciones[[#This Row],[Link]], "clic aquí")</f>
        <v>clic aquí</v>
      </c>
    </row>
    <row r="119" spans="1:10" ht="45" x14ac:dyDescent="0.25">
      <c r="A119" s="6" t="s">
        <v>564</v>
      </c>
      <c r="B119" s="6" t="s">
        <v>565</v>
      </c>
      <c r="C119" s="7" t="s">
        <v>566</v>
      </c>
      <c r="D119" s="8" t="s">
        <v>22</v>
      </c>
      <c r="E119" s="9" t="s">
        <v>567</v>
      </c>
      <c r="F119" s="4">
        <v>226636</v>
      </c>
      <c r="G119" s="5">
        <v>45572.5</v>
      </c>
      <c r="H119" s="10" t="s">
        <v>11</v>
      </c>
      <c r="I119" s="10" t="s">
        <v>15</v>
      </c>
      <c r="J119" s="3" t="str">
        <f>HYPERLINK(Publicaciones[[#This Row],[Link]], "clic aquí")</f>
        <v>clic aquí</v>
      </c>
    </row>
    <row r="120" spans="1:10" ht="30" x14ac:dyDescent="0.25">
      <c r="A120" s="6" t="s">
        <v>568</v>
      </c>
      <c r="B120" s="6" t="s">
        <v>569</v>
      </c>
      <c r="C120" s="7" t="s">
        <v>570</v>
      </c>
      <c r="D120" s="8" t="s">
        <v>571</v>
      </c>
      <c r="E120" s="9" t="s">
        <v>572</v>
      </c>
      <c r="F120" s="4">
        <v>67050</v>
      </c>
      <c r="G120" s="5">
        <v>45560.583333333336</v>
      </c>
      <c r="H120" s="10" t="s">
        <v>10</v>
      </c>
      <c r="I120" s="10" t="s">
        <v>15</v>
      </c>
      <c r="J120" s="3" t="str">
        <f>HYPERLINK(Publicaciones[[#This Row],[Link]], "clic aquí")</f>
        <v>clic aquí</v>
      </c>
    </row>
    <row r="121" spans="1:10" x14ac:dyDescent="0.25">
      <c r="A121" s="6" t="s">
        <v>127</v>
      </c>
      <c r="B121" s="6" t="s">
        <v>128</v>
      </c>
      <c r="C121" s="7" t="s">
        <v>129</v>
      </c>
      <c r="D121" s="8" t="s">
        <v>130</v>
      </c>
      <c r="E121" s="9" t="s">
        <v>131</v>
      </c>
      <c r="F121" s="4">
        <v>35135.68</v>
      </c>
      <c r="G121" s="5">
        <v>45545.583333333336</v>
      </c>
      <c r="H121" s="10" t="s">
        <v>11</v>
      </c>
      <c r="I121" s="10" t="s">
        <v>15</v>
      </c>
      <c r="J121" s="3" t="str">
        <f>HYPERLINK(Publicaciones[[#This Row],[Link]], "clic aquí")</f>
        <v>clic aquí</v>
      </c>
    </row>
    <row r="122" spans="1:10" ht="30" x14ac:dyDescent="0.25">
      <c r="A122" s="6" t="s">
        <v>573</v>
      </c>
      <c r="B122" s="6" t="s">
        <v>574</v>
      </c>
      <c r="C122" s="7" t="s">
        <v>575</v>
      </c>
      <c r="D122" s="8" t="s">
        <v>576</v>
      </c>
      <c r="E122" s="9" t="s">
        <v>577</v>
      </c>
      <c r="F122" s="4">
        <v>23202.05</v>
      </c>
      <c r="G122" s="5">
        <v>45554.583333333336</v>
      </c>
      <c r="H122" s="10" t="s">
        <v>10</v>
      </c>
      <c r="I122" s="10" t="s">
        <v>15</v>
      </c>
      <c r="J122" s="3" t="str">
        <f>HYPERLINK(Publicaciones[[#This Row],[Link]], "clic aquí")</f>
        <v>clic aquí</v>
      </c>
    </row>
    <row r="123" spans="1:10" ht="30" x14ac:dyDescent="0.25">
      <c r="A123" s="6" t="s">
        <v>578</v>
      </c>
      <c r="B123" s="6" t="s">
        <v>579</v>
      </c>
      <c r="C123" s="7" t="s">
        <v>580</v>
      </c>
      <c r="D123" s="8" t="s">
        <v>33</v>
      </c>
      <c r="E123" s="9" t="s">
        <v>581</v>
      </c>
      <c r="F123" s="4">
        <v>767456.95</v>
      </c>
      <c r="G123" s="5">
        <v>45553.583333333336</v>
      </c>
      <c r="H123" s="10" t="s">
        <v>11</v>
      </c>
      <c r="I123" s="10" t="s">
        <v>15</v>
      </c>
      <c r="J123" s="3" t="str">
        <f>HYPERLINK(Publicaciones[[#This Row],[Link]], "clic aquí")</f>
        <v>clic aquí</v>
      </c>
    </row>
    <row r="124" spans="1:10" ht="30" x14ac:dyDescent="0.25">
      <c r="A124" s="6" t="s">
        <v>582</v>
      </c>
      <c r="B124" s="6" t="s">
        <v>583</v>
      </c>
      <c r="C124" s="7" t="s">
        <v>584</v>
      </c>
      <c r="D124" s="8" t="s">
        <v>33</v>
      </c>
      <c r="E124" s="9" t="s">
        <v>585</v>
      </c>
      <c r="F124" s="4">
        <v>167309.92000000001</v>
      </c>
      <c r="G124" s="5">
        <v>45552.583333333336</v>
      </c>
      <c r="H124" s="10" t="s">
        <v>11</v>
      </c>
      <c r="I124" s="10" t="s">
        <v>15</v>
      </c>
      <c r="J124" s="3" t="str">
        <f>HYPERLINK(Publicaciones[[#This Row],[Link]], "clic aquí")</f>
        <v>clic aquí</v>
      </c>
    </row>
    <row r="125" spans="1:10" ht="45" x14ac:dyDescent="0.25">
      <c r="A125" s="6" t="s">
        <v>586</v>
      </c>
      <c r="B125" s="6" t="s">
        <v>587</v>
      </c>
      <c r="C125" s="7" t="s">
        <v>588</v>
      </c>
      <c r="D125" s="8" t="s">
        <v>33</v>
      </c>
      <c r="E125" s="9" t="s">
        <v>589</v>
      </c>
      <c r="F125" s="4">
        <v>69169.42</v>
      </c>
      <c r="G125" s="5">
        <v>45546.583333333336</v>
      </c>
      <c r="H125" s="10" t="s">
        <v>11</v>
      </c>
      <c r="I125" s="10" t="s">
        <v>15</v>
      </c>
      <c r="J125" s="3" t="str">
        <f>HYPERLINK(Publicaciones[[#This Row],[Link]], "clic aquí")</f>
        <v>clic aquí</v>
      </c>
    </row>
    <row r="126" spans="1:10" ht="60" x14ac:dyDescent="0.25">
      <c r="A126" s="6" t="s">
        <v>590</v>
      </c>
      <c r="B126" s="6" t="s">
        <v>591</v>
      </c>
      <c r="C126" s="7" t="s">
        <v>592</v>
      </c>
      <c r="D126" s="8" t="s">
        <v>593</v>
      </c>
      <c r="E126" s="9" t="s">
        <v>594</v>
      </c>
      <c r="F126" s="4">
        <v>99000</v>
      </c>
      <c r="G126" s="5">
        <v>45562.583333333336</v>
      </c>
      <c r="H126" s="10" t="s">
        <v>10</v>
      </c>
      <c r="I126" s="10" t="s">
        <v>15</v>
      </c>
      <c r="J126" s="3" t="str">
        <f>HYPERLINK(Publicaciones[[#This Row],[Link]], "clic aquí")</f>
        <v>clic aquí</v>
      </c>
    </row>
    <row r="127" spans="1:10" ht="45" x14ac:dyDescent="0.25">
      <c r="A127" s="6" t="s">
        <v>595</v>
      </c>
      <c r="B127" s="6" t="s">
        <v>596</v>
      </c>
      <c r="C127" s="7" t="s">
        <v>597</v>
      </c>
      <c r="D127" s="8" t="s">
        <v>593</v>
      </c>
      <c r="E127" s="9" t="s">
        <v>598</v>
      </c>
      <c r="F127" s="4">
        <v>70000</v>
      </c>
      <c r="G127" s="5">
        <v>45562.583333333336</v>
      </c>
      <c r="H127" s="10" t="s">
        <v>10</v>
      </c>
      <c r="I127" s="10" t="s">
        <v>15</v>
      </c>
      <c r="J127" s="3" t="str">
        <f>HYPERLINK(Publicaciones[[#This Row],[Link]], "clic aquí")</f>
        <v>clic aquí</v>
      </c>
    </row>
    <row r="128" spans="1:10" ht="45" x14ac:dyDescent="0.25">
      <c r="A128" s="6" t="s">
        <v>599</v>
      </c>
      <c r="B128" s="6" t="s">
        <v>600</v>
      </c>
      <c r="C128" s="7" t="s">
        <v>601</v>
      </c>
      <c r="D128" s="8" t="s">
        <v>593</v>
      </c>
      <c r="E128" s="9" t="s">
        <v>602</v>
      </c>
      <c r="F128" s="4">
        <v>99000</v>
      </c>
      <c r="G128" s="5">
        <v>45562.583333333336</v>
      </c>
      <c r="H128" s="10" t="s">
        <v>10</v>
      </c>
      <c r="I128" s="10" t="s">
        <v>15</v>
      </c>
      <c r="J128" s="3" t="str">
        <f>HYPERLINK(Publicaciones[[#This Row],[Link]], "clic aquí")</f>
        <v>clic aquí</v>
      </c>
    </row>
    <row r="129" spans="1:10" ht="45" x14ac:dyDescent="0.25">
      <c r="A129" s="6" t="s">
        <v>603</v>
      </c>
      <c r="B129" s="6" t="s">
        <v>604</v>
      </c>
      <c r="C129" s="7" t="s">
        <v>605</v>
      </c>
      <c r="D129" s="8" t="s">
        <v>593</v>
      </c>
      <c r="E129" s="9" t="s">
        <v>606</v>
      </c>
      <c r="F129" s="4">
        <v>75000</v>
      </c>
      <c r="G129" s="5">
        <v>45562.583333333336</v>
      </c>
      <c r="H129" s="10" t="s">
        <v>10</v>
      </c>
      <c r="I129" s="10" t="s">
        <v>15</v>
      </c>
      <c r="J129" s="3" t="str">
        <f>HYPERLINK(Publicaciones[[#This Row],[Link]], "clic aquí")</f>
        <v>clic aquí</v>
      </c>
    </row>
    <row r="130" spans="1:10" x14ac:dyDescent="0.25">
      <c r="A130" s="6" t="s">
        <v>607</v>
      </c>
      <c r="B130" s="6" t="s">
        <v>608</v>
      </c>
      <c r="C130" s="7" t="s">
        <v>609</v>
      </c>
      <c r="D130" s="8" t="s">
        <v>610</v>
      </c>
      <c r="E130" s="9" t="s">
        <v>611</v>
      </c>
      <c r="F130" s="4">
        <v>57287.45</v>
      </c>
      <c r="G130" s="5">
        <v>45564.999305555553</v>
      </c>
      <c r="H130" s="10" t="s">
        <v>8</v>
      </c>
      <c r="I130" s="10" t="s">
        <v>15</v>
      </c>
      <c r="J130" s="3" t="str">
        <f>HYPERLINK(Publicaciones[[#This Row],[Link]], "clic aquí")</f>
        <v>clic aquí</v>
      </c>
    </row>
    <row r="131" spans="1:10" x14ac:dyDescent="0.25">
      <c r="A131" s="6" t="s">
        <v>612</v>
      </c>
      <c r="B131" s="6" t="s">
        <v>613</v>
      </c>
      <c r="C131" s="7" t="s">
        <v>614</v>
      </c>
      <c r="D131" s="8" t="s">
        <v>26</v>
      </c>
      <c r="E131" s="9" t="s">
        <v>615</v>
      </c>
      <c r="F131" s="4">
        <v>6046.54</v>
      </c>
      <c r="G131" s="5">
        <v>45553.583333333336</v>
      </c>
      <c r="H131" s="10" t="s">
        <v>11</v>
      </c>
      <c r="I131" s="10" t="s">
        <v>15</v>
      </c>
      <c r="J131" s="3" t="str">
        <f>HYPERLINK(Publicaciones[[#This Row],[Link]], "clic aquí")</f>
        <v>clic aquí</v>
      </c>
    </row>
    <row r="132" spans="1:10" x14ac:dyDescent="0.25">
      <c r="A132" s="6" t="s">
        <v>616</v>
      </c>
      <c r="B132" s="6" t="s">
        <v>617</v>
      </c>
      <c r="C132" s="7" t="s">
        <v>618</v>
      </c>
      <c r="D132" s="8" t="s">
        <v>619</v>
      </c>
      <c r="E132" s="9" t="s">
        <v>620</v>
      </c>
      <c r="F132" s="4">
        <v>1500</v>
      </c>
      <c r="G132" s="5">
        <v>45551.582638888889</v>
      </c>
      <c r="H132" s="10" t="s">
        <v>18</v>
      </c>
      <c r="I132" s="10" t="s">
        <v>15</v>
      </c>
      <c r="J132" s="3" t="str">
        <f>HYPERLINK(Publicaciones[[#This Row],[Link]], "clic aquí")</f>
        <v>clic aquí</v>
      </c>
    </row>
    <row r="133" spans="1:10" ht="30" x14ac:dyDescent="0.25">
      <c r="A133" s="6" t="s">
        <v>621</v>
      </c>
      <c r="B133" s="6" t="s">
        <v>622</v>
      </c>
      <c r="C133" s="7" t="s">
        <v>471</v>
      </c>
      <c r="D133" s="8" t="s">
        <v>623</v>
      </c>
      <c r="E133" s="9" t="s">
        <v>624</v>
      </c>
      <c r="F133" s="4">
        <v>60094.8</v>
      </c>
      <c r="G133" s="5">
        <v>45554.999305555553</v>
      </c>
      <c r="H133" s="10" t="s">
        <v>11</v>
      </c>
      <c r="I133" s="10" t="s">
        <v>15</v>
      </c>
      <c r="J133" s="3" t="str">
        <f>HYPERLINK(Publicaciones[[#This Row],[Link]], "clic aquí")</f>
        <v>clic aquí</v>
      </c>
    </row>
    <row r="134" spans="1:10" ht="60" x14ac:dyDescent="0.25">
      <c r="A134" s="6" t="s">
        <v>625</v>
      </c>
      <c r="B134" s="6" t="s">
        <v>626</v>
      </c>
      <c r="C134" s="7" t="s">
        <v>627</v>
      </c>
      <c r="D134" s="8" t="s">
        <v>132</v>
      </c>
      <c r="E134" s="9" t="s">
        <v>628</v>
      </c>
      <c r="F134" s="4">
        <v>40000</v>
      </c>
      <c r="G134" s="5">
        <v>45558.999305555553</v>
      </c>
      <c r="H134" s="10" t="s">
        <v>10</v>
      </c>
      <c r="I134" s="10" t="s">
        <v>15</v>
      </c>
      <c r="J134" s="3" t="str">
        <f>HYPERLINK(Publicaciones[[#This Row],[Link]], "clic aquí")</f>
        <v>clic aquí</v>
      </c>
    </row>
    <row r="135" spans="1:10" ht="30" x14ac:dyDescent="0.25">
      <c r="A135" s="6" t="s">
        <v>629</v>
      </c>
      <c r="B135" s="6" t="s">
        <v>630</v>
      </c>
      <c r="C135" s="7" t="s">
        <v>59</v>
      </c>
      <c r="D135" s="8" t="s">
        <v>623</v>
      </c>
      <c r="E135" s="9" t="s">
        <v>631</v>
      </c>
      <c r="F135" s="4">
        <v>32177.89</v>
      </c>
      <c r="G135" s="5">
        <v>45553.999305555553</v>
      </c>
      <c r="H135" s="10" t="s">
        <v>11</v>
      </c>
      <c r="I135" s="10" t="s">
        <v>15</v>
      </c>
      <c r="J135" s="3" t="str">
        <f>HYPERLINK(Publicaciones[[#This Row],[Link]], "clic aquí")</f>
        <v>clic aquí</v>
      </c>
    </row>
    <row r="136" spans="1:10" ht="30" x14ac:dyDescent="0.25">
      <c r="A136" s="6" t="s">
        <v>632</v>
      </c>
      <c r="B136" s="6" t="s">
        <v>633</v>
      </c>
      <c r="C136" s="7" t="s">
        <v>634</v>
      </c>
      <c r="D136" s="8" t="s">
        <v>635</v>
      </c>
      <c r="E136" s="9" t="s">
        <v>636</v>
      </c>
      <c r="F136" s="4">
        <v>90957.07</v>
      </c>
      <c r="G136" s="5">
        <v>45554.583333333336</v>
      </c>
      <c r="H136" s="10" t="s">
        <v>8</v>
      </c>
      <c r="I136" s="10" t="s">
        <v>15</v>
      </c>
      <c r="J136" s="3" t="str">
        <f>HYPERLINK(Publicaciones[[#This Row],[Link]], "clic aquí")</f>
        <v>clic aquí</v>
      </c>
    </row>
    <row r="137" spans="1:10" ht="30" x14ac:dyDescent="0.25">
      <c r="A137" s="6" t="s">
        <v>637</v>
      </c>
      <c r="B137" s="6" t="s">
        <v>638</v>
      </c>
      <c r="C137" s="7" t="s">
        <v>106</v>
      </c>
      <c r="D137" s="8" t="s">
        <v>623</v>
      </c>
      <c r="E137" s="9" t="s">
        <v>639</v>
      </c>
      <c r="F137" s="4">
        <v>19229.8</v>
      </c>
      <c r="G137" s="5">
        <v>45553.999305555553</v>
      </c>
      <c r="H137" s="10" t="s">
        <v>11</v>
      </c>
      <c r="I137" s="10" t="s">
        <v>15</v>
      </c>
      <c r="J137" s="3" t="str">
        <f>HYPERLINK(Publicaciones[[#This Row],[Link]], "clic aquí")</f>
        <v>clic aquí</v>
      </c>
    </row>
    <row r="138" spans="1:10" x14ac:dyDescent="0.25">
      <c r="A138" s="6" t="s">
        <v>133</v>
      </c>
      <c r="B138" s="6" t="s">
        <v>134</v>
      </c>
      <c r="C138" s="7" t="s">
        <v>135</v>
      </c>
      <c r="D138" s="8" t="s">
        <v>136</v>
      </c>
      <c r="E138" s="9" t="s">
        <v>137</v>
      </c>
      <c r="F138" s="4">
        <v>2000</v>
      </c>
      <c r="G138" s="5">
        <v>45546.999305555553</v>
      </c>
      <c r="H138" s="10" t="s">
        <v>24</v>
      </c>
      <c r="I138" s="10" t="s">
        <v>15</v>
      </c>
      <c r="J138" s="3" t="str">
        <f>HYPERLINK(Publicaciones[[#This Row],[Link]], "clic aquí")</f>
        <v>clic aquí</v>
      </c>
    </row>
    <row r="139" spans="1:10" ht="30" x14ac:dyDescent="0.25">
      <c r="A139" s="6" t="s">
        <v>138</v>
      </c>
      <c r="B139" s="6" t="s">
        <v>139</v>
      </c>
      <c r="C139" s="7" t="s">
        <v>140</v>
      </c>
      <c r="D139" s="8" t="s">
        <v>141</v>
      </c>
      <c r="E139" s="9" t="s">
        <v>142</v>
      </c>
      <c r="F139" s="4">
        <v>431149.23</v>
      </c>
      <c r="G139" s="5">
        <v>45551.583333333336</v>
      </c>
      <c r="H139" s="10" t="s">
        <v>11</v>
      </c>
      <c r="I139" s="10" t="s">
        <v>15</v>
      </c>
      <c r="J139" s="3" t="str">
        <f>HYPERLINK(Publicaciones[[#This Row],[Link]], "clic aquí")</f>
        <v>clic aquí</v>
      </c>
    </row>
    <row r="140" spans="1:10" ht="75" x14ac:dyDescent="0.25">
      <c r="A140" s="6" t="s">
        <v>640</v>
      </c>
      <c r="B140" s="6" t="s">
        <v>641</v>
      </c>
      <c r="C140" s="7" t="s">
        <v>642</v>
      </c>
      <c r="D140" s="8" t="s">
        <v>643</v>
      </c>
      <c r="E140" s="9" t="s">
        <v>644</v>
      </c>
      <c r="F140" s="4">
        <v>154000</v>
      </c>
      <c r="G140" s="5">
        <v>45558.999305555553</v>
      </c>
      <c r="H140" s="10" t="s">
        <v>8</v>
      </c>
      <c r="I140" s="10" t="s">
        <v>15</v>
      </c>
      <c r="J140" s="3" t="str">
        <f>HYPERLINK(Publicaciones[[#This Row],[Link]], "clic aquí")</f>
        <v>clic aquí</v>
      </c>
    </row>
    <row r="141" spans="1:10" ht="30" x14ac:dyDescent="0.25">
      <c r="A141" s="6" t="s">
        <v>645</v>
      </c>
      <c r="B141" s="6" t="s">
        <v>646</v>
      </c>
      <c r="C141" s="7" t="s">
        <v>647</v>
      </c>
      <c r="D141" s="8" t="s">
        <v>643</v>
      </c>
      <c r="E141" s="9" t="s">
        <v>648</v>
      </c>
      <c r="F141" s="4">
        <v>72000</v>
      </c>
      <c r="G141" s="5">
        <v>45554.999305555553</v>
      </c>
      <c r="H141" s="10" t="s">
        <v>11</v>
      </c>
      <c r="I141" s="10" t="s">
        <v>15</v>
      </c>
      <c r="J141" s="3" t="str">
        <f>HYPERLINK(Publicaciones[[#This Row],[Link]], "clic aquí")</f>
        <v>clic aquí</v>
      </c>
    </row>
    <row r="142" spans="1:10" ht="30" x14ac:dyDescent="0.25">
      <c r="A142" s="6" t="s">
        <v>649</v>
      </c>
      <c r="B142" s="6" t="s">
        <v>650</v>
      </c>
      <c r="C142" s="7" t="s">
        <v>651</v>
      </c>
      <c r="D142" s="8" t="s">
        <v>652</v>
      </c>
      <c r="E142" s="9" t="s">
        <v>653</v>
      </c>
      <c r="F142" s="4">
        <v>22915.24</v>
      </c>
      <c r="G142" s="5">
        <v>45558.625</v>
      </c>
      <c r="H142" s="10" t="s">
        <v>8</v>
      </c>
      <c r="I142" s="10" t="s">
        <v>15</v>
      </c>
      <c r="J142" s="3" t="str">
        <f>HYPERLINK(Publicaciones[[#This Row],[Link]], "clic aquí")</f>
        <v>clic aquí</v>
      </c>
    </row>
    <row r="143" spans="1:10" ht="30" x14ac:dyDescent="0.25">
      <c r="A143" s="6" t="s">
        <v>654</v>
      </c>
      <c r="B143" s="6" t="s">
        <v>655</v>
      </c>
      <c r="C143" s="7" t="s">
        <v>656</v>
      </c>
      <c r="D143" s="8" t="s">
        <v>657</v>
      </c>
      <c r="E143" s="9" t="s">
        <v>658</v>
      </c>
      <c r="F143" s="4">
        <v>2415000</v>
      </c>
      <c r="G143" s="5">
        <v>45554.583333333336</v>
      </c>
      <c r="H143" s="10" t="s">
        <v>11</v>
      </c>
      <c r="I143" s="10" t="s">
        <v>15</v>
      </c>
      <c r="J143" s="3" t="str">
        <f>HYPERLINK(Publicaciones[[#This Row],[Link]], "clic aquí")</f>
        <v>clic aquí</v>
      </c>
    </row>
    <row r="144" spans="1:10" ht="30" x14ac:dyDescent="0.25">
      <c r="A144" s="6" t="s">
        <v>659</v>
      </c>
      <c r="B144" s="6" t="s">
        <v>660</v>
      </c>
      <c r="C144" s="7" t="s">
        <v>661</v>
      </c>
      <c r="D144" s="8" t="s">
        <v>657</v>
      </c>
      <c r="E144" s="9" t="s">
        <v>662</v>
      </c>
      <c r="F144" s="4">
        <v>206807.75</v>
      </c>
      <c r="G144" s="5">
        <v>45568.583333333336</v>
      </c>
      <c r="H144" s="10" t="s">
        <v>8</v>
      </c>
      <c r="I144" s="10" t="s">
        <v>15</v>
      </c>
      <c r="J144" s="3" t="str">
        <f>HYPERLINK(Publicaciones[[#This Row],[Link]], "clic aquí")</f>
        <v>clic aquí</v>
      </c>
    </row>
    <row r="145" spans="1:10" ht="30" x14ac:dyDescent="0.25">
      <c r="A145" s="6" t="s">
        <v>663</v>
      </c>
      <c r="B145" s="6" t="s">
        <v>664</v>
      </c>
      <c r="C145" s="7" t="s">
        <v>665</v>
      </c>
      <c r="D145" s="8" t="s">
        <v>277</v>
      </c>
      <c r="E145" s="9" t="s">
        <v>666</v>
      </c>
      <c r="F145" s="4">
        <v>2000</v>
      </c>
      <c r="G145" s="5">
        <v>45559.999305555553</v>
      </c>
      <c r="H145" s="10" t="s">
        <v>10</v>
      </c>
      <c r="I145" s="10" t="s">
        <v>15</v>
      </c>
      <c r="J145"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2024-09-10T07:28:18Z</dcterms:modified>
</cp:coreProperties>
</file>