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7\"/>
    </mc:Choice>
  </mc:AlternateContent>
  <xr:revisionPtr revIDLastSave="0" documentId="13_ncr:1_{B9B4276B-317F-488F-8DEE-FA51B10DD6D8}"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alcChain>
</file>

<file path=xl/sharedStrings.xml><?xml version="1.0" encoding="utf-8"?>
<sst xmlns="http://schemas.openxmlformats.org/spreadsheetml/2006/main" count="864" uniqueCount="591">
  <si>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</si>
  <si>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</si>
  <si>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</si>
  <si>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</si>
  <si>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</si>
  <si>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</si>
  <si>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</si>
  <si>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</si>
  <si>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</si>
  <si>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</si>
  <si>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</si>
  <si>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</si>
  <si>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</si>
  <si>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</si>
  <si>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</si>
  <si>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</si>
  <si>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</si>
  <si>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</si>
  <si>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</si>
  <si>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</si>
  <si>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Secretaria General del Servicio de Salud de Castilla-La Mancha</t>
  </si>
  <si>
    <t>Alcaldía del Ayuntamiento de Azuqueca de Henares</t>
  </si>
  <si>
    <t>Administrativo especial</t>
  </si>
  <si>
    <t>Presidencia de Diputación Provincial de Albacete</t>
  </si>
  <si>
    <t>Alcaldía del Ayuntamiento de Moral de Calatrava</t>
  </si>
  <si>
    <t>Secretaría General de la Consejería de Educación, Cultura y Deportes de la Junta de Comunidades de Castilla-La Mancha</t>
  </si>
  <si>
    <t>Jefatura de Asuntos Económicos del Mando de Apoyo Logístico</t>
  </si>
  <si>
    <t>Mutua Universal Mugenat, Mutua Colaboradora con la Seguridad Social nº 10</t>
  </si>
  <si>
    <t>Alcaldía del Ayuntamiento de Valdepeñas</t>
  </si>
  <si>
    <t>Junta de Gobierno del Ayuntamiento de Socuéllamos</t>
  </si>
  <si>
    <t>Concejalía Delegada de Contratación del Ayuntamiento de Alcázar de San Juan</t>
  </si>
  <si>
    <t>Presidencia de la Diputación Provincial de Cuenca</t>
  </si>
  <si>
    <t>Alcaldia del Ayuntamiento de Trillo</t>
  </si>
  <si>
    <t>Junta de Gobierno Local del Ayuntamiento de Quer</t>
  </si>
  <si>
    <t>Gerencia del Area de Atención Integrada de Guadalajara</t>
  </si>
  <si>
    <t>Secretaría General de la Consejería de Hacienda, Administraciones Públicas y Transformación Digital de la Junta de Comunidades de Castilla-La Mancha</t>
  </si>
  <si>
    <t>Castilla-La Mancha</t>
  </si>
  <si>
    <t>Dirección Gerencia de Gestión Ambiental de Castilla-La Mancha S.A.</t>
  </si>
  <si>
    <t>Junta de Gobierno Local del Ayuntamiento de Calzada de Calatrava</t>
  </si>
  <si>
    <t>Privado</t>
  </si>
  <si>
    <t>Alcaldia del Ayuntamiento de Argamasilla de Calatrava</t>
  </si>
  <si>
    <t>https://contrataciondelestado.es/wps/poc?uri=deeplink:detalle_licitacion&amp;idEvl=46ITvlr2yo29Hd5zqvq9cg%3D%3D</t>
  </si>
  <si>
    <t>M-15555495</t>
  </si>
  <si>
    <t>2715/2023, 2452/2023 y 269/2024</t>
  </si>
  <si>
    <t>Obras de renovación de redes de abastecimiento de agua en Moral de Calatrava.</t>
  </si>
  <si>
    <t>https://contrataciondelestado.es/wps/poc?uri=deeplink:detalle_licitacion&amp;idEvl=gcjqrkjLJC4Xhk1FZxEyvw%3D%3D</t>
  </si>
  <si>
    <t>M-15578406</t>
  </si>
  <si>
    <t>M240072</t>
  </si>
  <si>
    <t>Dirección General del Instituto Nacional de las Artes Escénicas y de la Música</t>
  </si>
  <si>
    <t>Obras para la fase 1ª consolidación y acometidas de la rehabilitación de un inmueble para su adaptación como depósito de los fondos museográficos del Museo Nacional del Teatro.</t>
  </si>
  <si>
    <t>Empresa de Transformación Agraria S.A.,S.M.E., M.P., (TRAGSA)</t>
  </si>
  <si>
    <t>Presidencia de la Diputación Provincial de Guadalajara</t>
  </si>
  <si>
    <t>https://contrataciondelestado.es/wps/poc?uri=deeplink:detalle_licitacion&amp;idEvl=mDdOotr0EI436J9Lctlsuw%3D%3D</t>
  </si>
  <si>
    <t>M-15624419</t>
  </si>
  <si>
    <t>1347648J</t>
  </si>
  <si>
    <t>Alcaldía del Ayuntamiento de La Gineta</t>
  </si>
  <si>
    <t>Contrato de suministro adquisición vehículo-furgoneta por procedimiento abierto</t>
  </si>
  <si>
    <t>https://contrataciondelestado.es/wps/poc?uri=deeplink:detalle_licitacion&amp;idEvl=yftaF9KyTnQ3vLk2DU2Ddg%3D%3D</t>
  </si>
  <si>
    <t>M-15606200</t>
  </si>
  <si>
    <t>2024/00159</t>
  </si>
  <si>
    <t>Dirección Gerente del Centro de Recuperación de Personas con Discapacidad Física (IMSERSO) Albacete</t>
  </si>
  <si>
    <t>Suministro de material y productos de limpieza con destino al Centro de Recuperación para Personas con Discapacidad Física (CRMF) de Albacete.</t>
  </si>
  <si>
    <t>Jefatura de la Sección Económico Administrativa 23 de la Base Aérea de Albacete</t>
  </si>
  <si>
    <t>https://contrataciondelestado.es/wps/poc?uri=deeplink:detalle_licitacion&amp;idEvl=5WFWVtVOaLXIGlsa0Wad%2Bw%3D%3D</t>
  </si>
  <si>
    <t>M-15620555</t>
  </si>
  <si>
    <t>2024/EA23/00000941E</t>
  </si>
  <si>
    <t>Adecuación de la nueva zona ZAR del Edificio de Fuerzas Aéreas de la Base Aérea de Albacete</t>
  </si>
  <si>
    <t>Gerencia de la Universidad de Castilla-La Mancha</t>
  </si>
  <si>
    <t>https://contrataciondelestado.es/wps/poc?uri=deeplink:detalle_licitacion&amp;idEvl=P9VMp16PDTi2gkLQ8TeYKA%3D%3D</t>
  </si>
  <si>
    <t>M-15605515</t>
  </si>
  <si>
    <t>04.313-0382/0612</t>
  </si>
  <si>
    <t>Dirección General del Agua</t>
  </si>
  <si>
    <t>Contratación de servicios de control y vigilancia y coordinación de seguridad y salud de las obras de saneamiento y depuración en Argamasilla de Alba. (Ciudad Real)</t>
  </si>
  <si>
    <t>https://contrataciondelestado.es/wps/poc?uri=deeplink:detalle_licitacion&amp;idEvl=FACoBPQ5aAseIBJRHQiPkQ%3D%3D</t>
  </si>
  <si>
    <t>M-15595481</t>
  </si>
  <si>
    <t>04.313-0385/0612</t>
  </si>
  <si>
    <t>Contratación de servicios de control y vigilancia  y coordinación de seguridad y salud de las obras relativas al proyecto constructivo del tanque de tormentas en el municipio de Villarta de San Juan (Ciudad Real).</t>
  </si>
  <si>
    <t>https://contrataciondelestado.es/wps/poc?uri=deeplink:detalle_licitacion&amp;idEvl=xMAQqSTh16fVGIpKDxgsAQ%3D%3D</t>
  </si>
  <si>
    <t>M-15605901</t>
  </si>
  <si>
    <t>134/2024</t>
  </si>
  <si>
    <t>Alcaldía de la EATIM de Cinco Casas</t>
  </si>
  <si>
    <t>Contrato de Servicios Plan Corresponsable Curso 2024/2025</t>
  </si>
  <si>
    <t>https://contrataciondelestado.es/wps/poc?uri=deeplink:detalle_licitacion&amp;idEvl=NV4mwrl3REeKeVWTb9Scog%3D%3D</t>
  </si>
  <si>
    <t>M-15613442</t>
  </si>
  <si>
    <t>1515/2024</t>
  </si>
  <si>
    <t>Ejecución de las obras correspondientes a Asfaltado de Calle Salvatierra y Calle Camino de la Capitana de Calzada de Calatrava y riego bituminoso de caminos a la salida de la localidad; Arreglo y mejoras de caminos rurales; Mejoras en la red de abastecimiento de baja en calle Rocío,Camino Aldea del Rey, Ceriola y Ronda de la Solana y Mejora de pavimento de calle aguzaderas de Los Mirones.</t>
  </si>
  <si>
    <t>https://contrataciondelestado.es/wps/poc?uri=deeplink:detalle_licitacion&amp;idEvl=vet%2BdzAFB7%2Fmnwcj%2BxbdTg%3D%3D</t>
  </si>
  <si>
    <t>M-15595450</t>
  </si>
  <si>
    <t>1522/2024</t>
  </si>
  <si>
    <t>Contrato  seguros del Ayuntamiento de Argamasilla de Calatrava</t>
  </si>
  <si>
    <t>https://contrataciondelestado.es/wps/poc?uri=deeplink:detalle_licitacion&amp;idEvl=DouBkXWtPTFq1DdmE7eaXg%3D%3D</t>
  </si>
  <si>
    <t>M-15497571</t>
  </si>
  <si>
    <t>16/2024 Servicios</t>
  </si>
  <si>
    <t>Pleno del Ayuntamiento de Alcázar de San Juan</t>
  </si>
  <si>
    <t>Ayuda a Domicilio del Municipio de Alcázar de San Juan, Alameda de Cervera y EATIM de Cinco Casas.</t>
  </si>
  <si>
    <t>https://contrataciondelestado.es/wps/poc?uri=deeplink:detalle_licitacion&amp;idEvl=6uTo3hEd3v44NavIWzMcHA%3D%3D</t>
  </si>
  <si>
    <t>M-15623982</t>
  </si>
  <si>
    <t>24/2024</t>
  </si>
  <si>
    <t>Consejo de Administración de Residuos Sólidos Urbanos de Castilla La Mancha S.A.</t>
  </si>
  <si>
    <t>Suministro de 1.580 contenedores de carga trasera de fracción resto para la empresa Residuos Solidos Urbanos de Castilla La Mancha, S.A.</t>
  </si>
  <si>
    <t>https://contrataciondelestado.es/wps/poc?uri=deeplink:detalle_licitacion&amp;idEvl=0uPpq3zGu8c7u6%2B%2FR7DUoA%3D%3D</t>
  </si>
  <si>
    <t>M-15623980</t>
  </si>
  <si>
    <t>27/2024</t>
  </si>
  <si>
    <t>Suministro contenedores recogida selectiva</t>
  </si>
  <si>
    <t>https://contrataciondelestado.es/wps/poc?uri=deeplink:detalle_licitacion&amp;idEvl=bJJjLQPaytLpxJFXpLZ%2B2A%3D%3D</t>
  </si>
  <si>
    <t>M-15624358</t>
  </si>
  <si>
    <t>9/2024 Obras</t>
  </si>
  <si>
    <t>Proyecto básico y de ejecución Anexo fase I. diagnostico y reforma - Hospedería Convento Santa Clara adecuación de los accesos y espacios exteriores en Convento y Plaza, financiadas por la Junta de Comunidades de Castilla – La Mancha.</t>
  </si>
  <si>
    <t>https://contrataciondelestado.es/wps/poc?uri=deeplink:detalle_licitacion&amp;idEvl=QxLDR92gpLzs%2BnLj3vAg5A%3D%3D</t>
  </si>
  <si>
    <t>M-15624473</t>
  </si>
  <si>
    <t>C2/1/2024</t>
  </si>
  <si>
    <t>Consejo de Administración del Consorcio para el Servicio Contra Incendios y de Salvamento de la provincia de Ciudad Real</t>
  </si>
  <si>
    <t>Contratación de los Servicios de Telefonía Móvil del Consorcio para el Servicio Contra Incendios y de Salvamento de la Provincia de Cuidad Real</t>
  </si>
  <si>
    <t>https://contrataciondelestado.es/wps/poc?uri=deeplink:detalle_licitacion&amp;idEvl=m5mIvsFJ1Os%2FbjW6njtWLw%3D%3D</t>
  </si>
  <si>
    <t>M-15624661</t>
  </si>
  <si>
    <t>SU13824003165</t>
  </si>
  <si>
    <t>Suministro de equipamiento informático para préstamo de  estudiantes en la Universidad de Castilla-La Mancha</t>
  </si>
  <si>
    <t>https://contrataciondelestado.es/wps/poc?uri=deeplink:detalle_licitacion&amp;idEvl=IByU52jJbRDpxJFXpLZ%2B2A%3D%3D</t>
  </si>
  <si>
    <t>M-15605682</t>
  </si>
  <si>
    <t>2024/009887</t>
  </si>
  <si>
    <t>Delegación Provincial de la Consejería de Educación, Cultura y Deportes en Cuenca</t>
  </si>
  <si>
    <t>Concesión de servicios DOS cafeterías IES en Cuenca</t>
  </si>
  <si>
    <t>https://contrataciondelestado.es/wps/poc?uri=deeplink:detalle_licitacion&amp;idEvl=4RTbKdk9E11LAIVZdUs8KA%3D%3D</t>
  </si>
  <si>
    <t>M-15624674</t>
  </si>
  <si>
    <t>89/2024</t>
  </si>
  <si>
    <t>Pleno del Ayuntamiento de Vara de Rey</t>
  </si>
  <si>
    <t>Contratación de servicios con una entidad especializada en la gestión de viviendas de mayores, mediante la figura del contrato de servicios de carácter social reservado, tal como establece la Disposición Adicionalcuadragésimo octava de la Ley 9/2017, de 8 de noviembre de Contratos del Sector Publico.</t>
  </si>
  <si>
    <t>https://contrataciondelestado.es/wps/poc?uri=deeplink:detalle_licitacion&amp;idEvl=vmI%2BIQe1%2BjWGCFcHcNGIlQ%3D%3D</t>
  </si>
  <si>
    <t>M-15595142</t>
  </si>
  <si>
    <t>1440/2024</t>
  </si>
  <si>
    <t>Servicio de Mantenimiento Preventivo y Correctivo de Legionelosis</t>
  </si>
  <si>
    <t>https://contrataciondelestado.es/wps/poc?uri=deeplink:detalle_licitacion&amp;idEvl=qmBXoZNhvMUZDGvgaZEVxQ%3D%3D</t>
  </si>
  <si>
    <t>M-15613516</t>
  </si>
  <si>
    <t>2024/010166</t>
  </si>
  <si>
    <t>Suministro de protectores invernadero y tutores para las plantaciones que se van a realizar en el M.P.C.3006 "Peña Usera y otros  y en el M.U.P. 343 "Los Heros y las Umbrias  de Guadalajara, correspondiente a los trabajos de restauración de zonas afectadas por incendios forestales en Castilla-La Mancha, como proyectos vinculados al Plan de Recuperación y Resiliencia, Componente 4-Inversión C4.I4</t>
  </si>
  <si>
    <t>https://contrataciondelestado.es/wps/poc?uri=deeplink:detalle_licitacion&amp;idEvl=HU49ZwCkI5yFlFRHfEzEaw%3D%3D</t>
  </si>
  <si>
    <t>M-15624342</t>
  </si>
  <si>
    <t>2024/ETSAE0906/00002489E</t>
  </si>
  <si>
    <t>Adquisición de Contenedores con Acondicionamiento Modular Interior para Lotes de Ingenieros</t>
  </si>
  <si>
    <t>https://contrataciondelestado.es/wps/poc?uri=deeplink:detalle_licitacion&amp;idEvl=9iJ4WXH4VULs%2BnLj3vAg5A%3D%3D</t>
  </si>
  <si>
    <t>M-15624402</t>
  </si>
  <si>
    <t>2024/ETSAE0906/00002569E</t>
  </si>
  <si>
    <t>Adquisición de empaques de fortificación de circunstancias.</t>
  </si>
  <si>
    <t>3/2024</t>
  </si>
  <si>
    <t>https://contrataciondelestado.es/wps/poc?uri=deeplink:detalle_licitacion&amp;idEvl=U8PID6zlieXXOjazN1Dw9Q%3D%3D</t>
  </si>
  <si>
    <t>M-15528155</t>
  </si>
  <si>
    <t>747/2024</t>
  </si>
  <si>
    <t>Subdirección General de Análisis Presupuestario y Gestión Financiera del Instituto de Mayores y Servicios Sociales</t>
  </si>
  <si>
    <t>Suministro de víveres con destino al CAMF de Guadalajara</t>
  </si>
  <si>
    <t>https://contrataciondelestado.es/wps/poc?uri=deeplink:detalle_licitacion&amp;idEvl=xTqLY5u3VPn5Rey58Yagpg%3D%3D</t>
  </si>
  <si>
    <t>M-15624518</t>
  </si>
  <si>
    <t>CSER/07/2024</t>
  </si>
  <si>
    <t>Presidencia del Consorcio para el Servicio de Prevención, Extinción de Incendios, Protección Civil y Salvamento de la Provincia de Guadalajara</t>
  </si>
  <si>
    <t>Servicio de Prevención Riesgos Laborales y Vigilancia de la Salud</t>
  </si>
  <si>
    <t>https://contrataciondelestado.es/wps/poc?uri=deeplink:detalle_licitacion&amp;idEvl=rrqgQ5Q4s%2Bhq1DdmE7eaXg%3D%3D</t>
  </si>
  <si>
    <t>M-15595620</t>
  </si>
  <si>
    <t>SMTR.20/24</t>
  </si>
  <si>
    <t>Suministro, mantenimiento, actualización, soporte y licenciamiento de_x000D_los sistemas que proporcionen seguridad en las redes de comunicaciones y en los_x000D_equipos informáticos de los municipios adheridos al Plan Informático Provincial 2024</t>
  </si>
  <si>
    <t>https://contrataciondelestado.es/wps/poc?uri=deeplink:detalle_licitacion&amp;idEvl=qPlRsUjbcIzLIx6q1oPaMg%3D%3D</t>
  </si>
  <si>
    <t>M-15624285</t>
  </si>
  <si>
    <t>029-2024-0311</t>
  </si>
  <si>
    <t>Contratación del servicio de asistencia sanitaria primaria en la población de Villacañas (Toledo)</t>
  </si>
  <si>
    <t>https://contrataciondelestado.es/wps/poc?uri=deeplink:detalle_licitacion&amp;idEvl=IbPpkfpBgSlSYrkJkLlFdw%3D%3D</t>
  </si>
  <si>
    <t>M-15624434</t>
  </si>
  <si>
    <t>045/2024</t>
  </si>
  <si>
    <t>Presidencia de la Diputación Provincial de Toledo</t>
  </si>
  <si>
    <t>Obras de reforma parcial de las unidades 2 y 3 del pabellón 2 de la Residencia Social Asistida San José, para adaptación a una unidad sociosanitaria de cuidados paliativos.</t>
  </si>
  <si>
    <t>https://contrataciondelestado.es/wps/poc?uri=deeplink:detalle_licitacion&amp;idEvl=aWyR4Yzcpy2dkQsA7ROvsg%3D%3D</t>
  </si>
  <si>
    <t>M-15624566</t>
  </si>
  <si>
    <t>049/2024</t>
  </si>
  <si>
    <t>Suministro en régimen de alquiler sin opción de compra (renting) de dos vehículos de representación para la Presidencia de la Diputación Provincial.</t>
  </si>
  <si>
    <t>https://contrataciondelestado.es/wps/poc?uri=deeplink:detalle_licitacion&amp;idEvl=yKfKBRGUKigZDGvgaZEVxQ%3D%3D</t>
  </si>
  <si>
    <t>M-15605599</t>
  </si>
  <si>
    <t>2024/007581</t>
  </si>
  <si>
    <t>Adquisición, instalación y puesta en marcha de material rotatorio (turbinas, contra ángulos y piezones) con destino a las unidades de Salud Bucodental del SESCAM</t>
  </si>
  <si>
    <t>https://contrataciondelestado.es/wps/poc?uri=deeplink:detalle_licitacion&amp;idEvl=LiJkFkelMzjVGIpKDxgsAQ%3D%3D</t>
  </si>
  <si>
    <t>M-15605880</t>
  </si>
  <si>
    <t>2024/007583</t>
  </si>
  <si>
    <t>Secretaría General de la Consejería de Bienestar Social de la Junta de Comunidades de Castilla-La Mancha</t>
  </si>
  <si>
    <t>Contrato de mantenimiento y reparación de los equipos multifuncionales de los servicios centrales de la Consejería de Bienestar Social</t>
  </si>
  <si>
    <t>https://contrataciondelestado.es/wps/poc?uri=deeplink:detalle_licitacion&amp;idEvl=QOFeehYXicp%2FP7lJ7Fu0SA%3D%3D</t>
  </si>
  <si>
    <t>M-15605690</t>
  </si>
  <si>
    <t>2024/008065</t>
  </si>
  <si>
    <t>Dirección General de Calidad Ambiental de la Junta de Comunidades de Castilla-La Mancha</t>
  </si>
  <si>
    <t>Asistencia técnica para la vigilancia de episodios de contaminación detectados en la red de calidad del aire de Castilla-La Mancha</t>
  </si>
  <si>
    <t>https://contrataciondelestado.es/wps/poc?uri=deeplink:detalle_licitacion&amp;idEvl=sw27qPDn8vicTfjQf3USOg%3D%3D</t>
  </si>
  <si>
    <t>M-15589502</t>
  </si>
  <si>
    <t>2024/009165</t>
  </si>
  <si>
    <t>Suministro de equipamiento relacionado con el sector de I.A. y Big Data I.E.S. Ribera del Tajo de Talavera de la Reina</t>
  </si>
  <si>
    <t>https://contrataciondelestado.es/wps/poc?uri=deeplink:detalle_licitacion&amp;idEvl=N55ZOaw6qgj5Rey58Yagpg%3D%3D</t>
  </si>
  <si>
    <t>M-15624405</t>
  </si>
  <si>
    <t>2024/010191</t>
  </si>
  <si>
    <t>Presidencia del Patronato de la Fundación Colección Roberto Polo</t>
  </si>
  <si>
    <t>Contratación de personal de seguridad (vigilancia de seguridad) para la exposición permanente de la Colección Roberto Polo. Centro de Arte Moderno y Contemporáneo de Castilla-la Mancha en la iglesia de Santa Cruz de la ciudad de Cuenca.</t>
  </si>
  <si>
    <t>https://contrataciondelestado.es/wps/poc?uri=deeplink:detalle_licitacion&amp;idEvl=Jp9hw2yoUUfIGlsa0Wad%2Bw%3D%3D</t>
  </si>
  <si>
    <t>M-15624387</t>
  </si>
  <si>
    <t>2024/010204</t>
  </si>
  <si>
    <t>Contratación de los servicios de personal de taquilla para la Colección Roberto Polo. Centro de Arte Moderno y Contemporáneo de Castilla-la Mancha.</t>
  </si>
  <si>
    <t>https://contrataciondelestado.es/wps/poc?uri=deeplink:detalle_licitacion&amp;idEvl=Mw7HtLYIV4Utm4eBPtV6eQ%3D%3D</t>
  </si>
  <si>
    <t>M-15624323</t>
  </si>
  <si>
    <t>2024/010205</t>
  </si>
  <si>
    <t>Contratación de los Servicios de Personal de Mantenimiento y Limpieza de la Colección Roberto Polo. Centro de Arte Moderno y Contemporáneo de Castilla-la Mancha.</t>
  </si>
  <si>
    <t>https://contrataciondelestado.es/wps/poc?uri=deeplink:detalle_licitacion&amp;idEvl=ykjwoLP2is54zIRvjBVCSw%3D%3D</t>
  </si>
  <si>
    <t>M-15624310</t>
  </si>
  <si>
    <t>2024/010208</t>
  </si>
  <si>
    <t>Contratación de los servicios de personal de control de acceso al museo y atención al público para la Colección Roberto Polo. Centro de Arte Moderno y Contemporáneo de Castilla-la Mancha.</t>
  </si>
  <si>
    <t>https://contrataciondelestado.es/wps/poc?uri=deeplink:detalle_licitacion&amp;idEvl=kdZJGZID931eKgd8LfVV9g%3D%3D</t>
  </si>
  <si>
    <t>M-15624530</t>
  </si>
  <si>
    <t>231/2024</t>
  </si>
  <si>
    <t>Alcaldía del Ayuntamiento de La Pueblanueva</t>
  </si>
  <si>
    <t>Pavimentación de varias calles del Municipio de La Pueblanueva (Toledo).</t>
  </si>
  <si>
    <t>https://contrataciondelestado.es/wps/poc?uri=deeplink:detalle_licitacion&amp;idEvl=WAH9aJzE6h5VkTabT%2FRM8A%3D%3D</t>
  </si>
  <si>
    <t>M-15595178</t>
  </si>
  <si>
    <t>ALC0289</t>
  </si>
  <si>
    <t>Alcaldía del Ayuntamiento de Illescas</t>
  </si>
  <si>
    <t>Redacción de proyecto básico y de ejecución, redacción del estudio de seguridad y salud, manual de  autoprotección, libro del edificio y ejecución de las obras para construcción de un edificio prefabricado destinado a vestuarios y aseos públicos – situados en el recinto ferial de Illescas – Toledo –.</t>
  </si>
  <si>
    <t>https://contrataciondelestado.es/wps/poc?uri=deeplink:detalle_licitacion&amp;idEvl=doOsAaQ7yXFVq4S9zvaQpQ%3D%3D</t>
  </si>
  <si>
    <t>M-15214198</t>
  </si>
  <si>
    <t>S-02882-2024</t>
  </si>
  <si>
    <t>Dirección de Compras de la Corporación de Radio y Televisión Española S.A.</t>
  </si>
  <si>
    <t>Suministro e Instalación de Transmisor de Onda Corta de Noblejas</t>
  </si>
  <si>
    <t>https://contrataciondelestado.es/wps/poc?uri=deeplink:detalle_licitacion&amp;idEvl=UIs0l55gpVvmnwcj%2BxbdTg%3D%3D</t>
  </si>
  <si>
    <t>M-15613160</t>
  </si>
  <si>
    <t>SE13824003198</t>
  </si>
  <si>
    <t>Servicio de Reprografía, Digitalización y Encuadernación de la Agrupación de Talavera de la Reina.</t>
  </si>
  <si>
    <t>https://contrataciondelestado.es/wps/poc?uri=deeplink:detalle_licitacion&amp;idEvl=rMC9rUh7pud%2FR5QFTlaM4A%3D%3D</t>
  </si>
  <si>
    <t>M-15642663</t>
  </si>
  <si>
    <t>1076259E</t>
  </si>
  <si>
    <t>Alcaldía del Ayuntamiento de Villa de Vés</t>
  </si>
  <si>
    <t>Contrato de servicios de tratamientos silvícolas 2024-2025</t>
  </si>
  <si>
    <t>https://contrataciondelestado.es/wps/poc?uri=deeplink:detalle_licitacion&amp;idEvl=sSBMT1FMh9mIzo3LHNPGcQ%3D%3D</t>
  </si>
  <si>
    <t>M-15642653</t>
  </si>
  <si>
    <t>1239720J Traslado Centro de Transformación</t>
  </si>
  <si>
    <t>Alcaldía del Ayuntamiento de Caudete</t>
  </si>
  <si>
    <t>El objeto del contrato es la ejecución de las obras para la instalación de un nuevo centro de transformación MT/BT de 1x630 KVA ampliable, alojado de manera subterránea en el Paseo Luis Golf de Caudete; y de una línea subterránea de baja tensión (L.S.B.T) de 400/230 V, debido a la necesidad de reubicar el centro de transformación actual</t>
  </si>
  <si>
    <t>https://contrataciondelestado.es/wps/poc?uri=deeplink:detalle_licitacion&amp;idEvl=pA2TPh%2Fe4x9PpzdqOdhuWg%3D%3D</t>
  </si>
  <si>
    <t>M-15642752</t>
  </si>
  <si>
    <t>1302219N Retirada subproductos animales</t>
  </si>
  <si>
    <t>El servicio de retirada de subproductos de animales recogidos en el albergue municipal de animales domésticos de Caudete (Albacete).</t>
  </si>
  <si>
    <t>https://contrataciondelestado.es/wps/poc?uri=deeplink:detalle_licitacion&amp;idEvl=uTKDaBAuEpC7JOCXkOhcDg%3D%3D</t>
  </si>
  <si>
    <t>M-15636813</t>
  </si>
  <si>
    <t>1334440P</t>
  </si>
  <si>
    <t xml:space="preserve"> Servicio externo especializado en el cultivo del guayule (Parthenium argentatum Gray) para la realización de las labores agronómicas de mantenimiento dirigidas a la totalidad de ensayos comprometidos dentro del proyecto europeo MIDAS, perteneciente a la convocatoria europea: HORIZON-CL6-2022-CircBio-01-02.</t>
  </si>
  <si>
    <t>https://contrataciondelestado.es/wps/poc?uri=deeplink:detalle_licitacion&amp;idEvl=zARL2EQ9CktrSd8H4b2soA%3D%3D</t>
  </si>
  <si>
    <t>M-15578518</t>
  </si>
  <si>
    <t>1336159c</t>
  </si>
  <si>
    <t>Alcaldía del Ayuntamiento de Bogarra</t>
  </si>
  <si>
    <t>Adquisición camión grúa más acople basculante ligero</t>
  </si>
  <si>
    <t>https://contrataciondelestado.es/wps/poc?uri=deeplink:detalle_licitacion&amp;idEvl=n%2BWgVRZbzXrjHF5qKI4aaw%3D%3D</t>
  </si>
  <si>
    <t>M-15649624</t>
  </si>
  <si>
    <t>1355547E</t>
  </si>
  <si>
    <t xml:space="preserve"> Adjudicación del Aprovechamiento forestal por Subasta</t>
  </si>
  <si>
    <t>https://contrataciondelestado.es/wps/poc?uri=deeplink:detalle_licitacion&amp;idEvl=PynUcAPrggx%2FP7lJ7Fu0SA%3D%3D</t>
  </si>
  <si>
    <t>M-15636593</t>
  </si>
  <si>
    <t>2024/00183</t>
  </si>
  <si>
    <t>Servicio de Asesoría para el mantenimiento del sistema de Gestión de Calidad conforme a la norma UNE en ISO 9001:2015 en el Centro de Recuperación Para Personas con Discapacidad Física (CRMF) del Albacete</t>
  </si>
  <si>
    <t>https://contrataciondelestado.es/wps/poc?uri=deeplink:detalle_licitacion&amp;idEvl=pey4aphzQSaP66GS%2BONYvQ%3D%3D</t>
  </si>
  <si>
    <t>M-15303418</t>
  </si>
  <si>
    <t>3.24/27507.0183</t>
  </si>
  <si>
    <t>ADIF - Presidencia</t>
  </si>
  <si>
    <t>Ejecución de las obras del proyecto de construcción para la supresión de la limitación temporal de velocidad a 80 kilómetros por hora, que afecta al tramo metálico comprendido entre el punto kilométrico 337+750 y el 338+000. Línea 320. Chinchilla de Montearagón aguja 298,4 a Cartagena.</t>
  </si>
  <si>
    <t>https://contrataciondelestado.es/wps/poc?uri=deeplink:detalle_licitacion&amp;idEvl=p09L8Q05zL27JOCXkOhcDg%3D%3D</t>
  </si>
  <si>
    <t>M-15649981</t>
  </si>
  <si>
    <t>ABC-361/2024</t>
  </si>
  <si>
    <t>Aena. Dirección de Contratación</t>
  </si>
  <si>
    <t>Serv. De Revisión, Inspección Y Mantenimiento De Botellas De Aire Respirable Comprimido Y Equipos De Respiración Autónoma (Era)</t>
  </si>
  <si>
    <t>https://contrataciondelestado.es/wps/poc?uri=deeplink:detalle_licitacion&amp;idEvl=ADrvkQ3L9VT%2B3JAijKO%2Bkg%3D%3D</t>
  </si>
  <si>
    <t>M-15649875</t>
  </si>
  <si>
    <t>TSA0078682</t>
  </si>
  <si>
    <t>Trabajos de montaje del sistema de fachada ventilada para las obras de terminación del C.E.E “Cruz de Mayo” en el T.M. de Hellín (Albacete), financiado con fondos FEDER.</t>
  </si>
  <si>
    <t>https://contrataciondelestado.es/wps/poc?uri=deeplink:detalle_licitacion&amp;idEvl=V6TagRlGoqUadbH3CysQuQ%3D%3D</t>
  </si>
  <si>
    <t>M-15649798</t>
  </si>
  <si>
    <t>TSA0078696</t>
  </si>
  <si>
    <t>Suministro de diferentes tipos de hormigón para la obra de Adecuación y Mejora del COP de Albacete, financiado con Fondo Europeo Agrícola de Desarrollo Rural (FEADER).</t>
  </si>
  <si>
    <t>https://contrataciondelestado.es/wps/poc?uri=deeplink:detalle_licitacion&amp;idEvl=SaH%2B6LpbQYi7JOCXkOhcDg%3D%3D</t>
  </si>
  <si>
    <t>M-15377050</t>
  </si>
  <si>
    <t>2024/007510</t>
  </si>
  <si>
    <t>Servicios de sensibilización y fomento del talento técnico en ciberseguridad en la Comunidad Autónoma de Castilla-La Mancha asociado al convenio de colaboración entre CC.AA. y la S.M.E. Instituto Nacional de Ciberseguridad de España M.P., S.A. en el ámbito del programa RETECH y en el marco del Plan de Recuperación, Transformación y Resiliencia - financiado por la Unión Europea - NextGeneration EU</t>
  </si>
  <si>
    <t>https://contrataciondelestado.es/wps/poc?uri=deeplink:detalle_licitacion&amp;idEvl=Ihkq4NJUSGRLAIVZdUs8KA%3D%3D</t>
  </si>
  <si>
    <t>M-15659974</t>
  </si>
  <si>
    <t>2024/008746</t>
  </si>
  <si>
    <t>Servicios de agencia de viajes para las necesidades de asistencia de los representantes de Castilla- La Mancha a campeonatos y eventos deportivos.</t>
  </si>
  <si>
    <t>https://contrataciondelestado.es/wps/poc?uri=deeplink:detalle_licitacion&amp;idEvl=Dj9jUnfAMGeFlFRHfEzEaw%3D%3D</t>
  </si>
  <si>
    <t>M-15649620</t>
  </si>
  <si>
    <t>2024/010318</t>
  </si>
  <si>
    <t>Seguro colectivo de accidente laboral, enfermedad profesional y accidente no laboral, según convenio, para los empleados de la empresa pública Gestión Ambiental de Castilla - La Mancha S. A. (GEACAM S. A.).</t>
  </si>
  <si>
    <t>https://contrataciondelestado.es/wps/poc?uri=deeplink:detalle_licitacion&amp;idEvl=H7F0arbslVD9pbnDwlaUlg%3D%3D</t>
  </si>
  <si>
    <t>M-15649891</t>
  </si>
  <si>
    <t>2024/010328</t>
  </si>
  <si>
    <t>Seguro para ochenta y dos (82) camiones autobomba adscritos al dispositivo para la defensa contra incendios forestales de Castilla - La Mancha.</t>
  </si>
  <si>
    <t>https://contrataciondelestado.es/wps/poc?uri=deeplink:detalle_licitacion&amp;idEvl=2n26i5LdsLXua%2Fi14w%2FPLA%3D%3D</t>
  </si>
  <si>
    <t>M-15649544</t>
  </si>
  <si>
    <t>2024/010367</t>
  </si>
  <si>
    <t>Suministro por Lotes de equipos de protección individual (EPIS) y equipación técnica complementaria para la ejecución de la campaña de prevención de incendios forestales en Castilla - La Mancha, durante el último trimestre de la anualidad 2024.</t>
  </si>
  <si>
    <t>https://contrataciondelestado.es/wps/poc?uri=deeplink:detalle_licitacion&amp;idEvl=MO0KENWlMXzCfVQHDepjGQ%3D%3D</t>
  </si>
  <si>
    <t>M-15639021</t>
  </si>
  <si>
    <t>029-2024-0344</t>
  </si>
  <si>
    <t>Contratación del servicio de la especialidad de oftalmología en la población de Ciudad Real</t>
  </si>
  <si>
    <t>https://contrataciondelestado.es/wps/poc?uri=deeplink:detalle_licitacion&amp;idEvl=1deLzEmClTLECtSnloz%2BZQ%3D%3D</t>
  </si>
  <si>
    <t>M-15629889</t>
  </si>
  <si>
    <t>14197/2024</t>
  </si>
  <si>
    <t>Obras del Proyecto de Mejoras en Plaza Quinto Centenario de Consolación (N-IV), Fase IV.</t>
  </si>
  <si>
    <t>https://contrataciondelestado.es/wps/poc?uri=deeplink:detalle_licitacion&amp;idEvl=LEfopeH57lo%2B1TMyIiZmzw%3D%3D</t>
  </si>
  <si>
    <t>M-15521667</t>
  </si>
  <si>
    <t>147/2024</t>
  </si>
  <si>
    <t>Alcaldía del Ayuntamiento de Almuradiel</t>
  </si>
  <si>
    <t>Contrato de concesión de servicios de Cafetería-Restaurante y Piscina Municipal</t>
  </si>
  <si>
    <t>https://contrataciondelestado.es/wps/poc?uri=deeplink:detalle_licitacion&amp;idEvl=jbBzdNu38LPIGlsa0Wad%2Bw%3D%3D</t>
  </si>
  <si>
    <t>M-15649528</t>
  </si>
  <si>
    <t>17255/2024</t>
  </si>
  <si>
    <t>Servicios de Actividades físicas para la vida y Aquagym de la Universidad Popular curso 2024-2025</t>
  </si>
  <si>
    <t>https://contrataciondelestado.es/wps/poc?uri=deeplink:detalle_licitacion&amp;idEvl=G%2BQJE6bNkTB4zIRvjBVCSw%3D%3D</t>
  </si>
  <si>
    <t>M-15390169</t>
  </si>
  <si>
    <t>202336</t>
  </si>
  <si>
    <t>Pleno del Ayuntamiento de Daimiel</t>
  </si>
  <si>
    <t>Concesión del servicio de abastecimiento de agua potable, saneamiento  y depuración</t>
  </si>
  <si>
    <t>https://contrataciondelestado.es/wps/poc?uri=deeplink:detalle_licitacion&amp;idEvl=aOwZlqkpLPtLAIVZdUs8KA%3D%3D</t>
  </si>
  <si>
    <t>M-15555758</t>
  </si>
  <si>
    <t>2024/0013</t>
  </si>
  <si>
    <t>Presidencia de la Mancomunidad de Servicios COMSERMANCHA</t>
  </si>
  <si>
    <t>Enajenación de vehículos y maquinaria de la Mancomunidad de Servicios COMSERMANCHA, que han quedado en desuso por la obsolescencia, deterioro y sustitución por la adquisición de nuevos vehículos y maquinaria</t>
  </si>
  <si>
    <t>https://contrataciondelestado.es/wps/poc?uri=deeplink:detalle_licitacion&amp;idEvl=uezqtwj6iJB%2FR5QFTlaM4A%3D%3D</t>
  </si>
  <si>
    <t>M-15642588</t>
  </si>
  <si>
    <t>2024/4427 LICITACION OBRAS PLAN OBRAS 23</t>
  </si>
  <si>
    <t>Alcaldía del Ayuntamiento de Campo de Criptana</t>
  </si>
  <si>
    <t>Obras de renovación de la red de abastecimiento de agua potable en las Calles Agustín de la Fuente y el Entorno del Espacio del Barrio del Albaicín</t>
  </si>
  <si>
    <t>https://contrataciondelestado.es/wps/poc?uri=deeplink:detalle_licitacion&amp;idEvl=zB5l76i5%2BSB9PLkba5eRog%3D%3D</t>
  </si>
  <si>
    <t>M-15639022</t>
  </si>
  <si>
    <t>2056/2024</t>
  </si>
  <si>
    <t>Obra de Renovación de Carpintería exterior en el edificio de Tercera Edad y en el edificio del CEIP El Coso de Socuéllamos.</t>
  </si>
  <si>
    <t>https://contrataciondelestado.es/wps/poc?uri=deeplink:detalle_licitacion&amp;idEvl=3aGBoCXKfS2OUi78BmzhOQ%3D%3D</t>
  </si>
  <si>
    <t>M-15632776</t>
  </si>
  <si>
    <t>230/2024</t>
  </si>
  <si>
    <t>Alcaldía del Ayuntamiento de Alamillo</t>
  </si>
  <si>
    <t>Contrato de servicios de dirección de obras y coordinación de seguridad y salud de las obras de mejora y reducción de perdidas en la red de abastecimiento de Alamillo (Ciudad Real)</t>
  </si>
  <si>
    <t>https://contrataciondelestado.es/wps/poc?uri=deeplink:detalle_licitacion&amp;idEvl=3aHRZ%2F3yeIyIzo3LHNPGcQ%3D%3D</t>
  </si>
  <si>
    <t>M-15642889</t>
  </si>
  <si>
    <t>454/2024</t>
  </si>
  <si>
    <t>Alcaldía del Ayuntamiento de Carrizosa</t>
  </si>
  <si>
    <t>renovacion de redes de abastecimiento de agua potable</t>
  </si>
  <si>
    <t>https://contrataciondelestado.es/wps/poc?uri=deeplink:detalle_licitacion&amp;idEvl=FBiaiaW3qV4%2B1TMyIiZmzw%3D%3D</t>
  </si>
  <si>
    <t>M-15636804</t>
  </si>
  <si>
    <t>6/2024 Obras</t>
  </si>
  <si>
    <t>"Proyecto de Asfaltado de Vías Urbanas en Alcázar de San Juan", dentro del Plan de Obras Municipales 2024 y financiado por la Diputación Provincial de Ciudad Real.</t>
  </si>
  <si>
    <t>https://contrataciondelestado.es/wps/poc?uri=deeplink:detalle_licitacion&amp;idEvl=Mf4%2FyBaF0iyHCIsjvJ3rhQ%3D%3D</t>
  </si>
  <si>
    <t>M-15649659</t>
  </si>
  <si>
    <t>680/2024</t>
  </si>
  <si>
    <t>Alcaldía del Ayuntamiento de Fuencaliente</t>
  </si>
  <si>
    <t>Densificación de alcornocal en el marco del Proyecto “Fomento de la Subericultura en pueblos de montaña”._x000D_Preparación del terreno, siembra y mantenimiento, principalmente de alcornoques, para contribuir a una adecuada restauración de buena parte de los alcornocales del término municipal de Fuencaliente.</t>
  </si>
  <si>
    <t>https://contrataciondelestado.es/wps/poc?uri=deeplink:detalle_licitacion&amp;idEvl=7y%2BhLnSDHcNVYjgxA4nMUw%3D%3D</t>
  </si>
  <si>
    <t>M-15636815</t>
  </si>
  <si>
    <t>7/2024 Obras</t>
  </si>
  <si>
    <t>"Proyecto de Mejora de Accesibilidad de Acerados Urbanos de Alcázar de San Juan", dentro del Plan de Obras Municipales 2024 y Financiadas por la Diputación Provincial de Ciudad Real.</t>
  </si>
  <si>
    <t>https://contrataciondelestado.es/wps/poc?uri=deeplink:detalle_licitacion&amp;idEvl=25BjiD5qo1iGCFcHcNGIlQ%3D%3D</t>
  </si>
  <si>
    <t>M-15649784</t>
  </si>
  <si>
    <t>MIGUELTURRA2024/012938</t>
  </si>
  <si>
    <t>Alcaldía del Ayuntamiento de Miguelturra</t>
  </si>
  <si>
    <t>Concesión demanial uso privativo instalaciones estadio municipal para Talleres Yoga</t>
  </si>
  <si>
    <t>https://contrataciondelestado.es/wps/poc?uri=deeplink:detalle_licitacion&amp;idEvl=hXtiuy1hcjGkU02jNGj1Fw%3D%3D</t>
  </si>
  <si>
    <t>M-15649877</t>
  </si>
  <si>
    <t>OBRA-A-PAS-40-2024</t>
  </si>
  <si>
    <t>Junta de Gobierno del Ayuntamiento de Tomelloso</t>
  </si>
  <si>
    <t>Obras correspondientes al Proyecto de Plan de Obras Redes de Abastecimiento de Agua Potable Año 2024.</t>
  </si>
  <si>
    <t>https://contrataciondelestado.es/wps/poc?uri=deeplink:detalle_licitacion&amp;idEvl=zVfs%2BqaegL5t5r0ngvMetA%3D%3D</t>
  </si>
  <si>
    <t>M-15636936</t>
  </si>
  <si>
    <t>SER-24-0431-OSA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</si>
  <si>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</si>
  <si>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 localidad de Ciudad Real (Ciudad Real).</t>
  </si>
  <si>
    <t>https://contrataciondelestado.es/wps/poc?uri=deeplink:detalle_licitacion&amp;idEvl=BjQxXW0pvGBrSd8H4b2soA%3D%3D</t>
  </si>
  <si>
    <t>M-15649829</t>
  </si>
  <si>
    <t>SUMI-C-PA-39-2024</t>
  </si>
  <si>
    <t>Suministro de combustibles para automoción en estación de servicio gasóleo a y gasolina 95 para vehículos municipales en 2025</t>
  </si>
  <si>
    <t>https://contrataciondelestado.es/wps/poc?uri=deeplink:detalle_licitacion&amp;idEvl=Gz%2BwpWFbZLtrhBlEHQFSKA%3D%3D</t>
  </si>
  <si>
    <t>M-15649826</t>
  </si>
  <si>
    <t>SUMI-C-PA-41-2024</t>
  </si>
  <si>
    <t>Suministro de materiales necesarios para el mantenimiento de los servicios y edificios municipales para el ejercicio 2025, dividido en 3 lotes.</t>
  </si>
  <si>
    <t>https://contrataciondelestado.es/wps/poc?uri=deeplink:detalle_licitacion&amp;idEvl=BpV7YifSjIMtm4eBPtV6eQ%3D%3D</t>
  </si>
  <si>
    <t>M-15642899</t>
  </si>
  <si>
    <t>12095/2024</t>
  </si>
  <si>
    <t>Pleno del Ayuntamiento de Tarancón</t>
  </si>
  <si>
    <t>El objeto del contrato se delimita a una prestación única e integradora, la cual consiste en la realización de las obras que se describen en el proyecto de Rehabilitación de la Urbanización del Polígono Industrial "Senda de los Pastores" de Tarancon (Cuenca)” Fases I y II.</t>
  </si>
  <si>
    <t>https://contrataciondelestado.es/wps/poc?uri=deeplink:detalle_licitacion&amp;idEvl=iVufT%2BD4Sb4eIBJRHQiPkQ%3D%3D</t>
  </si>
  <si>
    <t>M-15642681</t>
  </si>
  <si>
    <t>12767/2024</t>
  </si>
  <si>
    <t>Junta de Gobierno Local del Ayuntamiento de Tarancón</t>
  </si>
  <si>
    <t>Arrendamiento financiero del suministro, instalación y ejecución de los trabajos de sustitución del césped artificial en el campo municipal de fútbol "San Isidro", ubicado en la calle Jose Luis Sánchez Paletilla, 8.</t>
  </si>
  <si>
    <t>https://contrataciondelestado.es/wps/poc?uri=deeplink:detalle_licitacion&amp;idEvl=l%2F0AuuGPhAjVGIpKDxgsAQ%3D%3D</t>
  </si>
  <si>
    <t>M-15481662</t>
  </si>
  <si>
    <t>2024/007597</t>
  </si>
  <si>
    <t>Presidencia de Infraestructuras del Agua de Castilla-La Mancha</t>
  </si>
  <si>
    <t>Suministro para la renovación de las bombas nº 1 y 2 del segundo bombeo de la red de distribución de El Girasol en Barajas de Melo (Cuenca)</t>
  </si>
  <si>
    <t>https://contrataciondelestado.es/wps/poc?uri=deeplink:detalle_licitacion&amp;idEvl=DI8SyPPOEDV4zIRvjBVCSw%3D%3D</t>
  </si>
  <si>
    <t>M-15636852</t>
  </si>
  <si>
    <t>21P/24</t>
  </si>
  <si>
    <t>Servicio de seguros de accidentes y vida colectivos de los trabajadores de la Diputación Provincial de Cuenca.</t>
  </si>
  <si>
    <t>https://contrataciondelestado.es/wps/poc?uri=deeplink:detalle_licitacion&amp;idEvl=kvCHqVoU60COUi78BmzhOQ%3D%3D</t>
  </si>
  <si>
    <t>M-15629980</t>
  </si>
  <si>
    <t>294/2024</t>
  </si>
  <si>
    <t>Alcaldía del Ayuntamiento de Villamayor de Santiago</t>
  </si>
  <si>
    <t>contrato de suministro e instalación de paneles informativos, letras ornamentales y mobiliario urbano</t>
  </si>
  <si>
    <t>https://contrataciondelestado.es/wps/poc?uri=deeplink:detalle_licitacion&amp;idEvl=dSq8t3rf5f%2BP%2Bo96UAV7cQ%3D%3D</t>
  </si>
  <si>
    <t>M-15642680</t>
  </si>
  <si>
    <t>39P/24</t>
  </si>
  <si>
    <t>Mantenimiento físico de servidores de la Diputación Provincial de Cuenca</t>
  </si>
  <si>
    <t>https://contrataciondelestado.es/wps/poc?uri=deeplink:detalle_licitacion&amp;idEvl=XDeJ0Fh%2BnmrN3k3tjedSGw%3D%3D</t>
  </si>
  <si>
    <t>M-15649572</t>
  </si>
  <si>
    <t>42P/24</t>
  </si>
  <si>
    <t>Servicio de seguro de los vehículos de la Excma. Diputación Provincial de Cuenca.</t>
  </si>
  <si>
    <t>https://contrataciondelestado.es/wps/poc?uri=deeplink:detalle_licitacion&amp;idEvl=LZGRwIySGgpVYjgxA4nMUw%3D%3D</t>
  </si>
  <si>
    <t>M-15649558</t>
  </si>
  <si>
    <t>43/2024</t>
  </si>
  <si>
    <t>Junta de Gobierno del Ayuntamiento de Cuenca</t>
  </si>
  <si>
    <t>Mejora de la accesibilidad peatonal al Casco Histórico de la Ciudad de Cuenca (Arco de Bezudo). Plan de Recuperación, Transformación y Resiliencia</t>
  </si>
  <si>
    <t>https://contrataciondelestado.es/wps/poc?uri=deeplink:detalle_licitacion&amp;idEvl=%2Fw9Lvy7gEgWIzo3LHNPGcQ%3D%3D</t>
  </si>
  <si>
    <t>M-15655927</t>
  </si>
  <si>
    <t>44/2024</t>
  </si>
  <si>
    <t>Suministro e instalación de la señalética del Patrimonio Cultural del Casco Antiguo de la Ciudad de Cuenca. Plan de Sostenibilidad Turística en Cuenca.</t>
  </si>
  <si>
    <t>https://contrataciondelestado.es/wps/poc?uri=deeplink:detalle_licitacion&amp;idEvl=YgOfWZMmuuaP%2Bo96UAV7cQ%3D%3D</t>
  </si>
  <si>
    <t>M-15636886</t>
  </si>
  <si>
    <t>512/2024</t>
  </si>
  <si>
    <t>Alcaldía del Ayuntamiento de Quintanar del Rey</t>
  </si>
  <si>
    <t>Servicio de colaboración para la conservación y mantenimiento del catastro inmobiliario</t>
  </si>
  <si>
    <t>https://contrataciondelestado.es/wps/poc?uri=deeplink:detalle_licitacion&amp;idEvl=gZgollhPmodrhBlEHQFSKA%3D%3D</t>
  </si>
  <si>
    <t>M-15636577</t>
  </si>
  <si>
    <t>936/2023</t>
  </si>
  <si>
    <t>Pleno del Ayuntamiento de Huete</t>
  </si>
  <si>
    <t>Concesion de Servicios de Gestion Cementerio y servicios funerarios de Huete y sus pedanias</t>
  </si>
  <si>
    <t>https://contrataciondelestado.es/wps/poc?uri=deeplink:detalle_licitacion&amp;idEvl=KY4r2kHnO6NxseVhcqrkhw%3D%3D</t>
  </si>
  <si>
    <t>M-15555754</t>
  </si>
  <si>
    <t>1395/2023</t>
  </si>
  <si>
    <t>La prestación del servicio de funcionamiento y gestión de la oficina de turismo, el museo de la energía y el museo etnológico de Trillo (Guadalajara).</t>
  </si>
  <si>
    <t>https://contrataciondelestado.es/wps/poc?uri=deeplink:detalle_licitacion&amp;idEvl=dI50p%2FApcmrCfVQHDepjGQ%3D%3D</t>
  </si>
  <si>
    <t>M-15629897</t>
  </si>
  <si>
    <t>2024/000035</t>
  </si>
  <si>
    <t>P.A. 1/2024: Servicio de lavado, higienización, planchado, repaso (cosido) y transporte de ropa hospitalaria de la Gerencia de Atención Integrada de Guadalajara.</t>
  </si>
  <si>
    <t>https://contrataciondelestado.es/wps/poc?uri=deeplink:detalle_licitacion&amp;idEvl=0dfBOvh0A%2FXVGIpKDxgsAQ%3D%3D</t>
  </si>
  <si>
    <t>M-15629888</t>
  </si>
  <si>
    <t>2024/000310</t>
  </si>
  <si>
    <t>PA 2-2024 Servicio de televisiones para usuarios del Hospital Universitario de Guadalajara</t>
  </si>
  <si>
    <t>https://contrataciondelestado.es/wps/poc?uri=deeplink:detalle_licitacion&amp;idEvl=DrnWCLrAL3l%2BF6L2uCfUWg%3D%3D</t>
  </si>
  <si>
    <t>M-15630178</t>
  </si>
  <si>
    <t>2024/ETSAE0906/00002033E</t>
  </si>
  <si>
    <t>Mantenimiento de equipos de excarcelación</t>
  </si>
  <si>
    <t>https://contrataciondelestado.es/wps/poc?uri=deeplink:detalle_licitacion&amp;idEvl=Ceqlam%2FE3cizz8fXU2i3eQ%3D%3D</t>
  </si>
  <si>
    <t>M-15636929</t>
  </si>
  <si>
    <t>2024/ETSAE0906/00002592E</t>
  </si>
  <si>
    <t>Adquisición de Geoceldas para estabilización del terreno</t>
  </si>
  <si>
    <t>https://contrataciondelestado.es/wps/poc?uri=deeplink:detalle_licitacion&amp;idEvl=8a3%2BftHgScItm4eBPtV6eQ%3D%3D</t>
  </si>
  <si>
    <t>M-15630307</t>
  </si>
  <si>
    <t>2024/ETSAE0906/00002644E</t>
  </si>
  <si>
    <t>Adquisición Lote Corte y Excarcelación</t>
  </si>
  <si>
    <t>https://contrataciondelestado.es/wps/poc?uri=deeplink:detalle_licitacion&amp;idEvl=IkcNNcR22XvpxJFXpLZ%2B2A%3D%3D</t>
  </si>
  <si>
    <t>M-15636788</t>
  </si>
  <si>
    <t>2024/ETSAE0906/00002672E</t>
  </si>
  <si>
    <t>Adquisición equipo zapadores combate en zonas urbanas</t>
  </si>
  <si>
    <t>https://contrataciondelestado.es/wps/poc?uri=deeplink:detalle_licitacion&amp;idEvl=pFu5vA%2B868HN3k3tjedSGw%3D%3D</t>
  </si>
  <si>
    <t>M-15636733</t>
  </si>
  <si>
    <t>2024/ETSAE0906/00002682E</t>
  </si>
  <si>
    <t>Adquisición equipos para Ingenieros taller metalurgia bon</t>
  </si>
  <si>
    <t>https://contrataciondelestado.es/wps/poc?uri=deeplink:detalle_licitacion&amp;idEvl=iNXhws3T6ggQyBAnWzHfCg%3D%3D</t>
  </si>
  <si>
    <t>M-15629909</t>
  </si>
  <si>
    <t>2024/ETSAE0906/00002742E</t>
  </si>
  <si>
    <t>Adquisición Equipos para Lote de Ingenieros Taller de Carpintería</t>
  </si>
  <si>
    <t>https://contrataciondelestado.es/wps/poc?uri=deeplink:detalle_licitacion&amp;idEvl=Kk8z3%2FVrHP84NavIWzMcHA%3D%3D</t>
  </si>
  <si>
    <t>M-15630374</t>
  </si>
  <si>
    <t>212/2024</t>
  </si>
  <si>
    <t>Servicios de comunicación institucional y gestión publicitaria del Ayuntamiento de Trillo 2024</t>
  </si>
  <si>
    <t>https://contrataciondelestado.es/wps/poc?uri=deeplink:detalle_licitacion&amp;idEvl=q7asetlO%2Fcs%2Bk2oCbDosIw%3D%3D</t>
  </si>
  <si>
    <t>M-15636868</t>
  </si>
  <si>
    <t>Alcaldía del Ayuntamiento de Lupiana</t>
  </si>
  <si>
    <t>Servicio de ayuda a domicilio</t>
  </si>
  <si>
    <t>https://contrataciondelestado.es/wps/poc?uri=deeplink:detalle_licitacion&amp;idEvl=tF6oDa5Bkg2P66GS%2BONYvQ%3D%3D</t>
  </si>
  <si>
    <t>M-15636806</t>
  </si>
  <si>
    <t>328/2024</t>
  </si>
  <si>
    <t>Alcaldía del Ayuntamiento de Fuentenovilla</t>
  </si>
  <si>
    <t>Explotación servicio quiosco Bar de Fuentenovilla</t>
  </si>
  <si>
    <t>https://contrataciondelestado.es/wps/poc?uri=deeplink:detalle_licitacion&amp;idEvl=GOXrgURo3DHE6P%2FuLemXRw%3D%3D</t>
  </si>
  <si>
    <t>M-15636986</t>
  </si>
  <si>
    <t>37/2024</t>
  </si>
  <si>
    <t>Pleno del Ayuntamiento de Baños de Tajo</t>
  </si>
  <si>
    <t>Aprovechamiento cinegético de caza mayor y menor del Monte de Dominio Público Nº 119 Dehesa de los Puntales y parcelas rústicas incluidas en el Coto de Caza con Matrícula Nº GU-10780</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</si>
  <si>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</si>
  <si>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</si>
  <si>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</si>
  <si>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</si>
  <si>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https://contrataciondelestado.es/wps/poc?uri=deeplink:detalle_licitacion&amp;idEvl=aGYZwEVzkbkmMOlAXxDEjw%3D%3D</t>
  </si>
  <si>
    <t>M-15630373</t>
  </si>
  <si>
    <t>932/2024</t>
  </si>
  <si>
    <t>Rehabilitación del puente sobre el río Tajo, en Trillo, (Guadalajara)</t>
  </si>
  <si>
    <t>https://contrataciondelestado.es/wps/poc?uri=deeplink:detalle_licitacion&amp;idEvl=RYemVig0%2FR1SYrkJkLlFdw%3D%3D</t>
  </si>
  <si>
    <t>M-15649665</t>
  </si>
  <si>
    <t>CS 41/2024</t>
  </si>
  <si>
    <t>Alcaldía del Ayuntamiento de Torrejón del Rey</t>
  </si>
  <si>
    <t>Gestión de residuos depositados en el Punto Limpio Municipal.</t>
  </si>
  <si>
    <t>https://contrataciondelestado.es/wps/poc?uri=deeplink:detalle_licitacion&amp;idEvl=NCJgg%2FOI1MZ9PLkba5eRog%3D%3D</t>
  </si>
  <si>
    <t>M-15649689</t>
  </si>
  <si>
    <t>TSA0078850</t>
  </si>
  <si>
    <t>Suministro de piedra para gaviones para diques de contención en la actuación de restauración infraestructuras hidrológico forestales (Guadalajara), en el marco del PRTR</t>
  </si>
  <si>
    <t>https://contrataciondelestado.es/wps/poc?uri=deeplink:detalle_licitacion&amp;idEvl=ww6jXhT4Krl9PLkba5eRog%3D%3D</t>
  </si>
  <si>
    <t>M-15340127</t>
  </si>
  <si>
    <t>042/2024</t>
  </si>
  <si>
    <t>Servicios y suministros precisos para la instalación de una red inalámbrica segura en todos los edificios de la Excma. Diputación Provincial de Toledo</t>
  </si>
  <si>
    <t>https://contrataciondelestado.es/wps/poc?uri=deeplink:detalle_licitacion&amp;idEvl=nm1P8Yd62c3zAq95uGTrDQ%3D%3D</t>
  </si>
  <si>
    <t>M-15630179</t>
  </si>
  <si>
    <t>048/2024</t>
  </si>
  <si>
    <t>Renovación de las cocinas de la Residencia Universitaria "Sta. María de la Cabeza"</t>
  </si>
  <si>
    <t>https://contrataciondelestado.es/wps/poc?uri=deeplink:detalle_licitacion&amp;idEvl=AQSneXMxkT%2FIGlsa0Wad%2Bw%3D%3D</t>
  </si>
  <si>
    <t>M-15649973</t>
  </si>
  <si>
    <t>107/2024</t>
  </si>
  <si>
    <t>Pleno del Ayuntamiento de Robledo del Mazo</t>
  </si>
  <si>
    <t>construcción de una nave para usos múltiples</t>
  </si>
  <si>
    <t>https://contrataciondelestado.es/wps/poc?uri=deeplink:detalle_licitacion&amp;idEvl=4wg9cBPE3p6AAM7L03kM8A%3D%3D</t>
  </si>
  <si>
    <t>M-15642792</t>
  </si>
  <si>
    <t>150/2024</t>
  </si>
  <si>
    <t>Presidencia de la Mancomunidad de Aguas Río Algodor</t>
  </si>
  <si>
    <t>“Rehabilitación Estructural y Mejora de la Seguridad en los Depósitos de Cloración en Corral de Almaguer”</t>
  </si>
  <si>
    <t>https://contrataciondelestado.es/wps/poc?uri=deeplink:detalle_licitacion&amp;idEvl=o9dqXTLggqEzjChw4z%2FXvw%3D%3D</t>
  </si>
  <si>
    <t>M-15629857</t>
  </si>
  <si>
    <t>1620/2024</t>
  </si>
  <si>
    <t>Alcaldía del Ayuntamiento de Escalona</t>
  </si>
  <si>
    <t>Obras de pavimentación de la Calle Torrico de Escalona (Toledo)</t>
  </si>
  <si>
    <t>https://contrataciondelestado.es/wps/poc?uri=deeplink:detalle_licitacion&amp;idEvl=ZgDd52hP5HMQyBAnWzHfCg%3D%3D</t>
  </si>
  <si>
    <t>M-15636702</t>
  </si>
  <si>
    <t>2024/003258</t>
  </si>
  <si>
    <t>Dirección Gerencia del Complejo Hospitalario Universitario de Toledo</t>
  </si>
  <si>
    <t>Servicios de tratamientos para la prevención y control de la legionelosis en los centros que integran el Complejo Hospitalario Universitario de Toledo</t>
  </si>
  <si>
    <t>https://contrataciondelestado.es/wps/poc?uri=deeplink:detalle_licitacion&amp;idEvl=LvrpV5yM%2FGw2wEhQbcAqug%3D%3D</t>
  </si>
  <si>
    <t>M-15649800</t>
  </si>
  <si>
    <t>2024/005227</t>
  </si>
  <si>
    <t>Delegación Provincial de la Consejería de Agricultura, Ganadería y Desarrollo Rural en Toledo</t>
  </si>
  <si>
    <t>mantenimiento equipos multifuncion</t>
  </si>
  <si>
    <t>https://contrataciondelestado.es/wps/poc?uri=deeplink:detalle_licitacion&amp;idEvl=zdMAggV3J6E7u6%2B%2FR7DUoA%3D%3D</t>
  </si>
  <si>
    <t>M-15659959</t>
  </si>
  <si>
    <t>2024/007596</t>
  </si>
  <si>
    <t>Mantenimiento de aparatos elevadores, montainstrumentales, ramapas y escaleras mecánicas instalados en la distintas Gerencias del SESCAM</t>
  </si>
  <si>
    <t>https://contrataciondelestado.es/wps/poc?uri=deeplink:detalle_licitacion&amp;idEvl=vHgKgV4C0erCfVQHDepjGQ%3D%3D</t>
  </si>
  <si>
    <t>M-15659947</t>
  </si>
  <si>
    <t>2024/008025</t>
  </si>
  <si>
    <t>Contrato de Servicios para el Desarrollo del Programa de Formación en Competencias Digitales para la Infancia (Programa CODI) en Castilla-La Mancha</t>
  </si>
  <si>
    <t>https://contrataciondelestado.es/wps/poc?uri=deeplink:detalle_licitacion&amp;idEvl=p194RCDdb769Hd5zqvq9cg%3D%3D</t>
  </si>
  <si>
    <t>M-15636679</t>
  </si>
  <si>
    <t>2024/010304</t>
  </si>
  <si>
    <t>Obras de impulsión de aguas residuales del Centro Operativo Regional de Lucha Contra Incendios Forestales, ubicado en el Monte Público "Los Gavilanes", en la provincia de Toledo.</t>
  </si>
  <si>
    <t>https://contrataciondelestado.es/wps/poc?uri=deeplink:detalle_licitacion&amp;idEvl=wrCkEHxOsi8%2B1TMyIiZmzw%3D%3D</t>
  </si>
  <si>
    <t>M-15630153</t>
  </si>
  <si>
    <t>224/2024</t>
  </si>
  <si>
    <t>Alcaldía del Ayuntamiento de Lillo</t>
  </si>
  <si>
    <t>Ampliación tanatorio muncipal</t>
  </si>
  <si>
    <t>https://contrataciondelestado.es/wps/poc?uri=deeplink:detalle_licitacion&amp;idEvl=tYEuY%2FhOpakeC9GJQOEBkQ%3D%3D</t>
  </si>
  <si>
    <t>M-15629952</t>
  </si>
  <si>
    <t>303/2023</t>
  </si>
  <si>
    <t>Alcaldía del Ayuntamiento de Arcicóllar</t>
  </si>
  <si>
    <t>El objeto del contrato es la realización de la obra denominada “Renovación red abastecimiento agua en Calle Amargura y Callejón de Santa Rita”.</t>
  </si>
  <si>
    <t>https://contrataciondelestado.es/wps/poc?uri=deeplink:detalle_licitacion&amp;idEvl=1OGi%2Bb81FW4adbH3CysQuQ%3D%3D</t>
  </si>
  <si>
    <t>M-15649633</t>
  </si>
  <si>
    <t>422/2024</t>
  </si>
  <si>
    <t>Alcaldía del Ayuntamiento de Yeles</t>
  </si>
  <si>
    <t>Prestación de las actividades funerarias en el Municipio de Yeles</t>
  </si>
  <si>
    <t>https://contrataciondelestado.es/wps/poc?uri=deeplink:detalle_licitacion&amp;idEvl=ra%2FvwF21HpS7JOCXkOhcDg%3D%3D</t>
  </si>
  <si>
    <t>M-15649734</t>
  </si>
  <si>
    <t>67/2024</t>
  </si>
  <si>
    <t>Alcaldía del Ayuntamiento de Torrecilla de la Jara</t>
  </si>
  <si>
    <t>Arrendamiento de la vivienda sita en Avenida El Fresno nº 9 de La Fresneda</t>
  </si>
  <si>
    <t>https://contrataciondelestado.es/wps/poc?uri=deeplink:detalle_licitacion&amp;idEvl=%2BrRUipB7oiLmnwcj%2BxbdTg%3D%3D</t>
  </si>
  <si>
    <t>M-15572112</t>
  </si>
  <si>
    <t>E15 2024 GD 4567 2024</t>
  </si>
  <si>
    <t>Alcaldía del Ayuntamiento de Madridejos</t>
  </si>
  <si>
    <t>Contratación para el servicio de impartición de actividades culturales-formativas no regladas para ocupación del tiempo libre dentro de la Universidad Popular del Ayuntamiento de Madridejos</t>
  </si>
  <si>
    <t>https://contrataciondelestado.es/wps/poc?uri=deeplink:detalle_licitacion&amp;idEvl=YfOUIpCjXXB%2BF6L2uCfUWg%3D%3D</t>
  </si>
  <si>
    <t>M-15650070</t>
  </si>
  <si>
    <t>Exp. 667/2024 - Idiomas</t>
  </si>
  <si>
    <t>Junta de Gobierno Local del Ayuntamiento de La Villa de Don Fadrique</t>
  </si>
  <si>
    <t>Impartición de clases de idiomas durante los dos próximos cursos académicos (Escuela municipal de idiomas). Inicio en el curso 2024/2025.</t>
  </si>
  <si>
    <t>https://contrataciondelestado.es/wps/poc?uri=deeplink:detalle_licitacion&amp;idEvl=Uyu%2B%2FivvO1jmnwcj%2BxbdTg%3D%3D</t>
  </si>
  <si>
    <t>M-15642621</t>
  </si>
  <si>
    <t>L45033202024</t>
  </si>
  <si>
    <t>Junta Directiva de la Asociación Grupo de Acción Local Dulcinea</t>
  </si>
  <si>
    <t>Suministro e instalación de 15 pantallas digitales/tótems táctiles de 49 pulgadas en municipios del Grupo de Acción Local Dulcinea.</t>
  </si>
  <si>
    <t>https://contrataciondelestado.es/wps/poc?uri=deeplink:detalle_licitacion&amp;idEvl=EVJzp6ldvhKP66GS%2BONYvQ%3D%3D</t>
  </si>
  <si>
    <t>M-15643114</t>
  </si>
  <si>
    <t>OBRAS 8/24</t>
  </si>
  <si>
    <t>Junta de Gobierno del Ayuntamiento de Toledo</t>
  </si>
  <si>
    <t>Ejecución de las obras comprendidas en el Proyecto Técnico - Prtr-Next-GenerationEU “Obras la Ribera en el Casco Histórico. Continuidad entre el Puente Nuevo de Alcantara-Diamantista y Daican"</t>
  </si>
  <si>
    <t>https://contrataciondelestado.es/wps/poc?uri=deeplink:detalle_licitacion&amp;idEvl=pSrPy8FXqKb%2Fa9DgO%2BoYKQ%3D%3D</t>
  </si>
  <si>
    <t>M-15636610</t>
  </si>
  <si>
    <t>OBRAS 9/24</t>
  </si>
  <si>
    <t>Ejecución de las obras comprendidas en el Proyecto Técnico “OBRAS CONEXIÓN E INTEGRACIÓN DE VEGA BAJA, CIRCO ROMANO Y CASCO HISTÓRICO DE TOLEDO CON EL RÍO TAJO, financiado por los fondos Next GenerationEU, en el marco del Plan de Recuperación, Transformación y Resiliencia”</t>
  </si>
  <si>
    <t>https://contrataciondelestado.es/wps/poc?uri=deeplink:detalle_licitacion&amp;idEvl=Pklt6RvfYOWP66GS%2BONYvQ%3D%3D</t>
  </si>
  <si>
    <t>M-15649886</t>
  </si>
  <si>
    <t>TSA0078764</t>
  </si>
  <si>
    <t>Servicio gestión de residuos no peligrosos (RCD) para las obras de Rehabilitación de Filtro Verde en el T.M. de Villacañas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</si>
</sst>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S37/2024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7" totalsRowShown="0">
  <autoFilter ref="A5:J12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7"/>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225</v>
      </c>
      <c r="B6" s="6" t="s">
        <v>226</v>
      </c>
      <c r="C6" s="7" t="s">
        <v>227</v>
      </c>
      <c r="D6" s="8" t="s">
        <v>228</v>
      </c>
      <c r="E6" s="9" t="s">
        <v>229</v>
      </c>
      <c r="F6" s="4">
        <v>33052.61</v>
      </c>
      <c r="G6" s="5">
        <v>45561.791666666664</v>
      </c>
      <c r="H6" s="10" t="s">
        <v>10</v>
      </c>
      <c r="I6" s="10" t="s">
        <v>9</v>
      </c>
      <c r="J6" s="3" t="str">
        <f>HYPERLINK(Publicaciones[[#This Row],[Link]], "clic aquí")</f>
        <v>clic aquí</v>
      </c>
    </row>
    <row r="7" spans="1:10" ht="75" x14ac:dyDescent="0.25">
      <c r="A7" s="6" t="s">
        <v>230</v>
      </c>
      <c r="B7" s="6" t="s">
        <v>231</v>
      </c>
      <c r="C7" s="7" t="s">
        <v>232</v>
      </c>
      <c r="D7" s="8" t="s">
        <v>233</v>
      </c>
      <c r="E7" s="9" t="s">
        <v>234</v>
      </c>
      <c r="F7" s="4">
        <v>160671.41</v>
      </c>
      <c r="G7" s="5">
        <v>45567.999305555553</v>
      </c>
      <c r="H7" s="10" t="s">
        <v>8</v>
      </c>
      <c r="I7" s="10" t="s">
        <v>9</v>
      </c>
      <c r="J7" s="3" t="str">
        <f>HYPERLINK(Publicaciones[[#This Row],[Link]], "clic aquí")</f>
        <v>clic aquí</v>
      </c>
    </row>
    <row r="8" spans="1:10" ht="30" x14ac:dyDescent="0.25">
      <c r="A8" s="6" t="s">
        <v>235</v>
      </c>
      <c r="B8" s="6" t="s">
        <v>236</v>
      </c>
      <c r="C8" s="7" t="s">
        <v>237</v>
      </c>
      <c r="D8" s="8" t="s">
        <v>233</v>
      </c>
      <c r="E8" s="9" t="s">
        <v>238</v>
      </c>
      <c r="F8" s="4">
        <v>6900</v>
      </c>
      <c r="G8" s="5">
        <v>45561.999305555553</v>
      </c>
      <c r="H8" s="10" t="s">
        <v>10</v>
      </c>
      <c r="I8" s="10" t="s">
        <v>9</v>
      </c>
      <c r="J8" s="3" t="str">
        <f>HYPERLINK(Publicaciones[[#This Row],[Link]], "clic aquí")</f>
        <v>clic aquí</v>
      </c>
    </row>
    <row r="9" spans="1:10" ht="75" x14ac:dyDescent="0.25">
      <c r="A9" s="6" t="s">
        <v>239</v>
      </c>
      <c r="B9" s="6" t="s">
        <v>240</v>
      </c>
      <c r="C9" s="7" t="s">
        <v>241</v>
      </c>
      <c r="D9" s="8" t="s">
        <v>23</v>
      </c>
      <c r="E9" s="9" t="s">
        <v>242</v>
      </c>
      <c r="F9" s="4">
        <v>19687.5</v>
      </c>
      <c r="G9" s="5">
        <v>45562.791666666664</v>
      </c>
      <c r="H9" s="10" t="s">
        <v>10</v>
      </c>
      <c r="I9" s="10" t="s">
        <v>9</v>
      </c>
      <c r="J9" s="3" t="str">
        <f>HYPERLINK(Publicaciones[[#This Row],[Link]], "clic aquí")</f>
        <v>clic aquí</v>
      </c>
    </row>
    <row r="10" spans="1:10" x14ac:dyDescent="0.25">
      <c r="A10" s="6" t="s">
        <v>243</v>
      </c>
      <c r="B10" s="6" t="s">
        <v>244</v>
      </c>
      <c r="C10" s="7" t="s">
        <v>245</v>
      </c>
      <c r="D10" s="8" t="s">
        <v>246</v>
      </c>
      <c r="E10" s="9" t="s">
        <v>247</v>
      </c>
      <c r="F10" s="4">
        <v>50000</v>
      </c>
      <c r="G10" s="5">
        <v>45569.5</v>
      </c>
      <c r="H10" s="10" t="s">
        <v>11</v>
      </c>
      <c r="I10" s="10" t="s">
        <v>9</v>
      </c>
      <c r="J10" s="3" t="str">
        <f>HYPERLINK(Publicaciones[[#This Row],[Link]], "clic aquí")</f>
        <v>clic aquí</v>
      </c>
    </row>
    <row r="11" spans="1:10" ht="30" x14ac:dyDescent="0.25">
      <c r="A11" s="6" t="s">
        <v>52</v>
      </c>
      <c r="B11" s="6" t="s">
        <v>53</v>
      </c>
      <c r="C11" s="7" t="s">
        <v>54</v>
      </c>
      <c r="D11" s="8" t="s">
        <v>55</v>
      </c>
      <c r="E11" s="9" t="s">
        <v>56</v>
      </c>
      <c r="F11" s="4">
        <v>28925.62</v>
      </c>
      <c r="G11" s="5">
        <v>45559.791666666664</v>
      </c>
      <c r="H11" s="10" t="s">
        <v>11</v>
      </c>
      <c r="I11" s="10" t="s">
        <v>9</v>
      </c>
      <c r="J11" s="3" t="str">
        <f>HYPERLINK(Publicaciones[[#This Row],[Link]], "clic aquí")</f>
        <v>clic aquí</v>
      </c>
    </row>
    <row r="12" spans="1:10" x14ac:dyDescent="0.25">
      <c r="A12" s="6" t="s">
        <v>248</v>
      </c>
      <c r="B12" s="6" t="s">
        <v>249</v>
      </c>
      <c r="C12" s="7" t="s">
        <v>250</v>
      </c>
      <c r="D12" s="8" t="s">
        <v>246</v>
      </c>
      <c r="E12" s="9" t="s">
        <v>251</v>
      </c>
      <c r="F12" s="4">
        <v>100429.08</v>
      </c>
      <c r="G12" s="5">
        <v>45576.541666666664</v>
      </c>
      <c r="H12" s="10" t="s">
        <v>18</v>
      </c>
      <c r="I12" s="10" t="s">
        <v>9</v>
      </c>
      <c r="J12" s="3" t="str">
        <f>HYPERLINK(Publicaciones[[#This Row],[Link]], "clic aquí")</f>
        <v>clic aquí</v>
      </c>
    </row>
    <row r="13" spans="1:10" ht="30" x14ac:dyDescent="0.25">
      <c r="A13" s="6" t="s">
        <v>57</v>
      </c>
      <c r="B13" s="6" t="s">
        <v>58</v>
      </c>
      <c r="C13" s="7" t="s">
        <v>59</v>
      </c>
      <c r="D13" s="8" t="s">
        <v>60</v>
      </c>
      <c r="E13" s="9" t="s">
        <v>61</v>
      </c>
      <c r="F13" s="4">
        <v>21790.52</v>
      </c>
      <c r="G13" s="5">
        <v>45554.999305555553</v>
      </c>
      <c r="H13" s="10" t="s">
        <v>11</v>
      </c>
      <c r="I13" s="10" t="s">
        <v>9</v>
      </c>
      <c r="J13" s="3" t="str">
        <f>HYPERLINK(Publicaciones[[#This Row],[Link]], "clic aquí")</f>
        <v>clic aquí</v>
      </c>
    </row>
    <row r="14" spans="1:10" ht="45" x14ac:dyDescent="0.25">
      <c r="A14" s="6" t="s">
        <v>252</v>
      </c>
      <c r="B14" s="6" t="s">
        <v>253</v>
      </c>
      <c r="C14" s="7" t="s">
        <v>254</v>
      </c>
      <c r="D14" s="8" t="s">
        <v>60</v>
      </c>
      <c r="E14" s="9" t="s">
        <v>255</v>
      </c>
      <c r="F14" s="4">
        <v>6039.67</v>
      </c>
      <c r="G14" s="5">
        <v>45560.999305555553</v>
      </c>
      <c r="H14" s="10" t="s">
        <v>10</v>
      </c>
      <c r="I14" s="10" t="s">
        <v>9</v>
      </c>
      <c r="J14" s="3" t="str">
        <f>HYPERLINK(Publicaciones[[#This Row],[Link]], "clic aquí")</f>
        <v>clic aquí</v>
      </c>
    </row>
    <row r="15" spans="1:10" ht="30" x14ac:dyDescent="0.25">
      <c r="A15" s="6" t="s">
        <v>63</v>
      </c>
      <c r="B15" s="6" t="s">
        <v>64</v>
      </c>
      <c r="C15" s="7" t="s">
        <v>65</v>
      </c>
      <c r="D15" s="8" t="s">
        <v>62</v>
      </c>
      <c r="E15" s="9" t="s">
        <v>66</v>
      </c>
      <c r="F15" s="4">
        <v>140214.07999999999</v>
      </c>
      <c r="G15" s="5">
        <v>45561.999305555553</v>
      </c>
      <c r="H15" s="10" t="s">
        <v>8</v>
      </c>
      <c r="I15" s="10" t="s">
        <v>9</v>
      </c>
      <c r="J15" s="3" t="str">
        <f>HYPERLINK(Publicaciones[[#This Row],[Link]], "clic aquí")</f>
        <v>clic aquí</v>
      </c>
    </row>
    <row r="16" spans="1:10" ht="60" x14ac:dyDescent="0.25">
      <c r="A16" s="6" t="s">
        <v>256</v>
      </c>
      <c r="B16" s="6" t="s">
        <v>257</v>
      </c>
      <c r="C16" s="7" t="s">
        <v>258</v>
      </c>
      <c r="D16" s="8" t="s">
        <v>259</v>
      </c>
      <c r="E16" s="9" t="s">
        <v>260</v>
      </c>
      <c r="F16" s="4">
        <v>254601.97</v>
      </c>
      <c r="G16" s="5">
        <v>45615.541666666664</v>
      </c>
      <c r="H16" s="10" t="s">
        <v>8</v>
      </c>
      <c r="I16" s="10" t="s">
        <v>9</v>
      </c>
      <c r="J16" s="3" t="str">
        <f>HYPERLINK(Publicaciones[[#This Row],[Link]], "clic aquí")</f>
        <v>clic aquí</v>
      </c>
    </row>
    <row r="17" spans="1:10" ht="30" x14ac:dyDescent="0.25">
      <c r="A17" s="6" t="s">
        <v>261</v>
      </c>
      <c r="B17" s="6" t="s">
        <v>262</v>
      </c>
      <c r="C17" s="7" t="s">
        <v>263</v>
      </c>
      <c r="D17" s="8" t="s">
        <v>264</v>
      </c>
      <c r="E17" s="9" t="s">
        <v>265</v>
      </c>
      <c r="F17" s="4">
        <v>6300</v>
      </c>
      <c r="G17" s="5">
        <v>45561.999305555553</v>
      </c>
      <c r="H17" s="10" t="s">
        <v>10</v>
      </c>
      <c r="I17" s="10" t="s">
        <v>9</v>
      </c>
      <c r="J17" s="3" t="str">
        <f>HYPERLINK(Publicaciones[[#This Row],[Link]], "clic aquí")</f>
        <v>clic aquí</v>
      </c>
    </row>
    <row r="18" spans="1:10" ht="45" x14ac:dyDescent="0.25">
      <c r="A18" s="6" t="s">
        <v>266</v>
      </c>
      <c r="B18" s="6" t="s">
        <v>267</v>
      </c>
      <c r="C18" s="7" t="s">
        <v>268</v>
      </c>
      <c r="D18" s="8" t="s">
        <v>50</v>
      </c>
      <c r="E18" s="9" t="s">
        <v>269</v>
      </c>
      <c r="F18" s="4">
        <v>150678</v>
      </c>
      <c r="G18" s="5">
        <v>45568.999305555553</v>
      </c>
      <c r="H18" s="10" t="s">
        <v>8</v>
      </c>
      <c r="I18" s="10" t="s">
        <v>9</v>
      </c>
      <c r="J18" s="3" t="str">
        <f>HYPERLINK(Publicaciones[[#This Row],[Link]], "clic aquí")</f>
        <v>clic aquí</v>
      </c>
    </row>
    <row r="19" spans="1:10" ht="45" x14ac:dyDescent="0.25">
      <c r="A19" s="6" t="s">
        <v>270</v>
      </c>
      <c r="B19" s="6" t="s">
        <v>271</v>
      </c>
      <c r="C19" s="7" t="s">
        <v>272</v>
      </c>
      <c r="D19" s="8" t="s">
        <v>50</v>
      </c>
      <c r="E19" s="9" t="s">
        <v>273</v>
      </c>
      <c r="F19" s="4">
        <v>19373</v>
      </c>
      <c r="G19" s="5">
        <v>45565.416666666664</v>
      </c>
      <c r="H19" s="10" t="s">
        <v>11</v>
      </c>
      <c r="I19" s="10" t="s">
        <v>9</v>
      </c>
      <c r="J19" s="3" t="str">
        <f>HYPERLINK(Publicaciones[[#This Row],[Link]], "clic aquí")</f>
        <v>clic aquí</v>
      </c>
    </row>
    <row r="20" spans="1:10" ht="90" x14ac:dyDescent="0.25">
      <c r="A20" s="6" t="s">
        <v>274</v>
      </c>
      <c r="B20" s="6" t="s">
        <v>275</v>
      </c>
      <c r="C20" s="7" t="s">
        <v>276</v>
      </c>
      <c r="D20" s="8" t="s">
        <v>35</v>
      </c>
      <c r="E20" s="9" t="s">
        <v>277</v>
      </c>
      <c r="F20" s="4">
        <v>570231.93999999994</v>
      </c>
      <c r="G20" s="5">
        <v>45565.583333333336</v>
      </c>
      <c r="H20" s="10" t="s">
        <v>10</v>
      </c>
      <c r="I20" s="10" t="s">
        <v>36</v>
      </c>
      <c r="J20" s="3" t="str">
        <f>HYPERLINK(Publicaciones[[#This Row],[Link]], "clic aquí")</f>
        <v>clic aquí</v>
      </c>
    </row>
    <row r="21" spans="1:10" ht="45" x14ac:dyDescent="0.25">
      <c r="A21" s="6" t="s">
        <v>278</v>
      </c>
      <c r="B21" s="6" t="s">
        <v>279</v>
      </c>
      <c r="C21" s="7" t="s">
        <v>280</v>
      </c>
      <c r="D21" s="8" t="s">
        <v>25</v>
      </c>
      <c r="E21" s="9" t="s">
        <v>281</v>
      </c>
      <c r="F21" s="4">
        <v>240000</v>
      </c>
      <c r="G21" s="5">
        <v>45578.583333333336</v>
      </c>
      <c r="H21" s="10" t="s">
        <v>10</v>
      </c>
      <c r="I21" s="10" t="s">
        <v>36</v>
      </c>
      <c r="J21" s="3" t="str">
        <f>HYPERLINK(Publicaciones[[#This Row],[Link]], "clic aquí")</f>
        <v>clic aquí</v>
      </c>
    </row>
    <row r="22" spans="1:10" ht="45" x14ac:dyDescent="0.25">
      <c r="A22" s="6" t="s">
        <v>282</v>
      </c>
      <c r="B22" s="6" t="s">
        <v>283</v>
      </c>
      <c r="C22" s="7" t="s">
        <v>284</v>
      </c>
      <c r="D22" s="8" t="s">
        <v>37</v>
      </c>
      <c r="E22" s="9" t="s">
        <v>285</v>
      </c>
      <c r="F22" s="4">
        <v>190000</v>
      </c>
      <c r="G22" s="5">
        <v>45583.583333333336</v>
      </c>
      <c r="H22" s="10" t="s">
        <v>10</v>
      </c>
      <c r="I22" s="10" t="s">
        <v>36</v>
      </c>
      <c r="J22" s="3" t="str">
        <f>HYPERLINK(Publicaciones[[#This Row],[Link]], "clic aquí")</f>
        <v>clic aquí</v>
      </c>
    </row>
    <row r="23" spans="1:10" ht="45" x14ac:dyDescent="0.25">
      <c r="A23" s="6" t="s">
        <v>286</v>
      </c>
      <c r="B23" s="6" t="s">
        <v>287</v>
      </c>
      <c r="C23" s="7" t="s">
        <v>288</v>
      </c>
      <c r="D23" s="8" t="s">
        <v>37</v>
      </c>
      <c r="E23" s="9" t="s">
        <v>289</v>
      </c>
      <c r="F23" s="4">
        <v>175000</v>
      </c>
      <c r="G23" s="5">
        <v>45583.583333333336</v>
      </c>
      <c r="H23" s="10" t="s">
        <v>10</v>
      </c>
      <c r="I23" s="10" t="s">
        <v>36</v>
      </c>
      <c r="J23" s="3" t="str">
        <f>HYPERLINK(Publicaciones[[#This Row],[Link]], "clic aquí")</f>
        <v>clic aquí</v>
      </c>
    </row>
    <row r="24" spans="1:10" ht="60" x14ac:dyDescent="0.25">
      <c r="A24" s="6" t="s">
        <v>290</v>
      </c>
      <c r="B24" s="6" t="s">
        <v>291</v>
      </c>
      <c r="C24" s="7" t="s">
        <v>292</v>
      </c>
      <c r="D24" s="8" t="s">
        <v>37</v>
      </c>
      <c r="E24" s="9" t="s">
        <v>293</v>
      </c>
      <c r="F24" s="4">
        <v>48807.199999999997</v>
      </c>
      <c r="G24" s="5">
        <v>45565.583333333336</v>
      </c>
      <c r="H24" s="10" t="s">
        <v>11</v>
      </c>
      <c r="I24" s="10" t="s">
        <v>36</v>
      </c>
      <c r="J24" s="3" t="str">
        <f>HYPERLINK(Publicaciones[[#This Row],[Link]], "clic aquí")</f>
        <v>clic aquí</v>
      </c>
    </row>
    <row r="25" spans="1:10" ht="30" x14ac:dyDescent="0.25">
      <c r="A25" s="6" t="s">
        <v>294</v>
      </c>
      <c r="B25" s="6" t="s">
        <v>295</v>
      </c>
      <c r="C25" s="7" t="s">
        <v>296</v>
      </c>
      <c r="D25" s="8" t="s">
        <v>27</v>
      </c>
      <c r="E25" s="9" t="s">
        <v>297</v>
      </c>
      <c r="F25" s="4">
        <v>5466.67</v>
      </c>
      <c r="G25" s="5">
        <v>45565.583333333336</v>
      </c>
      <c r="H25" s="10" t="s">
        <v>10</v>
      </c>
      <c r="I25" s="10" t="s">
        <v>12</v>
      </c>
      <c r="J25" s="3" t="str">
        <f>HYPERLINK(Publicaciones[[#This Row],[Link]], "clic aquí")</f>
        <v>clic aquí</v>
      </c>
    </row>
    <row r="26" spans="1:10" ht="45" x14ac:dyDescent="0.25">
      <c r="A26" s="6" t="s">
        <v>68</v>
      </c>
      <c r="B26" s="6" t="s">
        <v>69</v>
      </c>
      <c r="C26" s="7" t="s">
        <v>70</v>
      </c>
      <c r="D26" s="8" t="s">
        <v>71</v>
      </c>
      <c r="E26" s="9" t="s">
        <v>72</v>
      </c>
      <c r="F26" s="4">
        <v>248067.51</v>
      </c>
      <c r="G26" s="5">
        <v>45573.999305555553</v>
      </c>
      <c r="H26" s="10" t="s">
        <v>10</v>
      </c>
      <c r="I26" s="10" t="s">
        <v>12</v>
      </c>
      <c r="J26" s="3" t="str">
        <f>HYPERLINK(Publicaciones[[#This Row],[Link]], "clic aquí")</f>
        <v>clic aquí</v>
      </c>
    </row>
    <row r="27" spans="1:10" ht="45" x14ac:dyDescent="0.25">
      <c r="A27" s="6" t="s">
        <v>73</v>
      </c>
      <c r="B27" s="6" t="s">
        <v>74</v>
      </c>
      <c r="C27" s="7" t="s">
        <v>75</v>
      </c>
      <c r="D27" s="8" t="s">
        <v>71</v>
      </c>
      <c r="E27" s="9" t="s">
        <v>76</v>
      </c>
      <c r="F27" s="4">
        <v>65363.58</v>
      </c>
      <c r="G27" s="5">
        <v>45566.999305555553</v>
      </c>
      <c r="H27" s="10" t="s">
        <v>10</v>
      </c>
      <c r="I27" s="10" t="s">
        <v>12</v>
      </c>
      <c r="J27" s="3" t="str">
        <f>HYPERLINK(Publicaciones[[#This Row],[Link]], "clic aquí")</f>
        <v>clic aquí</v>
      </c>
    </row>
    <row r="28" spans="1:10" x14ac:dyDescent="0.25">
      <c r="A28" s="6" t="s">
        <v>77</v>
      </c>
      <c r="B28" s="6" t="s">
        <v>78</v>
      </c>
      <c r="C28" s="7" t="s">
        <v>79</v>
      </c>
      <c r="D28" s="8" t="s">
        <v>80</v>
      </c>
      <c r="E28" s="9" t="s">
        <v>81</v>
      </c>
      <c r="F28" s="4">
        <v>10764.19</v>
      </c>
      <c r="G28" s="5">
        <v>45560.583333333336</v>
      </c>
      <c r="H28" s="10" t="s">
        <v>10</v>
      </c>
      <c r="I28" s="10" t="s">
        <v>12</v>
      </c>
      <c r="J28" s="3" t="str">
        <f>HYPERLINK(Publicaciones[[#This Row],[Link]], "clic aquí")</f>
        <v>clic aquí</v>
      </c>
    </row>
    <row r="29" spans="1:10" ht="30" x14ac:dyDescent="0.25">
      <c r="A29" s="6" t="s">
        <v>298</v>
      </c>
      <c r="B29" s="6" t="s">
        <v>299</v>
      </c>
      <c r="C29" s="7" t="s">
        <v>300</v>
      </c>
      <c r="D29" s="8" t="s">
        <v>28</v>
      </c>
      <c r="E29" s="9" t="s">
        <v>301</v>
      </c>
      <c r="F29" s="4">
        <v>13429.96</v>
      </c>
      <c r="G29" s="5">
        <v>45559.75</v>
      </c>
      <c r="H29" s="10" t="s">
        <v>8</v>
      </c>
      <c r="I29" s="10" t="s">
        <v>12</v>
      </c>
      <c r="J29" s="3" t="str">
        <f>HYPERLINK(Publicaciones[[#This Row],[Link]], "clic aquí")</f>
        <v>clic aquí</v>
      </c>
    </row>
    <row r="30" spans="1:10" ht="30" x14ac:dyDescent="0.25">
      <c r="A30" s="6" t="s">
        <v>302</v>
      </c>
      <c r="B30" s="6" t="s">
        <v>303</v>
      </c>
      <c r="C30" s="7" t="s">
        <v>304</v>
      </c>
      <c r="D30" s="8" t="s">
        <v>305</v>
      </c>
      <c r="E30" s="9" t="s">
        <v>306</v>
      </c>
      <c r="F30" s="4">
        <v>23532</v>
      </c>
      <c r="G30" s="5">
        <v>45555.604166666664</v>
      </c>
      <c r="H30" s="10" t="s">
        <v>19</v>
      </c>
      <c r="I30" s="10" t="s">
        <v>12</v>
      </c>
      <c r="J30" s="3" t="str">
        <f>HYPERLINK(Publicaciones[[#This Row],[Link]], "clic aquí")</f>
        <v>clic aquí</v>
      </c>
    </row>
    <row r="31" spans="1:10" ht="90" x14ac:dyDescent="0.25">
      <c r="A31" s="6" t="s">
        <v>82</v>
      </c>
      <c r="B31" s="6" t="s">
        <v>83</v>
      </c>
      <c r="C31" s="7" t="s">
        <v>84</v>
      </c>
      <c r="D31" s="8" t="s">
        <v>38</v>
      </c>
      <c r="E31" s="9" t="s">
        <v>85</v>
      </c>
      <c r="F31" s="4">
        <v>146229.67000000001</v>
      </c>
      <c r="G31" s="5">
        <v>45564.999305555553</v>
      </c>
      <c r="H31" s="10" t="s">
        <v>8</v>
      </c>
      <c r="I31" s="10" t="s">
        <v>12</v>
      </c>
      <c r="J31" s="3" t="str">
        <f>HYPERLINK(Publicaciones[[#This Row],[Link]], "clic aquí")</f>
        <v>clic aquí</v>
      </c>
    </row>
    <row r="32" spans="1:10" x14ac:dyDescent="0.25">
      <c r="A32" s="6" t="s">
        <v>86</v>
      </c>
      <c r="B32" s="6" t="s">
        <v>87</v>
      </c>
      <c r="C32" s="7" t="s">
        <v>88</v>
      </c>
      <c r="D32" s="8" t="s">
        <v>40</v>
      </c>
      <c r="E32" s="9" t="s">
        <v>89</v>
      </c>
      <c r="F32" s="4">
        <v>23259.31</v>
      </c>
      <c r="G32" s="5">
        <v>45553.791666666664</v>
      </c>
      <c r="H32" s="10" t="s">
        <v>39</v>
      </c>
      <c r="I32" s="10" t="s">
        <v>12</v>
      </c>
      <c r="J32" s="3" t="str">
        <f>HYPERLINK(Publicaciones[[#This Row],[Link]], "clic aquí")</f>
        <v>clic aquí</v>
      </c>
    </row>
    <row r="33" spans="1:10" ht="30" x14ac:dyDescent="0.25">
      <c r="A33" s="6" t="s">
        <v>90</v>
      </c>
      <c r="B33" s="6" t="s">
        <v>91</v>
      </c>
      <c r="C33" s="7" t="s">
        <v>92</v>
      </c>
      <c r="D33" s="8" t="s">
        <v>93</v>
      </c>
      <c r="E33" s="9" t="s">
        <v>94</v>
      </c>
      <c r="F33" s="4">
        <v>4229900.84</v>
      </c>
      <c r="G33" s="5">
        <v>45551.999305555553</v>
      </c>
      <c r="H33" s="10" t="s">
        <v>10</v>
      </c>
      <c r="I33" s="10" t="s">
        <v>12</v>
      </c>
      <c r="J33" s="3" t="str">
        <f>HYPERLINK(Publicaciones[[#This Row],[Link]], "clic aquí")</f>
        <v>clic aquí</v>
      </c>
    </row>
    <row r="34" spans="1:10" ht="30" x14ac:dyDescent="0.25">
      <c r="A34" s="6" t="s">
        <v>307</v>
      </c>
      <c r="B34" s="6" t="s">
        <v>308</v>
      </c>
      <c r="C34" s="7" t="s">
        <v>309</v>
      </c>
      <c r="D34" s="8" t="s">
        <v>28</v>
      </c>
      <c r="E34" s="9" t="s">
        <v>310</v>
      </c>
      <c r="F34" s="4">
        <v>18400</v>
      </c>
      <c r="G34" s="5">
        <v>45558.75</v>
      </c>
      <c r="H34" s="10" t="s">
        <v>10</v>
      </c>
      <c r="I34" s="10" t="s">
        <v>12</v>
      </c>
      <c r="J34" s="3" t="str">
        <f>HYPERLINK(Publicaciones[[#This Row],[Link]], "clic aquí")</f>
        <v>clic aquí</v>
      </c>
    </row>
    <row r="35" spans="1:10" ht="30" x14ac:dyDescent="0.25">
      <c r="A35" s="6" t="s">
        <v>311</v>
      </c>
      <c r="B35" s="6" t="s">
        <v>312</v>
      </c>
      <c r="C35" s="7" t="s">
        <v>313</v>
      </c>
      <c r="D35" s="8" t="s">
        <v>314</v>
      </c>
      <c r="E35" s="9" t="s">
        <v>315</v>
      </c>
      <c r="F35" s="4">
        <v>65679572.439999998</v>
      </c>
      <c r="G35" s="5">
        <v>45551.625</v>
      </c>
      <c r="H35" s="10" t="s">
        <v>19</v>
      </c>
      <c r="I35" s="10" t="s">
        <v>12</v>
      </c>
      <c r="J35" s="3" t="str">
        <f>HYPERLINK(Publicaciones[[#This Row],[Link]], "clic aquí")</f>
        <v>clic aquí</v>
      </c>
    </row>
    <row r="36" spans="1:10" ht="60" x14ac:dyDescent="0.25">
      <c r="A36" s="6" t="s">
        <v>316</v>
      </c>
      <c r="B36" s="6" t="s">
        <v>317</v>
      </c>
      <c r="C36" s="7" t="s">
        <v>318</v>
      </c>
      <c r="D36" s="8" t="s">
        <v>319</v>
      </c>
      <c r="E36" s="9" t="s">
        <v>320</v>
      </c>
      <c r="F36" s="4">
        <v>206080</v>
      </c>
      <c r="G36" s="5">
        <v>45565.791666666664</v>
      </c>
      <c r="H36" s="10" t="s">
        <v>39</v>
      </c>
      <c r="I36" s="10" t="s">
        <v>12</v>
      </c>
      <c r="J36" s="3" t="str">
        <f>HYPERLINK(Publicaciones[[#This Row],[Link]], "clic aquí")</f>
        <v>clic aquí</v>
      </c>
    </row>
    <row r="37" spans="1:10" ht="30" x14ac:dyDescent="0.25">
      <c r="A37" s="6" t="s">
        <v>321</v>
      </c>
      <c r="B37" s="6" t="s">
        <v>322</v>
      </c>
      <c r="C37" s="7" t="s">
        <v>323</v>
      </c>
      <c r="D37" s="8" t="s">
        <v>324</v>
      </c>
      <c r="E37" s="9" t="s">
        <v>325</v>
      </c>
      <c r="F37" s="4">
        <v>159954.23999999999</v>
      </c>
      <c r="G37" s="5">
        <v>45567.999305555553</v>
      </c>
      <c r="H37" s="10" t="s">
        <v>8</v>
      </c>
      <c r="I37" s="10" t="s">
        <v>12</v>
      </c>
      <c r="J37" s="3" t="str">
        <f>HYPERLINK(Publicaciones[[#This Row],[Link]], "clic aquí")</f>
        <v>clic aquí</v>
      </c>
    </row>
    <row r="38" spans="1:10" ht="30" x14ac:dyDescent="0.25">
      <c r="A38" s="6" t="s">
        <v>326</v>
      </c>
      <c r="B38" s="6" t="s">
        <v>327</v>
      </c>
      <c r="C38" s="7" t="s">
        <v>328</v>
      </c>
      <c r="D38" s="8" t="s">
        <v>29</v>
      </c>
      <c r="E38" s="9" t="s">
        <v>329</v>
      </c>
      <c r="F38" s="4">
        <v>53490.7</v>
      </c>
      <c r="G38" s="5">
        <v>45566.999305555553</v>
      </c>
      <c r="H38" s="10" t="s">
        <v>8</v>
      </c>
      <c r="I38" s="10" t="s">
        <v>12</v>
      </c>
      <c r="J38" s="3" t="str">
        <f>HYPERLINK(Publicaciones[[#This Row],[Link]], "clic aquí")</f>
        <v>clic aquí</v>
      </c>
    </row>
    <row r="39" spans="1:10" ht="45" x14ac:dyDescent="0.25">
      <c r="A39" s="6" t="s">
        <v>330</v>
      </c>
      <c r="B39" s="6" t="s">
        <v>331</v>
      </c>
      <c r="C39" s="7" t="s">
        <v>332</v>
      </c>
      <c r="D39" s="8" t="s">
        <v>333</v>
      </c>
      <c r="E39" s="9" t="s">
        <v>334</v>
      </c>
      <c r="F39" s="4">
        <v>7000</v>
      </c>
      <c r="G39" s="5">
        <v>45561.791666666664</v>
      </c>
      <c r="H39" s="10" t="s">
        <v>10</v>
      </c>
      <c r="I39" s="10" t="s">
        <v>12</v>
      </c>
      <c r="J39" s="3" t="str">
        <f>HYPERLINK(Publicaciones[[#This Row],[Link]], "clic aquí")</f>
        <v>clic aquí</v>
      </c>
    </row>
    <row r="40" spans="1:10" ht="30" x14ac:dyDescent="0.25">
      <c r="A40" s="6" t="s">
        <v>95</v>
      </c>
      <c r="B40" s="6" t="s">
        <v>96</v>
      </c>
      <c r="C40" s="7" t="s">
        <v>97</v>
      </c>
      <c r="D40" s="8" t="s">
        <v>98</v>
      </c>
      <c r="E40" s="9" t="s">
        <v>99</v>
      </c>
      <c r="F40" s="4">
        <v>200000</v>
      </c>
      <c r="G40" s="5">
        <v>45579.583333333336</v>
      </c>
      <c r="H40" s="10" t="s">
        <v>11</v>
      </c>
      <c r="I40" s="10" t="s">
        <v>12</v>
      </c>
      <c r="J40" s="3" t="str">
        <f>HYPERLINK(Publicaciones[[#This Row],[Link]], "clic aquí")</f>
        <v>clic aquí</v>
      </c>
    </row>
    <row r="41" spans="1:10" ht="30" x14ac:dyDescent="0.25">
      <c r="A41" s="6" t="s">
        <v>100</v>
      </c>
      <c r="B41" s="6" t="s">
        <v>101</v>
      </c>
      <c r="C41" s="7" t="s">
        <v>102</v>
      </c>
      <c r="D41" s="8" t="s">
        <v>98</v>
      </c>
      <c r="E41" s="9" t="s">
        <v>103</v>
      </c>
      <c r="F41" s="4">
        <v>220000</v>
      </c>
      <c r="G41" s="5">
        <v>45579.583333333336</v>
      </c>
      <c r="H41" s="10" t="s">
        <v>11</v>
      </c>
      <c r="I41" s="10" t="s">
        <v>12</v>
      </c>
      <c r="J41" s="3" t="str">
        <f>HYPERLINK(Publicaciones[[#This Row],[Link]], "clic aquí")</f>
        <v>clic aquí</v>
      </c>
    </row>
    <row r="42" spans="1:10" ht="30" x14ac:dyDescent="0.25">
      <c r="A42" s="6" t="s">
        <v>41</v>
      </c>
      <c r="B42" s="6" t="s">
        <v>42</v>
      </c>
      <c r="C42" s="7" t="s">
        <v>43</v>
      </c>
      <c r="D42" s="8" t="s">
        <v>24</v>
      </c>
      <c r="E42" s="9" t="s">
        <v>44</v>
      </c>
      <c r="F42" s="4">
        <v>148760.32999999999</v>
      </c>
      <c r="G42" s="5">
        <v>45551.999305555553</v>
      </c>
      <c r="H42" s="10" t="s">
        <v>8</v>
      </c>
      <c r="I42" s="10" t="s">
        <v>12</v>
      </c>
      <c r="J42" s="3" t="str">
        <f>HYPERLINK(Publicaciones[[#This Row],[Link]], "clic aquí")</f>
        <v>clic aquí</v>
      </c>
    </row>
    <row r="43" spans="1:10" x14ac:dyDescent="0.25">
      <c r="A43" s="6" t="s">
        <v>335</v>
      </c>
      <c r="B43" s="6" t="s">
        <v>336</v>
      </c>
      <c r="C43" s="7" t="s">
        <v>337</v>
      </c>
      <c r="D43" s="8" t="s">
        <v>338</v>
      </c>
      <c r="E43" s="9" t="s">
        <v>339</v>
      </c>
      <c r="F43" s="4">
        <v>63292.12</v>
      </c>
      <c r="G43" s="5">
        <v>45566.51666666667</v>
      </c>
      <c r="H43" s="10" t="s">
        <v>8</v>
      </c>
      <c r="I43" s="10" t="s">
        <v>12</v>
      </c>
      <c r="J43" s="3" t="str">
        <f>HYPERLINK(Publicaciones[[#This Row],[Link]], "clic aquí")</f>
        <v>clic aquí</v>
      </c>
    </row>
    <row r="44" spans="1:10" ht="45" x14ac:dyDescent="0.25">
      <c r="A44" s="6" t="s">
        <v>340</v>
      </c>
      <c r="B44" s="6" t="s">
        <v>341</v>
      </c>
      <c r="C44" s="7" t="s">
        <v>342</v>
      </c>
      <c r="D44" s="8" t="s">
        <v>30</v>
      </c>
      <c r="E44" s="9" t="s">
        <v>343</v>
      </c>
      <c r="F44" s="4">
        <v>86855.46</v>
      </c>
      <c r="G44" s="5">
        <v>45566.999305555553</v>
      </c>
      <c r="H44" s="10" t="s">
        <v>8</v>
      </c>
      <c r="I44" s="10" t="s">
        <v>12</v>
      </c>
      <c r="J44" s="3" t="str">
        <f>HYPERLINK(Publicaciones[[#This Row],[Link]], "clic aquí")</f>
        <v>clic aquí</v>
      </c>
    </row>
    <row r="45" spans="1:10" ht="75" x14ac:dyDescent="0.25">
      <c r="A45" s="6" t="s">
        <v>344</v>
      </c>
      <c r="B45" s="6" t="s">
        <v>345</v>
      </c>
      <c r="C45" s="7" t="s">
        <v>346</v>
      </c>
      <c r="D45" s="8" t="s">
        <v>347</v>
      </c>
      <c r="E45" s="9" t="s">
        <v>348</v>
      </c>
      <c r="F45" s="4">
        <v>90420</v>
      </c>
      <c r="G45" s="5">
        <v>45566.625</v>
      </c>
      <c r="H45" s="10" t="s">
        <v>8</v>
      </c>
      <c r="I45" s="10" t="s">
        <v>12</v>
      </c>
      <c r="J45" s="3" t="str">
        <f>HYPERLINK(Publicaciones[[#This Row],[Link]], "clic aquí")</f>
        <v>clic aquí</v>
      </c>
    </row>
    <row r="46" spans="1:10" ht="45" x14ac:dyDescent="0.25">
      <c r="A46" s="6" t="s">
        <v>349</v>
      </c>
      <c r="B46" s="6" t="s">
        <v>350</v>
      </c>
      <c r="C46" s="7" t="s">
        <v>351</v>
      </c>
      <c r="D46" s="8" t="s">
        <v>30</v>
      </c>
      <c r="E46" s="9" t="s">
        <v>352</v>
      </c>
      <c r="F46" s="4">
        <v>62153.26</v>
      </c>
      <c r="G46" s="5">
        <v>45560.999305555553</v>
      </c>
      <c r="H46" s="10" t="s">
        <v>8</v>
      </c>
      <c r="I46" s="10" t="s">
        <v>12</v>
      </c>
      <c r="J46" s="3" t="str">
        <f>HYPERLINK(Publicaciones[[#This Row],[Link]], "clic aquí")</f>
        <v>clic aquí</v>
      </c>
    </row>
    <row r="47" spans="1:10" ht="60" x14ac:dyDescent="0.25">
      <c r="A47" s="6" t="s">
        <v>104</v>
      </c>
      <c r="B47" s="6" t="s">
        <v>105</v>
      </c>
      <c r="C47" s="7" t="s">
        <v>106</v>
      </c>
      <c r="D47" s="8" t="s">
        <v>30</v>
      </c>
      <c r="E47" s="9" t="s">
        <v>107</v>
      </c>
      <c r="F47" s="4">
        <v>254124.41</v>
      </c>
      <c r="G47" s="5">
        <v>45565.999305555553</v>
      </c>
      <c r="H47" s="10" t="s">
        <v>8</v>
      </c>
      <c r="I47" s="10" t="s">
        <v>12</v>
      </c>
      <c r="J47" s="3" t="str">
        <f>HYPERLINK(Publicaciones[[#This Row],[Link]], "clic aquí")</f>
        <v>clic aquí</v>
      </c>
    </row>
    <row r="48" spans="1:10" ht="30" x14ac:dyDescent="0.25">
      <c r="A48" s="6" t="s">
        <v>108</v>
      </c>
      <c r="B48" s="6" t="s">
        <v>109</v>
      </c>
      <c r="C48" s="7" t="s">
        <v>110</v>
      </c>
      <c r="D48" s="8" t="s">
        <v>111</v>
      </c>
      <c r="E48" s="9" t="s">
        <v>112</v>
      </c>
      <c r="F48" s="4">
        <v>38160</v>
      </c>
      <c r="G48" s="5">
        <v>45559.583333333336</v>
      </c>
      <c r="H48" s="10" t="s">
        <v>10</v>
      </c>
      <c r="I48" s="10" t="s">
        <v>12</v>
      </c>
      <c r="J48" s="3" t="str">
        <f>HYPERLINK(Publicaciones[[#This Row],[Link]], "clic aquí")</f>
        <v>clic aquí</v>
      </c>
    </row>
    <row r="49" spans="1:10" ht="45" x14ac:dyDescent="0.25">
      <c r="A49" s="6" t="s">
        <v>45</v>
      </c>
      <c r="B49" s="6" t="s">
        <v>46</v>
      </c>
      <c r="C49" s="7" t="s">
        <v>47</v>
      </c>
      <c r="D49" s="8" t="s">
        <v>48</v>
      </c>
      <c r="E49" s="9" t="s">
        <v>49</v>
      </c>
      <c r="F49" s="4">
        <v>708577.5</v>
      </c>
      <c r="G49" s="5">
        <v>45565.791666666664</v>
      </c>
      <c r="H49" s="10" t="s">
        <v>8</v>
      </c>
      <c r="I49" s="10" t="s">
        <v>12</v>
      </c>
      <c r="J49" s="3" t="str">
        <f>HYPERLINK(Publicaciones[[#This Row],[Link]], "clic aquí")</f>
        <v>clic aquí</v>
      </c>
    </row>
    <row r="50" spans="1:10" ht="30" x14ac:dyDescent="0.25">
      <c r="A50" s="6" t="s">
        <v>353</v>
      </c>
      <c r="B50" s="6" t="s">
        <v>354</v>
      </c>
      <c r="C50" s="7" t="s">
        <v>355</v>
      </c>
      <c r="D50" s="8" t="s">
        <v>356</v>
      </c>
      <c r="E50" s="9" t="s">
        <v>357</v>
      </c>
      <c r="F50" s="4">
        <v>350</v>
      </c>
      <c r="G50" s="5">
        <v>45562.999305555553</v>
      </c>
      <c r="H50" s="10" t="s">
        <v>18</v>
      </c>
      <c r="I50" s="10" t="s">
        <v>12</v>
      </c>
      <c r="J50" s="3" t="str">
        <f>HYPERLINK(Publicaciones[[#This Row],[Link]], "clic aquí")</f>
        <v>clic aquí</v>
      </c>
    </row>
    <row r="51" spans="1:10" ht="30" x14ac:dyDescent="0.25">
      <c r="A51" s="6" t="s">
        <v>358</v>
      </c>
      <c r="B51" s="6" t="s">
        <v>359</v>
      </c>
      <c r="C51" s="7" t="s">
        <v>360</v>
      </c>
      <c r="D51" s="8" t="s">
        <v>361</v>
      </c>
      <c r="E51" s="9" t="s">
        <v>362</v>
      </c>
      <c r="F51" s="4">
        <v>204508.33</v>
      </c>
      <c r="G51" s="5">
        <v>45568.999305555553</v>
      </c>
      <c r="H51" s="10" t="s">
        <v>8</v>
      </c>
      <c r="I51" s="10" t="s">
        <v>12</v>
      </c>
      <c r="J51" s="3" t="str">
        <f>HYPERLINK(Publicaciones[[#This Row],[Link]], "clic aquí")</f>
        <v>clic aquí</v>
      </c>
    </row>
    <row r="52" spans="1:10" ht="60" x14ac:dyDescent="0.25">
      <c r="A52" s="6" t="s">
        <v>363</v>
      </c>
      <c r="B52" s="6" t="s">
        <v>364</v>
      </c>
      <c r="C52" s="7" t="s">
        <v>365</v>
      </c>
      <c r="D52" s="8" t="s">
        <v>366</v>
      </c>
      <c r="E52" s="9" t="s">
        <v>367</v>
      </c>
      <c r="F52" s="4">
        <v>49351.5</v>
      </c>
      <c r="G52" s="5">
        <v>45562.583333333336</v>
      </c>
      <c r="H52" s="10" t="s">
        <v>10</v>
      </c>
      <c r="I52" s="10" t="s">
        <v>12</v>
      </c>
      <c r="J52" s="3" t="str">
        <f>HYPERLINK(Publicaciones[[#This Row],[Link]], "clic aquí")</f>
        <v>clic aquí</v>
      </c>
    </row>
    <row r="53" spans="1:10" ht="30" x14ac:dyDescent="0.25">
      <c r="A53" s="6" t="s">
        <v>113</v>
      </c>
      <c r="B53" s="6" t="s">
        <v>114</v>
      </c>
      <c r="C53" s="7" t="s">
        <v>115</v>
      </c>
      <c r="D53" s="8" t="s">
        <v>67</v>
      </c>
      <c r="E53" s="9" t="s">
        <v>116</v>
      </c>
      <c r="F53" s="4">
        <v>82644.63</v>
      </c>
      <c r="G53" s="5">
        <v>45559.999305555553</v>
      </c>
      <c r="H53" s="10" t="s">
        <v>11</v>
      </c>
      <c r="I53" s="10" t="s">
        <v>12</v>
      </c>
      <c r="J53" s="3" t="str">
        <f>HYPERLINK(Publicaciones[[#This Row],[Link]], "clic aquí")</f>
        <v>clic aquí</v>
      </c>
    </row>
    <row r="54" spans="1:10" ht="30" x14ac:dyDescent="0.25">
      <c r="A54" s="6" t="s">
        <v>368</v>
      </c>
      <c r="B54" s="6" t="s">
        <v>369</v>
      </c>
      <c r="C54" s="7" t="s">
        <v>370</v>
      </c>
      <c r="D54" s="8" t="s">
        <v>361</v>
      </c>
      <c r="E54" s="9" t="s">
        <v>371</v>
      </c>
      <c r="F54" s="4">
        <v>194421.48</v>
      </c>
      <c r="G54" s="5">
        <v>45565.999305555553</v>
      </c>
      <c r="H54" s="10" t="s">
        <v>11</v>
      </c>
      <c r="I54" s="10" t="s">
        <v>12</v>
      </c>
      <c r="J54" s="3" t="str">
        <f>HYPERLINK(Publicaciones[[#This Row],[Link]], "clic aquí")</f>
        <v>clic aquí</v>
      </c>
    </row>
    <row r="55" spans="1:10" ht="30" x14ac:dyDescent="0.25">
      <c r="A55" s="6" t="s">
        <v>372</v>
      </c>
      <c r="B55" s="6" t="s">
        <v>373</v>
      </c>
      <c r="C55" s="7" t="s">
        <v>374</v>
      </c>
      <c r="D55" s="8" t="s">
        <v>361</v>
      </c>
      <c r="E55" s="9" t="s">
        <v>375</v>
      </c>
      <c r="F55" s="4">
        <v>93223.15</v>
      </c>
      <c r="G55" s="5">
        <v>45565.999305555553</v>
      </c>
      <c r="H55" s="10" t="s">
        <v>11</v>
      </c>
      <c r="I55" s="10" t="s">
        <v>12</v>
      </c>
      <c r="J55" s="3" t="str">
        <f>HYPERLINK(Publicaciones[[#This Row],[Link]], "clic aquí")</f>
        <v>clic aquí</v>
      </c>
    </row>
    <row r="56" spans="1:10" ht="60" x14ac:dyDescent="0.25">
      <c r="A56" s="6" t="s">
        <v>376</v>
      </c>
      <c r="B56" s="6" t="s">
        <v>377</v>
      </c>
      <c r="C56" s="7" t="s">
        <v>378</v>
      </c>
      <c r="D56" s="8" t="s">
        <v>379</v>
      </c>
      <c r="E56" s="9" t="s">
        <v>380</v>
      </c>
      <c r="F56" s="4">
        <v>4363191</v>
      </c>
      <c r="G56" s="5">
        <v>45572.999305555553</v>
      </c>
      <c r="H56" s="10" t="s">
        <v>8</v>
      </c>
      <c r="I56" s="10" t="s">
        <v>13</v>
      </c>
      <c r="J56" s="3" t="str">
        <f>HYPERLINK(Publicaciones[[#This Row],[Link]], "clic aquí")</f>
        <v>clic aquí</v>
      </c>
    </row>
    <row r="57" spans="1:10" ht="45" x14ac:dyDescent="0.25">
      <c r="A57" s="6" t="s">
        <v>381</v>
      </c>
      <c r="B57" s="6" t="s">
        <v>382</v>
      </c>
      <c r="C57" s="7" t="s">
        <v>383</v>
      </c>
      <c r="D57" s="8" t="s">
        <v>384</v>
      </c>
      <c r="E57" s="9" t="s">
        <v>385</v>
      </c>
      <c r="F57" s="4">
        <v>368870.23</v>
      </c>
      <c r="G57" s="5">
        <v>45582.999305555553</v>
      </c>
      <c r="H57" s="10" t="s">
        <v>11</v>
      </c>
      <c r="I57" s="10" t="s">
        <v>13</v>
      </c>
      <c r="J57" s="3" t="str">
        <f>HYPERLINK(Publicaciones[[#This Row],[Link]], "clic aquí")</f>
        <v>clic aquí</v>
      </c>
    </row>
    <row r="58" spans="1:10" ht="30" x14ac:dyDescent="0.25">
      <c r="A58" s="6" t="s">
        <v>386</v>
      </c>
      <c r="B58" s="6" t="s">
        <v>387</v>
      </c>
      <c r="C58" s="7" t="s">
        <v>388</v>
      </c>
      <c r="D58" s="8" t="s">
        <v>389</v>
      </c>
      <c r="E58" s="9" t="s">
        <v>390</v>
      </c>
      <c r="F58" s="4">
        <v>282863.8</v>
      </c>
      <c r="G58" s="5">
        <v>45551.583333333336</v>
      </c>
      <c r="H58" s="10" t="s">
        <v>11</v>
      </c>
      <c r="I58" s="10" t="s">
        <v>13</v>
      </c>
      <c r="J58" s="3" t="str">
        <f>HYPERLINK(Publicaciones[[#This Row],[Link]], "clic aquí")</f>
        <v>clic aquí</v>
      </c>
    </row>
    <row r="59" spans="1:10" ht="30" x14ac:dyDescent="0.25">
      <c r="A59" s="6" t="s">
        <v>117</v>
      </c>
      <c r="B59" s="6" t="s">
        <v>118</v>
      </c>
      <c r="C59" s="7" t="s">
        <v>119</v>
      </c>
      <c r="D59" s="8" t="s">
        <v>120</v>
      </c>
      <c r="E59" s="9" t="s">
        <v>121</v>
      </c>
      <c r="F59" s="4">
        <v>0</v>
      </c>
      <c r="G59" s="5">
        <v>45566.583333333336</v>
      </c>
      <c r="H59" s="10" t="s">
        <v>19</v>
      </c>
      <c r="I59" s="10" t="s">
        <v>13</v>
      </c>
      <c r="J59" s="3" t="str">
        <f>HYPERLINK(Publicaciones[[#This Row],[Link]], "clic aquí")</f>
        <v>clic aquí</v>
      </c>
    </row>
    <row r="60" spans="1:10" ht="30" x14ac:dyDescent="0.25">
      <c r="A60" s="6" t="s">
        <v>391</v>
      </c>
      <c r="B60" s="6" t="s">
        <v>392</v>
      </c>
      <c r="C60" s="7" t="s">
        <v>393</v>
      </c>
      <c r="D60" s="8" t="s">
        <v>31</v>
      </c>
      <c r="E60" s="9" t="s">
        <v>394</v>
      </c>
      <c r="F60" s="4">
        <v>260000</v>
      </c>
      <c r="G60" s="5">
        <v>45575.583333333336</v>
      </c>
      <c r="H60" s="10" t="s">
        <v>10</v>
      </c>
      <c r="I60" s="10" t="s">
        <v>13</v>
      </c>
      <c r="J60" s="3" t="str">
        <f>HYPERLINK(Publicaciones[[#This Row],[Link]], "clic aquí")</f>
        <v>clic aquí</v>
      </c>
    </row>
    <row r="61" spans="1:10" ht="30" x14ac:dyDescent="0.25">
      <c r="A61" s="6" t="s">
        <v>395</v>
      </c>
      <c r="B61" s="6" t="s">
        <v>396</v>
      </c>
      <c r="C61" s="7" t="s">
        <v>397</v>
      </c>
      <c r="D61" s="8" t="s">
        <v>398</v>
      </c>
      <c r="E61" s="9" t="s">
        <v>399</v>
      </c>
      <c r="F61" s="4">
        <v>32620.78</v>
      </c>
      <c r="G61" s="5">
        <v>45558.583333333336</v>
      </c>
      <c r="H61" s="10" t="s">
        <v>11</v>
      </c>
      <c r="I61" s="10" t="s">
        <v>13</v>
      </c>
      <c r="J61" s="3" t="str">
        <f>HYPERLINK(Publicaciones[[#This Row],[Link]], "clic aquí")</f>
        <v>clic aquí</v>
      </c>
    </row>
    <row r="62" spans="1:10" x14ac:dyDescent="0.25">
      <c r="A62" s="6" t="s">
        <v>400</v>
      </c>
      <c r="B62" s="6" t="s">
        <v>401</v>
      </c>
      <c r="C62" s="7" t="s">
        <v>402</v>
      </c>
      <c r="D62" s="8" t="s">
        <v>31</v>
      </c>
      <c r="E62" s="9" t="s">
        <v>403</v>
      </c>
      <c r="F62" s="4">
        <v>42561.98</v>
      </c>
      <c r="G62" s="5">
        <v>45565.583333333336</v>
      </c>
      <c r="H62" s="10" t="s">
        <v>10</v>
      </c>
      <c r="I62" s="10" t="s">
        <v>13</v>
      </c>
      <c r="J62" s="3" t="str">
        <f>HYPERLINK(Publicaciones[[#This Row],[Link]], "clic aquí")</f>
        <v>clic aquí</v>
      </c>
    </row>
    <row r="63" spans="1:10" ht="30" x14ac:dyDescent="0.25">
      <c r="A63" s="6" t="s">
        <v>404</v>
      </c>
      <c r="B63" s="6" t="s">
        <v>405</v>
      </c>
      <c r="C63" s="7" t="s">
        <v>406</v>
      </c>
      <c r="D63" s="8" t="s">
        <v>31</v>
      </c>
      <c r="E63" s="9" t="s">
        <v>407</v>
      </c>
      <c r="F63" s="4">
        <v>78000</v>
      </c>
      <c r="G63" s="5">
        <v>45565.583333333336</v>
      </c>
      <c r="H63" s="10" t="s">
        <v>10</v>
      </c>
      <c r="I63" s="10" t="s">
        <v>13</v>
      </c>
      <c r="J63" s="3" t="str">
        <f>HYPERLINK(Publicaciones[[#This Row],[Link]], "clic aquí")</f>
        <v>clic aquí</v>
      </c>
    </row>
    <row r="64" spans="1:10" ht="45" x14ac:dyDescent="0.25">
      <c r="A64" s="6" t="s">
        <v>408</v>
      </c>
      <c r="B64" s="6" t="s">
        <v>409</v>
      </c>
      <c r="C64" s="7" t="s">
        <v>410</v>
      </c>
      <c r="D64" s="8" t="s">
        <v>411</v>
      </c>
      <c r="E64" s="9" t="s">
        <v>412</v>
      </c>
      <c r="F64" s="4">
        <v>267597.03999999998</v>
      </c>
      <c r="G64" s="5">
        <v>45574.583333333336</v>
      </c>
      <c r="H64" s="10" t="s">
        <v>8</v>
      </c>
      <c r="I64" s="10" t="s">
        <v>13</v>
      </c>
      <c r="J64" s="3" t="str">
        <f>HYPERLINK(Publicaciones[[#This Row],[Link]], "clic aquí")</f>
        <v>clic aquí</v>
      </c>
    </row>
    <row r="65" spans="1:10" ht="45" x14ac:dyDescent="0.25">
      <c r="A65" s="6" t="s">
        <v>413</v>
      </c>
      <c r="B65" s="6" t="s">
        <v>414</v>
      </c>
      <c r="C65" s="7" t="s">
        <v>415</v>
      </c>
      <c r="D65" s="8" t="s">
        <v>411</v>
      </c>
      <c r="E65" s="9" t="s">
        <v>416</v>
      </c>
      <c r="F65" s="4">
        <v>73643.240000000005</v>
      </c>
      <c r="G65" s="5">
        <v>45565.583333333336</v>
      </c>
      <c r="H65" s="10" t="s">
        <v>11</v>
      </c>
      <c r="I65" s="10" t="s">
        <v>13</v>
      </c>
      <c r="J65" s="3" t="str">
        <f>HYPERLINK(Publicaciones[[#This Row],[Link]], "clic aquí")</f>
        <v>clic aquí</v>
      </c>
    </row>
    <row r="66" spans="1:10" ht="30" x14ac:dyDescent="0.25">
      <c r="A66" s="6" t="s">
        <v>417</v>
      </c>
      <c r="B66" s="6" t="s">
        <v>418</v>
      </c>
      <c r="C66" s="7" t="s">
        <v>419</v>
      </c>
      <c r="D66" s="8" t="s">
        <v>420</v>
      </c>
      <c r="E66" s="9" t="s">
        <v>421</v>
      </c>
      <c r="F66" s="4">
        <v>34272</v>
      </c>
      <c r="G66" s="5">
        <v>45561.999305555553</v>
      </c>
      <c r="H66" s="10" t="s">
        <v>10</v>
      </c>
      <c r="I66" s="10" t="s">
        <v>13</v>
      </c>
      <c r="J66" s="3" t="str">
        <f>HYPERLINK(Publicaciones[[#This Row],[Link]], "clic aquí")</f>
        <v>clic aquí</v>
      </c>
    </row>
    <row r="67" spans="1:10" ht="75" x14ac:dyDescent="0.25">
      <c r="A67" s="6" t="s">
        <v>122</v>
      </c>
      <c r="B67" s="6" t="s">
        <v>123</v>
      </c>
      <c r="C67" s="7" t="s">
        <v>124</v>
      </c>
      <c r="D67" s="8" t="s">
        <v>125</v>
      </c>
      <c r="E67" s="9" t="s">
        <v>126</v>
      </c>
      <c r="F67" s="4">
        <v>153088</v>
      </c>
      <c r="G67" s="5">
        <v>45559.999305555553</v>
      </c>
      <c r="H67" s="10" t="s">
        <v>10</v>
      </c>
      <c r="I67" s="10" t="s">
        <v>13</v>
      </c>
      <c r="J67" s="3" t="str">
        <f>HYPERLINK(Publicaciones[[#This Row],[Link]], "clic aquí")</f>
        <v>clic aquí</v>
      </c>
    </row>
    <row r="68" spans="1:10" ht="30" x14ac:dyDescent="0.25">
      <c r="A68" s="6" t="s">
        <v>422</v>
      </c>
      <c r="B68" s="6" t="s">
        <v>423</v>
      </c>
      <c r="C68" s="7" t="s">
        <v>424</v>
      </c>
      <c r="D68" s="8" t="s">
        <v>425</v>
      </c>
      <c r="E68" s="9" t="s">
        <v>426</v>
      </c>
      <c r="F68" s="4">
        <v>5568.15</v>
      </c>
      <c r="G68" s="5">
        <v>45572.999305555553</v>
      </c>
      <c r="H68" s="10" t="s">
        <v>19</v>
      </c>
      <c r="I68" s="10" t="s">
        <v>13</v>
      </c>
      <c r="J68" s="3" t="str">
        <f>HYPERLINK(Publicaciones[[#This Row],[Link]], "clic aquí")</f>
        <v>clic aquí</v>
      </c>
    </row>
    <row r="69" spans="1:10" ht="45" x14ac:dyDescent="0.25">
      <c r="A69" s="6" t="s">
        <v>427</v>
      </c>
      <c r="B69" s="6" t="s">
        <v>428</v>
      </c>
      <c r="C69" s="7" t="s">
        <v>429</v>
      </c>
      <c r="D69" s="8" t="s">
        <v>32</v>
      </c>
      <c r="E69" s="9" t="s">
        <v>430</v>
      </c>
      <c r="F69" s="4">
        <v>32957.089999999997</v>
      </c>
      <c r="G69" s="5">
        <v>45560.999305555553</v>
      </c>
      <c r="H69" s="10" t="s">
        <v>10</v>
      </c>
      <c r="I69" s="10" t="s">
        <v>14</v>
      </c>
      <c r="J69" s="3" t="str">
        <f>HYPERLINK(Publicaciones[[#This Row],[Link]], "clic aquí")</f>
        <v>clic aquí</v>
      </c>
    </row>
    <row r="70" spans="1:10" x14ac:dyDescent="0.25">
      <c r="A70" s="6" t="s">
        <v>127</v>
      </c>
      <c r="B70" s="6" t="s">
        <v>128</v>
      </c>
      <c r="C70" s="7" t="s">
        <v>129</v>
      </c>
      <c r="D70" s="8" t="s">
        <v>33</v>
      </c>
      <c r="E70" s="9" t="s">
        <v>130</v>
      </c>
      <c r="F70" s="4">
        <v>15984</v>
      </c>
      <c r="G70" s="5">
        <v>45560.625</v>
      </c>
      <c r="H70" s="10" t="s">
        <v>10</v>
      </c>
      <c r="I70" s="10" t="s">
        <v>14</v>
      </c>
      <c r="J70" s="3" t="str">
        <f>HYPERLINK(Publicaciones[[#This Row],[Link]], "clic aquí")</f>
        <v>clic aquí</v>
      </c>
    </row>
    <row r="71" spans="1:10" ht="45" x14ac:dyDescent="0.25">
      <c r="A71" s="6" t="s">
        <v>431</v>
      </c>
      <c r="B71" s="6" t="s">
        <v>432</v>
      </c>
      <c r="C71" s="7" t="s">
        <v>433</v>
      </c>
      <c r="D71" s="8" t="s">
        <v>34</v>
      </c>
      <c r="E71" s="9" t="s">
        <v>434</v>
      </c>
      <c r="F71" s="4">
        <v>3072077.35</v>
      </c>
      <c r="G71" s="5">
        <v>45582.583333333336</v>
      </c>
      <c r="H71" s="10" t="s">
        <v>10</v>
      </c>
      <c r="I71" s="10" t="s">
        <v>14</v>
      </c>
      <c r="J71" s="3" t="str">
        <f>HYPERLINK(Publicaciones[[#This Row],[Link]], "clic aquí")</f>
        <v>clic aquí</v>
      </c>
    </row>
    <row r="72" spans="1:10" ht="30" x14ac:dyDescent="0.25">
      <c r="A72" s="6" t="s">
        <v>435</v>
      </c>
      <c r="B72" s="6" t="s">
        <v>436</v>
      </c>
      <c r="C72" s="7" t="s">
        <v>437</v>
      </c>
      <c r="D72" s="8" t="s">
        <v>34</v>
      </c>
      <c r="E72" s="9" t="s">
        <v>438</v>
      </c>
      <c r="F72" s="4">
        <v>288204</v>
      </c>
      <c r="G72" s="5">
        <v>45582.583333333336</v>
      </c>
      <c r="H72" s="10" t="s">
        <v>10</v>
      </c>
      <c r="I72" s="10" t="s">
        <v>14</v>
      </c>
      <c r="J72" s="3" t="str">
        <f>HYPERLINK(Publicaciones[[#This Row],[Link]], "clic aquí")</f>
        <v>clic aquí</v>
      </c>
    </row>
    <row r="73" spans="1:10" ht="90" x14ac:dyDescent="0.25">
      <c r="A73" s="6" t="s">
        <v>131</v>
      </c>
      <c r="B73" s="6" t="s">
        <v>132</v>
      </c>
      <c r="C73" s="7" t="s">
        <v>133</v>
      </c>
      <c r="D73" s="8" t="s">
        <v>37</v>
      </c>
      <c r="E73" s="9" t="s">
        <v>134</v>
      </c>
      <c r="F73" s="4">
        <v>48595.040000000001</v>
      </c>
      <c r="G73" s="5">
        <v>45558.583333333336</v>
      </c>
      <c r="H73" s="10" t="s">
        <v>11</v>
      </c>
      <c r="I73" s="10" t="s">
        <v>14</v>
      </c>
      <c r="J73" s="3" t="str">
        <f>HYPERLINK(Publicaciones[[#This Row],[Link]], "clic aquí")</f>
        <v>clic aquí</v>
      </c>
    </row>
    <row r="74" spans="1:10" x14ac:dyDescent="0.25">
      <c r="A74" s="6" t="s">
        <v>439</v>
      </c>
      <c r="B74" s="6" t="s">
        <v>440</v>
      </c>
      <c r="C74" s="7" t="s">
        <v>441</v>
      </c>
      <c r="D74" s="8" t="s">
        <v>26</v>
      </c>
      <c r="E74" s="9" t="s">
        <v>442</v>
      </c>
      <c r="F74" s="4">
        <v>0</v>
      </c>
      <c r="G74" s="5">
        <v>45575.625</v>
      </c>
      <c r="H74" s="10" t="s">
        <v>10</v>
      </c>
      <c r="I74" s="10" t="s">
        <v>14</v>
      </c>
      <c r="J74" s="3" t="str">
        <f>HYPERLINK(Publicaciones[[#This Row],[Link]], "clic aquí")</f>
        <v>clic aquí</v>
      </c>
    </row>
    <row r="75" spans="1:10" ht="30" x14ac:dyDescent="0.25">
      <c r="A75" s="6" t="s">
        <v>135</v>
      </c>
      <c r="B75" s="6" t="s">
        <v>136</v>
      </c>
      <c r="C75" s="7" t="s">
        <v>137</v>
      </c>
      <c r="D75" s="8" t="s">
        <v>26</v>
      </c>
      <c r="E75" s="9" t="s">
        <v>138</v>
      </c>
      <c r="F75" s="4">
        <v>79338.84</v>
      </c>
      <c r="G75" s="5">
        <v>45560.5</v>
      </c>
      <c r="H75" s="10" t="s">
        <v>11</v>
      </c>
      <c r="I75" s="10" t="s">
        <v>14</v>
      </c>
      <c r="J75" s="3" t="str">
        <f>HYPERLINK(Publicaciones[[#This Row],[Link]], "clic aquí")</f>
        <v>clic aquí</v>
      </c>
    </row>
    <row r="76" spans="1:10" x14ac:dyDescent="0.25">
      <c r="A76" s="6" t="s">
        <v>139</v>
      </c>
      <c r="B76" s="6" t="s">
        <v>140</v>
      </c>
      <c r="C76" s="7" t="s">
        <v>141</v>
      </c>
      <c r="D76" s="8" t="s">
        <v>26</v>
      </c>
      <c r="E76" s="9" t="s">
        <v>142</v>
      </c>
      <c r="F76" s="4">
        <v>99998.35</v>
      </c>
      <c r="G76" s="5">
        <v>45560.5</v>
      </c>
      <c r="H76" s="10" t="s">
        <v>11</v>
      </c>
      <c r="I76" s="10" t="s">
        <v>14</v>
      </c>
      <c r="J76" s="3" t="str">
        <f>HYPERLINK(Publicaciones[[#This Row],[Link]], "clic aquí")</f>
        <v>clic aquí</v>
      </c>
    </row>
    <row r="77" spans="1:10" x14ac:dyDescent="0.25">
      <c r="A77" s="6" t="s">
        <v>443</v>
      </c>
      <c r="B77" s="6" t="s">
        <v>444</v>
      </c>
      <c r="C77" s="7" t="s">
        <v>445</v>
      </c>
      <c r="D77" s="8" t="s">
        <v>26</v>
      </c>
      <c r="E77" s="9" t="s">
        <v>446</v>
      </c>
      <c r="F77" s="4">
        <v>82644.63</v>
      </c>
      <c r="G77" s="5">
        <v>45561.5</v>
      </c>
      <c r="H77" s="10" t="s">
        <v>11</v>
      </c>
      <c r="I77" s="10" t="s">
        <v>14</v>
      </c>
      <c r="J77" s="3" t="str">
        <f>HYPERLINK(Publicaciones[[#This Row],[Link]], "clic aquí")</f>
        <v>clic aquí</v>
      </c>
    </row>
    <row r="78" spans="1:10" x14ac:dyDescent="0.25">
      <c r="A78" s="6" t="s">
        <v>447</v>
      </c>
      <c r="B78" s="6" t="s">
        <v>448</v>
      </c>
      <c r="C78" s="7" t="s">
        <v>449</v>
      </c>
      <c r="D78" s="8" t="s">
        <v>26</v>
      </c>
      <c r="E78" s="9" t="s">
        <v>450</v>
      </c>
      <c r="F78" s="4">
        <v>100000</v>
      </c>
      <c r="G78" s="5">
        <v>45560.5</v>
      </c>
      <c r="H78" s="10" t="s">
        <v>11</v>
      </c>
      <c r="I78" s="10" t="s">
        <v>14</v>
      </c>
      <c r="J78" s="3" t="str">
        <f>HYPERLINK(Publicaciones[[#This Row],[Link]], "clic aquí")</f>
        <v>clic aquí</v>
      </c>
    </row>
    <row r="79" spans="1:10" x14ac:dyDescent="0.25">
      <c r="A79" s="6" t="s">
        <v>451</v>
      </c>
      <c r="B79" s="6" t="s">
        <v>452</v>
      </c>
      <c r="C79" s="7" t="s">
        <v>453</v>
      </c>
      <c r="D79" s="8" t="s">
        <v>26</v>
      </c>
      <c r="E79" s="9" t="s">
        <v>454</v>
      </c>
      <c r="F79" s="4">
        <v>74380.17</v>
      </c>
      <c r="G79" s="5">
        <v>45561.5</v>
      </c>
      <c r="H79" s="10" t="s">
        <v>11</v>
      </c>
      <c r="I79" s="10" t="s">
        <v>14</v>
      </c>
      <c r="J79" s="3" t="str">
        <f>HYPERLINK(Publicaciones[[#This Row],[Link]], "clic aquí")</f>
        <v>clic aquí</v>
      </c>
    </row>
    <row r="80" spans="1:10" x14ac:dyDescent="0.25">
      <c r="A80" s="6" t="s">
        <v>455</v>
      </c>
      <c r="B80" s="6" t="s">
        <v>456</v>
      </c>
      <c r="C80" s="7" t="s">
        <v>457</v>
      </c>
      <c r="D80" s="8" t="s">
        <v>26</v>
      </c>
      <c r="E80" s="9" t="s">
        <v>458</v>
      </c>
      <c r="F80" s="4">
        <v>25619.83</v>
      </c>
      <c r="G80" s="5">
        <v>45561.5</v>
      </c>
      <c r="H80" s="10" t="s">
        <v>11</v>
      </c>
      <c r="I80" s="10" t="s">
        <v>14</v>
      </c>
      <c r="J80" s="3" t="str">
        <f>HYPERLINK(Publicaciones[[#This Row],[Link]], "clic aquí")</f>
        <v>clic aquí</v>
      </c>
    </row>
    <row r="81" spans="1:10" x14ac:dyDescent="0.25">
      <c r="A81" s="6" t="s">
        <v>459</v>
      </c>
      <c r="B81" s="6" t="s">
        <v>460</v>
      </c>
      <c r="C81" s="7" t="s">
        <v>461</v>
      </c>
      <c r="D81" s="8" t="s">
        <v>26</v>
      </c>
      <c r="E81" s="9" t="s">
        <v>462</v>
      </c>
      <c r="F81" s="4">
        <v>21595.040000000001</v>
      </c>
      <c r="G81" s="5">
        <v>45560.5</v>
      </c>
      <c r="H81" s="10" t="s">
        <v>11</v>
      </c>
      <c r="I81" s="10" t="s">
        <v>14</v>
      </c>
      <c r="J81" s="3" t="str">
        <f>HYPERLINK(Publicaciones[[#This Row],[Link]], "clic aquí")</f>
        <v>clic aquí</v>
      </c>
    </row>
    <row r="82" spans="1:10" ht="30" x14ac:dyDescent="0.25">
      <c r="A82" s="6" t="s">
        <v>463</v>
      </c>
      <c r="B82" s="6" t="s">
        <v>464</v>
      </c>
      <c r="C82" s="7" t="s">
        <v>465</v>
      </c>
      <c r="D82" s="8" t="s">
        <v>32</v>
      </c>
      <c r="E82" s="9" t="s">
        <v>466</v>
      </c>
      <c r="F82" s="4">
        <v>34069.480000000003</v>
      </c>
      <c r="G82" s="5">
        <v>45559.999305555553</v>
      </c>
      <c r="H82" s="10" t="s">
        <v>10</v>
      </c>
      <c r="I82" s="10" t="s">
        <v>14</v>
      </c>
      <c r="J82" s="3" t="str">
        <f>HYPERLINK(Publicaciones[[#This Row],[Link]], "clic aquí")</f>
        <v>clic aquí</v>
      </c>
    </row>
    <row r="83" spans="1:10" x14ac:dyDescent="0.25">
      <c r="A83" s="6" t="s">
        <v>467</v>
      </c>
      <c r="B83" s="6" t="s">
        <v>468</v>
      </c>
      <c r="C83" s="7" t="s">
        <v>143</v>
      </c>
      <c r="D83" s="8" t="s">
        <v>469</v>
      </c>
      <c r="E83" s="9" t="s">
        <v>470</v>
      </c>
      <c r="F83" s="4">
        <v>21374.97</v>
      </c>
      <c r="G83" s="5">
        <v>45561.999305555553</v>
      </c>
      <c r="H83" s="10" t="s">
        <v>10</v>
      </c>
      <c r="I83" s="10" t="s">
        <v>14</v>
      </c>
      <c r="J83" s="3" t="str">
        <f>HYPERLINK(Publicaciones[[#This Row],[Link]], "clic aquí")</f>
        <v>clic aquí</v>
      </c>
    </row>
    <row r="84" spans="1:10" x14ac:dyDescent="0.25">
      <c r="A84" s="6" t="s">
        <v>471</v>
      </c>
      <c r="B84" s="6" t="s">
        <v>472</v>
      </c>
      <c r="C84" s="7" t="s">
        <v>473</v>
      </c>
      <c r="D84" s="8" t="s">
        <v>474</v>
      </c>
      <c r="E84" s="9" t="s">
        <v>475</v>
      </c>
      <c r="F84" s="4">
        <v>2500</v>
      </c>
      <c r="G84" s="5">
        <v>45572.999305555553</v>
      </c>
      <c r="H84" s="10" t="s">
        <v>19</v>
      </c>
      <c r="I84" s="10" t="s">
        <v>14</v>
      </c>
      <c r="J84" s="3" t="str">
        <f>HYPERLINK(Publicaciones[[#This Row],[Link]], "clic aquí")</f>
        <v>clic aquí</v>
      </c>
    </row>
    <row r="85" spans="1:10" ht="45" x14ac:dyDescent="0.25">
      <c r="A85" s="6" t="s">
        <v>476</v>
      </c>
      <c r="B85" s="6" t="s">
        <v>477</v>
      </c>
      <c r="C85" s="7" t="s">
        <v>478</v>
      </c>
      <c r="D85" s="8" t="s">
        <v>479</v>
      </c>
      <c r="E85" s="9" t="s">
        <v>480</v>
      </c>
      <c r="F85" s="4">
        <v>9950</v>
      </c>
      <c r="G85" s="5">
        <v>45560.999305555553</v>
      </c>
      <c r="H85" s="10" t="s">
        <v>22</v>
      </c>
      <c r="I85" s="10" t="s">
        <v>14</v>
      </c>
      <c r="J85" s="3" t="str">
        <f>HYPERLINK(Publicaciones[[#This Row],[Link]], "clic aquí")</f>
        <v>clic aquí</v>
      </c>
    </row>
    <row r="86" spans="1:10" ht="90" x14ac:dyDescent="0.25">
      <c r="A86" s="6" t="s">
        <v>481</v>
      </c>
      <c r="B86" s="6" t="s">
        <v>482</v>
      </c>
      <c r="C86" s="7" t="s">
        <v>483</v>
      </c>
      <c r="D86" s="8" t="s">
        <v>21</v>
      </c>
      <c r="E86" s="9" t="s">
        <v>484</v>
      </c>
      <c r="F86" s="4">
        <v>58494.559999999998</v>
      </c>
      <c r="G86" s="5">
        <v>45568.999305555553</v>
      </c>
      <c r="H86" s="10" t="s">
        <v>18</v>
      </c>
      <c r="I86" s="10" t="s">
        <v>14</v>
      </c>
      <c r="J86" s="3" t="str">
        <f>HYPERLINK(Publicaciones[[#This Row],[Link]], "clic aquí")</f>
        <v>clic aquí</v>
      </c>
    </row>
    <row r="87" spans="1:10" ht="30" x14ac:dyDescent="0.25">
      <c r="A87" s="6" t="s">
        <v>144</v>
      </c>
      <c r="B87" s="6" t="s">
        <v>145</v>
      </c>
      <c r="C87" s="7" t="s">
        <v>146</v>
      </c>
      <c r="D87" s="8" t="s">
        <v>147</v>
      </c>
      <c r="E87" s="9" t="s">
        <v>148</v>
      </c>
      <c r="F87" s="4">
        <v>181510.27</v>
      </c>
      <c r="G87" s="5">
        <v>45572.999305555553</v>
      </c>
      <c r="H87" s="10" t="s">
        <v>11</v>
      </c>
      <c r="I87" s="10" t="s">
        <v>14</v>
      </c>
      <c r="J87" s="3" t="str">
        <f>HYPERLINK(Publicaciones[[#This Row],[Link]], "clic aquí")</f>
        <v>clic aquí</v>
      </c>
    </row>
    <row r="88" spans="1:10" x14ac:dyDescent="0.25">
      <c r="A88" s="6" t="s">
        <v>485</v>
      </c>
      <c r="B88" s="6" t="s">
        <v>486</v>
      </c>
      <c r="C88" s="7" t="s">
        <v>487</v>
      </c>
      <c r="D88" s="8" t="s">
        <v>32</v>
      </c>
      <c r="E88" s="9" t="s">
        <v>488</v>
      </c>
      <c r="F88" s="4">
        <v>449528.18</v>
      </c>
      <c r="G88" s="5">
        <v>45565.999305555553</v>
      </c>
      <c r="H88" s="10" t="s">
        <v>8</v>
      </c>
      <c r="I88" s="10" t="s">
        <v>14</v>
      </c>
      <c r="J88" s="3" t="str">
        <f>HYPERLINK(Publicaciones[[#This Row],[Link]], "clic aquí")</f>
        <v>clic aquí</v>
      </c>
    </row>
    <row r="89" spans="1:10" x14ac:dyDescent="0.25">
      <c r="A89" s="6" t="s">
        <v>489</v>
      </c>
      <c r="B89" s="6" t="s">
        <v>490</v>
      </c>
      <c r="C89" s="7" t="s">
        <v>491</v>
      </c>
      <c r="D89" s="8" t="s">
        <v>492</v>
      </c>
      <c r="E89" s="9" t="s">
        <v>493</v>
      </c>
      <c r="F89" s="4">
        <v>187205.08</v>
      </c>
      <c r="G89" s="5">
        <v>45562.999305555553</v>
      </c>
      <c r="H89" s="10" t="s">
        <v>10</v>
      </c>
      <c r="I89" s="10" t="s">
        <v>14</v>
      </c>
      <c r="J89" s="3" t="str">
        <f>HYPERLINK(Publicaciones[[#This Row],[Link]], "clic aquí")</f>
        <v>clic aquí</v>
      </c>
    </row>
    <row r="90" spans="1:10" ht="30" x14ac:dyDescent="0.25">
      <c r="A90" s="6" t="s">
        <v>149</v>
      </c>
      <c r="B90" s="6" t="s">
        <v>150</v>
      </c>
      <c r="C90" s="7" t="s">
        <v>151</v>
      </c>
      <c r="D90" s="8" t="s">
        <v>152</v>
      </c>
      <c r="E90" s="9" t="s">
        <v>153</v>
      </c>
      <c r="F90" s="4">
        <v>31681.599999999999</v>
      </c>
      <c r="G90" s="5">
        <v>45569.791666666664</v>
      </c>
      <c r="H90" s="10" t="s">
        <v>10</v>
      </c>
      <c r="I90" s="10" t="s">
        <v>14</v>
      </c>
      <c r="J90" s="3" t="str">
        <f>HYPERLINK(Publicaciones[[#This Row],[Link]], "clic aquí")</f>
        <v>clic aquí</v>
      </c>
    </row>
    <row r="91" spans="1:10" ht="60" x14ac:dyDescent="0.25">
      <c r="A91" s="6" t="s">
        <v>154</v>
      </c>
      <c r="B91" s="6" t="s">
        <v>155</v>
      </c>
      <c r="C91" s="7" t="s">
        <v>156</v>
      </c>
      <c r="D91" s="8" t="s">
        <v>51</v>
      </c>
      <c r="E91" s="9" t="s">
        <v>157</v>
      </c>
      <c r="F91" s="4">
        <v>99173.55</v>
      </c>
      <c r="G91" s="5">
        <v>45553.999305555553</v>
      </c>
      <c r="H91" s="10" t="s">
        <v>11</v>
      </c>
      <c r="I91" s="10" t="s">
        <v>14</v>
      </c>
      <c r="J91" s="3" t="str">
        <f>HYPERLINK(Publicaciones[[#This Row],[Link]], "clic aquí")</f>
        <v>clic aquí</v>
      </c>
    </row>
    <row r="92" spans="1:10" ht="45" x14ac:dyDescent="0.25">
      <c r="A92" s="6" t="s">
        <v>494</v>
      </c>
      <c r="B92" s="6" t="s">
        <v>495</v>
      </c>
      <c r="C92" s="7" t="s">
        <v>496</v>
      </c>
      <c r="D92" s="8" t="s">
        <v>50</v>
      </c>
      <c r="E92" s="9" t="s">
        <v>497</v>
      </c>
      <c r="F92" s="4">
        <v>48035.41</v>
      </c>
      <c r="G92" s="5">
        <v>45555.583333333336</v>
      </c>
      <c r="H92" s="10" t="s">
        <v>11</v>
      </c>
      <c r="I92" s="10" t="s">
        <v>14</v>
      </c>
      <c r="J92" s="3" t="str">
        <f>HYPERLINK(Publicaciones[[#This Row],[Link]], "clic aquí")</f>
        <v>clic aquí</v>
      </c>
    </row>
    <row r="93" spans="1:10" ht="30" x14ac:dyDescent="0.25">
      <c r="A93" s="6" t="s">
        <v>158</v>
      </c>
      <c r="B93" s="6" t="s">
        <v>159</v>
      </c>
      <c r="C93" s="7" t="s">
        <v>160</v>
      </c>
      <c r="D93" s="8" t="s">
        <v>27</v>
      </c>
      <c r="E93" s="9" t="s">
        <v>161</v>
      </c>
      <c r="F93" s="4">
        <v>7800</v>
      </c>
      <c r="G93" s="5">
        <v>45560.583333333336</v>
      </c>
      <c r="H93" s="10" t="s">
        <v>10</v>
      </c>
      <c r="I93" s="10" t="s">
        <v>15</v>
      </c>
      <c r="J93" s="3" t="str">
        <f>HYPERLINK(Publicaciones[[#This Row],[Link]], "clic aquí")</f>
        <v>clic aquí</v>
      </c>
    </row>
    <row r="94" spans="1:10" ht="30" x14ac:dyDescent="0.25">
      <c r="A94" s="6" t="s">
        <v>498</v>
      </c>
      <c r="B94" s="6" t="s">
        <v>499</v>
      </c>
      <c r="C94" s="7" t="s">
        <v>500</v>
      </c>
      <c r="D94" s="8" t="s">
        <v>165</v>
      </c>
      <c r="E94" s="9" t="s">
        <v>501</v>
      </c>
      <c r="F94" s="4">
        <v>420000</v>
      </c>
      <c r="G94" s="5">
        <v>45560.583333333336</v>
      </c>
      <c r="H94" s="10" t="s">
        <v>11</v>
      </c>
      <c r="I94" s="10" t="s">
        <v>15</v>
      </c>
      <c r="J94" s="3" t="str">
        <f>HYPERLINK(Publicaciones[[#This Row],[Link]], "clic aquí")</f>
        <v>clic aquí</v>
      </c>
    </row>
    <row r="95" spans="1:10" ht="45" x14ac:dyDescent="0.25">
      <c r="A95" s="6" t="s">
        <v>162</v>
      </c>
      <c r="B95" s="6" t="s">
        <v>163</v>
      </c>
      <c r="C95" s="7" t="s">
        <v>164</v>
      </c>
      <c r="D95" s="8" t="s">
        <v>165</v>
      </c>
      <c r="E95" s="9" t="s">
        <v>166</v>
      </c>
      <c r="F95" s="4">
        <v>244461.62</v>
      </c>
      <c r="G95" s="5">
        <v>45565.583333333336</v>
      </c>
      <c r="H95" s="10" t="s">
        <v>8</v>
      </c>
      <c r="I95" s="10" t="s">
        <v>15</v>
      </c>
      <c r="J95" s="3" t="str">
        <f>HYPERLINK(Publicaciones[[#This Row],[Link]], "clic aquí")</f>
        <v>clic aquí</v>
      </c>
    </row>
    <row r="96" spans="1:10" ht="30" x14ac:dyDescent="0.25">
      <c r="A96" s="6" t="s">
        <v>502</v>
      </c>
      <c r="B96" s="6" t="s">
        <v>503</v>
      </c>
      <c r="C96" s="7" t="s">
        <v>504</v>
      </c>
      <c r="D96" s="8" t="s">
        <v>165</v>
      </c>
      <c r="E96" s="9" t="s">
        <v>505</v>
      </c>
      <c r="F96" s="4">
        <v>107409.38</v>
      </c>
      <c r="G96" s="5">
        <v>45560.583333333336</v>
      </c>
      <c r="H96" s="10" t="s">
        <v>11</v>
      </c>
      <c r="I96" s="10" t="s">
        <v>15</v>
      </c>
      <c r="J96" s="3" t="str">
        <f>HYPERLINK(Publicaciones[[#This Row],[Link]], "clic aquí")</f>
        <v>clic aquí</v>
      </c>
    </row>
    <row r="97" spans="1:10" ht="45" x14ac:dyDescent="0.25">
      <c r="A97" s="6" t="s">
        <v>167</v>
      </c>
      <c r="B97" s="6" t="s">
        <v>168</v>
      </c>
      <c r="C97" s="7" t="s">
        <v>169</v>
      </c>
      <c r="D97" s="8" t="s">
        <v>165</v>
      </c>
      <c r="E97" s="9" t="s">
        <v>170</v>
      </c>
      <c r="F97" s="4">
        <v>126000</v>
      </c>
      <c r="G97" s="5">
        <v>45559.583333333336</v>
      </c>
      <c r="H97" s="10" t="s">
        <v>11</v>
      </c>
      <c r="I97" s="10" t="s">
        <v>15</v>
      </c>
      <c r="J97" s="3" t="str">
        <f>HYPERLINK(Publicaciones[[#This Row],[Link]], "clic aquí")</f>
        <v>clic aquí</v>
      </c>
    </row>
    <row r="98" spans="1:10" x14ac:dyDescent="0.25">
      <c r="A98" s="6" t="s">
        <v>506</v>
      </c>
      <c r="B98" s="6" t="s">
        <v>507</v>
      </c>
      <c r="C98" s="7" t="s">
        <v>508</v>
      </c>
      <c r="D98" s="8" t="s">
        <v>509</v>
      </c>
      <c r="E98" s="9" t="s">
        <v>510</v>
      </c>
      <c r="F98" s="4">
        <v>115476.28</v>
      </c>
      <c r="G98" s="5">
        <v>45572.999305555553</v>
      </c>
      <c r="H98" s="10" t="s">
        <v>8</v>
      </c>
      <c r="I98" s="10" t="s">
        <v>15</v>
      </c>
      <c r="J98" s="3" t="str">
        <f>HYPERLINK(Publicaciones[[#This Row],[Link]], "clic aquí")</f>
        <v>clic aquí</v>
      </c>
    </row>
    <row r="99" spans="1:10" ht="30" x14ac:dyDescent="0.25">
      <c r="A99" s="6" t="s">
        <v>511</v>
      </c>
      <c r="B99" s="6" t="s">
        <v>512</v>
      </c>
      <c r="C99" s="7" t="s">
        <v>513</v>
      </c>
      <c r="D99" s="8" t="s">
        <v>514</v>
      </c>
      <c r="E99" s="9" t="s">
        <v>515</v>
      </c>
      <c r="F99" s="4">
        <v>288844.03999999998</v>
      </c>
      <c r="G99" s="5">
        <v>45567.999305555553</v>
      </c>
      <c r="H99" s="10" t="s">
        <v>8</v>
      </c>
      <c r="I99" s="10" t="s">
        <v>15</v>
      </c>
      <c r="J99" s="3" t="str">
        <f>HYPERLINK(Publicaciones[[#This Row],[Link]], "clic aquí")</f>
        <v>clic aquí</v>
      </c>
    </row>
    <row r="100" spans="1:10" x14ac:dyDescent="0.25">
      <c r="A100" s="6" t="s">
        <v>516</v>
      </c>
      <c r="B100" s="6" t="s">
        <v>517</v>
      </c>
      <c r="C100" s="7" t="s">
        <v>518</v>
      </c>
      <c r="D100" s="8" t="s">
        <v>519</v>
      </c>
      <c r="E100" s="9" t="s">
        <v>520</v>
      </c>
      <c r="F100" s="4">
        <v>114682.2</v>
      </c>
      <c r="G100" s="5">
        <v>45573.791666666664</v>
      </c>
      <c r="H100" s="10" t="s">
        <v>8</v>
      </c>
      <c r="I100" s="10" t="s">
        <v>15</v>
      </c>
      <c r="J100" s="3" t="str">
        <f>HYPERLINK(Publicaciones[[#This Row],[Link]], "clic aquí")</f>
        <v>clic aquí</v>
      </c>
    </row>
    <row r="101" spans="1:10" ht="30" x14ac:dyDescent="0.25">
      <c r="A101" s="6" t="s">
        <v>521</v>
      </c>
      <c r="B101" s="6" t="s">
        <v>522</v>
      </c>
      <c r="C101" s="7" t="s">
        <v>523</v>
      </c>
      <c r="D101" s="8" t="s">
        <v>524</v>
      </c>
      <c r="E101" s="9" t="s">
        <v>525</v>
      </c>
      <c r="F101" s="4">
        <v>99244.44</v>
      </c>
      <c r="G101" s="5">
        <v>45574.583333333336</v>
      </c>
      <c r="H101" s="10" t="s">
        <v>10</v>
      </c>
      <c r="I101" s="10" t="s">
        <v>15</v>
      </c>
      <c r="J101" s="3" t="str">
        <f>HYPERLINK(Publicaciones[[#This Row],[Link]], "clic aquí")</f>
        <v>clic aquí</v>
      </c>
    </row>
    <row r="102" spans="1:10" ht="30" x14ac:dyDescent="0.25">
      <c r="A102" s="6" t="s">
        <v>526</v>
      </c>
      <c r="B102" s="6" t="s">
        <v>527</v>
      </c>
      <c r="C102" s="7" t="s">
        <v>528</v>
      </c>
      <c r="D102" s="8" t="s">
        <v>529</v>
      </c>
      <c r="E102" s="9" t="s">
        <v>530</v>
      </c>
      <c r="F102" s="4">
        <v>34428.800000000003</v>
      </c>
      <c r="G102" s="5">
        <v>45565.583333333336</v>
      </c>
      <c r="H102" s="10" t="s">
        <v>10</v>
      </c>
      <c r="I102" s="10" t="s">
        <v>15</v>
      </c>
      <c r="J102" s="3" t="str">
        <f>HYPERLINK(Publicaciones[[#This Row],[Link]], "clic aquí")</f>
        <v>clic aquí</v>
      </c>
    </row>
    <row r="103" spans="1:10" ht="45" x14ac:dyDescent="0.25">
      <c r="A103" s="6" t="s">
        <v>171</v>
      </c>
      <c r="B103" s="6" t="s">
        <v>172</v>
      </c>
      <c r="C103" s="7" t="s">
        <v>173</v>
      </c>
      <c r="D103" s="8" t="s">
        <v>20</v>
      </c>
      <c r="E103" s="9" t="s">
        <v>174</v>
      </c>
      <c r="F103" s="4">
        <v>226636</v>
      </c>
      <c r="G103" s="5">
        <v>45572.5</v>
      </c>
      <c r="H103" s="10" t="s">
        <v>11</v>
      </c>
      <c r="I103" s="10" t="s">
        <v>15</v>
      </c>
      <c r="J103" s="3" t="str">
        <f>HYPERLINK(Publicaciones[[#This Row],[Link]], "clic aquí")</f>
        <v>clic aquí</v>
      </c>
    </row>
    <row r="104" spans="1:10" ht="30" x14ac:dyDescent="0.25">
      <c r="A104" s="6" t="s">
        <v>175</v>
      </c>
      <c r="B104" s="6" t="s">
        <v>176</v>
      </c>
      <c r="C104" s="7" t="s">
        <v>177</v>
      </c>
      <c r="D104" s="8" t="s">
        <v>178</v>
      </c>
      <c r="E104" s="9" t="s">
        <v>179</v>
      </c>
      <c r="F104" s="4">
        <v>67050</v>
      </c>
      <c r="G104" s="5">
        <v>45560.583333333336</v>
      </c>
      <c r="H104" s="10" t="s">
        <v>10</v>
      </c>
      <c r="I104" s="10" t="s">
        <v>15</v>
      </c>
      <c r="J104" s="3" t="str">
        <f>HYPERLINK(Publicaciones[[#This Row],[Link]], "clic aquí")</f>
        <v>clic aquí</v>
      </c>
    </row>
    <row r="105" spans="1:10" ht="30" x14ac:dyDescent="0.25">
      <c r="A105" s="6" t="s">
        <v>531</v>
      </c>
      <c r="B105" s="6" t="s">
        <v>532</v>
      </c>
      <c r="C105" s="7" t="s">
        <v>533</v>
      </c>
      <c r="D105" s="8" t="s">
        <v>20</v>
      </c>
      <c r="E105" s="9" t="s">
        <v>534</v>
      </c>
      <c r="F105" s="4">
        <v>1755358.46</v>
      </c>
      <c r="G105" s="5">
        <v>45579.5</v>
      </c>
      <c r="H105" s="10" t="s">
        <v>10</v>
      </c>
      <c r="I105" s="10" t="s">
        <v>15</v>
      </c>
      <c r="J105" s="3" t="str">
        <f>HYPERLINK(Publicaciones[[#This Row],[Link]], "clic aquí")</f>
        <v>clic aquí</v>
      </c>
    </row>
    <row r="106" spans="1:10" ht="45" x14ac:dyDescent="0.25">
      <c r="A106" s="6" t="s">
        <v>535</v>
      </c>
      <c r="B106" s="6" t="s">
        <v>536</v>
      </c>
      <c r="C106" s="7" t="s">
        <v>537</v>
      </c>
      <c r="D106" s="8" t="s">
        <v>178</v>
      </c>
      <c r="E106" s="9" t="s">
        <v>538</v>
      </c>
      <c r="F106" s="4">
        <v>1886859.5</v>
      </c>
      <c r="G106" s="5">
        <v>45565.583333333336</v>
      </c>
      <c r="H106" s="10" t="s">
        <v>10</v>
      </c>
      <c r="I106" s="10" t="s">
        <v>15</v>
      </c>
      <c r="J106" s="3" t="str">
        <f>HYPERLINK(Publicaciones[[#This Row],[Link]], "clic aquí")</f>
        <v>clic aquí</v>
      </c>
    </row>
    <row r="107" spans="1:10" ht="30" x14ac:dyDescent="0.25">
      <c r="A107" s="6" t="s">
        <v>180</v>
      </c>
      <c r="B107" s="6" t="s">
        <v>181</v>
      </c>
      <c r="C107" s="7" t="s">
        <v>182</v>
      </c>
      <c r="D107" s="8" t="s">
        <v>183</v>
      </c>
      <c r="E107" s="9" t="s">
        <v>184</v>
      </c>
      <c r="F107" s="4">
        <v>23202.05</v>
      </c>
      <c r="G107" s="5">
        <v>45554.583333333336</v>
      </c>
      <c r="H107" s="10" t="s">
        <v>10</v>
      </c>
      <c r="I107" s="10" t="s">
        <v>15</v>
      </c>
      <c r="J107" s="3" t="str">
        <f>HYPERLINK(Publicaciones[[#This Row],[Link]], "clic aquí")</f>
        <v>clic aquí</v>
      </c>
    </row>
    <row r="108" spans="1:10" ht="30" x14ac:dyDescent="0.25">
      <c r="A108" s="6" t="s">
        <v>185</v>
      </c>
      <c r="B108" s="6" t="s">
        <v>186</v>
      </c>
      <c r="C108" s="7" t="s">
        <v>187</v>
      </c>
      <c r="D108" s="8" t="s">
        <v>25</v>
      </c>
      <c r="E108" s="9" t="s">
        <v>188</v>
      </c>
      <c r="F108" s="4">
        <v>167309.92000000001</v>
      </c>
      <c r="G108" s="5">
        <v>45552.583333333336</v>
      </c>
      <c r="H108" s="10" t="s">
        <v>11</v>
      </c>
      <c r="I108" s="10" t="s">
        <v>15</v>
      </c>
      <c r="J108" s="3" t="str">
        <f>HYPERLINK(Publicaciones[[#This Row],[Link]], "clic aquí")</f>
        <v>clic aquí</v>
      </c>
    </row>
    <row r="109" spans="1:10" ht="60" x14ac:dyDescent="0.25">
      <c r="A109" s="6" t="s">
        <v>189</v>
      </c>
      <c r="B109" s="6" t="s">
        <v>190</v>
      </c>
      <c r="C109" s="7" t="s">
        <v>191</v>
      </c>
      <c r="D109" s="8" t="s">
        <v>192</v>
      </c>
      <c r="E109" s="9" t="s">
        <v>193</v>
      </c>
      <c r="F109" s="4">
        <v>99000</v>
      </c>
      <c r="G109" s="5">
        <v>45562.583333333336</v>
      </c>
      <c r="H109" s="10" t="s">
        <v>10</v>
      </c>
      <c r="I109" s="10" t="s">
        <v>15</v>
      </c>
      <c r="J109" s="3" t="str">
        <f>HYPERLINK(Publicaciones[[#This Row],[Link]], "clic aquí")</f>
        <v>clic aquí</v>
      </c>
    </row>
    <row r="110" spans="1:10" ht="45" x14ac:dyDescent="0.25">
      <c r="A110" s="6" t="s">
        <v>194</v>
      </c>
      <c r="B110" s="6" t="s">
        <v>195</v>
      </c>
      <c r="C110" s="7" t="s">
        <v>196</v>
      </c>
      <c r="D110" s="8" t="s">
        <v>192</v>
      </c>
      <c r="E110" s="9" t="s">
        <v>197</v>
      </c>
      <c r="F110" s="4">
        <v>70000</v>
      </c>
      <c r="G110" s="5">
        <v>45562.583333333336</v>
      </c>
      <c r="H110" s="10" t="s">
        <v>10</v>
      </c>
      <c r="I110" s="10" t="s">
        <v>15</v>
      </c>
      <c r="J110" s="3" t="str">
        <f>HYPERLINK(Publicaciones[[#This Row],[Link]], "clic aquí")</f>
        <v>clic aquí</v>
      </c>
    </row>
    <row r="111" spans="1:10" ht="45" x14ac:dyDescent="0.25">
      <c r="A111" s="6" t="s">
        <v>198</v>
      </c>
      <c r="B111" s="6" t="s">
        <v>199</v>
      </c>
      <c r="C111" s="7" t="s">
        <v>200</v>
      </c>
      <c r="D111" s="8" t="s">
        <v>192</v>
      </c>
      <c r="E111" s="9" t="s">
        <v>201</v>
      </c>
      <c r="F111" s="4">
        <v>99000</v>
      </c>
      <c r="G111" s="5">
        <v>45562.583333333336</v>
      </c>
      <c r="H111" s="10" t="s">
        <v>10</v>
      </c>
      <c r="I111" s="10" t="s">
        <v>15</v>
      </c>
      <c r="J111" s="3" t="str">
        <f>HYPERLINK(Publicaciones[[#This Row],[Link]], "clic aquí")</f>
        <v>clic aquí</v>
      </c>
    </row>
    <row r="112" spans="1:10" ht="45" x14ac:dyDescent="0.25">
      <c r="A112" s="6" t="s">
        <v>202</v>
      </c>
      <c r="B112" s="6" t="s">
        <v>203</v>
      </c>
      <c r="C112" s="7" t="s">
        <v>204</v>
      </c>
      <c r="D112" s="8" t="s">
        <v>192</v>
      </c>
      <c r="E112" s="9" t="s">
        <v>205</v>
      </c>
      <c r="F112" s="4">
        <v>75000</v>
      </c>
      <c r="G112" s="5">
        <v>45562.583333333336</v>
      </c>
      <c r="H112" s="10" t="s">
        <v>10</v>
      </c>
      <c r="I112" s="10" t="s">
        <v>15</v>
      </c>
      <c r="J112" s="3" t="str">
        <f>HYPERLINK(Publicaciones[[#This Row],[Link]], "clic aquí")</f>
        <v>clic aquí</v>
      </c>
    </row>
    <row r="113" spans="1:10" ht="45" x14ac:dyDescent="0.25">
      <c r="A113" s="6" t="s">
        <v>539</v>
      </c>
      <c r="B113" s="6" t="s">
        <v>540</v>
      </c>
      <c r="C113" s="7" t="s">
        <v>541</v>
      </c>
      <c r="D113" s="8" t="s">
        <v>37</v>
      </c>
      <c r="E113" s="9" t="s">
        <v>542</v>
      </c>
      <c r="F113" s="4">
        <v>39554.32</v>
      </c>
      <c r="G113" s="5">
        <v>45572.583333333336</v>
      </c>
      <c r="H113" s="10" t="s">
        <v>8</v>
      </c>
      <c r="I113" s="10" t="s">
        <v>15</v>
      </c>
      <c r="J113" s="3" t="str">
        <f>HYPERLINK(Publicaciones[[#This Row],[Link]], "clic aquí")</f>
        <v>clic aquí</v>
      </c>
    </row>
    <row r="114" spans="1:10" x14ac:dyDescent="0.25">
      <c r="A114" s="6" t="s">
        <v>543</v>
      </c>
      <c r="B114" s="6" t="s">
        <v>544</v>
      </c>
      <c r="C114" s="7" t="s">
        <v>545</v>
      </c>
      <c r="D114" s="8" t="s">
        <v>546</v>
      </c>
      <c r="E114" s="9" t="s">
        <v>547</v>
      </c>
      <c r="F114" s="4">
        <v>51606.720000000001</v>
      </c>
      <c r="G114" s="5">
        <v>45575</v>
      </c>
      <c r="H114" s="10" t="s">
        <v>8</v>
      </c>
      <c r="I114" s="10" t="s">
        <v>15</v>
      </c>
      <c r="J114" s="3" t="str">
        <f>HYPERLINK(Publicaciones[[#This Row],[Link]], "clic aquí")</f>
        <v>clic aquí</v>
      </c>
    </row>
    <row r="115" spans="1:10" x14ac:dyDescent="0.25">
      <c r="A115" s="6" t="s">
        <v>206</v>
      </c>
      <c r="B115" s="6" t="s">
        <v>207</v>
      </c>
      <c r="C115" s="7" t="s">
        <v>208</v>
      </c>
      <c r="D115" s="8" t="s">
        <v>209</v>
      </c>
      <c r="E115" s="9" t="s">
        <v>210</v>
      </c>
      <c r="F115" s="4">
        <v>57287.45</v>
      </c>
      <c r="G115" s="5">
        <v>45564.999305555553</v>
      </c>
      <c r="H115" s="10" t="s">
        <v>8</v>
      </c>
      <c r="I115" s="10" t="s">
        <v>15</v>
      </c>
      <c r="J115" s="3" t="str">
        <f>HYPERLINK(Publicaciones[[#This Row],[Link]], "clic aquí")</f>
        <v>clic aquí</v>
      </c>
    </row>
    <row r="116" spans="1:10" ht="30" x14ac:dyDescent="0.25">
      <c r="A116" s="6" t="s">
        <v>548</v>
      </c>
      <c r="B116" s="6" t="s">
        <v>549</v>
      </c>
      <c r="C116" s="7" t="s">
        <v>550</v>
      </c>
      <c r="D116" s="8" t="s">
        <v>551</v>
      </c>
      <c r="E116" s="9" t="s">
        <v>552</v>
      </c>
      <c r="F116" s="4">
        <v>49299.13</v>
      </c>
      <c r="G116" s="5">
        <v>45559.791666666664</v>
      </c>
      <c r="H116" s="10" t="s">
        <v>8</v>
      </c>
      <c r="I116" s="10" t="s">
        <v>15</v>
      </c>
      <c r="J116" s="3" t="str">
        <f>HYPERLINK(Publicaciones[[#This Row],[Link]], "clic aquí")</f>
        <v>clic aquí</v>
      </c>
    </row>
    <row r="117" spans="1:10" x14ac:dyDescent="0.25">
      <c r="A117" s="6" t="s">
        <v>553</v>
      </c>
      <c r="B117" s="6" t="s">
        <v>554</v>
      </c>
      <c r="C117" s="7" t="s">
        <v>555</v>
      </c>
      <c r="D117" s="8" t="s">
        <v>556</v>
      </c>
      <c r="E117" s="9" t="s">
        <v>557</v>
      </c>
      <c r="F117" s="4">
        <v>5100</v>
      </c>
      <c r="G117" s="5">
        <v>45578.999305555553</v>
      </c>
      <c r="H117" s="10" t="s">
        <v>19</v>
      </c>
      <c r="I117" s="10" t="s">
        <v>15</v>
      </c>
      <c r="J117" s="3" t="str">
        <f>HYPERLINK(Publicaciones[[#This Row],[Link]], "clic aquí")</f>
        <v>clic aquí</v>
      </c>
    </row>
    <row r="118" spans="1:10" ht="30" x14ac:dyDescent="0.25">
      <c r="A118" s="6" t="s">
        <v>558</v>
      </c>
      <c r="B118" s="6" t="s">
        <v>559</v>
      </c>
      <c r="C118" s="7" t="s">
        <v>560</v>
      </c>
      <c r="D118" s="8" t="s">
        <v>561</v>
      </c>
      <c r="E118" s="9" t="s">
        <v>562</v>
      </c>
      <c r="F118" s="4">
        <v>1440</v>
      </c>
      <c r="G118" s="5">
        <v>45569.583333333336</v>
      </c>
      <c r="H118" s="10" t="s">
        <v>18</v>
      </c>
      <c r="I118" s="10" t="s">
        <v>15</v>
      </c>
      <c r="J118" s="3" t="str">
        <f>HYPERLINK(Publicaciones[[#This Row],[Link]], "clic aquí")</f>
        <v>clic aquí</v>
      </c>
    </row>
    <row r="119" spans="1:10" ht="75" x14ac:dyDescent="0.25">
      <c r="A119" s="6" t="s">
        <v>211</v>
      </c>
      <c r="B119" s="6" t="s">
        <v>212</v>
      </c>
      <c r="C119" s="7" t="s">
        <v>213</v>
      </c>
      <c r="D119" s="8" t="s">
        <v>214</v>
      </c>
      <c r="E119" s="9" t="s">
        <v>215</v>
      </c>
      <c r="F119" s="4">
        <v>154000</v>
      </c>
      <c r="G119" s="5">
        <v>45558.999305555553</v>
      </c>
      <c r="H119" s="10" t="s">
        <v>8</v>
      </c>
      <c r="I119" s="10" t="s">
        <v>15</v>
      </c>
      <c r="J119" s="3" t="str">
        <f>HYPERLINK(Publicaciones[[#This Row],[Link]], "clic aquí")</f>
        <v>clic aquí</v>
      </c>
    </row>
    <row r="120" spans="1:10" ht="45" x14ac:dyDescent="0.25">
      <c r="A120" s="6" t="s">
        <v>563</v>
      </c>
      <c r="B120" s="6" t="s">
        <v>564</v>
      </c>
      <c r="C120" s="7" t="s">
        <v>565</v>
      </c>
      <c r="D120" s="8" t="s">
        <v>566</v>
      </c>
      <c r="E120" s="9" t="s">
        <v>567</v>
      </c>
      <c r="F120" s="4">
        <v>25055.63</v>
      </c>
      <c r="G120" s="5">
        <v>45553.999305555553</v>
      </c>
      <c r="H120" s="10" t="s">
        <v>10</v>
      </c>
      <c r="I120" s="10" t="s">
        <v>15</v>
      </c>
      <c r="J120" s="3" t="str">
        <f>HYPERLINK(Publicaciones[[#This Row],[Link]], "clic aquí")</f>
        <v>clic aquí</v>
      </c>
    </row>
    <row r="121" spans="1:10" ht="30" x14ac:dyDescent="0.25">
      <c r="A121" s="6" t="s">
        <v>568</v>
      </c>
      <c r="B121" s="6" t="s">
        <v>569</v>
      </c>
      <c r="C121" s="7" t="s">
        <v>570</v>
      </c>
      <c r="D121" s="8" t="s">
        <v>571</v>
      </c>
      <c r="E121" s="9" t="s">
        <v>572</v>
      </c>
      <c r="F121" s="4">
        <v>68544</v>
      </c>
      <c r="G121" s="5">
        <v>45568.999305555553</v>
      </c>
      <c r="H121" s="10" t="s">
        <v>10</v>
      </c>
      <c r="I121" s="10" t="s">
        <v>15</v>
      </c>
      <c r="J121" s="3" t="str">
        <f>HYPERLINK(Publicaciones[[#This Row],[Link]], "clic aquí")</f>
        <v>clic aquí</v>
      </c>
    </row>
    <row r="122" spans="1:10" ht="30" x14ac:dyDescent="0.25">
      <c r="A122" s="6" t="s">
        <v>573</v>
      </c>
      <c r="B122" s="6" t="s">
        <v>574</v>
      </c>
      <c r="C122" s="7" t="s">
        <v>575</v>
      </c>
      <c r="D122" s="8" t="s">
        <v>576</v>
      </c>
      <c r="E122" s="9" t="s">
        <v>577</v>
      </c>
      <c r="F122" s="4">
        <v>160000</v>
      </c>
      <c r="G122" s="5">
        <v>45562.586111111108</v>
      </c>
      <c r="H122" s="10" t="s">
        <v>11</v>
      </c>
      <c r="I122" s="10" t="s">
        <v>15</v>
      </c>
      <c r="J122" s="3" t="str">
        <f>HYPERLINK(Publicaciones[[#This Row],[Link]], "clic aquí")</f>
        <v>clic aquí</v>
      </c>
    </row>
    <row r="123" spans="1:10" ht="45" x14ac:dyDescent="0.25">
      <c r="A123" s="6" t="s">
        <v>578</v>
      </c>
      <c r="B123" s="6" t="s">
        <v>579</v>
      </c>
      <c r="C123" s="7" t="s">
        <v>580</v>
      </c>
      <c r="D123" s="8" t="s">
        <v>581</v>
      </c>
      <c r="E123" s="9" t="s">
        <v>582</v>
      </c>
      <c r="F123" s="4">
        <v>398223.14</v>
      </c>
      <c r="G123" s="5">
        <v>45567.999305555553</v>
      </c>
      <c r="H123" s="10" t="s">
        <v>8</v>
      </c>
      <c r="I123" s="10" t="s">
        <v>15</v>
      </c>
      <c r="J123" s="3" t="str">
        <f>HYPERLINK(Publicaciones[[#This Row],[Link]], "clic aquí")</f>
        <v>clic aquí</v>
      </c>
    </row>
    <row r="124" spans="1:10" ht="75" x14ac:dyDescent="0.25">
      <c r="A124" s="6" t="s">
        <v>583</v>
      </c>
      <c r="B124" s="6" t="s">
        <v>584</v>
      </c>
      <c r="C124" s="7" t="s">
        <v>585</v>
      </c>
      <c r="D124" s="8" t="s">
        <v>581</v>
      </c>
      <c r="E124" s="9" t="s">
        <v>586</v>
      </c>
      <c r="F124" s="4">
        <v>909090.71</v>
      </c>
      <c r="G124" s="5">
        <v>45566.999305555553</v>
      </c>
      <c r="H124" s="10" t="s">
        <v>8</v>
      </c>
      <c r="I124" s="10" t="s">
        <v>15</v>
      </c>
      <c r="J124" s="3" t="str">
        <f>HYPERLINK(Publicaciones[[#This Row],[Link]], "clic aquí")</f>
        <v>clic aquí</v>
      </c>
    </row>
    <row r="125" spans="1:10" ht="30" x14ac:dyDescent="0.25">
      <c r="A125" s="6" t="s">
        <v>216</v>
      </c>
      <c r="B125" s="6" t="s">
        <v>217</v>
      </c>
      <c r="C125" s="7" t="s">
        <v>218</v>
      </c>
      <c r="D125" s="8" t="s">
        <v>219</v>
      </c>
      <c r="E125" s="9" t="s">
        <v>220</v>
      </c>
      <c r="F125" s="4">
        <v>2415000</v>
      </c>
      <c r="G125" s="5">
        <v>45554.583333333336</v>
      </c>
      <c r="H125" s="10" t="s">
        <v>11</v>
      </c>
      <c r="I125" s="10" t="s">
        <v>15</v>
      </c>
      <c r="J125" s="3" t="str">
        <f>HYPERLINK(Publicaciones[[#This Row],[Link]], "clic aquí")</f>
        <v>clic aquí</v>
      </c>
    </row>
    <row r="126" spans="1:10" ht="30" x14ac:dyDescent="0.25">
      <c r="A126" s="6" t="s">
        <v>221</v>
      </c>
      <c r="B126" s="6" t="s">
        <v>222</v>
      </c>
      <c r="C126" s="7" t="s">
        <v>223</v>
      </c>
      <c r="D126" s="8" t="s">
        <v>67</v>
      </c>
      <c r="E126" s="9" t="s">
        <v>224</v>
      </c>
      <c r="F126" s="4">
        <v>2000</v>
      </c>
      <c r="G126" s="5">
        <v>45559.999305555553</v>
      </c>
      <c r="H126" s="10" t="s">
        <v>10</v>
      </c>
      <c r="I126" s="10" t="s">
        <v>15</v>
      </c>
      <c r="J126" s="3" t="str">
        <f>HYPERLINK(Publicaciones[[#This Row],[Link]], "clic aquí")</f>
        <v>clic aquí</v>
      </c>
    </row>
    <row r="127" spans="1:10" ht="45" x14ac:dyDescent="0.25">
      <c r="A127" s="6" t="s">
        <v>587</v>
      </c>
      <c r="B127" s="6" t="s">
        <v>588</v>
      </c>
      <c r="C127" s="7" t="s">
        <v>589</v>
      </c>
      <c r="D127" s="8" t="s">
        <v>50</v>
      </c>
      <c r="E127" s="9" t="s">
        <v>590</v>
      </c>
      <c r="F127" s="4">
        <v>34010</v>
      </c>
      <c r="G127" s="5">
        <v>45555.583333333336</v>
      </c>
      <c r="H127" s="10" t="s">
        <v>10</v>
      </c>
      <c r="I127" s="10" t="s">
        <v>15</v>
      </c>
      <c r="J12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2024-09-16T09:42:39Z</dcterms:modified>
</cp:coreProperties>
</file>