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8\"/>
    </mc:Choice>
  </mc:AlternateContent>
  <xr:revisionPtr revIDLastSave="0" documentId="13_ncr:1_{2CA7798F-1BBF-43C6-BB67-0A282D088D04}"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alcChain>
</file>

<file path=xl/sharedStrings.xml><?xml version="1.0" encoding="utf-8"?>
<sst xmlns="http://schemas.openxmlformats.org/spreadsheetml/2006/main" count="990" uniqueCount="672">
  <si>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</si>
  <si>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</si>
  <si>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</si>
  <si>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</si>
  <si>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</si>
  <si>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</si>
  <si>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</si>
  <si>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</si>
  <si>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</si>
  <si>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</si>
  <si>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</si>
  <si>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</si>
  <si>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</si>
  <si>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</si>
  <si>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</si>
  <si>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</si>
  <si>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</si>
  <si>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</si>
  <si>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</si>
  <si>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</si>
  <si>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Secretaria General del Servicio de Salud de Castilla-La Mancha</t>
  </si>
  <si>
    <t>Administrativo especial</t>
  </si>
  <si>
    <t>Presidencia de Diputación Provincial de Albacete</t>
  </si>
  <si>
    <t>Secretaría General de la Consejería de Educación, Cultura y Deportes de la Junta de Comunidades de Castilla-La Mancha</t>
  </si>
  <si>
    <t>Jefatura de Asuntos Económicos del Mando de Apoyo Logístico</t>
  </si>
  <si>
    <t>Alcaldía del Ayuntamiento de Valdepeñas</t>
  </si>
  <si>
    <t>Concejalía Delegada de Contratación del Ayuntamiento de Alcázar de San Juan</t>
  </si>
  <si>
    <t>Presidencia de la Diputación Provincial de Cuenca</t>
  </si>
  <si>
    <t>Secretaría General de la Consejería de Hacienda, Administraciones Públicas y Transformación Digital de la Junta de Comunidades de Castilla-La Mancha</t>
  </si>
  <si>
    <t>Castilla-La Mancha</t>
  </si>
  <si>
    <t>Dirección Gerencia de Gestión Ambiental de Castilla-La Mancha S.A.</t>
  </si>
  <si>
    <t>Junta de Gobierno Local del Ayuntamiento de Calzada de Calatrava</t>
  </si>
  <si>
    <t>Privado</t>
  </si>
  <si>
    <t>https://contrataciondelestado.es/wps/poc?uri=deeplink:detalle_licitacion&amp;idEvl=gcjqrkjLJC4Xhk1FZxEyvw%3D%3D</t>
  </si>
  <si>
    <t>M-15578406</t>
  </si>
  <si>
    <t>M240072</t>
  </si>
  <si>
    <t>Dirección General del Instituto Nacional de las Artes Escénicas y de la Música</t>
  </si>
  <si>
    <t>Obras para la fase 1ª consolidación y acometidas de la rehabilitación de un inmueble para su adaptación como depósito de los fondos museográficos del Museo Nacional del Teatro.</t>
  </si>
  <si>
    <t>Empresa de Transformación Agraria S.A.,S.M.E., M.P., (TRAGSA)</t>
  </si>
  <si>
    <t>Presidencia de la Diputación Provincial de Guadalajara</t>
  </si>
  <si>
    <t>Jefatura de la Sección Económico Administrativa 23 de la Base Aérea de Albacete</t>
  </si>
  <si>
    <t>https://contrataciondelestado.es/wps/poc?uri=deeplink:detalle_licitacion&amp;idEvl=5WFWVtVOaLXIGlsa0Wad%2Bw%3D%3D</t>
  </si>
  <si>
    <t>M-15620555</t>
  </si>
  <si>
    <t>2024/EA23/00000941E</t>
  </si>
  <si>
    <t>Adecuación de la nueva zona ZAR del Edificio de Fuerzas Aéreas de la Base Aérea de Albacete</t>
  </si>
  <si>
    <t>https://contrataciondelestado.es/wps/poc?uri=deeplink:detalle_licitacion&amp;idEvl=NV4mwrl3REeKeVWTb9Scog%3D%3D</t>
  </si>
  <si>
    <t>M-15613442</t>
  </si>
  <si>
    <t>1515/2024</t>
  </si>
  <si>
    <t>Ejecución de las obras correspondientes a Asfaltado de Calle Salvatierra y Calle Camino de la Capitana de Calzada de Calatrava y riego bituminoso de caminos a la salida de la localidad; Arreglo y mejoras de caminos rurales; Mejoras en la red de abastecimiento de baja en calle Rocío,Camino Aldea del Rey, Ceriola y Ronda de la Solana y Mejora de pavimento de calle aguzaderas de Los Mirones.</t>
  </si>
  <si>
    <t>https://contrataciondelestado.es/wps/poc?uri=deeplink:detalle_licitacion&amp;idEvl=bJJjLQPaytLpxJFXpLZ%2B2A%3D%3D</t>
  </si>
  <si>
    <t>M-15624358</t>
  </si>
  <si>
    <t>9/2024 Obras</t>
  </si>
  <si>
    <t>Proyecto básico y de ejecución Anexo fase I. diagnostico y reforma - Hospedería Convento Santa Clara adecuación de los accesos y espacios exteriores en Convento y Plaza, financiadas por la Junta de Comunidades de Castilla – La Mancha.</t>
  </si>
  <si>
    <t>3/2024</t>
  </si>
  <si>
    <t>https://contrataciondelestado.es/wps/poc?uri=deeplink:detalle_licitacion&amp;idEvl=U8PID6zlieXXOjazN1Dw9Q%3D%3D</t>
  </si>
  <si>
    <t>M-15528155</t>
  </si>
  <si>
    <t>747/2024</t>
  </si>
  <si>
    <t>Subdirección General de Análisis Presupuestario y Gestión Financiera del Instituto de Mayores y Servicios Sociales</t>
  </si>
  <si>
    <t>Suministro de víveres con destino al CAMF de Guadalajara</t>
  </si>
  <si>
    <t>Presidencia de la Diputación Provincial de Toledo</t>
  </si>
  <si>
    <t>https://contrataciondelestado.es/wps/poc?uri=deeplink:detalle_licitacion&amp;idEvl=yKfKBRGUKigZDGvgaZEVxQ%3D%3D</t>
  </si>
  <si>
    <t>M-15605599</t>
  </si>
  <si>
    <t>2024/007581</t>
  </si>
  <si>
    <t>Adquisición, instalación y puesta en marcha de material rotatorio (turbinas, contra ángulos y piezones) con destino a las unidades de Salud Bucodental del SESCAM</t>
  </si>
  <si>
    <t>https://contrataciondelestado.es/wps/poc?uri=deeplink:detalle_licitacion&amp;idEvl=LiJkFkelMzjVGIpKDxgsAQ%3D%3D</t>
  </si>
  <si>
    <t>M-15605880</t>
  </si>
  <si>
    <t>2024/007583</t>
  </si>
  <si>
    <t>Secretaría General de la Consejería de Bienestar Social de la Junta de Comunidades de Castilla-La Mancha</t>
  </si>
  <si>
    <t>Contrato de mantenimiento y reparación de los equipos multifuncionales de los servicios centrales de la Consejería de Bienestar Social</t>
  </si>
  <si>
    <t>https://contrataciondelestado.es/wps/poc?uri=deeplink:detalle_licitacion&amp;idEvl=N55ZOaw6qgj5Rey58Yagpg%3D%3D</t>
  </si>
  <si>
    <t>M-15624405</t>
  </si>
  <si>
    <t>2024/010191</t>
  </si>
  <si>
    <t>Presidencia del Patronato de la Fundación Colección Roberto Polo</t>
  </si>
  <si>
    <t>Contratación de personal de seguridad (vigilancia de seguridad) para la exposición permanente de la Colección Roberto Polo. Centro de Arte Moderno y Contemporáneo de Castilla-la Mancha en la iglesia de Santa Cruz de la ciudad de Cuenca.</t>
  </si>
  <si>
    <t>https://contrataciondelestado.es/wps/poc?uri=deeplink:detalle_licitacion&amp;idEvl=Jp9hw2yoUUfIGlsa0Wad%2Bw%3D%3D</t>
  </si>
  <si>
    <t>M-15624387</t>
  </si>
  <si>
    <t>2024/010204</t>
  </si>
  <si>
    <t>Contratación de los servicios de personal de taquilla para la Colección Roberto Polo. Centro de Arte Moderno y Contemporáneo de Castilla-la Mancha.</t>
  </si>
  <si>
    <t>https://contrataciondelestado.es/wps/poc?uri=deeplink:detalle_licitacion&amp;idEvl=ykjwoLP2is54zIRvjBVCSw%3D%3D</t>
  </si>
  <si>
    <t>M-15624310</t>
  </si>
  <si>
    <t>2024/010208</t>
  </si>
  <si>
    <t>Contratación de los servicios de personal de control de acceso al museo y atención al público para la Colección Roberto Polo. Centro de Arte Moderno y Contemporáneo de Castilla-la Mancha.</t>
  </si>
  <si>
    <t>Alcaldía del Ayuntamiento de Illescas</t>
  </si>
  <si>
    <t>https://contrataciondelestado.es/wps/poc?uri=deeplink:detalle_licitacion&amp;idEvl=SaH%2B6LpbQYi7JOCXkOhcDg%3D%3D</t>
  </si>
  <si>
    <t>M-15377050</t>
  </si>
  <si>
    <t>2024/007510</t>
  </si>
  <si>
    <t>Servicios de sensibilización y fomento del talento técnico en ciberseguridad en la Comunidad Autónoma de Castilla-La Mancha asociado al convenio de colaboración entre CC.AA. y la S.M.E. Instituto Nacional de Ciberseguridad de España M.P., S.A. en el ámbito del programa RETECH y en el marco del Plan de Recuperación, Transformación y Resiliencia - financiado por la Unión Europea - NextGeneration EU</t>
  </si>
  <si>
    <t>https://contrataciondelestado.es/wps/poc?uri=deeplink:detalle_licitacion&amp;idEvl=Ihkq4NJUSGRLAIVZdUs8KA%3D%3D</t>
  </si>
  <si>
    <t>M-15659974</t>
  </si>
  <si>
    <t>2024/008746</t>
  </si>
  <si>
    <t>Servicios de agencia de viajes para las necesidades de asistencia de los representantes de Castilla- La Mancha a campeonatos y eventos deportivos.</t>
  </si>
  <si>
    <t>https://contrataciondelestado.es/wps/poc?uri=deeplink:detalle_licitacion&amp;idEvl=Dj9jUnfAMGeFlFRHfEzEaw%3D%3D</t>
  </si>
  <si>
    <t>M-15649620</t>
  </si>
  <si>
    <t>2024/010318</t>
  </si>
  <si>
    <t>Seguro colectivo de accidente laboral, enfermedad profesional y accidente no laboral, según convenio, para los empleados de la empresa pública Gestión Ambiental de Castilla - La Mancha S. A. (GEACAM S. A.).</t>
  </si>
  <si>
    <t>https://contrataciondelestado.es/wps/poc?uri=deeplink:detalle_licitacion&amp;idEvl=H7F0arbslVD9pbnDwlaUlg%3D%3D</t>
  </si>
  <si>
    <t>M-15649891</t>
  </si>
  <si>
    <t>2024/010328</t>
  </si>
  <si>
    <t>Seguro para ochenta y dos (82) camiones autobomba adscritos al dispositivo para la defensa contra incendios forestales de Castilla - La Mancha.</t>
  </si>
  <si>
    <t>https://contrataciondelestado.es/wps/poc?uri=deeplink:detalle_licitacion&amp;idEvl=2n26i5LdsLXua%2Fi14w%2FPLA%3D%3D</t>
  </si>
  <si>
    <t>M-15649544</t>
  </si>
  <si>
    <t>2024/010367</t>
  </si>
  <si>
    <t>Suministro por Lotes de equipos de protección individual (EPIS) y equipación técnica complementaria para la ejecución de la campaña de prevención de incendios forestales en Castilla - La Mancha, durante el último trimestre de la anualidad 2024.</t>
  </si>
  <si>
    <t>https://contrataciondelestado.es/wps/poc?uri=deeplink:detalle_licitacion&amp;idEvl=aOwZlqkpLPtLAIVZdUs8KA%3D%3D</t>
  </si>
  <si>
    <t>M-15555758</t>
  </si>
  <si>
    <t>2024/0013</t>
  </si>
  <si>
    <t>Presidencia de la Mancomunidad de Servicios COMSERMANCHA</t>
  </si>
  <si>
    <t>Enajenación de vehículos y maquinaria de la Mancomunidad de Servicios COMSERMANCHA, que han quedado en desuso por la obsolescencia, deterioro y sustitución por la adquisición de nuevos vehículos y maquinaria</t>
  </si>
  <si>
    <t>https://contrataciondelestado.es/wps/poc?uri=deeplink:detalle_licitacion&amp;idEvl=Mf4%2FyBaF0iyHCIsjvJ3rhQ%3D%3D</t>
  </si>
  <si>
    <t>M-15649659</t>
  </si>
  <si>
    <t>680/2024</t>
  </si>
  <si>
    <t>Alcaldía del Ayuntamiento de Fuencaliente</t>
  </si>
  <si>
    <t>Densificación de alcornocal en el marco del Proyecto “Fomento de la Subericultura en pueblos de montaña”._x000D_Preparación del terreno, siembra y mantenimiento, principalmente de alcornoques, para contribuir a una adecuada restauración de buena parte de los alcornocales del término municipal de Fuencaliente.</t>
  </si>
  <si>
    <t>https://contrataciondelestado.es/wps/poc?uri=deeplink:detalle_licitacion&amp;idEvl=25BjiD5qo1iGCFcHcNGIlQ%3D%3D</t>
  </si>
  <si>
    <t>M-15649784</t>
  </si>
  <si>
    <t>MIGUELTURRA2024/012938</t>
  </si>
  <si>
    <t>Alcaldía del Ayuntamiento de Miguelturra</t>
  </si>
  <si>
    <t>Concesión demanial uso privativo instalaciones estadio municipal para Talleres Yoga</t>
  </si>
  <si>
    <t>Junta de Gobierno del Ayuntamiento de Tomelloso</t>
  </si>
  <si>
    <t>Gerencia umivale Activa, Mutua Colaboradora con la Seguridad Social número 3</t>
  </si>
  <si>
    <t>https://contrataciondelestado.es/wps/poc?uri=deeplink:detalle_licitacion&amp;idEvl=BpV7YifSjIMtm4eBPtV6eQ%3D%3D</t>
  </si>
  <si>
    <t>M-15642899</t>
  </si>
  <si>
    <t>12095/2024</t>
  </si>
  <si>
    <t>Pleno del Ayuntamiento de Tarancón</t>
  </si>
  <si>
    <t>El objeto del contrato se delimita a una prestación única e integradora, la cual consiste en la realización de las obras que se describen en el proyecto de Rehabilitación de la Urbanización del Polígono Industrial "Senda de los Pastores" de Tarancon (Cuenca)” Fases I y II.</t>
  </si>
  <si>
    <t>https://contrataciondelestado.es/wps/poc?uri=deeplink:detalle_licitacion&amp;idEvl=DI8SyPPOEDV4zIRvjBVCSw%3D%3D</t>
  </si>
  <si>
    <t>M-15636852</t>
  </si>
  <si>
    <t>21P/24</t>
  </si>
  <si>
    <t>Servicio de seguros de accidentes y vida colectivos de los trabajadores de la Diputación Provincial de Cuenca.</t>
  </si>
  <si>
    <t>43/2024</t>
  </si>
  <si>
    <t>Junta de Gobierno del Ayuntamiento de Cuenca</t>
  </si>
  <si>
    <t>https://contrataciondelestado.es/wps/poc?uri=deeplink:detalle_licitacion&amp;idEvl=%2Fw9Lvy7gEgWIzo3LHNPGcQ%3D%3D</t>
  </si>
  <si>
    <t>M-15655927</t>
  </si>
  <si>
    <t>44/2024</t>
  </si>
  <si>
    <t>Suministro e instalación de la señalética del Patrimonio Cultural del Casco Antiguo de la Ciudad de Cuenca. Plan de Sostenibilidad Turística en Cuenca.</t>
  </si>
  <si>
    <t>https://contrataciondelestado.es/wps/poc?uri=deeplink:detalle_licitacion&amp;idEvl=Ceqlam%2FE3cizz8fXU2i3eQ%3D%3D</t>
  </si>
  <si>
    <t>M-15636929</t>
  </si>
  <si>
    <t>2024/ETSAE0906/00002592E</t>
  </si>
  <si>
    <t>Adquisición de Geoceldas para estabilización del terreno</t>
  </si>
  <si>
    <t>https://contrataciondelestado.es/wps/poc?uri=deeplink:detalle_licitacion&amp;idEvl=GOXrgURo3DHE6P%2FuLemXRw%3D%3D</t>
  </si>
  <si>
    <t>M-15636986</t>
  </si>
  <si>
    <t>37/2024</t>
  </si>
  <si>
    <t>Pleno del Ayuntamiento de Baños de Tajo</t>
  </si>
  <si>
    <t>Aprovechamiento cinegético de caza mayor y menor del Monte de Dominio Público Nº 119 Dehesa de los Puntales y parcelas rústicas incluidas en el Coto de Caza con Matrícula Nº GU-10780</t>
  </si>
  <si>
    <t>Alcaldía del Ayuntamiento de Escalona</t>
  </si>
  <si>
    <t>https://contrataciondelestado.es/wps/poc?uri=deeplink:detalle_licitacion&amp;idEvl=ZgDd52hP5HMQyBAnWzHfCg%3D%3D</t>
  </si>
  <si>
    <t>M-15636702</t>
  </si>
  <si>
    <t>2024/003258</t>
  </si>
  <si>
    <t>Dirección Gerencia del Complejo Hospitalario Universitario de Toledo</t>
  </si>
  <si>
    <t>Servicios de tratamientos para la prevención y control de la legionelosis en los centros que integran el Complejo Hospitalario Universitario de Toledo</t>
  </si>
  <si>
    <t>https://contrataciondelestado.es/wps/poc?uri=deeplink:detalle_licitacion&amp;idEvl=zdMAggV3J6E7u6%2B%2FR7DUoA%3D%3D</t>
  </si>
  <si>
    <t>M-15659959</t>
  </si>
  <si>
    <t>2024/007596</t>
  </si>
  <si>
    <t>Mantenimiento de aparatos elevadores, montainstrumentales, ramapas y escaleras mecánicas instalados en la distintas Gerencias del SESCAM</t>
  </si>
  <si>
    <t>https://contrataciondelestado.es/wps/poc?uri=deeplink:detalle_licitacion&amp;idEvl=vHgKgV4C0erCfVQHDepjGQ%3D%3D</t>
  </si>
  <si>
    <t>M-15659947</t>
  </si>
  <si>
    <t>2024/008025</t>
  </si>
  <si>
    <t>Contrato de Servicios para el Desarrollo del Programa de Formación en Competencias Digitales para la Infancia (Programa CODI) en Castilla-La Mancha</t>
  </si>
  <si>
    <t>Junta de Gobierno del Ayuntamiento de Toledo</t>
  </si>
  <si>
    <t>https://contrataciondelestado.es/wps/poc?uri=deeplink:detalle_licitacion&amp;idEvl=coawHUIB%2BQhLAIVZdUs8KA%3D%3D</t>
  </si>
  <si>
    <t>M-15595311</t>
  </si>
  <si>
    <t>1250239T</t>
  </si>
  <si>
    <t>Obras de Remodelación de calles en Villamalea (POS). Obra n.º 32. POS 2023. (Albacete)</t>
  </si>
  <si>
    <t>https://contrataciondelestado.es/wps/poc?uri=deeplink:detalle_licitacion&amp;idEvl=8HRfDHOm1r8%2FbjW6njtWLw%3D%3D</t>
  </si>
  <si>
    <t>M-15595203</t>
  </si>
  <si>
    <t>1321830A</t>
  </si>
  <si>
    <t>Junta de Gobierno del Ayuntamiento de Albacete</t>
  </si>
  <si>
    <t>Contrato de servicio de mantenimiento y reparación de flota de vehículos del IMDA. Expte 62/2024</t>
  </si>
  <si>
    <t>https://contrataciondelestado.es/wps/poc?uri=deeplink:detalle_licitacion&amp;idEvl=TwtQ8BVFM9bi0Kd8%2Brcp6w%3D%3D</t>
  </si>
  <si>
    <t>M-15667262</t>
  </si>
  <si>
    <t>1323271C</t>
  </si>
  <si>
    <t>Ejecución del proyecto de obras de construcción de 960 nichos y 128 columbarios en el cementerio municipal de Virgen de los Llanos en Albacete. Expte 64-2024</t>
  </si>
  <si>
    <t>https://contrataciondelestado.es/wps/poc?uri=deeplink:detalle_licitacion&amp;idEvl=ip1wk%2BGy6Ni9Hd5zqvq9cg%3D%3D</t>
  </si>
  <si>
    <t>M-15689416</t>
  </si>
  <si>
    <t>1331102D</t>
  </si>
  <si>
    <t>Remodelación de calles en Villamalea (POS). Obra n.º 34. POS 2024</t>
  </si>
  <si>
    <t>https://contrataciondelestado.es/wps/poc?uri=deeplink:detalle_licitacion&amp;idEvl=dOZxTaOXaZ1t5r0ngvMetA%3D%3D</t>
  </si>
  <si>
    <t>M-15534608</t>
  </si>
  <si>
    <t>1336968A</t>
  </si>
  <si>
    <t>Alcaldía del Ayuntamiento de Almansa</t>
  </si>
  <si>
    <t>Servicio de recogida selectiva "Almansa Recicla" en edificios públicos, bares y restaurantes, comercios e industrias de Almansa y recogida domiciliaria de voluminosos.</t>
  </si>
  <si>
    <t>https://contrataciondelestado.es/wps/poc?uri=deeplink:detalle_licitacion&amp;idEvl=pJNe69juRzWopEMYCmrbmw%3D%3D</t>
  </si>
  <si>
    <t>M-15660600</t>
  </si>
  <si>
    <t>1338612J</t>
  </si>
  <si>
    <t>Concesión Demanial para la instalación y explotación de tres máquinas expendedoras de productos de alimentación y bebidas en la Casa de la Cultura José Saramago. Expte 74-2024</t>
  </si>
  <si>
    <t>https://contrataciondelestado.es/wps/poc?uri=deeplink:detalle_licitacion&amp;idEvl=2PqNo4FSSDp%2FR5QFTlaM4A%3D%3D</t>
  </si>
  <si>
    <t>M-15667148</t>
  </si>
  <si>
    <t>1349990M</t>
  </si>
  <si>
    <t>Suministro de adquisición de dos vehículos de mando para la Policía Local del Ayuntamiento de Albacete. Exp.93-2024</t>
  </si>
  <si>
    <t>https://contrataciondelestado.es/wps/poc?uri=deeplink:detalle_licitacion&amp;idEvl=G5CRoQMtynFQFSeKCRun4Q%3D%3D</t>
  </si>
  <si>
    <t>M-15673594</t>
  </si>
  <si>
    <t>1353396R</t>
  </si>
  <si>
    <t>Alcaldía del Ayuntamiento de Casas de Ves</t>
  </si>
  <si>
    <t>Adquisición de vehículo municipal para tareas de mantenimiento</t>
  </si>
  <si>
    <t>https://contrataciondelestado.es/wps/poc?uri=deeplink:detalle_licitacion&amp;idEvl=TuUY%2BDWVfjy5HQrHoP3G5A%3D%3D</t>
  </si>
  <si>
    <t>M-15689318</t>
  </si>
  <si>
    <t>1353652Y</t>
  </si>
  <si>
    <t>Alcaldía del Ayuntamiento de La Herrera</t>
  </si>
  <si>
    <t>Suministro de un vehículo 4x4 tipo “Pick-up”, nuevo, para transporte de personas y mercancías.</t>
  </si>
  <si>
    <t>https://contrataciondelestado.es/wps/poc?uri=deeplink:detalle_licitacion&amp;idEvl=bDlMC7NqT7KP%2Bo96UAV7cQ%3D%3D</t>
  </si>
  <si>
    <t>M-15689040</t>
  </si>
  <si>
    <t>1355525Z</t>
  </si>
  <si>
    <t>Junta de Gobierno del Ayuntamiento de Villarrobledo</t>
  </si>
  <si>
    <t>Construcción de 72 nichos en Cementerio Municipal de Villarrobledo-2024-2º</t>
  </si>
  <si>
    <t>https://contrataciondelestado.es/wps/poc?uri=deeplink:detalle_licitacion&amp;idEvl=8joxKWv3UbrE6P%2FuLemXRw%3D%3D</t>
  </si>
  <si>
    <t>M-15681725</t>
  </si>
  <si>
    <t>1358414M</t>
  </si>
  <si>
    <t>Alcaldía del Ayuntamiento de Salobre</t>
  </si>
  <si>
    <t>Aprovechamiento forestal de biomasa en M.U.P. nº 58 Dehesa del Ojuelo</t>
  </si>
  <si>
    <t>https://contrataciondelestado.es/wps/poc?uri=deeplink:detalle_licitacion&amp;idEvl=peU0Cdm8WZ%2BAAM7L03kM8A%3D%3D</t>
  </si>
  <si>
    <t>M-15702125</t>
  </si>
  <si>
    <t>1358516D</t>
  </si>
  <si>
    <t>Contrato de Servicio denominado Programa Corresponsables, en el ámbito de la ciudad de Almansa, dirigido a niños y niñas de 3 a 16 años, inclusive. 2024/2025.</t>
  </si>
  <si>
    <t>https://contrataciondelestado.es/wps/poc?uri=deeplink:detalle_licitacion&amp;idEvl=7fXha%2FAD6tvyoM4us5k4vw%3D%3D</t>
  </si>
  <si>
    <t>M-15673611</t>
  </si>
  <si>
    <t>1359096J</t>
  </si>
  <si>
    <t>Alcaldía del Ayuntamiento de Villamalea</t>
  </si>
  <si>
    <t>Adquisición de un vehículo con destino al servicio de obras del Ayuntamiento de Villamalea (Albacete)</t>
  </si>
  <si>
    <t>https://contrataciondelestado.es/wps/poc?uri=deeplink:detalle_licitacion&amp;idEvl=B30ctgw5nWQ3vLk2DU2Ddg%3D%3D</t>
  </si>
  <si>
    <t>M-15674018</t>
  </si>
  <si>
    <t>15/2024</t>
  </si>
  <si>
    <t>Junta Directiva de la Asociación para el Desarrollo de la Comarca Monte Ibérico - Corredor de Almansa</t>
  </si>
  <si>
    <t>Suministro, instalación y puesta en funcionamiento de 28 monitores desfibriladores semiautomáticos de uso externo para los municipios de la Comarca Monte Ibérico-Corredor de Almansa</t>
  </si>
  <si>
    <t>https://contrataciondelestado.es/wps/poc?uri=deeplink:detalle_licitacion&amp;idEvl=iKLdOTErbWw36J9Lctlsuw%3D%3D</t>
  </si>
  <si>
    <t>M-15701172</t>
  </si>
  <si>
    <t>2023/007173</t>
  </si>
  <si>
    <t>Gerencia de Atención Integrada de Almansa</t>
  </si>
  <si>
    <t>Suministro de Productos de Incontinencia para la Gerencia de Atención Integrada de Almansa</t>
  </si>
  <si>
    <t>https://contrataciondelestado.es/wps/poc?uri=deeplink:detalle_licitacion&amp;idEvl=Z4%2BrfaS3ZLZt5r0ngvMetA%3D%3D</t>
  </si>
  <si>
    <t>M-15571993</t>
  </si>
  <si>
    <t>2023/016241</t>
  </si>
  <si>
    <t>Gerencia del Area de Atención Integrada de Hellín</t>
  </si>
  <si>
    <t>Servicio de vigilancia y seguridad y mantenimiento de los sistemas de seguridad en los centros sanitarios dependientes de la Gerencia de Atención Integrada de Hellín.</t>
  </si>
  <si>
    <t>https://contrataciondelestado.es/wps/poc?uri=deeplink:detalle_licitacion&amp;idEvl=oeZ0NELZnmjs%2BnLj3vAg5A%3D%3D</t>
  </si>
  <si>
    <t>M-15689361</t>
  </si>
  <si>
    <t>2024/010088</t>
  </si>
  <si>
    <t>Delegación Provincial de la Consejería de Bienestar Social en Albacete</t>
  </si>
  <si>
    <t>Obra mejora centro de actividades culturales calle muelle</t>
  </si>
  <si>
    <t>https://contrataciondelestado.es/wps/poc?uri=deeplink:detalle_licitacion&amp;idEvl=napg%2Bio%2BX%2Fa2gkLQ8TeYKA%3D%3D</t>
  </si>
  <si>
    <t>M-15688937</t>
  </si>
  <si>
    <t>2024/010171</t>
  </si>
  <si>
    <t>Delegación Provincial de la Consejería de Fomento en Albacete</t>
  </si>
  <si>
    <t>Contrato de obra para la instalación de dos ascensores y retirada de los existentes en el edificio sede de la Delegación de la Consejería de Fomento en Albacete, ubicada en la Avda. de España nº8-B de Albacete</t>
  </si>
  <si>
    <t>https://contrataciondelestado.es/wps/poc?uri=deeplink:detalle_licitacion&amp;idEvl=4FydRYmII%2F8ZDGvgaZEVxQ%3D%3D</t>
  </si>
  <si>
    <t>M-15681972</t>
  </si>
  <si>
    <t>2024/010671</t>
  </si>
  <si>
    <t>Delegación Provincial de la Consejería de Desarrollo Sostenible en Albacete</t>
  </si>
  <si>
    <t>AB-041/2024. Obras de tratamientos selvícolas en 30,5 Has, del MUP Nº 122 LA HUNDE , propiedad de la JCCM.</t>
  </si>
  <si>
    <t>https://contrataciondelestado.es/wps/poc?uri=deeplink:detalle_licitacion&amp;idEvl=5x4dOmBiXDqTylGzYmBF9Q%3D%3D</t>
  </si>
  <si>
    <t>M-15681970</t>
  </si>
  <si>
    <t>2024/010688</t>
  </si>
  <si>
    <t>AB-044/2024. Obras de rehabilitación de aprisco en el MUP 156 Casa de la loma y agregados , perteneciente a la JCMM y situado en el Tm. de Liétor</t>
  </si>
  <si>
    <t>https://contrataciondelestado.es/wps/poc?uri=deeplink:detalle_licitacion&amp;idEvl=7T13V%2FfzrAs%2B1TMyIiZmzw%3D%3D</t>
  </si>
  <si>
    <t>M-15681969</t>
  </si>
  <si>
    <t>2024/010729</t>
  </si>
  <si>
    <t>AB-045/2024. Obras de rehabilitación del refugio Las Rejas en el MUP 173 Llos castillejos, y otros , perteneciente a la JCCM y situado en el T.m. de Letur.</t>
  </si>
  <si>
    <t>https://contrataciondelestado.es/wps/poc?uri=deeplink:detalle_licitacion&amp;idEvl=WO8aTpP5FxR9PLkba5eRog%3D%3D</t>
  </si>
  <si>
    <t>M-15681968</t>
  </si>
  <si>
    <t>2024/010732</t>
  </si>
  <si>
    <t>AB-046/2024. Obras de demolicion de construcciones por seguridad en el MUP 148 Prado piñero y el MUP 156 Casa de la Loma  pertenecientes a la JCCM y situados en los Tm de Hellin y Lietor.</t>
  </si>
  <si>
    <t>https://contrataciondelestado.es/wps/poc?uri=deeplink:detalle_licitacion&amp;idEvl=mb%2BwIodNad3mnwcj%2BxbdTg%3D%3D</t>
  </si>
  <si>
    <t>M-15660669</t>
  </si>
  <si>
    <t>2024/EA23/00000958E</t>
  </si>
  <si>
    <t>Suministro de sellantes y adhesivos para la Maestranza Aérea de Albacete.</t>
  </si>
  <si>
    <t>https://contrataciondelestado.es/wps/poc?uri=deeplink:detalle_licitacion&amp;idEvl=Ohw%2FOVNwbQD5Rey58Yagpg%3D%3D</t>
  </si>
  <si>
    <t>M-15689122</t>
  </si>
  <si>
    <t>2024/EA23/00000983E</t>
  </si>
  <si>
    <t>Servicio de reparación de deficiencias en depósito de combustible nº 3 del destacamento la Losilla</t>
  </si>
  <si>
    <t>https://contrataciondelestado.es/wps/poc?uri=deeplink:detalle_licitacion&amp;idEvl=fmMkWam0H5p%2BF6L2uCfUWg%3D%3D</t>
  </si>
  <si>
    <t>M-15689459</t>
  </si>
  <si>
    <t>2024/EA23/00000984E</t>
  </si>
  <si>
    <t>Modernización de la red WIFI en el TLP</t>
  </si>
  <si>
    <t>https://contrataciondelestado.es/wps/poc?uri=deeplink:detalle_licitacion&amp;idEvl=5zzH2bd1b7qExvMJXBMHHQ%3D%3D</t>
  </si>
  <si>
    <t>M-15666931</t>
  </si>
  <si>
    <t>2024/010653</t>
  </si>
  <si>
    <t>Suministro en régimen de alquiler, incluida instalación y posterior retirad, de módulos prefrabicados para las diferentes bases del dispositivo de prevención y extinción de incendios forestales de Castilla- La Mancha.</t>
  </si>
  <si>
    <t>https://contrataciondelestado.es/wps/poc?uri=deeplink:detalle_licitacion&amp;idEvl=M1nkOtAA7zPIGlsa0Wad%2Bw%3D%3D</t>
  </si>
  <si>
    <t>M-15681796</t>
  </si>
  <si>
    <t>2024/ETSAE0038/00003551E</t>
  </si>
  <si>
    <t>Jefatura de Intendencia de Asuntos Económicos Centro</t>
  </si>
  <si>
    <t>Servicio de retirada de residuos sólidos urbanos en la Academia de Infantería</t>
  </si>
  <si>
    <t>https://contrataciondelestado.es/wps/poc?uri=deeplink:detalle_licitacion&amp;idEvl=o6oUFwVHpvwQyBAnWzHfCg%3D%3D</t>
  </si>
  <si>
    <t>M-15701654</t>
  </si>
  <si>
    <t>OB13724000994</t>
  </si>
  <si>
    <t>Rectorado de la Universidad de Castilla-La Mancha</t>
  </si>
  <si>
    <t>Proyecto y obra de instalaciones fotovoltaicas para distintos edificios de la uclm (4 lotes)</t>
  </si>
  <si>
    <t>https://contrataciondelestado.es/wps/poc?uri=deeplink:detalle_licitacion&amp;idEvl=SR6%2FrGj1YyqOUi78BmzhOQ%3D%3D</t>
  </si>
  <si>
    <t>M-15667244</t>
  </si>
  <si>
    <t>005/2024</t>
  </si>
  <si>
    <t>Junta de Gobierno del Ayuntamiento de Piedrabuena</t>
  </si>
  <si>
    <t>Adecuación "camino de La Reguerilla"</t>
  </si>
  <si>
    <t>https://contrataciondelestado.es/wps/poc?uri=deeplink:detalle_licitacion&amp;idEvl=RnRKeSjad6pxseVhcqrkhw%3D%3D</t>
  </si>
  <si>
    <t>M-15673870</t>
  </si>
  <si>
    <t>14392/2024</t>
  </si>
  <si>
    <t>Obras del Proyecto de Acondicionamiento y Mejora de Infraestructuras Viarias Agroturísticas Municipales 2024</t>
  </si>
  <si>
    <t>https://contrataciondelestado.es/wps/poc?uri=deeplink:detalle_licitacion&amp;idEvl=dvczuRnh%2F107u6%2B%2FR7DUoA%3D%3D</t>
  </si>
  <si>
    <t>M-15660943</t>
  </si>
  <si>
    <t>2024/0004</t>
  </si>
  <si>
    <t>Servicios de telefonía fija, móvil, acceso a datos e internet de la Mancomunidad de Servicios Comsermancha y su organismo autónomo</t>
  </si>
  <si>
    <t>https://contrataciondelestado.es/wps/poc?uri=deeplink:detalle_licitacion&amp;idEvl=shhWnfXn7HqdkQsA7ROvsg%3D%3D</t>
  </si>
  <si>
    <t>M-15689480</t>
  </si>
  <si>
    <t>2024/0014</t>
  </si>
  <si>
    <t>Venta de materiales procedentes de la clasificación de residuos urbanos de la planta de tratamiento de la Mancomunidad de Servicios Comsermancha de Alcázar de San Juan (Octubre - Diciembre 2024)</t>
  </si>
  <si>
    <t>https://contrataciondelestado.es/wps/poc?uri=deeplink:detalle_licitacion&amp;idEvl=RanII5putM3i0Kd8%2Brcp6w%3D%3D</t>
  </si>
  <si>
    <t>M-15667308</t>
  </si>
  <si>
    <t>2024/006669</t>
  </si>
  <si>
    <t>Gerencia de Atención Integrada de Ciudad Real</t>
  </si>
  <si>
    <t>Mantenimiento de las instalaciones de climatización, fontanería, gas natural, saneamiento y grupo de presión contraincendios PCI del HGUCR perteneciente a la GAI de Ciudad Real</t>
  </si>
  <si>
    <t>https://contrataciondelestado.es/wps/poc?uri=deeplink:detalle_licitacion&amp;idEvl=3i2T%2F2tmnKc3vLk2DU2Ddg%3D%3D</t>
  </si>
  <si>
    <t>M-15681917</t>
  </si>
  <si>
    <t>2024/010131</t>
  </si>
  <si>
    <t>Delegación Provincial de la Consejería de Agricultura, Ganadería y Desarrollo Rural en Ciudad Real</t>
  </si>
  <si>
    <t>Suministro gasóleo para calefacción edificio EASM Ciudad Real</t>
  </si>
  <si>
    <t>https://contrataciondelestado.es/wps/poc?uri=deeplink:detalle_licitacion&amp;idEvl=8v%2FIRpnO6XZrSd8H4b2soA%3D%3D</t>
  </si>
  <si>
    <t>M-15667049</t>
  </si>
  <si>
    <t>2024/103</t>
  </si>
  <si>
    <t>Alcaldía del Ayuntamiento de Caracuel de Calatrava</t>
  </si>
  <si>
    <t>Contratación de suministro de un vehículo DUMPER</t>
  </si>
  <si>
    <t>https://contrataciondelestado.es/wps/poc?uri=deeplink:detalle_licitacion&amp;idEvl=OUX8nRxMN0xq1DdmE7eaXg%3D%3D</t>
  </si>
  <si>
    <t>M-15667269</t>
  </si>
  <si>
    <t>2024_007</t>
  </si>
  <si>
    <t>Minas de Almadén y Arrayanes, S.A., S.M.E. (MAYASA)</t>
  </si>
  <si>
    <t>Obras de instalación eléctrica para mejora de alumbrado de emergencia y aparamenta en cuadros eléctricos existentes en la galería visitable de la Mina en Almadén (Ciudad Real)</t>
  </si>
  <si>
    <t>https://contrataciondelestado.es/wps/poc?uri=deeplink:detalle_licitacion&amp;idEvl=wOdTw0sN4NeGCFcHcNGIlQ%3D%3D</t>
  </si>
  <si>
    <t>M-15667530</t>
  </si>
  <si>
    <t>601/2024</t>
  </si>
  <si>
    <t>Alcaldía del Ayuntamiento de Torre de Juan Abad</t>
  </si>
  <si>
    <t>Sustitución, mejora y renovación de redes de abastecimiento de agua potable.</t>
  </si>
  <si>
    <t>https://contrataciondelestado.es/wps/poc?uri=deeplink:detalle_licitacion&amp;idEvl=CA7RNj6LvLoS7pcxhTeWOg%3D%3D</t>
  </si>
  <si>
    <t>M-15667300</t>
  </si>
  <si>
    <t>789/2024</t>
  </si>
  <si>
    <t>Alcaldía del Ayuntamiento de Villamanrique</t>
  </si>
  <si>
    <t>Renovación de la red de abastecimiento de agua potable en Villamanrique</t>
  </si>
  <si>
    <t>https://contrataciondelestado.es/wps/poc?uri=deeplink:detalle_licitacion&amp;idEvl=bWwoocW5I7bI8aL3PRS10Q%3D%3D</t>
  </si>
  <si>
    <t>M-15701931</t>
  </si>
  <si>
    <t>856/2024</t>
  </si>
  <si>
    <t>Junta de Gobierno Local del Ayuntamiento de Almadén</t>
  </si>
  <si>
    <t>Ejecución de las obras contempladas en el “Renovación redes abastecimiento Calles San Sebastián y Calle Hospital en Almadén (Ciudad Real)</t>
  </si>
  <si>
    <t>https://contrataciondelestado.es/wps/poc?uri=deeplink:detalle_licitacion&amp;idEvl=f913xewaueSIzo3LHNPGcQ%3D%3D</t>
  </si>
  <si>
    <t>M-15681959</t>
  </si>
  <si>
    <t>9/2024</t>
  </si>
  <si>
    <t>Alcaldía del Ayuntamiento de Puebla de Don Rodrigo</t>
  </si>
  <si>
    <t>Suministro de materiales de construccion y servicios de maquinaria</t>
  </si>
  <si>
    <t>https://contrataciondelestado.es/wps/poc?uri=deeplink:detalle_licitacion&amp;idEvl=OB0wwbtboyWP66GS%2BONYvQ%3D%3D</t>
  </si>
  <si>
    <t>M-15701708</t>
  </si>
  <si>
    <t>9274/2024</t>
  </si>
  <si>
    <t>Alcaldía del Ayuntamiento de Puertollano</t>
  </si>
  <si>
    <t>Obras de  demolición de edificaciones entre medianeras, en calle Torrecilla 27 y calle Hospital 15D</t>
  </si>
  <si>
    <t>https://contrataciondelestado.es/wps/poc?uri=deeplink:detalle_licitacion&amp;idEvl=Cx8K2Fhx4qMXhk1FZxEyvw%3D%3D</t>
  </si>
  <si>
    <t>M-15689023</t>
  </si>
  <si>
    <t>C-24006</t>
  </si>
  <si>
    <t>Alcaldía del Ayuntamiento de Malagón</t>
  </si>
  <si>
    <t>Construcción Quiosco-Bar en el parque municipal "Adolfo Suárez"</t>
  </si>
  <si>
    <t>https://contrataciondelestado.es/wps/poc?uri=deeplink:detalle_licitacion&amp;idEvl=YVPctPguOo9rSd8H4b2soA%3D%3D</t>
  </si>
  <si>
    <t>M-15673635</t>
  </si>
  <si>
    <t>CABEZARRUBIAS2024/371</t>
  </si>
  <si>
    <t>Alcaldía del Ayuntamiento de Cabezarrubias del Puerto</t>
  </si>
  <si>
    <t>Reforma del edificio municipal “Círculo de recreo”</t>
  </si>
  <si>
    <t>https://contrataciondelestado.es/wps/poc?uri=deeplink:detalle_licitacion&amp;idEvl=aQU4VRv2T2DzAq95uGTrDQ%3D%3D</t>
  </si>
  <si>
    <t>M-15681336</t>
  </si>
  <si>
    <t>GUADALMEZ2024/211</t>
  </si>
  <si>
    <t>Alcaldía del Ayuntamiento de Guadalmez</t>
  </si>
  <si>
    <t>Mejora de accesibilidad y habitabilidad del edificio del Ayuntamiento</t>
  </si>
  <si>
    <t>https://contrataciondelestado.es/wps/poc?uri=deeplink:detalle_licitacion&amp;idEvl=P0ymGl2c%2B3mopEMYCmrbmw%3D%3D</t>
  </si>
  <si>
    <t>M-15688968</t>
  </si>
  <si>
    <t>PMD24/09</t>
  </si>
  <si>
    <t>Junta Rectora del Patronato Municipal de Deportes de Ciudad Real</t>
  </si>
  <si>
    <t>Mantenimiento integral instalaciones deportivas</t>
  </si>
  <si>
    <t>https://contrataciondelestado.es/wps/poc?uri=deeplink:detalle_licitacion&amp;idEvl=DqPSopgsVUs%2Bk2oCbDosIw%3D%3D</t>
  </si>
  <si>
    <t>M-15689198</t>
  </si>
  <si>
    <t>SERV-E-PAS-42-2024</t>
  </si>
  <si>
    <t>Servicio de Asistencia Técnica en el estudio y aplicación de soluciones experimentales para la estabilización de cuevas de origen antrópico en Tomelloso.</t>
  </si>
  <si>
    <t>https://contrataciondelestado.es/wps/poc?uri=deeplink:detalle_licitacion&amp;idEvl=BGB%2BvrDW%2BPG2gkLQ8TeYKA%3D%3D</t>
  </si>
  <si>
    <t>M-15649549</t>
  </si>
  <si>
    <t>SUMI-C-PA-38-2024</t>
  </si>
  <si>
    <t>Suministro de gasóleo C para calefacción en colegios y edificios públicos municipales ejercicio 2025, relacionados en el Anexo III del Cuadro de Características, así como a cualquier otro que empiece a consumir gasóleo, sea de nueva construcción o no durante el periodo de vigencia del contrato.</t>
  </si>
  <si>
    <t>https://contrataciondelestado.es/wps/poc?uri=deeplink:detalle_licitacion&amp;idEvl=DT51ztFIyfMeIBJRHQiPkQ%3D%3D</t>
  </si>
  <si>
    <t>M-15701744</t>
  </si>
  <si>
    <t>SUMI-C-PA-43-2024</t>
  </si>
  <si>
    <t>Suministro e instalación de 6 armarios dobles móviles automáticos y 3 juegos de puertas correderas para completar una instalación preexistente en el depósito histórico del Archivo Municipal de Tomelloso</t>
  </si>
  <si>
    <t>https://contrataciondelestado.es/wps/poc?uri=deeplink:detalle_licitacion&amp;idEvl=evfEpNyaIuicCF8sV%2BqtYA%3D%3D</t>
  </si>
  <si>
    <t>M-15660602</t>
  </si>
  <si>
    <t xml:space="preserve">	84/2024</t>
  </si>
  <si>
    <t>Alcaldía del Ayuntamiento de Paracuellos de la Vega</t>
  </si>
  <si>
    <t xml:space="preserve"> concesión de la gestión del servicio de Bar de Paracuellos de la Vega</t>
  </si>
  <si>
    <t>https://contrataciondelestado.es/wps/poc?uri=deeplink:detalle_licitacion&amp;idEvl=iOp9y%2BmoqZCS81gZFETWmA%3D%3D</t>
  </si>
  <si>
    <t>M-15673907</t>
  </si>
  <si>
    <t>1/2024</t>
  </si>
  <si>
    <t>Pleno del Ayuntamiento de Saelices</t>
  </si>
  <si>
    <t>Cubierta frontón municipal fase III  Saelices. Cuenca.</t>
  </si>
  <si>
    <t>https://contrataciondelestado.es/wps/poc?uri=deeplink:detalle_licitacion&amp;idEvl=3btw2Sr3%2F484NavIWzMcHA%3D%3D</t>
  </si>
  <si>
    <t>M-15660724</t>
  </si>
  <si>
    <t>Presidencia de la Mancomunidad Río Guadiela</t>
  </si>
  <si>
    <t>Actuaciones sobre la red de abastecimiento de agua potable de la mancomunidad de río Guadiela (cuenca)</t>
  </si>
  <si>
    <t>https://contrataciondelestado.es/wps/poc?uri=deeplink:detalle_licitacion&amp;idEvl=j7EU8cfSU484NavIWzMcHA%3D%3D</t>
  </si>
  <si>
    <t>M-15681384</t>
  </si>
  <si>
    <t>1091/2024</t>
  </si>
  <si>
    <t>Alcaldía del Ayuntamiento de Villanueva de la Jara</t>
  </si>
  <si>
    <t xml:space="preserve"> Contratación y organización de monitores y profesores de la Universidad Popular y el Servicio Municipal de Deportes</t>
  </si>
  <si>
    <t>https://contrataciondelestado.es/wps/poc?uri=deeplink:detalle_licitacion&amp;idEvl=O8zRia3%2B4ub5Rey58Yagpg%3D%3D</t>
  </si>
  <si>
    <t>M-15329659</t>
  </si>
  <si>
    <t>1120/2024</t>
  </si>
  <si>
    <t>Alcaldía del Ayuntamiento de Iniesta</t>
  </si>
  <si>
    <t>Mantenimiento instalaciones calefacción, climatización y agua caliente sanitaria</t>
  </si>
  <si>
    <t>https://contrataciondelestado.es/wps/poc?uri=deeplink:detalle_licitacion&amp;idEvl=Wk%2FL4fXRldDN3k3tjedSGw%3D%3D</t>
  </si>
  <si>
    <t>M-15701630</t>
  </si>
  <si>
    <t>2024/010115</t>
  </si>
  <si>
    <t>Delegación Provincial de la Consejería de Desarrollo Sostenible en Cuenca</t>
  </si>
  <si>
    <t>Obras de mejora del camino de la Fuente del Rebollo a la Fuente del Saposar en el MUP 53 "Dehesa Carnicera y otros" en el término municipal de Mira de la provincia de Cuenca</t>
  </si>
  <si>
    <t>https://contrataciondelestado.es/wps/poc?uri=deeplink:detalle_licitacion&amp;idEvl=ULWlXJHKrU2LAncw3qdZkA%3D%3D</t>
  </si>
  <si>
    <t>M-15689017</t>
  </si>
  <si>
    <t>gestion aula infantil</t>
  </si>
  <si>
    <t>https://contrataciondelestado.es/wps/poc?uri=deeplink:detalle_licitacion&amp;idEvl=qn3PX%2FyC9%2BFVYjgxA4nMUw%3D%3D</t>
  </si>
  <si>
    <t>M-15556305</t>
  </si>
  <si>
    <t>37P/24</t>
  </si>
  <si>
    <t>Mantenimiento de equipos y herramientas utilizadas en trabajos eléctricos por el Servicio de Prevención y Extinción de Incendios, Protección Civil y Emergencias (SPEIN)</t>
  </si>
  <si>
    <t>https://contrataciondelestado.es/wps/poc?uri=deeplink:detalle_licitacion&amp;idEvl=dgxtcGKxSwgaF6cS8TCh%2FA%3D%3D</t>
  </si>
  <si>
    <t>M-15681692</t>
  </si>
  <si>
    <t>43P/24</t>
  </si>
  <si>
    <t>Mantenimiento software "Presto"</t>
  </si>
  <si>
    <t>https://contrataciondelestado.es/wps/poc?uri=deeplink:detalle_licitacion&amp;idEvl=GO1N6rILAF7LIx6q1oPaMg%3D%3D</t>
  </si>
  <si>
    <t>M-15463075</t>
  </si>
  <si>
    <t>6/2024</t>
  </si>
  <si>
    <t>Consejo de Administración de la Empresa Pública Aguas de Cuenca, S.A.</t>
  </si>
  <si>
    <t>Servicio de prevención ajeno y vigilancia de la salud</t>
  </si>
  <si>
    <t>https://contrataciondelestado.es/wps/poc?uri=deeplink:detalle_licitacion&amp;idEvl=EUc2X3Ky%2FPl%2FP7lJ7Fu0SA%3D%3D</t>
  </si>
  <si>
    <t>M-15681410</t>
  </si>
  <si>
    <t>65/2024 BIS</t>
  </si>
  <si>
    <t>Alcaldia del Ayuntamiento de Aliaguilla</t>
  </si>
  <si>
    <t>Aprovechamiento de maderas en MUP nº 26 El Cubillo 2ª SUBASTA</t>
  </si>
  <si>
    <t>https://contrataciondelestado.es/wps/poc?uri=deeplink:detalle_licitacion&amp;idEvl=p4%2BeJJBZtVbECtSnloz%2BZQ%3D%3D</t>
  </si>
  <si>
    <t>M-15667037</t>
  </si>
  <si>
    <t>66/2024</t>
  </si>
  <si>
    <t>Pleno del Ayuntamiento de Mariana</t>
  </si>
  <si>
    <t>Contrato de concesión de servicios de gestión de la vivienda de mayores de Mariana (Cuenca)</t>
  </si>
  <si>
    <t>https://contrataciondelestado.es/wps/poc?uri=deeplink:detalle_licitacion&amp;idEvl=j36QUsIVmQJJ8Trn0ZPzLw%3D%3D</t>
  </si>
  <si>
    <t>M-15681371</t>
  </si>
  <si>
    <t>96/2024</t>
  </si>
  <si>
    <t>Pleno del Ayuntamiento de Alcalá de la Vega</t>
  </si>
  <si>
    <t>Aprovechamiento de trufas en parcelas de titularidad municipal en Alcalá de la Vega y su núcleo el Cubillo</t>
  </si>
  <si>
    <t>https://contrataciondelestado.es/wps/poc?uri=deeplink:detalle_licitacion&amp;idEvl=ghPxDeT4u8fE6P%2FuLemXRw%3D%3D</t>
  </si>
  <si>
    <t>M-15689185</t>
  </si>
  <si>
    <t>TSA0078754</t>
  </si>
  <si>
    <t>Trabajos de impermeabilización con membrana de poliurea para las obras de movilidad sostenible mediante conexión accesible al casco histórico de Cuenca, en el marco del PRTR</t>
  </si>
  <si>
    <t>https://contrataciondelestado.es/wps/poc?uri=deeplink:detalle_licitacion&amp;idEvl=5rCM028s7n4adbH3CysQuQ%3D%3D</t>
  </si>
  <si>
    <t>M-15534494</t>
  </si>
  <si>
    <t>105/2024</t>
  </si>
  <si>
    <t>Pleno del Ayuntamiento de Alcolea del Pinar</t>
  </si>
  <si>
    <t>Suministro e instalación mediante ejecución de obra de sistemas de iluminación con sistemas de telegestión punto a punto para el alumbrado público del  término municipal de Alcolea del Pinar.</t>
  </si>
  <si>
    <t>https://contrataciondelestado.es/wps/poc?uri=deeplink:detalle_licitacion&amp;idEvl=fyVJ8g9fOLUzjChw4z%2FXvw%3D%3D</t>
  </si>
  <si>
    <t>M-15660538</t>
  </si>
  <si>
    <t>180/2024</t>
  </si>
  <si>
    <t>Alcaldía del Ayuntamiento de Loranca de Tajuña</t>
  </si>
  <si>
    <t>Sustitución de las infraestructuras urbanas de abastecimimiento de agua y saneamiento; así como el adoquinado de calles próximas a centro núcleo urbano de Loranca de Tajuña</t>
  </si>
  <si>
    <t>https://contrataciondelestado.es/wps/poc?uri=deeplink:detalle_licitacion&amp;idEvl=PoKgbn1PfECkU02jNGj1Fw%3D%3D</t>
  </si>
  <si>
    <t>M-15673775</t>
  </si>
  <si>
    <t>182/2024</t>
  </si>
  <si>
    <t>Prestación del servicio de limpieza,  _x000D_-Edificio Ayuntamiento. Plaza Mayor 1. Loranca de Tajuña._x000D_-Edificio casa cultura. C/ San Roque 2. Loranca de Tajuña._x000D_-Centro Médico. C/ Manuel Corral. Loranca de Tajuña._x000D_-Casa Multiusos. C/ Manuel Corral. Loranca de Tajuña._x000D_-Centro Social Montejaral. Urbanización Montejaral._x000D_-Colegio. C/ Manuel Corral. Loranca de Tajuña._x000D_-Ermita.</t>
  </si>
  <si>
    <t>https://contrataciondelestado.es/wps/poc?uri=deeplink:detalle_licitacion&amp;idEvl=liTMHXTHHHeHCIsjvJ3rhQ%3D%3D</t>
  </si>
  <si>
    <t>M-15702087</t>
  </si>
  <si>
    <t>1897-2024</t>
  </si>
  <si>
    <t>Junta de Gobierno Local del Ayuntamiento de Sigüenza</t>
  </si>
  <si>
    <t>Contrato para la prestación y realización del servicio de impartición diferentes talleres artísticos, como enseñanza no reglada, para la Escuela Municipal de Arte dependiente de la Concejalía de Cultura del Ayuntamiento de Sigüenza</t>
  </si>
  <si>
    <t>https://contrataciondelestado.es/wps/poc?uri=deeplink:detalle_licitacion&amp;idEvl=LlL5lvAuFV68ebB%2FXTwy0A%3D%3D</t>
  </si>
  <si>
    <t>M-15673532</t>
  </si>
  <si>
    <t>53/2024</t>
  </si>
  <si>
    <t>ALCALDÍA DEL AYUNTAMIENTO DE FUENCEMILLÁN</t>
  </si>
  <si>
    <t>Concesión del servicio público de mantenimiento de las instalaciones y prestación del servicio de bar en el Centro Social de este municipio sito en C/ Soledad nº 1.</t>
  </si>
  <si>
    <t>https://contrataciondelestado.es/wps/poc?uri=deeplink:detalle_licitacion&amp;idEvl=z%2BKjMAueEGo%2B1TMyIiZmzw%3D%3D</t>
  </si>
  <si>
    <t>M-15311352</t>
  </si>
  <si>
    <t>575/2024</t>
  </si>
  <si>
    <t>Suministro de productos sanitarios con destino al CAMF de Guadalajara</t>
  </si>
  <si>
    <t>https://contrataciondelestado.es/wps/poc?uri=deeplink:detalle_licitacion&amp;idEvl=WveK1UQ8PSm9Hd5zqvq9cg%3D%3D</t>
  </si>
  <si>
    <t>M-15667170</t>
  </si>
  <si>
    <t>CGCA-2024/02</t>
  </si>
  <si>
    <t>Conservación y mantenimiento de la totalidad de la cubierta y el alero del cuartel</t>
  </si>
  <si>
    <t>https://contrataciondelestado.es/wps/poc?uri=deeplink:detalle_licitacion&amp;idEvl=ya8uhp1G4PS2gkLQ8TeYKA%3D%3D</t>
  </si>
  <si>
    <t>M-15534690</t>
  </si>
  <si>
    <t>CON-4217</t>
  </si>
  <si>
    <t>Alcaldía del Ayuntamiento de Guadalajara</t>
  </si>
  <si>
    <t>Servicio de asistencia técnica y consultoría para la redacción de la documentación necesaria para la tramitación de diversas modificaciones puntuales del Plan General de Ordenación Urbana de Guadalajara.</t>
  </si>
  <si>
    <t>https://contrataciondelestado.es/wps/poc?uri=deeplink:detalle_licitacion&amp;idEvl=VRG0wwpa68Ds%2BnLj3vAg5A%3D%3D</t>
  </si>
  <si>
    <t>M-15681389</t>
  </si>
  <si>
    <t>CON-4230</t>
  </si>
  <si>
    <t>Servicio de elaboración del Censo de instalaciones de amianto y el calendario de su retirada en el termino municipal de Guadalajara</t>
  </si>
  <si>
    <t>https://contrataciondelestado.es/wps/poc?uri=deeplink:detalle_licitacion&amp;idEvl=OXtLKcoo1%2FG9Hd5zqvq9cg%3D%3D</t>
  </si>
  <si>
    <t>M-15689062</t>
  </si>
  <si>
    <t>CON-4240</t>
  </si>
  <si>
    <t>Servicio de Delegado o Delegada de Protección de Datos del Ayuntamiento de Guadalajara, incluyendo la asistencia técnica y jurídica para el cumplimiento de la normativa europea y nacional de protección de datos y garantía de los derechos digitales y del cumplimiento normativo en seguridad de la información.</t>
  </si>
  <si>
    <t>https://contrataciondelestado.es/wps/poc?uri=deeplink:detalle_licitacion&amp;idEvl=ALRsDVg527gtm4eBPtV6eQ%3D%3D</t>
  </si>
  <si>
    <t>M-15701955</t>
  </si>
  <si>
    <t>CON-4247</t>
  </si>
  <si>
    <t>Servicio de promoción del valor de la educación para la población gitana, “Proyecto Avanza".</t>
  </si>
  <si>
    <t>https://contrataciondelestado.es/wps/poc?uri=deeplink:detalle_licitacion&amp;idEvl=cHcoVQGmu4q2gkLQ8TeYKA%3D%3D</t>
  </si>
  <si>
    <t>M-15674133</t>
  </si>
  <si>
    <t>CON-4251</t>
  </si>
  <si>
    <t>Suministro de un vehículo tipo Furgón L2 99KW 135 CV para la Brigada de Servicios Múltiples del Ayuntamiento de Guadalajara.</t>
  </si>
  <si>
    <t>https://contrataciondelestado.es/wps/poc?uri=deeplink:detalle_licitacion&amp;idEvl=y23BkGhKwu6OUi78BmzhOQ%3D%3D</t>
  </si>
  <si>
    <t>M-15660706</t>
  </si>
  <si>
    <t>PP.A-2024/80</t>
  </si>
  <si>
    <t>Modificación cocina residencia de mayores.</t>
  </si>
  <si>
    <t>https://contrataciondelestado.es/wps/poc?uri=deeplink:detalle_licitacion&amp;idEvl=rXOIACif6Oa2gkLQ8TeYKA%3D%3D</t>
  </si>
  <si>
    <t>M-15667332</t>
  </si>
  <si>
    <t>PP.A-2024/90</t>
  </si>
  <si>
    <t>Instalaciones deportivas en Yebra</t>
  </si>
  <si>
    <t>https://contrataciondelestado.es/wps/poc?uri=deeplink:detalle_licitacion&amp;idEvl=DdXBNEnfhrNJ8Trn0ZPzLw%3D%3D</t>
  </si>
  <si>
    <t>M-15689278</t>
  </si>
  <si>
    <t>PP.V-2024/59</t>
  </si>
  <si>
    <t>Pavimentación vías públicas en MONDEJAR</t>
  </si>
  <si>
    <t>https://contrataciondelestado.es/wps/poc?uri=deeplink:detalle_licitacion&amp;idEvl=KqNg73rdbiAmMOlAXxDEjw%3D%3D</t>
  </si>
  <si>
    <t>M-15667035</t>
  </si>
  <si>
    <t>SMTR.28/24</t>
  </si>
  <si>
    <t>Suministro, instalación y configuración de la infraestructura de comunicaciones de datos para los centros de la Diputación de Guadalajara.</t>
  </si>
  <si>
    <t>https://contrataciondelestado.es/wps/poc?uri=deeplink:detalle_licitacion&amp;idEvl=fDJDhv1hKowmMOlAXxDEjw%3D%3D</t>
  </si>
  <si>
    <t>M-15689296</t>
  </si>
  <si>
    <t>044/2024</t>
  </si>
  <si>
    <t>Suministro de componentes y sus servicios asociados para la ampliación de las unidades de cinta L.T.O. instaladas en el Centro de Proceso de Datos de la Diputación Provincial de Toledo</t>
  </si>
  <si>
    <t>https://contrataciondelestado.es/wps/poc?uri=deeplink:detalle_licitacion&amp;idEvl=QlRjNpDVubc%2B1TMyIiZmzw%3D%3D</t>
  </si>
  <si>
    <t>M-15681328</t>
  </si>
  <si>
    <t>054/2024</t>
  </si>
  <si>
    <t>Obras de reforma de vestuarios deportivos en el campo de fútbol municipal de Mocejón.</t>
  </si>
  <si>
    <t>https://contrataciondelestado.es/wps/poc?uri=deeplink:detalle_licitacion&amp;idEvl=p3u94SCf6p3ua%2Fi14w%2FPLA%3D%3D</t>
  </si>
  <si>
    <t>M-15660655</t>
  </si>
  <si>
    <t>Pleno del Ayuntamiento de Escalonilla</t>
  </si>
  <si>
    <t>Suministro e instalación de contadores de abastecimiento de agua potable domiciliaria en Escalonilla</t>
  </si>
  <si>
    <t>https://contrataciondelestado.es/wps/poc?uri=deeplink:detalle_licitacion&amp;idEvl=Rk5TQMjjU8Il5NjlNci%2BtA%3D%3D</t>
  </si>
  <si>
    <t>M-15689131</t>
  </si>
  <si>
    <t>1022/2024</t>
  </si>
  <si>
    <t>Alcaldía del Ayuntamiento de Añover de Tajo</t>
  </si>
  <si>
    <t>El objeto del contrato es la ejecución de obras de refuerzo de firmes en varias calles del municipio, mediante la renovación de la capa de rodadura. Concretamente se actúa en la Calle Canalejas, Calle Juan de la Cierva, Calle Lope de Vega, Calle Arroyo, Calle Méndez Núñez y Pasaje de la Soledad.</t>
  </si>
  <si>
    <t>https://contrataciondelestado.es/wps/poc?uri=deeplink:detalle_licitacion&amp;idEvl=HcoLe%2FLTmy7LIx6q1oPaMg%3D%3D</t>
  </si>
  <si>
    <t>M-15667391</t>
  </si>
  <si>
    <t>128/2024</t>
  </si>
  <si>
    <t>Alcaldía del Ayuntamiento de Villasequilla</t>
  </si>
  <si>
    <t xml:space="preserve"> Servicio de Redacción de Proyecto, dirección de obras, coordinación de seguridad y salud y la Justificación de la Subvención concedida ante el Órgano Gestor para las obras de  PROYECTO INTEGRAL DE ENERGÍA LIMPIA EN EL MUNICIPIO DE VILLASEQUILLA, expediente número PR-D5000-2022-003886 financiadas con fondos Next Generation EU</t>
  </si>
  <si>
    <t>https://contrataciondelestado.es/wps/poc?uri=deeplink:detalle_licitacion&amp;idEvl=qqlzITKS7u7N3k3tjedSGw%3D%3D</t>
  </si>
  <si>
    <t>M-15673668</t>
  </si>
  <si>
    <t>2024/006719</t>
  </si>
  <si>
    <t>Suministro e instalación medidor flujo sanguíneo para trasplante hepático en el Hospital Universitario de Toledo</t>
  </si>
  <si>
    <t>https://contrataciondelestado.es/wps/poc?uri=deeplink:detalle_licitacion&amp;idEvl=Mmr6qBUEEPl%2FP7lJ7Fu0SA%3D%3D</t>
  </si>
  <si>
    <t>M-15660487</t>
  </si>
  <si>
    <t>2024/009272</t>
  </si>
  <si>
    <t>Ejecución de las Obras de reparación de la cubierta, mejora de la envolvente y de la eficiencia energética del edificio sede de la Consejería de Desarrollo Sostenible</t>
  </si>
  <si>
    <t>https://contrataciondelestado.es/wps/poc?uri=deeplink:detalle_licitacion&amp;idEvl=fxGshAtcJg2cCF8sV%2BqtYA%3D%3D</t>
  </si>
  <si>
    <t>M-15673673</t>
  </si>
  <si>
    <t>2024/009908</t>
  </si>
  <si>
    <t>Administrador Único de Televisión Autonómica de Castilla-La Mancha, S.A.</t>
  </si>
  <si>
    <t>Sustitución, Actualización y Mejora del Sistema de Alimentación Ininterrumpida</t>
  </si>
  <si>
    <t>https://contrataciondelestado.es/wps/poc?uri=deeplink:detalle_licitacion&amp;idEvl=%2BVJb5VsURHlVkTabT%2FRM8A%3D%3D</t>
  </si>
  <si>
    <t>M-15673665</t>
  </si>
  <si>
    <t>2024/010146</t>
  </si>
  <si>
    <t>Soporte Sistema de Control de Edificio Inteligente HONEYWELL</t>
  </si>
  <si>
    <t>https://contrataciondelestado.es/wps/poc?uri=deeplink:detalle_licitacion&amp;idEvl=14F1146ZPA7ECtSnloz%2BZQ%3D%3D</t>
  </si>
  <si>
    <t>M-15681746</t>
  </si>
  <si>
    <t>2024/010305</t>
  </si>
  <si>
    <t>Dirección General del Ente Público Radiotelevisión de Castilla-La Mancha</t>
  </si>
  <si>
    <t>Coches Producción CMM</t>
  </si>
  <si>
    <t>https://contrataciondelestado.es/wps/poc?uri=deeplink:detalle_licitacion&amp;idEvl=W6prApwmzEKHCIsjvJ3rhQ%3D%3D</t>
  </si>
  <si>
    <t>M-15667105</t>
  </si>
  <si>
    <t>Junta de Gobierno del Ayuntamiento de Los Yébenes</t>
  </si>
  <si>
    <t>Pavimentación y acerados para obras hidráulicas calles Velázquez, Cristo, Murillo e Isabel la Católica, de Los Yébenes</t>
  </si>
  <si>
    <t>https://contrataciondelestado.es/wps/poc?uri=deeplink:detalle_licitacion&amp;idEvl=dOjPqXIE9AAS7pcxhTeWOg%3D%3D</t>
  </si>
  <si>
    <t>M-15660753</t>
  </si>
  <si>
    <t>324/2024</t>
  </si>
  <si>
    <t>Alcaldía del Ayuntamiento de Robledo del Mazo</t>
  </si>
  <si>
    <t>Suministro e instalación de un sistema de videovigilancia mediante circuito cerrado de televisión de Robledo del Mazo y sus Pedanías</t>
  </si>
  <si>
    <t>https://contrataciondelestado.es/wps/poc?uri=deeplink:detalle_licitacion&amp;idEvl=8D8zV4dFjhbzAq95uGTrDQ%3D%3D</t>
  </si>
  <si>
    <t>M-15701971</t>
  </si>
  <si>
    <t>389/2024.1 COMEDOR</t>
  </si>
  <si>
    <t>Junta de Gobierno del Ayuntamiento de Alameda de la Sagra</t>
  </si>
  <si>
    <t>Servicio de elaboración y distribución de comidas, mediante una dieta equilibrada en sus características nutricionales, y la vigilancia y la atención al alumnado usuario del servicio de Comedor Escolar Municipal.</t>
  </si>
  <si>
    <t>https://contrataciondelestado.es/wps/poc?uri=deeplink:detalle_licitacion&amp;idEvl=VPLo2B6oMyWFlFRHfEzEaw%3D%3D</t>
  </si>
  <si>
    <t>M-15689095</t>
  </si>
  <si>
    <t>398/2024</t>
  </si>
  <si>
    <t>Alcaldía del Ayuntamiento de Villatobas</t>
  </si>
  <si>
    <t>Instalación alumbrado deportivo Tecnología LED en Campo de Fútbol Municipal</t>
  </si>
  <si>
    <t>https://contrataciondelestado.es/wps/poc?uri=deeplink:detalle_licitacion&amp;idEvl=W8Sd9lMz0ru2gkLQ8TeYKA%3D%3D</t>
  </si>
  <si>
    <t>M-15673956</t>
  </si>
  <si>
    <t>4/2024</t>
  </si>
  <si>
    <t>Suministro e instalación de bomba de calor aire-agua en el Auditorio Municipal de Los Yébenes</t>
  </si>
  <si>
    <t>https://contrataciondelestado.es/wps/poc?uri=deeplink:detalle_licitacion&amp;idEvl=boD3DJuaYydLAIVZdUs8KA%3D%3D</t>
  </si>
  <si>
    <t>M-15673816</t>
  </si>
  <si>
    <t>41/2024</t>
  </si>
  <si>
    <t>Junta de Gobierno Local del Ayuntamiento de Villacañas</t>
  </si>
  <si>
    <t>Contrato Administrativo Especial menor de explotación del Bar del Centro de Mayores</t>
  </si>
  <si>
    <t>https://contrataciondelestado.es/wps/poc?uri=deeplink:detalle_licitacion&amp;idEvl=OrIwfNtsoTCIzo3LHNPGcQ%3D%3D</t>
  </si>
  <si>
    <t>M-15673701</t>
  </si>
  <si>
    <t>Contrato Administrativo Especial menor de explotación de la Barra del Campo de Fútbol Las Pirámides</t>
  </si>
  <si>
    <t>https://contrataciondelestado.es/wps/poc?uri=deeplink:detalle_licitacion&amp;idEvl=uoA%2BQo6BhdG2gkLQ8TeYKA%3D%3D</t>
  </si>
  <si>
    <t>M-15681618</t>
  </si>
  <si>
    <t>461/2024</t>
  </si>
  <si>
    <t>Pleno del Ayuntamiento de Villatobas</t>
  </si>
  <si>
    <t>Redacción de proyecto, dirección de obras, coordinación de seguridad y salud y asistencia técnica para justificación de inversiones, de las obras de proyecto integral de energía limpia (M1, M3 y M5)</t>
  </si>
  <si>
    <t>https://contrataciondelestado.es/wps/poc?uri=deeplink:detalle_licitacion&amp;idEvl=IGoOdjR5PXm7JOCXkOhcDg%3D%3D</t>
  </si>
  <si>
    <t>M-15674142</t>
  </si>
  <si>
    <t>482MS/2023</t>
  </si>
  <si>
    <t>Alcaldía del Ayuntamiento de Mocejón</t>
  </si>
  <si>
    <t>Movilidad sostenible</t>
  </si>
  <si>
    <t>https://contrataciondelestado.es/wps/poc?uri=deeplink:detalle_licitacion&amp;idEvl=s4%2F6MoWae%2BUl5NjlNci%2BtA%3D%3D</t>
  </si>
  <si>
    <t>M-15681963</t>
  </si>
  <si>
    <t>50.2024</t>
  </si>
  <si>
    <t>Junta de Gobierno del Ayuntamiento de Noblejas</t>
  </si>
  <si>
    <t>Suministro material oficina del Ayuntamiento de Noblejas</t>
  </si>
  <si>
    <t>https://contrataciondelestado.es/wps/poc?uri=deeplink:detalle_licitacion&amp;idEvl=UDEQJ%2BHuYqxt5r0ngvMetA%3D%3D</t>
  </si>
  <si>
    <t>M-15688889</t>
  </si>
  <si>
    <t>505/2024</t>
  </si>
  <si>
    <t>Junta de Gobierno Local del Ayuntamiento de Villanueva de Alcardete</t>
  </si>
  <si>
    <t>Servicio de Limpieza de Edificios Municipales de Villanueva de Alcardete</t>
  </si>
  <si>
    <t>https://contrataciondelestado.es/wps/poc?uri=deeplink:detalle_licitacion&amp;idEvl=vxVPVnUz57tSYrkJkLlFdw%3D%3D</t>
  </si>
  <si>
    <t>M-15660677</t>
  </si>
  <si>
    <t>717/2024</t>
  </si>
  <si>
    <t>Junta de Gobierno del Ayuntamiento de Chozas de Canales</t>
  </si>
  <si>
    <t>Suministro de una máquina barredora seminueva.</t>
  </si>
  <si>
    <t>https://contrataciondelestado.es/wps/poc?uri=deeplink:detalle_licitacion&amp;idEvl=vyCF5XxmmU5SYrkJkLlFdw%3D%3D</t>
  </si>
  <si>
    <t>M-15701659</t>
  </si>
  <si>
    <t>837/2024</t>
  </si>
  <si>
    <t>Pleno del Ayuntamiento de San Román de los Montes</t>
  </si>
  <si>
    <t>Operación de tesorería a corto plazo</t>
  </si>
  <si>
    <t>https://contrataciondelestado.es/wps/poc?uri=deeplink:detalle_licitacion&amp;idEvl=9OxBRXTxmt3I8aL3PRS10Q%3D%3D</t>
  </si>
  <si>
    <t>M-15673607</t>
  </si>
  <si>
    <t>869/2024</t>
  </si>
  <si>
    <t>Servicio Transporte Escolar y servicio de transporte urbano a demanda (incluido urbanizaciones) durante el curso escolar 2024 – 2025,</t>
  </si>
  <si>
    <t>https://contrataciondelestado.es/wps/poc?uri=deeplink:detalle_licitacion&amp;idEvl=yew3JGgf4oWzz8fXU2i3eQ%3D%3D</t>
  </si>
  <si>
    <t>M-15689236</t>
  </si>
  <si>
    <t>ALC0293</t>
  </si>
  <si>
    <t>Servicio de alojamiento en CLOUD y aplicaciones del Ayuntamiento de Illescas.</t>
  </si>
  <si>
    <t>https://contrataciondelestado.es/wps/poc?uri=deeplink:detalle_licitacion&amp;idEvl=vU3GQ%2BXB8F1t5r0ngvMetA%3D%3D</t>
  </si>
  <si>
    <t>M-15673876</t>
  </si>
  <si>
    <t>ESPECIALES 2/24</t>
  </si>
  <si>
    <t>Gestión de Espacios Culturales incluidos en el edificio denominada “Posada de la Hermandad”</t>
  </si>
  <si>
    <t>https://contrataciondelestado.es/wps/poc?uri=deeplink:detalle_licitacion&amp;idEvl=zyMH3%2BqtfVJQFSeKCRun4Q%3D%3D</t>
  </si>
  <si>
    <t>M-15660881</t>
  </si>
  <si>
    <t>N202400614</t>
  </si>
  <si>
    <t>Dirección General de la Mutual Midat Cyclops, Mutua Colaboradora con la Seguridad Social, nº 1</t>
  </si>
  <si>
    <t>Servicio de Asistencia Sanitaria Ambulatoria en el ámbito territorial de Talavera de la Reina (Toledo) y área de influencia</t>
  </si>
  <si>
    <t>https://contrataciondelestado.es/wps/poc?uri=deeplink:detalle_licitacion&amp;idEvl=jGGxwPqOyAD9pbnDwlaUlg%3D%3D</t>
  </si>
  <si>
    <t>M-15572407</t>
  </si>
  <si>
    <t>OBRAS 14/24</t>
  </si>
  <si>
    <t>Ejecución de las obras comprendidas en el Proyecto Técnico de “Reparación y consolidación de Taludes en la Carretera del Valle y Senda Ecológica de Toledo”.</t>
  </si>
  <si>
    <t>https://contrataciondelestado.es/wps/poc?uri=deeplink:detalle_licitacion&amp;idEvl=cexEyUP%2FfJ3pxJFXpLZ%2B2A%3D%3D</t>
  </si>
  <si>
    <t>M-15681846</t>
  </si>
  <si>
    <t>OBRAS 16/24</t>
  </si>
  <si>
    <t>Ejecución de las obras comprendidas en el Proyecto Técnico de Rehabilitación de la piscina municipal del Barrio de Santa María de Benquerencia</t>
  </si>
  <si>
    <t>https://contrataciondelestado.es/wps/poc?uri=deeplink:detalle_licitacion&amp;idEvl=F5zprKFQe5IadbH3CysQuQ%3D%3D</t>
  </si>
  <si>
    <t>M-15681294</t>
  </si>
  <si>
    <t>P/AbSA-04/2024</t>
  </si>
  <si>
    <t>Alcaldía del Ayuntamiento de Cebolla</t>
  </si>
  <si>
    <t>Pavimentación Descontaminante calles Talavera, Los Frailes y Travesía Arroyo Sangüesa de Cebolla (Toledo)</t>
  </si>
  <si>
    <t>https://contrataciondelestado.es/wps/poc?uri=deeplink:detalle_licitacion&amp;idEvl=%2FXIQvqHX4Kt6nTs9LZ9RhQ%3D%3D</t>
  </si>
  <si>
    <t>M-15667380</t>
  </si>
  <si>
    <t>SE13724000931</t>
  </si>
  <si>
    <t>Servicio mantenimiento de máquina de absorción llama directa en central térmica. toledo</t>
  </si>
  <si>
    <t>https://contrataciondelestado.es/wps/poc?uri=deeplink:detalle_licitacion&amp;idEvl=czhNH2tWH7tWhbmkna2nXQ%3D%3D</t>
  </si>
  <si>
    <t>M-15681305</t>
  </si>
  <si>
    <t>SER-24-0446-OSA</t>
  </si>
  <si>
    <t>Contrato de servicios de fisioterapia en centro ambulatorio a la población protegida de umivale Activa, Mutua Colaboradora con la Seguridad Social nº 3 y a los trabajadores autónomos adheridos en las localidades (distribución por lotes) de Toledo (Toledo), Motril (Granada) y Sant Cugat del Vallés (Barcelona).</t>
  </si>
  <si>
    <t>https://contrataciondelestado.es/wps/poc?uri=deeplink:detalle_licitacion&amp;idEvl=AbqwbDC0f8FrSd8H4b2soA%3D%3D</t>
  </si>
  <si>
    <t>M-15667155</t>
  </si>
  <si>
    <t>SERVICIOS 25/24</t>
  </si>
  <si>
    <t>Prestación de los servicios jurídicos de defensa y representación de los intereses municipales y asesoramiento jurídico.</t>
  </si>
  <si>
    <t>https://contrataciondelestado.es/wps/poc?uri=deeplink:detalle_licitacion&amp;idEvl=CGKBSzU%2BsJ3XOjazN1Dw9Q%3D%3D</t>
  </si>
  <si>
    <t>M-15681377</t>
  </si>
  <si>
    <t>SERVICIOS 28/24</t>
  </si>
  <si>
    <t>Ejecución de los trabajos consistentes en servicios técnicos profesionales de imagen y sonido para los Plenos, Ruedas de Prensa y Actos institucionales de Gabinete de Alcaldía en la ciudad de Toledo, según se especifica en el Pliego de Prescripciones Técnicas.</t>
  </si>
  <si>
    <t>https://contrataciondelestado.es/wps/poc?uri=deeplink:detalle_licitacion&amp;idEvl=K64RRo6jWHg7%2B9FIQYNjeQ%3D%3D</t>
  </si>
  <si>
    <t>M-15689345</t>
  </si>
  <si>
    <t>SUMINISTROS 14/24</t>
  </si>
  <si>
    <t>Suministro de despliegue de soluciones tecnologicas para turismo dentro de la plataforma tecnologica de turismo digital en el Ayto de Toledo que mejore y amplie las capacidades y alcances actuales y dote de interoperabilidad a la oferta de servicios publicos y privados al turista dentro de la red de destinos turisticos inteligentes. Financiado por la UE Fondos Next GenerationEU en el maco del PRTR</t>
  </si>
  <si>
    <t>https://contrataciondelestado.es/wps/poc?uri=deeplink:detalle_licitacion&amp;idEvl=NREGxX412%2Fy7JOCXkOhcDg%3D%3D</t>
  </si>
  <si>
    <t>M-15673994</t>
  </si>
  <si>
    <t>SUMINISTROS 15/24</t>
  </si>
  <si>
    <t>Suministro de un vehículo de extinción de incendios autobomba urbana ligera (BUL).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</si>
</sst>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5" totalsRowShown="0">
  <autoFilter ref="A5:J14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5"/>
  <sheetViews>
    <sheetView showGridLines="0" tabSelected="1" workbookViewId="0">
      <pane ySplit="5" topLeftCell="A8"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159</v>
      </c>
      <c r="B6" s="6" t="s">
        <v>160</v>
      </c>
      <c r="C6" s="7" t="s">
        <v>161</v>
      </c>
      <c r="D6" s="8" t="s">
        <v>22</v>
      </c>
      <c r="E6" s="9" t="s">
        <v>162</v>
      </c>
      <c r="F6" s="4">
        <v>82644.63</v>
      </c>
      <c r="G6" s="5">
        <v>45572.791666666664</v>
      </c>
      <c r="H6" s="10" t="s">
        <v>8</v>
      </c>
      <c r="I6" s="10" t="s">
        <v>9</v>
      </c>
      <c r="J6" s="3" t="str">
        <f>HYPERLINK(Publicaciones[[#This Row],[Link]], "clic aquí")</f>
        <v>clic aquí</v>
      </c>
    </row>
    <row r="7" spans="1:10" ht="30" x14ac:dyDescent="0.25">
      <c r="A7" s="6" t="s">
        <v>163</v>
      </c>
      <c r="B7" s="6" t="s">
        <v>164</v>
      </c>
      <c r="C7" s="7" t="s">
        <v>165</v>
      </c>
      <c r="D7" s="8" t="s">
        <v>166</v>
      </c>
      <c r="E7" s="9" t="s">
        <v>167</v>
      </c>
      <c r="F7" s="4">
        <v>7901.85</v>
      </c>
      <c r="G7" s="5">
        <v>45566.999305555553</v>
      </c>
      <c r="H7" s="10" t="s">
        <v>10</v>
      </c>
      <c r="I7" s="10" t="s">
        <v>9</v>
      </c>
      <c r="J7" s="3" t="str">
        <f>HYPERLINK(Publicaciones[[#This Row],[Link]], "clic aquí")</f>
        <v>clic aquí</v>
      </c>
    </row>
    <row r="8" spans="1:10" ht="45" x14ac:dyDescent="0.25">
      <c r="A8" s="6" t="s">
        <v>168</v>
      </c>
      <c r="B8" s="6" t="s">
        <v>169</v>
      </c>
      <c r="C8" s="7" t="s">
        <v>170</v>
      </c>
      <c r="D8" s="8" t="s">
        <v>166</v>
      </c>
      <c r="E8" s="9" t="s">
        <v>171</v>
      </c>
      <c r="F8" s="4">
        <v>988142.01</v>
      </c>
      <c r="G8" s="5">
        <v>45573.999305555553</v>
      </c>
      <c r="H8" s="10" t="s">
        <v>8</v>
      </c>
      <c r="I8" s="10" t="s">
        <v>9</v>
      </c>
      <c r="J8" s="3" t="str">
        <f>HYPERLINK(Publicaciones[[#This Row],[Link]], "clic aquí")</f>
        <v>clic aquí</v>
      </c>
    </row>
    <row r="9" spans="1:10" x14ac:dyDescent="0.25">
      <c r="A9" s="6" t="s">
        <v>172</v>
      </c>
      <c r="B9" s="6" t="s">
        <v>173</v>
      </c>
      <c r="C9" s="7" t="s">
        <v>174</v>
      </c>
      <c r="D9" s="8" t="s">
        <v>22</v>
      </c>
      <c r="E9" s="9" t="s">
        <v>175</v>
      </c>
      <c r="F9" s="4">
        <v>66115.7</v>
      </c>
      <c r="G9" s="5">
        <v>45572.791666666664</v>
      </c>
      <c r="H9" s="10" t="s">
        <v>8</v>
      </c>
      <c r="I9" s="10" t="s">
        <v>9</v>
      </c>
      <c r="J9" s="3" t="str">
        <f>HYPERLINK(Publicaciones[[#This Row],[Link]], "clic aquí")</f>
        <v>clic aquí</v>
      </c>
    </row>
    <row r="10" spans="1:10" ht="45" x14ac:dyDescent="0.25">
      <c r="A10" s="6" t="s">
        <v>176</v>
      </c>
      <c r="B10" s="6" t="s">
        <v>177</v>
      </c>
      <c r="C10" s="7" t="s">
        <v>178</v>
      </c>
      <c r="D10" s="8" t="s">
        <v>179</v>
      </c>
      <c r="E10" s="9" t="s">
        <v>180</v>
      </c>
      <c r="F10" s="4">
        <v>376363.65</v>
      </c>
      <c r="G10" s="5">
        <v>45560.625</v>
      </c>
      <c r="H10" s="10" t="s">
        <v>10</v>
      </c>
      <c r="I10" s="10" t="s">
        <v>9</v>
      </c>
      <c r="J10" s="3" t="str">
        <f>HYPERLINK(Publicaciones[[#This Row],[Link]], "clic aquí")</f>
        <v>clic aquí</v>
      </c>
    </row>
    <row r="11" spans="1:10" ht="45" x14ac:dyDescent="0.25">
      <c r="A11" s="6" t="s">
        <v>181</v>
      </c>
      <c r="B11" s="6" t="s">
        <v>182</v>
      </c>
      <c r="C11" s="7" t="s">
        <v>183</v>
      </c>
      <c r="D11" s="8" t="s">
        <v>166</v>
      </c>
      <c r="E11" s="9" t="s">
        <v>184</v>
      </c>
      <c r="F11" s="4">
        <v>0</v>
      </c>
      <c r="G11" s="5">
        <v>45581.999305555553</v>
      </c>
      <c r="H11" s="10" t="s">
        <v>18</v>
      </c>
      <c r="I11" s="10" t="s">
        <v>9</v>
      </c>
      <c r="J11" s="3" t="str">
        <f>HYPERLINK(Publicaciones[[#This Row],[Link]], "clic aquí")</f>
        <v>clic aquí</v>
      </c>
    </row>
    <row r="12" spans="1:10" ht="30" x14ac:dyDescent="0.25">
      <c r="A12" s="6" t="s">
        <v>185</v>
      </c>
      <c r="B12" s="6" t="s">
        <v>186</v>
      </c>
      <c r="C12" s="7" t="s">
        <v>187</v>
      </c>
      <c r="D12" s="8" t="s">
        <v>166</v>
      </c>
      <c r="E12" s="9" t="s">
        <v>188</v>
      </c>
      <c r="F12" s="4">
        <v>82644.63</v>
      </c>
      <c r="G12" s="5">
        <v>45567.999305555553</v>
      </c>
      <c r="H12" s="10" t="s">
        <v>11</v>
      </c>
      <c r="I12" s="10" t="s">
        <v>9</v>
      </c>
      <c r="J12" s="3" t="str">
        <f>HYPERLINK(Publicaciones[[#This Row],[Link]], "clic aquí")</f>
        <v>clic aquí</v>
      </c>
    </row>
    <row r="13" spans="1:10" x14ac:dyDescent="0.25">
      <c r="A13" s="6" t="s">
        <v>189</v>
      </c>
      <c r="B13" s="6" t="s">
        <v>190</v>
      </c>
      <c r="C13" s="7" t="s">
        <v>191</v>
      </c>
      <c r="D13" s="8" t="s">
        <v>192</v>
      </c>
      <c r="E13" s="9" t="s">
        <v>193</v>
      </c>
      <c r="F13" s="4">
        <v>0</v>
      </c>
      <c r="G13" s="5">
        <v>45569.999305555553</v>
      </c>
      <c r="H13" s="10" t="s">
        <v>11</v>
      </c>
      <c r="I13" s="10" t="s">
        <v>9</v>
      </c>
      <c r="J13" s="3" t="str">
        <f>HYPERLINK(Publicaciones[[#This Row],[Link]], "clic aquí")</f>
        <v>clic aquí</v>
      </c>
    </row>
    <row r="14" spans="1:10" ht="30" x14ac:dyDescent="0.25">
      <c r="A14" s="6" t="s">
        <v>194</v>
      </c>
      <c r="B14" s="6" t="s">
        <v>195</v>
      </c>
      <c r="C14" s="7" t="s">
        <v>196</v>
      </c>
      <c r="D14" s="8" t="s">
        <v>197</v>
      </c>
      <c r="E14" s="9" t="s">
        <v>198</v>
      </c>
      <c r="F14" s="4">
        <v>48000</v>
      </c>
      <c r="G14" s="5">
        <v>45569.5</v>
      </c>
      <c r="H14" s="10" t="s">
        <v>11</v>
      </c>
      <c r="I14" s="10" t="s">
        <v>9</v>
      </c>
      <c r="J14" s="3" t="str">
        <f>HYPERLINK(Publicaciones[[#This Row],[Link]], "clic aquí")</f>
        <v>clic aquí</v>
      </c>
    </row>
    <row r="15" spans="1:10" ht="30" x14ac:dyDescent="0.25">
      <c r="A15" s="6" t="s">
        <v>199</v>
      </c>
      <c r="B15" s="6" t="s">
        <v>200</v>
      </c>
      <c r="C15" s="7" t="s">
        <v>201</v>
      </c>
      <c r="D15" s="8" t="s">
        <v>202</v>
      </c>
      <c r="E15" s="9" t="s">
        <v>203</v>
      </c>
      <c r="F15" s="4">
        <v>50750.15</v>
      </c>
      <c r="G15" s="5">
        <v>45572.416666666664</v>
      </c>
      <c r="H15" s="10" t="s">
        <v>8</v>
      </c>
      <c r="I15" s="10" t="s">
        <v>9</v>
      </c>
      <c r="J15" s="3" t="str">
        <f>HYPERLINK(Publicaciones[[#This Row],[Link]], "clic aquí")</f>
        <v>clic aquí</v>
      </c>
    </row>
    <row r="16" spans="1:10" x14ac:dyDescent="0.25">
      <c r="A16" s="6" t="s">
        <v>204</v>
      </c>
      <c r="B16" s="6" t="s">
        <v>205</v>
      </c>
      <c r="C16" s="7" t="s">
        <v>206</v>
      </c>
      <c r="D16" s="8" t="s">
        <v>207</v>
      </c>
      <c r="E16" s="9" t="s">
        <v>208</v>
      </c>
      <c r="F16" s="4">
        <v>4000</v>
      </c>
      <c r="G16" s="5">
        <v>45569.583333333336</v>
      </c>
      <c r="H16" s="10" t="s">
        <v>21</v>
      </c>
      <c r="I16" s="10" t="s">
        <v>9</v>
      </c>
      <c r="J16" s="3" t="str">
        <f>HYPERLINK(Publicaciones[[#This Row],[Link]], "clic aquí")</f>
        <v>clic aquí</v>
      </c>
    </row>
    <row r="17" spans="1:10" ht="45" x14ac:dyDescent="0.25">
      <c r="A17" s="6" t="s">
        <v>209</v>
      </c>
      <c r="B17" s="6" t="s">
        <v>210</v>
      </c>
      <c r="C17" s="7" t="s">
        <v>211</v>
      </c>
      <c r="D17" s="8" t="s">
        <v>179</v>
      </c>
      <c r="E17" s="9" t="s">
        <v>212</v>
      </c>
      <c r="F17" s="4">
        <v>86776.86</v>
      </c>
      <c r="G17" s="5">
        <v>45574.625</v>
      </c>
      <c r="H17" s="10" t="s">
        <v>10</v>
      </c>
      <c r="I17" s="10" t="s">
        <v>9</v>
      </c>
      <c r="J17" s="3" t="str">
        <f>HYPERLINK(Publicaciones[[#This Row],[Link]], "clic aquí")</f>
        <v>clic aquí</v>
      </c>
    </row>
    <row r="18" spans="1:10" ht="30" x14ac:dyDescent="0.25">
      <c r="A18" s="6" t="s">
        <v>213</v>
      </c>
      <c r="B18" s="6" t="s">
        <v>214</v>
      </c>
      <c r="C18" s="7" t="s">
        <v>215</v>
      </c>
      <c r="D18" s="8" t="s">
        <v>216</v>
      </c>
      <c r="E18" s="9" t="s">
        <v>217</v>
      </c>
      <c r="F18" s="4">
        <v>21487.599999999999</v>
      </c>
      <c r="G18" s="5">
        <v>45567.958333333336</v>
      </c>
      <c r="H18" s="10" t="s">
        <v>11</v>
      </c>
      <c r="I18" s="10" t="s">
        <v>9</v>
      </c>
      <c r="J18" s="3" t="str">
        <f>HYPERLINK(Publicaciones[[#This Row],[Link]], "clic aquí")</f>
        <v>clic aquí</v>
      </c>
    </row>
    <row r="19" spans="1:10" ht="45" x14ac:dyDescent="0.25">
      <c r="A19" s="6" t="s">
        <v>218</v>
      </c>
      <c r="B19" s="6" t="s">
        <v>219</v>
      </c>
      <c r="C19" s="7" t="s">
        <v>220</v>
      </c>
      <c r="D19" s="8" t="s">
        <v>221</v>
      </c>
      <c r="E19" s="9" t="s">
        <v>222</v>
      </c>
      <c r="F19" s="4">
        <v>33057.85</v>
      </c>
      <c r="G19" s="5">
        <v>45567.999305555553</v>
      </c>
      <c r="H19" s="10" t="s">
        <v>11</v>
      </c>
      <c r="I19" s="10" t="s">
        <v>9</v>
      </c>
      <c r="J19" s="3" t="str">
        <f>HYPERLINK(Publicaciones[[#This Row],[Link]], "clic aquí")</f>
        <v>clic aquí</v>
      </c>
    </row>
    <row r="20" spans="1:10" ht="30" x14ac:dyDescent="0.25">
      <c r="A20" s="6" t="s">
        <v>223</v>
      </c>
      <c r="B20" s="6" t="s">
        <v>224</v>
      </c>
      <c r="C20" s="7" t="s">
        <v>225</v>
      </c>
      <c r="D20" s="8" t="s">
        <v>226</v>
      </c>
      <c r="E20" s="9" t="s">
        <v>227</v>
      </c>
      <c r="F20" s="4">
        <v>312034.8</v>
      </c>
      <c r="G20" s="5">
        <v>45586.583333333336</v>
      </c>
      <c r="H20" s="10" t="s">
        <v>11</v>
      </c>
      <c r="I20" s="10" t="s">
        <v>9</v>
      </c>
      <c r="J20" s="3" t="str">
        <f>HYPERLINK(Publicaciones[[#This Row],[Link]], "clic aquí")</f>
        <v>clic aquí</v>
      </c>
    </row>
    <row r="21" spans="1:10" ht="45" x14ac:dyDescent="0.25">
      <c r="A21" s="6" t="s">
        <v>228</v>
      </c>
      <c r="B21" s="6" t="s">
        <v>229</v>
      </c>
      <c r="C21" s="7" t="s">
        <v>230</v>
      </c>
      <c r="D21" s="8" t="s">
        <v>231</v>
      </c>
      <c r="E21" s="9" t="s">
        <v>232</v>
      </c>
      <c r="F21" s="4">
        <v>1245067.69</v>
      </c>
      <c r="G21" s="5">
        <v>45565.583333333336</v>
      </c>
      <c r="H21" s="10" t="s">
        <v>10</v>
      </c>
      <c r="I21" s="10" t="s">
        <v>9</v>
      </c>
      <c r="J21" s="3" t="str">
        <f>HYPERLINK(Publicaciones[[#This Row],[Link]], "clic aquí")</f>
        <v>clic aquí</v>
      </c>
    </row>
    <row r="22" spans="1:10" x14ac:dyDescent="0.25">
      <c r="A22" s="6" t="s">
        <v>233</v>
      </c>
      <c r="B22" s="6" t="s">
        <v>234</v>
      </c>
      <c r="C22" s="7" t="s">
        <v>235</v>
      </c>
      <c r="D22" s="8" t="s">
        <v>236</v>
      </c>
      <c r="E22" s="9" t="s">
        <v>237</v>
      </c>
      <c r="F22" s="4">
        <v>50187.87</v>
      </c>
      <c r="G22" s="5">
        <v>45572.583333333336</v>
      </c>
      <c r="H22" s="10" t="s">
        <v>8</v>
      </c>
      <c r="I22" s="10" t="s">
        <v>9</v>
      </c>
      <c r="J22" s="3" t="str">
        <f>HYPERLINK(Publicaciones[[#This Row],[Link]], "clic aquí")</f>
        <v>clic aquí</v>
      </c>
    </row>
    <row r="23" spans="1:10" ht="45" x14ac:dyDescent="0.25">
      <c r="A23" s="6" t="s">
        <v>238</v>
      </c>
      <c r="B23" s="6" t="s">
        <v>239</v>
      </c>
      <c r="C23" s="7" t="s">
        <v>240</v>
      </c>
      <c r="D23" s="8" t="s">
        <v>241</v>
      </c>
      <c r="E23" s="9" t="s">
        <v>242</v>
      </c>
      <c r="F23" s="4">
        <v>111004.12</v>
      </c>
      <c r="G23" s="5">
        <v>45575.999305555553</v>
      </c>
      <c r="H23" s="10" t="s">
        <v>8</v>
      </c>
      <c r="I23" s="10" t="s">
        <v>9</v>
      </c>
      <c r="J23" s="3" t="str">
        <f>HYPERLINK(Publicaciones[[#This Row],[Link]], "clic aquí")</f>
        <v>clic aquí</v>
      </c>
    </row>
    <row r="24" spans="1:10" ht="30" x14ac:dyDescent="0.25">
      <c r="A24" s="6" t="s">
        <v>243</v>
      </c>
      <c r="B24" s="6" t="s">
        <v>244</v>
      </c>
      <c r="C24" s="7" t="s">
        <v>245</v>
      </c>
      <c r="D24" s="8" t="s">
        <v>246</v>
      </c>
      <c r="E24" s="9" t="s">
        <v>247</v>
      </c>
      <c r="F24" s="4">
        <v>61833.9</v>
      </c>
      <c r="G24" s="5">
        <v>45569.583333333336</v>
      </c>
      <c r="H24" s="10" t="s">
        <v>8</v>
      </c>
      <c r="I24" s="10" t="s">
        <v>9</v>
      </c>
      <c r="J24" s="3" t="str">
        <f>HYPERLINK(Publicaciones[[#This Row],[Link]], "clic aquí")</f>
        <v>clic aquí</v>
      </c>
    </row>
    <row r="25" spans="1:10" ht="30" x14ac:dyDescent="0.25">
      <c r="A25" s="6" t="s">
        <v>248</v>
      </c>
      <c r="B25" s="6" t="s">
        <v>249</v>
      </c>
      <c r="C25" s="7" t="s">
        <v>250</v>
      </c>
      <c r="D25" s="8" t="s">
        <v>246</v>
      </c>
      <c r="E25" s="9" t="s">
        <v>251</v>
      </c>
      <c r="F25" s="4">
        <v>57328.09</v>
      </c>
      <c r="G25" s="5">
        <v>45569.583333333336</v>
      </c>
      <c r="H25" s="10" t="s">
        <v>8</v>
      </c>
      <c r="I25" s="10" t="s">
        <v>9</v>
      </c>
      <c r="J25" s="3" t="str">
        <f>HYPERLINK(Publicaciones[[#This Row],[Link]], "clic aquí")</f>
        <v>clic aquí</v>
      </c>
    </row>
    <row r="26" spans="1:10" ht="45" x14ac:dyDescent="0.25">
      <c r="A26" s="6" t="s">
        <v>252</v>
      </c>
      <c r="B26" s="6" t="s">
        <v>253</v>
      </c>
      <c r="C26" s="7" t="s">
        <v>254</v>
      </c>
      <c r="D26" s="8" t="s">
        <v>246</v>
      </c>
      <c r="E26" s="9" t="s">
        <v>255</v>
      </c>
      <c r="F26" s="4">
        <v>51960.11</v>
      </c>
      <c r="G26" s="5">
        <v>45569.583333333336</v>
      </c>
      <c r="H26" s="10" t="s">
        <v>8</v>
      </c>
      <c r="I26" s="10" t="s">
        <v>9</v>
      </c>
      <c r="J26" s="3" t="str">
        <f>HYPERLINK(Publicaciones[[#This Row],[Link]], "clic aquí")</f>
        <v>clic aquí</v>
      </c>
    </row>
    <row r="27" spans="1:10" ht="45" x14ac:dyDescent="0.25">
      <c r="A27" s="6" t="s">
        <v>256</v>
      </c>
      <c r="B27" s="6" t="s">
        <v>257</v>
      </c>
      <c r="C27" s="7" t="s">
        <v>258</v>
      </c>
      <c r="D27" s="8" t="s">
        <v>246</v>
      </c>
      <c r="E27" s="9" t="s">
        <v>259</v>
      </c>
      <c r="F27" s="4">
        <v>29765.5</v>
      </c>
      <c r="G27" s="5">
        <v>45569.583333333336</v>
      </c>
      <c r="H27" s="10" t="s">
        <v>8</v>
      </c>
      <c r="I27" s="10" t="s">
        <v>9</v>
      </c>
      <c r="J27" s="3" t="str">
        <f>HYPERLINK(Publicaciones[[#This Row],[Link]], "clic aquí")</f>
        <v>clic aquí</v>
      </c>
    </row>
    <row r="28" spans="1:10" ht="30" x14ac:dyDescent="0.25">
      <c r="A28" s="6" t="s">
        <v>41</v>
      </c>
      <c r="B28" s="6" t="s">
        <v>42</v>
      </c>
      <c r="C28" s="7" t="s">
        <v>43</v>
      </c>
      <c r="D28" s="8" t="s">
        <v>40</v>
      </c>
      <c r="E28" s="9" t="s">
        <v>44</v>
      </c>
      <c r="F28" s="4">
        <v>140214.07999999999</v>
      </c>
      <c r="G28" s="5">
        <v>45561.999305555553</v>
      </c>
      <c r="H28" s="10" t="s">
        <v>8</v>
      </c>
      <c r="I28" s="10" t="s">
        <v>9</v>
      </c>
      <c r="J28" s="3" t="str">
        <f>HYPERLINK(Publicaciones[[#This Row],[Link]], "clic aquí")</f>
        <v>clic aquí</v>
      </c>
    </row>
    <row r="29" spans="1:10" ht="30" x14ac:dyDescent="0.25">
      <c r="A29" s="6" t="s">
        <v>260</v>
      </c>
      <c r="B29" s="6" t="s">
        <v>261</v>
      </c>
      <c r="C29" s="7" t="s">
        <v>262</v>
      </c>
      <c r="D29" s="8" t="s">
        <v>40</v>
      </c>
      <c r="E29" s="9" t="s">
        <v>263</v>
      </c>
      <c r="F29" s="4">
        <v>45000</v>
      </c>
      <c r="G29" s="5">
        <v>45565.999305555553</v>
      </c>
      <c r="H29" s="10" t="s">
        <v>11</v>
      </c>
      <c r="I29" s="10" t="s">
        <v>9</v>
      </c>
      <c r="J29" s="3" t="str">
        <f>HYPERLINK(Publicaciones[[#This Row],[Link]], "clic aquí")</f>
        <v>clic aquí</v>
      </c>
    </row>
    <row r="30" spans="1:10" ht="30" x14ac:dyDescent="0.25">
      <c r="A30" s="6" t="s">
        <v>264</v>
      </c>
      <c r="B30" s="6" t="s">
        <v>265</v>
      </c>
      <c r="C30" s="7" t="s">
        <v>266</v>
      </c>
      <c r="D30" s="8" t="s">
        <v>40</v>
      </c>
      <c r="E30" s="9" t="s">
        <v>267</v>
      </c>
      <c r="F30" s="4">
        <v>23460</v>
      </c>
      <c r="G30" s="5">
        <v>45569.999305555553</v>
      </c>
      <c r="H30" s="10" t="s">
        <v>10</v>
      </c>
      <c r="I30" s="10" t="s">
        <v>9</v>
      </c>
      <c r="J30" s="3" t="str">
        <f>HYPERLINK(Publicaciones[[#This Row],[Link]], "clic aquí")</f>
        <v>clic aquí</v>
      </c>
    </row>
    <row r="31" spans="1:10" ht="30" x14ac:dyDescent="0.25">
      <c r="A31" s="6" t="s">
        <v>268</v>
      </c>
      <c r="B31" s="6" t="s">
        <v>269</v>
      </c>
      <c r="C31" s="7" t="s">
        <v>270</v>
      </c>
      <c r="D31" s="8" t="s">
        <v>40</v>
      </c>
      <c r="E31" s="9" t="s">
        <v>271</v>
      </c>
      <c r="F31" s="4">
        <v>33683.22</v>
      </c>
      <c r="G31" s="5">
        <v>45568.999305555553</v>
      </c>
      <c r="H31" s="10" t="s">
        <v>11</v>
      </c>
      <c r="I31" s="10" t="s">
        <v>9</v>
      </c>
      <c r="J31" s="3" t="str">
        <f>HYPERLINK(Publicaciones[[#This Row],[Link]], "clic aquí")</f>
        <v>clic aquí</v>
      </c>
    </row>
    <row r="32" spans="1:10" ht="90" x14ac:dyDescent="0.25">
      <c r="A32" s="6" t="s">
        <v>83</v>
      </c>
      <c r="B32" s="6" t="s">
        <v>84</v>
      </c>
      <c r="C32" s="7" t="s">
        <v>85</v>
      </c>
      <c r="D32" s="8" t="s">
        <v>28</v>
      </c>
      <c r="E32" s="9" t="s">
        <v>86</v>
      </c>
      <c r="F32" s="4">
        <v>570231.93999999994</v>
      </c>
      <c r="G32" s="5">
        <v>45565.583333333336</v>
      </c>
      <c r="H32" s="10" t="s">
        <v>10</v>
      </c>
      <c r="I32" s="10" t="s">
        <v>29</v>
      </c>
      <c r="J32" s="3" t="str">
        <f>HYPERLINK(Publicaciones[[#This Row],[Link]], "clic aquí")</f>
        <v>clic aquí</v>
      </c>
    </row>
    <row r="33" spans="1:10" ht="45" x14ac:dyDescent="0.25">
      <c r="A33" s="6" t="s">
        <v>87</v>
      </c>
      <c r="B33" s="6" t="s">
        <v>88</v>
      </c>
      <c r="C33" s="7" t="s">
        <v>89</v>
      </c>
      <c r="D33" s="8" t="s">
        <v>23</v>
      </c>
      <c r="E33" s="9" t="s">
        <v>90</v>
      </c>
      <c r="F33" s="4">
        <v>240000</v>
      </c>
      <c r="G33" s="5">
        <v>45579.583333333336</v>
      </c>
      <c r="H33" s="10" t="s">
        <v>10</v>
      </c>
      <c r="I33" s="10" t="s">
        <v>29</v>
      </c>
      <c r="J33" s="3" t="str">
        <f>HYPERLINK(Publicaciones[[#This Row],[Link]], "clic aquí")</f>
        <v>clic aquí</v>
      </c>
    </row>
    <row r="34" spans="1:10" ht="45" x14ac:dyDescent="0.25">
      <c r="A34" s="6" t="s">
        <v>91</v>
      </c>
      <c r="B34" s="6" t="s">
        <v>92</v>
      </c>
      <c r="C34" s="7" t="s">
        <v>93</v>
      </c>
      <c r="D34" s="8" t="s">
        <v>30</v>
      </c>
      <c r="E34" s="9" t="s">
        <v>94</v>
      </c>
      <c r="F34" s="4">
        <v>190000</v>
      </c>
      <c r="G34" s="5">
        <v>45583.583333333336</v>
      </c>
      <c r="H34" s="10" t="s">
        <v>10</v>
      </c>
      <c r="I34" s="10" t="s">
        <v>29</v>
      </c>
      <c r="J34" s="3" t="str">
        <f>HYPERLINK(Publicaciones[[#This Row],[Link]], "clic aquí")</f>
        <v>clic aquí</v>
      </c>
    </row>
    <row r="35" spans="1:10" ht="45" x14ac:dyDescent="0.25">
      <c r="A35" s="6" t="s">
        <v>95</v>
      </c>
      <c r="B35" s="6" t="s">
        <v>96</v>
      </c>
      <c r="C35" s="7" t="s">
        <v>97</v>
      </c>
      <c r="D35" s="8" t="s">
        <v>30</v>
      </c>
      <c r="E35" s="9" t="s">
        <v>98</v>
      </c>
      <c r="F35" s="4">
        <v>175000</v>
      </c>
      <c r="G35" s="5">
        <v>45583.583333333336</v>
      </c>
      <c r="H35" s="10" t="s">
        <v>10</v>
      </c>
      <c r="I35" s="10" t="s">
        <v>29</v>
      </c>
      <c r="J35" s="3" t="str">
        <f>HYPERLINK(Publicaciones[[#This Row],[Link]], "clic aquí")</f>
        <v>clic aquí</v>
      </c>
    </row>
    <row r="36" spans="1:10" ht="60" x14ac:dyDescent="0.25">
      <c r="A36" s="6" t="s">
        <v>99</v>
      </c>
      <c r="B36" s="6" t="s">
        <v>100</v>
      </c>
      <c r="C36" s="7" t="s">
        <v>101</v>
      </c>
      <c r="D36" s="8" t="s">
        <v>30</v>
      </c>
      <c r="E36" s="9" t="s">
        <v>102</v>
      </c>
      <c r="F36" s="4">
        <v>48807.199999999997</v>
      </c>
      <c r="G36" s="5">
        <v>45565.583333333336</v>
      </c>
      <c r="H36" s="10" t="s">
        <v>11</v>
      </c>
      <c r="I36" s="10" t="s">
        <v>29</v>
      </c>
      <c r="J36" s="3" t="str">
        <f>HYPERLINK(Publicaciones[[#This Row],[Link]], "clic aquí")</f>
        <v>clic aquí</v>
      </c>
    </row>
    <row r="37" spans="1:10" ht="45" x14ac:dyDescent="0.25">
      <c r="A37" s="6" t="s">
        <v>272</v>
      </c>
      <c r="B37" s="6" t="s">
        <v>273</v>
      </c>
      <c r="C37" s="7" t="s">
        <v>274</v>
      </c>
      <c r="D37" s="8" t="s">
        <v>30</v>
      </c>
      <c r="E37" s="9" t="s">
        <v>275</v>
      </c>
      <c r="F37" s="4">
        <v>78154</v>
      </c>
      <c r="G37" s="5">
        <v>45568.583333333336</v>
      </c>
      <c r="H37" s="10" t="s">
        <v>11</v>
      </c>
      <c r="I37" s="10" t="s">
        <v>29</v>
      </c>
      <c r="J37" s="3" t="str">
        <f>HYPERLINK(Publicaciones[[#This Row],[Link]], "clic aquí")</f>
        <v>clic aquí</v>
      </c>
    </row>
    <row r="38" spans="1:10" ht="30" x14ac:dyDescent="0.25">
      <c r="A38" s="6" t="s">
        <v>276</v>
      </c>
      <c r="B38" s="6" t="s">
        <v>277</v>
      </c>
      <c r="C38" s="7" t="s">
        <v>278</v>
      </c>
      <c r="D38" s="8" t="s">
        <v>279</v>
      </c>
      <c r="E38" s="9" t="s">
        <v>280</v>
      </c>
      <c r="F38" s="4">
        <v>34381.14</v>
      </c>
      <c r="G38" s="5">
        <v>45568.625</v>
      </c>
      <c r="H38" s="10" t="s">
        <v>10</v>
      </c>
      <c r="I38" s="10" t="s">
        <v>29</v>
      </c>
      <c r="J38" s="3" t="str">
        <f>HYPERLINK(Publicaciones[[#This Row],[Link]], "clic aquí")</f>
        <v>clic aquí</v>
      </c>
    </row>
    <row r="39" spans="1:10" ht="30" x14ac:dyDescent="0.25">
      <c r="A39" s="6" t="s">
        <v>281</v>
      </c>
      <c r="B39" s="6" t="s">
        <v>282</v>
      </c>
      <c r="C39" s="7" t="s">
        <v>283</v>
      </c>
      <c r="D39" s="8" t="s">
        <v>284</v>
      </c>
      <c r="E39" s="9" t="s">
        <v>285</v>
      </c>
      <c r="F39" s="4">
        <v>339155.18</v>
      </c>
      <c r="G39" s="5">
        <v>45579.999305555553</v>
      </c>
      <c r="H39" s="10" t="s">
        <v>8</v>
      </c>
      <c r="I39" s="10" t="s">
        <v>29</v>
      </c>
      <c r="J39" s="3" t="str">
        <f>HYPERLINK(Publicaciones[[#This Row],[Link]], "clic aquí")</f>
        <v>clic aquí</v>
      </c>
    </row>
    <row r="40" spans="1:10" x14ac:dyDescent="0.25">
      <c r="A40" s="6" t="s">
        <v>286</v>
      </c>
      <c r="B40" s="6" t="s">
        <v>287</v>
      </c>
      <c r="C40" s="7" t="s">
        <v>288</v>
      </c>
      <c r="D40" s="8" t="s">
        <v>289</v>
      </c>
      <c r="E40" s="9" t="s">
        <v>290</v>
      </c>
      <c r="F40" s="4">
        <v>89747.49</v>
      </c>
      <c r="G40" s="5">
        <v>45572.999305555553</v>
      </c>
      <c r="H40" s="10" t="s">
        <v>8</v>
      </c>
      <c r="I40" s="10" t="s">
        <v>12</v>
      </c>
      <c r="J40" s="3" t="str">
        <f>HYPERLINK(Publicaciones[[#This Row],[Link]], "clic aquí")</f>
        <v>clic aquí</v>
      </c>
    </row>
    <row r="41" spans="1:10" ht="30" x14ac:dyDescent="0.25">
      <c r="A41" s="6" t="s">
        <v>291</v>
      </c>
      <c r="B41" s="6" t="s">
        <v>292</v>
      </c>
      <c r="C41" s="7" t="s">
        <v>293</v>
      </c>
      <c r="D41" s="8" t="s">
        <v>25</v>
      </c>
      <c r="E41" s="9" t="s">
        <v>294</v>
      </c>
      <c r="F41" s="4">
        <v>39485.14</v>
      </c>
      <c r="G41" s="5">
        <v>45567.75</v>
      </c>
      <c r="H41" s="10" t="s">
        <v>8</v>
      </c>
      <c r="I41" s="10" t="s">
        <v>12</v>
      </c>
      <c r="J41" s="3" t="str">
        <f>HYPERLINK(Publicaciones[[#This Row],[Link]], "clic aquí")</f>
        <v>clic aquí</v>
      </c>
    </row>
    <row r="42" spans="1:10" ht="90" x14ac:dyDescent="0.25">
      <c r="A42" s="6" t="s">
        <v>45</v>
      </c>
      <c r="B42" s="6" t="s">
        <v>46</v>
      </c>
      <c r="C42" s="7" t="s">
        <v>47</v>
      </c>
      <c r="D42" s="8" t="s">
        <v>31</v>
      </c>
      <c r="E42" s="9" t="s">
        <v>48</v>
      </c>
      <c r="F42" s="4">
        <v>146229.67000000001</v>
      </c>
      <c r="G42" s="5">
        <v>45564.999305555553</v>
      </c>
      <c r="H42" s="10" t="s">
        <v>8</v>
      </c>
      <c r="I42" s="10" t="s">
        <v>12</v>
      </c>
      <c r="J42" s="3" t="str">
        <f>HYPERLINK(Publicaciones[[#This Row],[Link]], "clic aquí")</f>
        <v>clic aquí</v>
      </c>
    </row>
    <row r="43" spans="1:10" ht="30" x14ac:dyDescent="0.25">
      <c r="A43" s="6" t="s">
        <v>295</v>
      </c>
      <c r="B43" s="6" t="s">
        <v>296</v>
      </c>
      <c r="C43" s="7" t="s">
        <v>297</v>
      </c>
      <c r="D43" s="8" t="s">
        <v>106</v>
      </c>
      <c r="E43" s="9" t="s">
        <v>298</v>
      </c>
      <c r="F43" s="4">
        <v>48438</v>
      </c>
      <c r="G43" s="5">
        <v>45565.791666666664</v>
      </c>
      <c r="H43" s="10" t="s">
        <v>10</v>
      </c>
      <c r="I43" s="10" t="s">
        <v>12</v>
      </c>
      <c r="J43" s="3" t="str">
        <f>HYPERLINK(Publicaciones[[#This Row],[Link]], "clic aquí")</f>
        <v>clic aquí</v>
      </c>
    </row>
    <row r="44" spans="1:10" ht="60" x14ac:dyDescent="0.25">
      <c r="A44" s="6" t="s">
        <v>103</v>
      </c>
      <c r="B44" s="6" t="s">
        <v>104</v>
      </c>
      <c r="C44" s="7" t="s">
        <v>105</v>
      </c>
      <c r="D44" s="8" t="s">
        <v>106</v>
      </c>
      <c r="E44" s="9" t="s">
        <v>107</v>
      </c>
      <c r="F44" s="4">
        <v>206080</v>
      </c>
      <c r="G44" s="5">
        <v>45565.791666666664</v>
      </c>
      <c r="H44" s="10" t="s">
        <v>32</v>
      </c>
      <c r="I44" s="10" t="s">
        <v>12</v>
      </c>
      <c r="J44" s="3" t="str">
        <f>HYPERLINK(Publicaciones[[#This Row],[Link]], "clic aquí")</f>
        <v>clic aquí</v>
      </c>
    </row>
    <row r="45" spans="1:10" ht="45" x14ac:dyDescent="0.25">
      <c r="A45" s="6" t="s">
        <v>299</v>
      </c>
      <c r="B45" s="6" t="s">
        <v>300</v>
      </c>
      <c r="C45" s="7" t="s">
        <v>301</v>
      </c>
      <c r="D45" s="8" t="s">
        <v>106</v>
      </c>
      <c r="E45" s="9" t="s">
        <v>302</v>
      </c>
      <c r="F45" s="4">
        <v>129250</v>
      </c>
      <c r="G45" s="5">
        <v>45569.791666666664</v>
      </c>
      <c r="H45" s="10" t="s">
        <v>18</v>
      </c>
      <c r="I45" s="10" t="s">
        <v>12</v>
      </c>
      <c r="J45" s="3" t="str">
        <f>HYPERLINK(Publicaciones[[#This Row],[Link]], "clic aquí")</f>
        <v>clic aquí</v>
      </c>
    </row>
    <row r="46" spans="1:10" ht="45" x14ac:dyDescent="0.25">
      <c r="A46" s="6" t="s">
        <v>303</v>
      </c>
      <c r="B46" s="6" t="s">
        <v>304</v>
      </c>
      <c r="C46" s="7" t="s">
        <v>305</v>
      </c>
      <c r="D46" s="8" t="s">
        <v>306</v>
      </c>
      <c r="E46" s="9" t="s">
        <v>307</v>
      </c>
      <c r="F46" s="4">
        <v>1662827.8</v>
      </c>
      <c r="G46" s="5">
        <v>45580.583333333336</v>
      </c>
      <c r="H46" s="10" t="s">
        <v>10</v>
      </c>
      <c r="I46" s="10" t="s">
        <v>12</v>
      </c>
      <c r="J46" s="3" t="str">
        <f>HYPERLINK(Publicaciones[[#This Row],[Link]], "clic aquí")</f>
        <v>clic aquí</v>
      </c>
    </row>
    <row r="47" spans="1:10" ht="30" x14ac:dyDescent="0.25">
      <c r="A47" s="6" t="s">
        <v>308</v>
      </c>
      <c r="B47" s="6" t="s">
        <v>309</v>
      </c>
      <c r="C47" s="7" t="s">
        <v>310</v>
      </c>
      <c r="D47" s="8" t="s">
        <v>311</v>
      </c>
      <c r="E47" s="9" t="s">
        <v>312</v>
      </c>
      <c r="F47" s="4">
        <v>48000</v>
      </c>
      <c r="G47" s="5">
        <v>45572.583333333336</v>
      </c>
      <c r="H47" s="10" t="s">
        <v>11</v>
      </c>
      <c r="I47" s="10" t="s">
        <v>12</v>
      </c>
      <c r="J47" s="3" t="str">
        <f>HYPERLINK(Publicaciones[[#This Row],[Link]], "clic aquí")</f>
        <v>clic aquí</v>
      </c>
    </row>
    <row r="48" spans="1:10" x14ac:dyDescent="0.25">
      <c r="A48" s="6" t="s">
        <v>313</v>
      </c>
      <c r="B48" s="6" t="s">
        <v>314</v>
      </c>
      <c r="C48" s="7" t="s">
        <v>315</v>
      </c>
      <c r="D48" s="8" t="s">
        <v>316</v>
      </c>
      <c r="E48" s="9" t="s">
        <v>317</v>
      </c>
      <c r="F48" s="4">
        <v>24793</v>
      </c>
      <c r="G48" s="5">
        <v>45567.791666666664</v>
      </c>
      <c r="H48" s="10" t="s">
        <v>11</v>
      </c>
      <c r="I48" s="10" t="s">
        <v>12</v>
      </c>
      <c r="J48" s="3" t="str">
        <f>HYPERLINK(Publicaciones[[#This Row],[Link]], "clic aquí")</f>
        <v>clic aquí</v>
      </c>
    </row>
    <row r="49" spans="1:10" ht="45" x14ac:dyDescent="0.25">
      <c r="A49" s="6" t="s">
        <v>318</v>
      </c>
      <c r="B49" s="6" t="s">
        <v>319</v>
      </c>
      <c r="C49" s="7" t="s">
        <v>320</v>
      </c>
      <c r="D49" s="8" t="s">
        <v>321</v>
      </c>
      <c r="E49" s="9" t="s">
        <v>322</v>
      </c>
      <c r="F49" s="4">
        <v>58358.79</v>
      </c>
      <c r="G49" s="5">
        <v>45578.999305555553</v>
      </c>
      <c r="H49" s="10" t="s">
        <v>8</v>
      </c>
      <c r="I49" s="10" t="s">
        <v>12</v>
      </c>
      <c r="J49" s="3" t="str">
        <f>HYPERLINK(Publicaciones[[#This Row],[Link]], "clic aquí")</f>
        <v>clic aquí</v>
      </c>
    </row>
    <row r="50" spans="1:10" ht="30" x14ac:dyDescent="0.25">
      <c r="A50" s="6" t="s">
        <v>323</v>
      </c>
      <c r="B50" s="6" t="s">
        <v>324</v>
      </c>
      <c r="C50" s="7" t="s">
        <v>325</v>
      </c>
      <c r="D50" s="8" t="s">
        <v>326</v>
      </c>
      <c r="E50" s="9" t="s">
        <v>327</v>
      </c>
      <c r="F50" s="4">
        <v>62580.17</v>
      </c>
      <c r="G50" s="5">
        <v>45572.999305555553</v>
      </c>
      <c r="H50" s="10" t="s">
        <v>8</v>
      </c>
      <c r="I50" s="10" t="s">
        <v>12</v>
      </c>
      <c r="J50" s="3" t="str">
        <f>HYPERLINK(Publicaciones[[#This Row],[Link]], "clic aquí")</f>
        <v>clic aquí</v>
      </c>
    </row>
    <row r="51" spans="1:10" ht="75" x14ac:dyDescent="0.25">
      <c r="A51" s="6" t="s">
        <v>108</v>
      </c>
      <c r="B51" s="6" t="s">
        <v>109</v>
      </c>
      <c r="C51" s="7" t="s">
        <v>110</v>
      </c>
      <c r="D51" s="8" t="s">
        <v>111</v>
      </c>
      <c r="E51" s="9" t="s">
        <v>112</v>
      </c>
      <c r="F51" s="4">
        <v>90420</v>
      </c>
      <c r="G51" s="5">
        <v>45566.625</v>
      </c>
      <c r="H51" s="10" t="s">
        <v>8</v>
      </c>
      <c r="I51" s="10" t="s">
        <v>12</v>
      </c>
      <c r="J51" s="3" t="str">
        <f>HYPERLINK(Publicaciones[[#This Row],[Link]], "clic aquí")</f>
        <v>clic aquí</v>
      </c>
    </row>
    <row r="52" spans="1:10" x14ac:dyDescent="0.25">
      <c r="A52" s="6" t="s">
        <v>328</v>
      </c>
      <c r="B52" s="6" t="s">
        <v>329</v>
      </c>
      <c r="C52" s="7" t="s">
        <v>330</v>
      </c>
      <c r="D52" s="8" t="s">
        <v>331</v>
      </c>
      <c r="E52" s="9" t="s">
        <v>332</v>
      </c>
      <c r="F52" s="4">
        <v>60909.96</v>
      </c>
      <c r="G52" s="5">
        <v>45572.999305555553</v>
      </c>
      <c r="H52" s="10" t="s">
        <v>8</v>
      </c>
      <c r="I52" s="10" t="s">
        <v>12</v>
      </c>
      <c r="J52" s="3" t="str">
        <f>HYPERLINK(Publicaciones[[#This Row],[Link]], "clic aquí")</f>
        <v>clic aquí</v>
      </c>
    </row>
    <row r="53" spans="1:10" ht="45" x14ac:dyDescent="0.25">
      <c r="A53" s="6" t="s">
        <v>333</v>
      </c>
      <c r="B53" s="6" t="s">
        <v>334</v>
      </c>
      <c r="C53" s="7" t="s">
        <v>335</v>
      </c>
      <c r="D53" s="8" t="s">
        <v>336</v>
      </c>
      <c r="E53" s="9" t="s">
        <v>337</v>
      </c>
      <c r="F53" s="4">
        <v>106543.77</v>
      </c>
      <c r="G53" s="5">
        <v>45578.583333333336</v>
      </c>
      <c r="H53" s="10" t="s">
        <v>8</v>
      </c>
      <c r="I53" s="10" t="s">
        <v>12</v>
      </c>
      <c r="J53" s="3" t="str">
        <f>HYPERLINK(Publicaciones[[#This Row],[Link]], "clic aquí")</f>
        <v>clic aquí</v>
      </c>
    </row>
    <row r="54" spans="1:10" x14ac:dyDescent="0.25">
      <c r="A54" s="6" t="s">
        <v>338</v>
      </c>
      <c r="B54" s="6" t="s">
        <v>339</v>
      </c>
      <c r="C54" s="7" t="s">
        <v>340</v>
      </c>
      <c r="D54" s="8" t="s">
        <v>341</v>
      </c>
      <c r="E54" s="9" t="s">
        <v>342</v>
      </c>
      <c r="F54" s="4">
        <v>108584</v>
      </c>
      <c r="G54" s="5">
        <v>45568.999305555553</v>
      </c>
      <c r="H54" s="10" t="s">
        <v>11</v>
      </c>
      <c r="I54" s="10" t="s">
        <v>12</v>
      </c>
      <c r="J54" s="3" t="str">
        <f>HYPERLINK(Publicaciones[[#This Row],[Link]], "clic aquí")</f>
        <v>clic aquí</v>
      </c>
    </row>
    <row r="55" spans="1:10" ht="60" x14ac:dyDescent="0.25">
      <c r="A55" s="6" t="s">
        <v>49</v>
      </c>
      <c r="B55" s="6" t="s">
        <v>50</v>
      </c>
      <c r="C55" s="7" t="s">
        <v>51</v>
      </c>
      <c r="D55" s="8" t="s">
        <v>26</v>
      </c>
      <c r="E55" s="9" t="s">
        <v>52</v>
      </c>
      <c r="F55" s="4">
        <v>254124.41</v>
      </c>
      <c r="G55" s="5">
        <v>45565.999305555553</v>
      </c>
      <c r="H55" s="10" t="s">
        <v>8</v>
      </c>
      <c r="I55" s="10" t="s">
        <v>12</v>
      </c>
      <c r="J55" s="3" t="str">
        <f>HYPERLINK(Publicaciones[[#This Row],[Link]], "clic aquí")</f>
        <v>clic aquí</v>
      </c>
    </row>
    <row r="56" spans="1:10" ht="30" x14ac:dyDescent="0.25">
      <c r="A56" s="6" t="s">
        <v>343</v>
      </c>
      <c r="B56" s="6" t="s">
        <v>344</v>
      </c>
      <c r="C56" s="7" t="s">
        <v>345</v>
      </c>
      <c r="D56" s="8" t="s">
        <v>346</v>
      </c>
      <c r="E56" s="9" t="s">
        <v>347</v>
      </c>
      <c r="F56" s="4">
        <v>167604.79</v>
      </c>
      <c r="G56" s="5">
        <v>45579.993055555555</v>
      </c>
      <c r="H56" s="10" t="s">
        <v>8</v>
      </c>
      <c r="I56" s="10" t="s">
        <v>12</v>
      </c>
      <c r="J56" s="3" t="str">
        <f>HYPERLINK(Publicaciones[[#This Row],[Link]], "clic aquí")</f>
        <v>clic aquí</v>
      </c>
    </row>
    <row r="57" spans="1:10" x14ac:dyDescent="0.25">
      <c r="A57" s="6" t="s">
        <v>348</v>
      </c>
      <c r="B57" s="6" t="s">
        <v>349</v>
      </c>
      <c r="C57" s="7" t="s">
        <v>350</v>
      </c>
      <c r="D57" s="8" t="s">
        <v>351</v>
      </c>
      <c r="E57" s="9" t="s">
        <v>352</v>
      </c>
      <c r="F57" s="4">
        <v>63097.37</v>
      </c>
      <c r="G57" s="5">
        <v>45575.75</v>
      </c>
      <c r="H57" s="10" t="s">
        <v>8</v>
      </c>
      <c r="I57" s="10" t="s">
        <v>12</v>
      </c>
      <c r="J57" s="3" t="str">
        <f>HYPERLINK(Publicaciones[[#This Row],[Link]], "clic aquí")</f>
        <v>clic aquí</v>
      </c>
    </row>
    <row r="58" spans="1:10" x14ac:dyDescent="0.25">
      <c r="A58" s="6" t="s">
        <v>353</v>
      </c>
      <c r="B58" s="6" t="s">
        <v>354</v>
      </c>
      <c r="C58" s="7" t="s">
        <v>355</v>
      </c>
      <c r="D58" s="8" t="s">
        <v>356</v>
      </c>
      <c r="E58" s="9" t="s">
        <v>357</v>
      </c>
      <c r="F58" s="4">
        <v>52849.89</v>
      </c>
      <c r="G58" s="5">
        <v>45567.543749999997</v>
      </c>
      <c r="H58" s="10" t="s">
        <v>8</v>
      </c>
      <c r="I58" s="10" t="s">
        <v>12</v>
      </c>
      <c r="J58" s="3" t="str">
        <f>HYPERLINK(Publicaciones[[#This Row],[Link]], "clic aquí")</f>
        <v>clic aquí</v>
      </c>
    </row>
    <row r="59" spans="1:10" x14ac:dyDescent="0.25">
      <c r="A59" s="6" t="s">
        <v>358</v>
      </c>
      <c r="B59" s="6" t="s">
        <v>359</v>
      </c>
      <c r="C59" s="7" t="s">
        <v>360</v>
      </c>
      <c r="D59" s="8" t="s">
        <v>361</v>
      </c>
      <c r="E59" s="9" t="s">
        <v>362</v>
      </c>
      <c r="F59" s="4">
        <v>60882.94</v>
      </c>
      <c r="G59" s="5">
        <v>45562.999305555553</v>
      </c>
      <c r="H59" s="10" t="s">
        <v>8</v>
      </c>
      <c r="I59" s="10" t="s">
        <v>12</v>
      </c>
      <c r="J59" s="3" t="str">
        <f>HYPERLINK(Publicaciones[[#This Row],[Link]], "clic aquí")</f>
        <v>clic aquí</v>
      </c>
    </row>
    <row r="60" spans="1:10" ht="45" x14ac:dyDescent="0.25">
      <c r="A60" s="6" t="s">
        <v>33</v>
      </c>
      <c r="B60" s="6" t="s">
        <v>34</v>
      </c>
      <c r="C60" s="7" t="s">
        <v>35</v>
      </c>
      <c r="D60" s="8" t="s">
        <v>36</v>
      </c>
      <c r="E60" s="9" t="s">
        <v>37</v>
      </c>
      <c r="F60" s="4">
        <v>708577.5</v>
      </c>
      <c r="G60" s="5">
        <v>45565.791666666664</v>
      </c>
      <c r="H60" s="10" t="s">
        <v>8</v>
      </c>
      <c r="I60" s="10" t="s">
        <v>12</v>
      </c>
      <c r="J60" s="3" t="str">
        <f>HYPERLINK(Publicaciones[[#This Row],[Link]], "clic aquí")</f>
        <v>clic aquí</v>
      </c>
    </row>
    <row r="61" spans="1:10" ht="30" x14ac:dyDescent="0.25">
      <c r="A61" s="6" t="s">
        <v>113</v>
      </c>
      <c r="B61" s="6" t="s">
        <v>114</v>
      </c>
      <c r="C61" s="7" t="s">
        <v>115</v>
      </c>
      <c r="D61" s="8" t="s">
        <v>116</v>
      </c>
      <c r="E61" s="9" t="s">
        <v>117</v>
      </c>
      <c r="F61" s="4">
        <v>350</v>
      </c>
      <c r="G61" s="5">
        <v>45572.999305555553</v>
      </c>
      <c r="H61" s="10" t="s">
        <v>18</v>
      </c>
      <c r="I61" s="10" t="s">
        <v>12</v>
      </c>
      <c r="J61" s="3" t="str">
        <f>HYPERLINK(Publicaciones[[#This Row],[Link]], "clic aquí")</f>
        <v>clic aquí</v>
      </c>
    </row>
    <row r="62" spans="1:10" x14ac:dyDescent="0.25">
      <c r="A62" s="6" t="s">
        <v>363</v>
      </c>
      <c r="B62" s="6" t="s">
        <v>364</v>
      </c>
      <c r="C62" s="7" t="s">
        <v>365</v>
      </c>
      <c r="D62" s="8" t="s">
        <v>366</v>
      </c>
      <c r="E62" s="9" t="s">
        <v>367</v>
      </c>
      <c r="F62" s="4">
        <v>94837.83</v>
      </c>
      <c r="G62" s="5">
        <v>45574.583333333336</v>
      </c>
      <c r="H62" s="10" t="s">
        <v>10</v>
      </c>
      <c r="I62" s="10" t="s">
        <v>12</v>
      </c>
      <c r="J62" s="3" t="str">
        <f>HYPERLINK(Publicaciones[[#This Row],[Link]], "clic aquí")</f>
        <v>clic aquí</v>
      </c>
    </row>
    <row r="63" spans="1:10" ht="45" x14ac:dyDescent="0.25">
      <c r="A63" s="6" t="s">
        <v>368</v>
      </c>
      <c r="B63" s="6" t="s">
        <v>369</v>
      </c>
      <c r="C63" s="7" t="s">
        <v>370</v>
      </c>
      <c r="D63" s="8" t="s">
        <v>118</v>
      </c>
      <c r="E63" s="9" t="s">
        <v>371</v>
      </c>
      <c r="F63" s="4">
        <v>50681.25</v>
      </c>
      <c r="G63" s="5">
        <v>45572.999305555553</v>
      </c>
      <c r="H63" s="10" t="s">
        <v>10</v>
      </c>
      <c r="I63" s="10" t="s">
        <v>12</v>
      </c>
      <c r="J63" s="3" t="str">
        <f>HYPERLINK(Publicaciones[[#This Row],[Link]], "clic aquí")</f>
        <v>clic aquí</v>
      </c>
    </row>
    <row r="64" spans="1:10" ht="75" x14ac:dyDescent="0.25">
      <c r="A64" s="6" t="s">
        <v>372</v>
      </c>
      <c r="B64" s="6" t="s">
        <v>373</v>
      </c>
      <c r="C64" s="7" t="s">
        <v>374</v>
      </c>
      <c r="D64" s="8" t="s">
        <v>118</v>
      </c>
      <c r="E64" s="9" t="s">
        <v>375</v>
      </c>
      <c r="F64" s="4">
        <v>102066.12</v>
      </c>
      <c r="G64" s="5">
        <v>45565.999305555553</v>
      </c>
      <c r="H64" s="10" t="s">
        <v>11</v>
      </c>
      <c r="I64" s="10" t="s">
        <v>12</v>
      </c>
      <c r="J64" s="3" t="str">
        <f>HYPERLINK(Publicaciones[[#This Row],[Link]], "clic aquí")</f>
        <v>clic aquí</v>
      </c>
    </row>
    <row r="65" spans="1:10" ht="45" x14ac:dyDescent="0.25">
      <c r="A65" s="6" t="s">
        <v>376</v>
      </c>
      <c r="B65" s="6" t="s">
        <v>377</v>
      </c>
      <c r="C65" s="7" t="s">
        <v>378</v>
      </c>
      <c r="D65" s="8" t="s">
        <v>118</v>
      </c>
      <c r="E65" s="9" t="s">
        <v>379</v>
      </c>
      <c r="F65" s="4">
        <v>31440</v>
      </c>
      <c r="G65" s="5">
        <v>45573.999305555553</v>
      </c>
      <c r="H65" s="10" t="s">
        <v>11</v>
      </c>
      <c r="I65" s="10" t="s">
        <v>12</v>
      </c>
      <c r="J65" s="3" t="str">
        <f>HYPERLINK(Publicaciones[[#This Row],[Link]], "clic aquí")</f>
        <v>clic aquí</v>
      </c>
    </row>
    <row r="66" spans="1:10" x14ac:dyDescent="0.25">
      <c r="A66" s="6" t="s">
        <v>380</v>
      </c>
      <c r="B66" s="6" t="s">
        <v>381</v>
      </c>
      <c r="C66" s="7" t="s">
        <v>382</v>
      </c>
      <c r="D66" s="8" t="s">
        <v>383</v>
      </c>
      <c r="E66" s="9" t="s">
        <v>384</v>
      </c>
      <c r="F66" s="4">
        <v>1200</v>
      </c>
      <c r="G66" s="5">
        <v>45587.999305555553</v>
      </c>
      <c r="H66" s="10" t="s">
        <v>19</v>
      </c>
      <c r="I66" s="10" t="s">
        <v>13</v>
      </c>
      <c r="J66" s="3" t="str">
        <f>HYPERLINK(Publicaciones[[#This Row],[Link]], "clic aquí")</f>
        <v>clic aquí</v>
      </c>
    </row>
    <row r="67" spans="1:10" x14ac:dyDescent="0.25">
      <c r="A67" s="6" t="s">
        <v>385</v>
      </c>
      <c r="B67" s="6" t="s">
        <v>386</v>
      </c>
      <c r="C67" s="7" t="s">
        <v>387</v>
      </c>
      <c r="D67" s="8" t="s">
        <v>388</v>
      </c>
      <c r="E67" s="9" t="s">
        <v>389</v>
      </c>
      <c r="F67" s="4">
        <v>52680</v>
      </c>
      <c r="G67" s="5">
        <v>45572.999305555553</v>
      </c>
      <c r="H67" s="10" t="s">
        <v>8</v>
      </c>
      <c r="I67" s="10" t="s">
        <v>13</v>
      </c>
      <c r="J67" s="3" t="str">
        <f>HYPERLINK(Publicaciones[[#This Row],[Link]], "clic aquí")</f>
        <v>clic aquí</v>
      </c>
    </row>
    <row r="68" spans="1:10" ht="30" x14ac:dyDescent="0.25">
      <c r="A68" s="6" t="s">
        <v>390</v>
      </c>
      <c r="B68" s="6" t="s">
        <v>391</v>
      </c>
      <c r="C68" s="7" t="s">
        <v>387</v>
      </c>
      <c r="D68" s="8" t="s">
        <v>392</v>
      </c>
      <c r="E68" s="9" t="s">
        <v>393</v>
      </c>
      <c r="F68" s="4">
        <v>88403</v>
      </c>
      <c r="G68" s="5">
        <v>45566.583333333336</v>
      </c>
      <c r="H68" s="10" t="s">
        <v>8</v>
      </c>
      <c r="I68" s="10" t="s">
        <v>13</v>
      </c>
      <c r="J68" s="3" t="str">
        <f>HYPERLINK(Publicaciones[[#This Row],[Link]], "clic aquí")</f>
        <v>clic aquí</v>
      </c>
    </row>
    <row r="69" spans="1:10" ht="30" x14ac:dyDescent="0.25">
      <c r="A69" s="6" t="s">
        <v>394</v>
      </c>
      <c r="B69" s="6" t="s">
        <v>395</v>
      </c>
      <c r="C69" s="7" t="s">
        <v>396</v>
      </c>
      <c r="D69" s="8" t="s">
        <v>397</v>
      </c>
      <c r="E69" s="9" t="s">
        <v>398</v>
      </c>
      <c r="F69" s="4">
        <v>139494.39999999999</v>
      </c>
      <c r="G69" s="5">
        <v>45569.520833333336</v>
      </c>
      <c r="H69" s="10" t="s">
        <v>10</v>
      </c>
      <c r="I69" s="10" t="s">
        <v>13</v>
      </c>
      <c r="J69" s="3" t="str">
        <f>HYPERLINK(Publicaciones[[#This Row],[Link]], "clic aquí")</f>
        <v>clic aquí</v>
      </c>
    </row>
    <row r="70" spans="1:10" ht="30" x14ac:dyDescent="0.25">
      <c r="A70" s="6" t="s">
        <v>399</v>
      </c>
      <c r="B70" s="6" t="s">
        <v>400</v>
      </c>
      <c r="C70" s="7" t="s">
        <v>401</v>
      </c>
      <c r="D70" s="8" t="s">
        <v>402</v>
      </c>
      <c r="E70" s="9" t="s">
        <v>403</v>
      </c>
      <c r="F70" s="4">
        <v>537.19000000000005</v>
      </c>
      <c r="G70" s="5">
        <v>45567.791666666664</v>
      </c>
      <c r="H70" s="10" t="s">
        <v>10</v>
      </c>
      <c r="I70" s="10" t="s">
        <v>13</v>
      </c>
      <c r="J70" s="3" t="str">
        <f>HYPERLINK(Publicaciones[[#This Row],[Link]], "clic aquí")</f>
        <v>clic aquí</v>
      </c>
    </row>
    <row r="71" spans="1:10" ht="60" x14ac:dyDescent="0.25">
      <c r="A71" s="6" t="s">
        <v>120</v>
      </c>
      <c r="B71" s="6" t="s">
        <v>121</v>
      </c>
      <c r="C71" s="7" t="s">
        <v>122</v>
      </c>
      <c r="D71" s="8" t="s">
        <v>123</v>
      </c>
      <c r="E71" s="9" t="s">
        <v>124</v>
      </c>
      <c r="F71" s="4">
        <v>4363191</v>
      </c>
      <c r="G71" s="5">
        <v>45572.999305555553</v>
      </c>
      <c r="H71" s="10" t="s">
        <v>8</v>
      </c>
      <c r="I71" s="10" t="s">
        <v>13</v>
      </c>
      <c r="J71" s="3" t="str">
        <f>HYPERLINK(Publicaciones[[#This Row],[Link]], "clic aquí")</f>
        <v>clic aquí</v>
      </c>
    </row>
    <row r="72" spans="1:10" ht="45" x14ac:dyDescent="0.25">
      <c r="A72" s="6" t="s">
        <v>404</v>
      </c>
      <c r="B72" s="6" t="s">
        <v>405</v>
      </c>
      <c r="C72" s="7" t="s">
        <v>406</v>
      </c>
      <c r="D72" s="8" t="s">
        <v>407</v>
      </c>
      <c r="E72" s="9" t="s">
        <v>408</v>
      </c>
      <c r="F72" s="4">
        <v>60202.400000000001</v>
      </c>
      <c r="G72" s="5">
        <v>45573.583333333336</v>
      </c>
      <c r="H72" s="10" t="s">
        <v>8</v>
      </c>
      <c r="I72" s="10" t="s">
        <v>13</v>
      </c>
      <c r="J72" s="3" t="str">
        <f>HYPERLINK(Publicaciones[[#This Row],[Link]], "clic aquí")</f>
        <v>clic aquí</v>
      </c>
    </row>
    <row r="73" spans="1:10" ht="30" x14ac:dyDescent="0.25">
      <c r="A73" s="6" t="s">
        <v>125</v>
      </c>
      <c r="B73" s="6" t="s">
        <v>126</v>
      </c>
      <c r="C73" s="7" t="s">
        <v>127</v>
      </c>
      <c r="D73" s="8" t="s">
        <v>27</v>
      </c>
      <c r="E73" s="9" t="s">
        <v>128</v>
      </c>
      <c r="F73" s="4">
        <v>260000</v>
      </c>
      <c r="G73" s="5">
        <v>45575.583333333336</v>
      </c>
      <c r="H73" s="10" t="s">
        <v>10</v>
      </c>
      <c r="I73" s="10" t="s">
        <v>13</v>
      </c>
      <c r="J73" s="3" t="str">
        <f>HYPERLINK(Publicaciones[[#This Row],[Link]], "clic aquí")</f>
        <v>clic aquí</v>
      </c>
    </row>
    <row r="74" spans="1:10" x14ac:dyDescent="0.25">
      <c r="A74" s="6" t="s">
        <v>409</v>
      </c>
      <c r="B74" s="6" t="s">
        <v>410</v>
      </c>
      <c r="C74" s="7" t="s">
        <v>53</v>
      </c>
      <c r="D74" s="8" t="s">
        <v>388</v>
      </c>
      <c r="E74" s="9" t="s">
        <v>411</v>
      </c>
      <c r="F74" s="4">
        <v>71590</v>
      </c>
      <c r="G74" s="5">
        <v>45572.999305555553</v>
      </c>
      <c r="H74" s="10" t="s">
        <v>10</v>
      </c>
      <c r="I74" s="10" t="s">
        <v>13</v>
      </c>
      <c r="J74" s="3" t="str">
        <f>HYPERLINK(Publicaciones[[#This Row],[Link]], "clic aquí")</f>
        <v>clic aquí</v>
      </c>
    </row>
    <row r="75" spans="1:10" ht="45" x14ac:dyDescent="0.25">
      <c r="A75" s="6" t="s">
        <v>412</v>
      </c>
      <c r="B75" s="6" t="s">
        <v>413</v>
      </c>
      <c r="C75" s="7" t="s">
        <v>414</v>
      </c>
      <c r="D75" s="8" t="s">
        <v>27</v>
      </c>
      <c r="E75" s="9" t="s">
        <v>415</v>
      </c>
      <c r="F75" s="4">
        <v>3688</v>
      </c>
      <c r="G75" s="5">
        <v>45567.583333333336</v>
      </c>
      <c r="H75" s="10" t="s">
        <v>10</v>
      </c>
      <c r="I75" s="10" t="s">
        <v>13</v>
      </c>
      <c r="J75" s="3" t="str">
        <f>HYPERLINK(Publicaciones[[#This Row],[Link]], "clic aquí")</f>
        <v>clic aquí</v>
      </c>
    </row>
    <row r="76" spans="1:10" x14ac:dyDescent="0.25">
      <c r="A76" s="6" t="s">
        <v>416</v>
      </c>
      <c r="B76" s="6" t="s">
        <v>417</v>
      </c>
      <c r="C76" s="7" t="s">
        <v>418</v>
      </c>
      <c r="D76" s="8" t="s">
        <v>27</v>
      </c>
      <c r="E76" s="9" t="s">
        <v>419</v>
      </c>
      <c r="F76" s="4">
        <v>826.45</v>
      </c>
      <c r="G76" s="5">
        <v>45572.583333333336</v>
      </c>
      <c r="H76" s="10" t="s">
        <v>11</v>
      </c>
      <c r="I76" s="10" t="s">
        <v>13</v>
      </c>
      <c r="J76" s="3" t="str">
        <f>HYPERLINK(Publicaciones[[#This Row],[Link]], "clic aquí")</f>
        <v>clic aquí</v>
      </c>
    </row>
    <row r="77" spans="1:10" ht="45" x14ac:dyDescent="0.25">
      <c r="A77" s="6" t="s">
        <v>131</v>
      </c>
      <c r="B77" s="6" t="s">
        <v>132</v>
      </c>
      <c r="C77" s="7" t="s">
        <v>133</v>
      </c>
      <c r="D77" s="8" t="s">
        <v>130</v>
      </c>
      <c r="E77" s="9" t="s">
        <v>134</v>
      </c>
      <c r="F77" s="4">
        <v>73643.240000000005</v>
      </c>
      <c r="G77" s="5">
        <v>45565.583333333336</v>
      </c>
      <c r="H77" s="10" t="s">
        <v>11</v>
      </c>
      <c r="I77" s="10" t="s">
        <v>13</v>
      </c>
      <c r="J77" s="3" t="str">
        <f>HYPERLINK(Publicaciones[[#This Row],[Link]], "clic aquí")</f>
        <v>clic aquí</v>
      </c>
    </row>
    <row r="78" spans="1:10" x14ac:dyDescent="0.25">
      <c r="A78" s="6" t="s">
        <v>420</v>
      </c>
      <c r="B78" s="6" t="s">
        <v>421</v>
      </c>
      <c r="C78" s="7" t="s">
        <v>422</v>
      </c>
      <c r="D78" s="8" t="s">
        <v>423</v>
      </c>
      <c r="E78" s="9" t="s">
        <v>424</v>
      </c>
      <c r="F78" s="4">
        <v>9053</v>
      </c>
      <c r="G78" s="5">
        <v>45569.583333333336</v>
      </c>
      <c r="H78" s="10" t="s">
        <v>10</v>
      </c>
      <c r="I78" s="10" t="s">
        <v>13</v>
      </c>
      <c r="J78" s="3" t="str">
        <f>HYPERLINK(Publicaciones[[#This Row],[Link]], "clic aquí")</f>
        <v>clic aquí</v>
      </c>
    </row>
    <row r="79" spans="1:10" x14ac:dyDescent="0.25">
      <c r="A79" s="6" t="s">
        <v>425</v>
      </c>
      <c r="B79" s="6" t="s">
        <v>426</v>
      </c>
      <c r="C79" s="7" t="s">
        <v>427</v>
      </c>
      <c r="D79" s="8" t="s">
        <v>428</v>
      </c>
      <c r="E79" s="9" t="s">
        <v>429</v>
      </c>
      <c r="F79" s="4">
        <v>6570</v>
      </c>
      <c r="G79" s="5">
        <v>45581.625</v>
      </c>
      <c r="H79" s="10" t="s">
        <v>18</v>
      </c>
      <c r="I79" s="10" t="s">
        <v>13</v>
      </c>
      <c r="J79" s="3" t="str">
        <f>HYPERLINK(Publicaciones[[#This Row],[Link]], "clic aquí")</f>
        <v>clic aquí</v>
      </c>
    </row>
    <row r="80" spans="1:10" ht="30" x14ac:dyDescent="0.25">
      <c r="A80" s="6" t="s">
        <v>430</v>
      </c>
      <c r="B80" s="6" t="s">
        <v>431</v>
      </c>
      <c r="C80" s="7" t="s">
        <v>432</v>
      </c>
      <c r="D80" s="8" t="s">
        <v>433</v>
      </c>
      <c r="E80" s="9" t="s">
        <v>434</v>
      </c>
      <c r="F80" s="4">
        <v>490000</v>
      </c>
      <c r="G80" s="5">
        <v>45578.999305555553</v>
      </c>
      <c r="H80" s="10" t="s">
        <v>19</v>
      </c>
      <c r="I80" s="10" t="s">
        <v>13</v>
      </c>
      <c r="J80" s="3" t="str">
        <f>HYPERLINK(Publicaciones[[#This Row],[Link]], "clic aquí")</f>
        <v>clic aquí</v>
      </c>
    </row>
    <row r="81" spans="1:10" ht="30" x14ac:dyDescent="0.25">
      <c r="A81" s="6" t="s">
        <v>435</v>
      </c>
      <c r="B81" s="6" t="s">
        <v>436</v>
      </c>
      <c r="C81" s="7" t="s">
        <v>437</v>
      </c>
      <c r="D81" s="8" t="s">
        <v>438</v>
      </c>
      <c r="E81" s="9" t="s">
        <v>439</v>
      </c>
      <c r="F81" s="4">
        <v>13392.85</v>
      </c>
      <c r="G81" s="5">
        <v>45569.583333333336</v>
      </c>
      <c r="H81" s="10" t="s">
        <v>32</v>
      </c>
      <c r="I81" s="10" t="s">
        <v>13</v>
      </c>
      <c r="J81" s="3" t="str">
        <f>HYPERLINK(Publicaciones[[#This Row],[Link]], "clic aquí")</f>
        <v>clic aquí</v>
      </c>
    </row>
    <row r="82" spans="1:10" ht="45" x14ac:dyDescent="0.25">
      <c r="A82" s="6" t="s">
        <v>440</v>
      </c>
      <c r="B82" s="6" t="s">
        <v>441</v>
      </c>
      <c r="C82" s="7" t="s">
        <v>442</v>
      </c>
      <c r="D82" s="8" t="s">
        <v>38</v>
      </c>
      <c r="E82" s="9" t="s">
        <v>443</v>
      </c>
      <c r="F82" s="4">
        <v>89643.75</v>
      </c>
      <c r="G82" s="5">
        <v>45568.999305555553</v>
      </c>
      <c r="H82" s="10" t="s">
        <v>8</v>
      </c>
      <c r="I82" s="10" t="s">
        <v>13</v>
      </c>
      <c r="J82" s="3" t="str">
        <f>HYPERLINK(Publicaciones[[#This Row],[Link]], "clic aquí")</f>
        <v>clic aquí</v>
      </c>
    </row>
    <row r="83" spans="1:10" ht="45" x14ac:dyDescent="0.25">
      <c r="A83" s="6" t="s">
        <v>444</v>
      </c>
      <c r="B83" s="6" t="s">
        <v>445</v>
      </c>
      <c r="C83" s="7" t="s">
        <v>446</v>
      </c>
      <c r="D83" s="8" t="s">
        <v>447</v>
      </c>
      <c r="E83" s="9" t="s">
        <v>448</v>
      </c>
      <c r="F83" s="4">
        <v>136394.82999999999</v>
      </c>
      <c r="G83" s="5">
        <v>45579.999305555553</v>
      </c>
      <c r="H83" s="10" t="s">
        <v>11</v>
      </c>
      <c r="I83" s="10" t="s">
        <v>14</v>
      </c>
      <c r="J83" s="3" t="str">
        <f>HYPERLINK(Publicaciones[[#This Row],[Link]], "clic aquí")</f>
        <v>clic aquí</v>
      </c>
    </row>
    <row r="84" spans="1:10" ht="45" x14ac:dyDescent="0.25">
      <c r="A84" s="6" t="s">
        <v>449</v>
      </c>
      <c r="B84" s="6" t="s">
        <v>450</v>
      </c>
      <c r="C84" s="7" t="s">
        <v>451</v>
      </c>
      <c r="D84" s="8" t="s">
        <v>452</v>
      </c>
      <c r="E84" s="9" t="s">
        <v>453</v>
      </c>
      <c r="F84" s="4">
        <v>84187.74</v>
      </c>
      <c r="G84" s="5">
        <v>45567.999305555553</v>
      </c>
      <c r="H84" s="10" t="s">
        <v>8</v>
      </c>
      <c r="I84" s="10" t="s">
        <v>14</v>
      </c>
      <c r="J84" s="3" t="str">
        <f>HYPERLINK(Publicaciones[[#This Row],[Link]], "clic aquí")</f>
        <v>clic aquí</v>
      </c>
    </row>
    <row r="85" spans="1:10" ht="75" x14ac:dyDescent="0.25">
      <c r="A85" s="6" t="s">
        <v>454</v>
      </c>
      <c r="B85" s="6" t="s">
        <v>455</v>
      </c>
      <c r="C85" s="7" t="s">
        <v>456</v>
      </c>
      <c r="D85" s="8" t="s">
        <v>452</v>
      </c>
      <c r="E85" s="9" t="s">
        <v>457</v>
      </c>
      <c r="F85" s="4">
        <v>15500</v>
      </c>
      <c r="G85" s="5">
        <v>45574.999305555553</v>
      </c>
      <c r="H85" s="10" t="s">
        <v>10</v>
      </c>
      <c r="I85" s="10" t="s">
        <v>14</v>
      </c>
      <c r="J85" s="3" t="str">
        <f>HYPERLINK(Publicaciones[[#This Row],[Link]], "clic aquí")</f>
        <v>clic aquí</v>
      </c>
    </row>
    <row r="86" spans="1:10" ht="60" x14ac:dyDescent="0.25">
      <c r="A86" s="6" t="s">
        <v>458</v>
      </c>
      <c r="B86" s="6" t="s">
        <v>459</v>
      </c>
      <c r="C86" s="7" t="s">
        <v>460</v>
      </c>
      <c r="D86" s="8" t="s">
        <v>461</v>
      </c>
      <c r="E86" s="9" t="s">
        <v>462</v>
      </c>
      <c r="F86" s="4">
        <v>12669.15</v>
      </c>
      <c r="G86" s="5">
        <v>45573.999305555553</v>
      </c>
      <c r="H86" s="10" t="s">
        <v>10</v>
      </c>
      <c r="I86" s="10" t="s">
        <v>14</v>
      </c>
      <c r="J86" s="3" t="str">
        <f>HYPERLINK(Publicaciones[[#This Row],[Link]], "clic aquí")</f>
        <v>clic aquí</v>
      </c>
    </row>
    <row r="87" spans="1:10" x14ac:dyDescent="0.25">
      <c r="A87" s="6" t="s">
        <v>135</v>
      </c>
      <c r="B87" s="6" t="s">
        <v>136</v>
      </c>
      <c r="C87" s="7" t="s">
        <v>137</v>
      </c>
      <c r="D87" s="8" t="s">
        <v>24</v>
      </c>
      <c r="E87" s="9" t="s">
        <v>138</v>
      </c>
      <c r="F87" s="4">
        <v>82644.63</v>
      </c>
      <c r="G87" s="5">
        <v>45561.5</v>
      </c>
      <c r="H87" s="10" t="s">
        <v>11</v>
      </c>
      <c r="I87" s="10" t="s">
        <v>14</v>
      </c>
      <c r="J87" s="3" t="str">
        <f>HYPERLINK(Publicaciones[[#This Row],[Link]], "clic aquí")</f>
        <v>clic aquí</v>
      </c>
    </row>
    <row r="88" spans="1:10" ht="45" x14ac:dyDescent="0.25">
      <c r="A88" s="6" t="s">
        <v>139</v>
      </c>
      <c r="B88" s="6" t="s">
        <v>140</v>
      </c>
      <c r="C88" s="7" t="s">
        <v>141</v>
      </c>
      <c r="D88" s="8" t="s">
        <v>142</v>
      </c>
      <c r="E88" s="9" t="s">
        <v>143</v>
      </c>
      <c r="F88" s="4">
        <v>9950</v>
      </c>
      <c r="G88" s="5">
        <v>45560.999305555553</v>
      </c>
      <c r="H88" s="10" t="s">
        <v>21</v>
      </c>
      <c r="I88" s="10" t="s">
        <v>14</v>
      </c>
      <c r="J88" s="3" t="str">
        <f>HYPERLINK(Publicaciones[[#This Row],[Link]], "clic aquí")</f>
        <v>clic aquí</v>
      </c>
    </row>
    <row r="89" spans="1:10" ht="45" x14ac:dyDescent="0.25">
      <c r="A89" s="6" t="s">
        <v>463</v>
      </c>
      <c r="B89" s="6" t="s">
        <v>464</v>
      </c>
      <c r="C89" s="7" t="s">
        <v>465</v>
      </c>
      <c r="D89" s="8" t="s">
        <v>466</v>
      </c>
      <c r="E89" s="9" t="s">
        <v>467</v>
      </c>
      <c r="F89" s="4">
        <v>1200</v>
      </c>
      <c r="G89" s="5">
        <v>45566.999305555553</v>
      </c>
      <c r="H89" s="10" t="s">
        <v>19</v>
      </c>
      <c r="I89" s="10" t="s">
        <v>14</v>
      </c>
      <c r="J89" s="3" t="str">
        <f>HYPERLINK(Publicaciones[[#This Row],[Link]], "clic aquí")</f>
        <v>clic aquí</v>
      </c>
    </row>
    <row r="90" spans="1:10" ht="30" x14ac:dyDescent="0.25">
      <c r="A90" s="6" t="s">
        <v>468</v>
      </c>
      <c r="B90" s="6" t="s">
        <v>469</v>
      </c>
      <c r="C90" s="7" t="s">
        <v>470</v>
      </c>
      <c r="D90" s="8" t="s">
        <v>57</v>
      </c>
      <c r="E90" s="9" t="s">
        <v>471</v>
      </c>
      <c r="F90" s="4">
        <v>122421.66</v>
      </c>
      <c r="G90" s="5">
        <v>45579.999305555553</v>
      </c>
      <c r="H90" s="10" t="s">
        <v>11</v>
      </c>
      <c r="I90" s="10" t="s">
        <v>14</v>
      </c>
      <c r="J90" s="3" t="str">
        <f>HYPERLINK(Publicaciones[[#This Row],[Link]], "clic aquí")</f>
        <v>clic aquí</v>
      </c>
    </row>
    <row r="91" spans="1:10" ht="30" x14ac:dyDescent="0.25">
      <c r="A91" s="6" t="s">
        <v>54</v>
      </c>
      <c r="B91" s="6" t="s">
        <v>55</v>
      </c>
      <c r="C91" s="7" t="s">
        <v>56</v>
      </c>
      <c r="D91" s="8" t="s">
        <v>57</v>
      </c>
      <c r="E91" s="9" t="s">
        <v>58</v>
      </c>
      <c r="F91" s="4">
        <v>181510.27</v>
      </c>
      <c r="G91" s="5">
        <v>45572.999305555553</v>
      </c>
      <c r="H91" s="10" t="s">
        <v>11</v>
      </c>
      <c r="I91" s="10" t="s">
        <v>14</v>
      </c>
      <c r="J91" s="3" t="str">
        <f>HYPERLINK(Publicaciones[[#This Row],[Link]], "clic aquí")</f>
        <v>clic aquí</v>
      </c>
    </row>
    <row r="92" spans="1:10" ht="30" x14ac:dyDescent="0.25">
      <c r="A92" s="6" t="s">
        <v>472</v>
      </c>
      <c r="B92" s="6" t="s">
        <v>473</v>
      </c>
      <c r="C92" s="7" t="s">
        <v>474</v>
      </c>
      <c r="D92" s="8" t="s">
        <v>39</v>
      </c>
      <c r="E92" s="9" t="s">
        <v>475</v>
      </c>
      <c r="F92" s="4">
        <v>65124.39</v>
      </c>
      <c r="G92" s="5">
        <v>45566.999305555553</v>
      </c>
      <c r="H92" s="10" t="s">
        <v>8</v>
      </c>
      <c r="I92" s="10" t="s">
        <v>14</v>
      </c>
      <c r="J92" s="3" t="str">
        <f>HYPERLINK(Publicaciones[[#This Row],[Link]], "clic aquí")</f>
        <v>clic aquí</v>
      </c>
    </row>
    <row r="93" spans="1:10" ht="45" x14ac:dyDescent="0.25">
      <c r="A93" s="6" t="s">
        <v>476</v>
      </c>
      <c r="B93" s="6" t="s">
        <v>477</v>
      </c>
      <c r="C93" s="7" t="s">
        <v>478</v>
      </c>
      <c r="D93" s="8" t="s">
        <v>479</v>
      </c>
      <c r="E93" s="9" t="s">
        <v>480</v>
      </c>
      <c r="F93" s="4">
        <v>434414.49</v>
      </c>
      <c r="G93" s="5">
        <v>45569.999305555553</v>
      </c>
      <c r="H93" s="10" t="s">
        <v>10</v>
      </c>
      <c r="I93" s="10" t="s">
        <v>14</v>
      </c>
      <c r="J93" s="3" t="str">
        <f>HYPERLINK(Publicaciones[[#This Row],[Link]], "clic aquí")</f>
        <v>clic aquí</v>
      </c>
    </row>
    <row r="94" spans="1:10" ht="30" x14ac:dyDescent="0.25">
      <c r="A94" s="6" t="s">
        <v>481</v>
      </c>
      <c r="B94" s="6" t="s">
        <v>482</v>
      </c>
      <c r="C94" s="7" t="s">
        <v>483</v>
      </c>
      <c r="D94" s="8" t="s">
        <v>479</v>
      </c>
      <c r="E94" s="9" t="s">
        <v>484</v>
      </c>
      <c r="F94" s="4">
        <v>43808.15</v>
      </c>
      <c r="G94" s="5">
        <v>45569.999305555553</v>
      </c>
      <c r="H94" s="10" t="s">
        <v>10</v>
      </c>
      <c r="I94" s="10" t="s">
        <v>14</v>
      </c>
      <c r="J94" s="3" t="str">
        <f>HYPERLINK(Publicaciones[[#This Row],[Link]], "clic aquí")</f>
        <v>clic aquí</v>
      </c>
    </row>
    <row r="95" spans="1:10" ht="75" x14ac:dyDescent="0.25">
      <c r="A95" s="6" t="s">
        <v>485</v>
      </c>
      <c r="B95" s="6" t="s">
        <v>486</v>
      </c>
      <c r="C95" s="7" t="s">
        <v>487</v>
      </c>
      <c r="D95" s="8" t="s">
        <v>479</v>
      </c>
      <c r="E95" s="9" t="s">
        <v>488</v>
      </c>
      <c r="F95" s="4">
        <v>36285</v>
      </c>
      <c r="G95" s="5">
        <v>45572.999305555553</v>
      </c>
      <c r="H95" s="10" t="s">
        <v>10</v>
      </c>
      <c r="I95" s="10" t="s">
        <v>14</v>
      </c>
      <c r="J95" s="3" t="str">
        <f>HYPERLINK(Publicaciones[[#This Row],[Link]], "clic aquí")</f>
        <v>clic aquí</v>
      </c>
    </row>
    <row r="96" spans="1:10" ht="30" x14ac:dyDescent="0.25">
      <c r="A96" s="6" t="s">
        <v>489</v>
      </c>
      <c r="B96" s="6" t="s">
        <v>490</v>
      </c>
      <c r="C96" s="7" t="s">
        <v>491</v>
      </c>
      <c r="D96" s="8" t="s">
        <v>479</v>
      </c>
      <c r="E96" s="9" t="s">
        <v>492</v>
      </c>
      <c r="F96" s="4">
        <v>224628.95</v>
      </c>
      <c r="G96" s="5">
        <v>45573.999305555553</v>
      </c>
      <c r="H96" s="10" t="s">
        <v>10</v>
      </c>
      <c r="I96" s="10" t="s">
        <v>14</v>
      </c>
      <c r="J96" s="3" t="str">
        <f>HYPERLINK(Publicaciones[[#This Row],[Link]], "clic aquí")</f>
        <v>clic aquí</v>
      </c>
    </row>
    <row r="97" spans="1:10" ht="30" x14ac:dyDescent="0.25">
      <c r="A97" s="6" t="s">
        <v>493</v>
      </c>
      <c r="B97" s="6" t="s">
        <v>494</v>
      </c>
      <c r="C97" s="7" t="s">
        <v>495</v>
      </c>
      <c r="D97" s="8" t="s">
        <v>479</v>
      </c>
      <c r="E97" s="9" t="s">
        <v>496</v>
      </c>
      <c r="F97" s="4">
        <v>29000</v>
      </c>
      <c r="G97" s="5">
        <v>45560.999305555553</v>
      </c>
      <c r="H97" s="10" t="s">
        <v>11</v>
      </c>
      <c r="I97" s="10" t="s">
        <v>14</v>
      </c>
      <c r="J97" s="3" t="str">
        <f>HYPERLINK(Publicaciones[[#This Row],[Link]], "clic aquí")</f>
        <v>clic aquí</v>
      </c>
    </row>
    <row r="98" spans="1:10" x14ac:dyDescent="0.25">
      <c r="A98" s="6" t="s">
        <v>497</v>
      </c>
      <c r="B98" s="6" t="s">
        <v>498</v>
      </c>
      <c r="C98" s="7" t="s">
        <v>499</v>
      </c>
      <c r="D98" s="8" t="s">
        <v>39</v>
      </c>
      <c r="E98" s="9" t="s">
        <v>500</v>
      </c>
      <c r="F98" s="4">
        <v>61430.09</v>
      </c>
      <c r="G98" s="5">
        <v>45565.999305555553</v>
      </c>
      <c r="H98" s="10" t="s">
        <v>8</v>
      </c>
      <c r="I98" s="10" t="s">
        <v>14</v>
      </c>
      <c r="J98" s="3" t="str">
        <f>HYPERLINK(Publicaciones[[#This Row],[Link]], "clic aquí")</f>
        <v>clic aquí</v>
      </c>
    </row>
    <row r="99" spans="1:10" x14ac:dyDescent="0.25">
      <c r="A99" s="6" t="s">
        <v>501</v>
      </c>
      <c r="B99" s="6" t="s">
        <v>502</v>
      </c>
      <c r="C99" s="7" t="s">
        <v>503</v>
      </c>
      <c r="D99" s="8" t="s">
        <v>39</v>
      </c>
      <c r="E99" s="9" t="s">
        <v>504</v>
      </c>
      <c r="F99" s="4">
        <v>124214.88</v>
      </c>
      <c r="G99" s="5">
        <v>45572.999305555553</v>
      </c>
      <c r="H99" s="10" t="s">
        <v>8</v>
      </c>
      <c r="I99" s="10" t="s">
        <v>14</v>
      </c>
      <c r="J99" s="3" t="str">
        <f>HYPERLINK(Publicaciones[[#This Row],[Link]], "clic aquí")</f>
        <v>clic aquí</v>
      </c>
    </row>
    <row r="100" spans="1:10" x14ac:dyDescent="0.25">
      <c r="A100" s="6" t="s">
        <v>505</v>
      </c>
      <c r="B100" s="6" t="s">
        <v>506</v>
      </c>
      <c r="C100" s="7" t="s">
        <v>507</v>
      </c>
      <c r="D100" s="8" t="s">
        <v>39</v>
      </c>
      <c r="E100" s="9" t="s">
        <v>508</v>
      </c>
      <c r="F100" s="4">
        <v>102561.98</v>
      </c>
      <c r="G100" s="5">
        <v>45575.999305555553</v>
      </c>
      <c r="H100" s="10" t="s">
        <v>8</v>
      </c>
      <c r="I100" s="10" t="s">
        <v>14</v>
      </c>
      <c r="J100" s="3" t="str">
        <f>HYPERLINK(Publicaciones[[#This Row],[Link]], "clic aquí")</f>
        <v>clic aquí</v>
      </c>
    </row>
    <row r="101" spans="1:10" ht="30" x14ac:dyDescent="0.25">
      <c r="A101" s="6" t="s">
        <v>509</v>
      </c>
      <c r="B101" s="6" t="s">
        <v>510</v>
      </c>
      <c r="C101" s="7" t="s">
        <v>511</v>
      </c>
      <c r="D101" s="8" t="s">
        <v>39</v>
      </c>
      <c r="E101" s="9" t="s">
        <v>512</v>
      </c>
      <c r="F101" s="4">
        <v>29900</v>
      </c>
      <c r="G101" s="5">
        <v>45567.999305555553</v>
      </c>
      <c r="H101" s="10" t="s">
        <v>11</v>
      </c>
      <c r="I101" s="10" t="s">
        <v>14</v>
      </c>
      <c r="J101" s="3" t="str">
        <f>HYPERLINK(Publicaciones[[#This Row],[Link]], "clic aquí")</f>
        <v>clic aquí</v>
      </c>
    </row>
    <row r="102" spans="1:10" ht="45" x14ac:dyDescent="0.25">
      <c r="A102" s="6" t="s">
        <v>513</v>
      </c>
      <c r="B102" s="6" t="s">
        <v>514</v>
      </c>
      <c r="C102" s="7" t="s">
        <v>515</v>
      </c>
      <c r="D102" s="8" t="s">
        <v>59</v>
      </c>
      <c r="E102" s="9" t="s">
        <v>516</v>
      </c>
      <c r="F102" s="4">
        <v>32000</v>
      </c>
      <c r="G102" s="5">
        <v>45569.583333333336</v>
      </c>
      <c r="H102" s="10" t="s">
        <v>11</v>
      </c>
      <c r="I102" s="10" t="s">
        <v>15</v>
      </c>
      <c r="J102" s="3" t="str">
        <f>HYPERLINK(Publicaciones[[#This Row],[Link]], "clic aquí")</f>
        <v>clic aquí</v>
      </c>
    </row>
    <row r="103" spans="1:10" ht="30" x14ac:dyDescent="0.25">
      <c r="A103" s="6" t="s">
        <v>517</v>
      </c>
      <c r="B103" s="6" t="s">
        <v>518</v>
      </c>
      <c r="C103" s="7" t="s">
        <v>519</v>
      </c>
      <c r="D103" s="8" t="s">
        <v>59</v>
      </c>
      <c r="E103" s="9" t="s">
        <v>520</v>
      </c>
      <c r="F103" s="4">
        <v>89817.46</v>
      </c>
      <c r="G103" s="5">
        <v>45574.583333333336</v>
      </c>
      <c r="H103" s="10" t="s">
        <v>8</v>
      </c>
      <c r="I103" s="10" t="s">
        <v>15</v>
      </c>
      <c r="J103" s="3" t="str">
        <f>HYPERLINK(Publicaciones[[#This Row],[Link]], "clic aquí")</f>
        <v>clic aquí</v>
      </c>
    </row>
    <row r="104" spans="1:10" ht="30" x14ac:dyDescent="0.25">
      <c r="A104" s="6" t="s">
        <v>521</v>
      </c>
      <c r="B104" s="6" t="s">
        <v>522</v>
      </c>
      <c r="C104" s="7" t="s">
        <v>387</v>
      </c>
      <c r="D104" s="8" t="s">
        <v>523</v>
      </c>
      <c r="E104" s="9" t="s">
        <v>524</v>
      </c>
      <c r="F104" s="4">
        <v>147500</v>
      </c>
      <c r="G104" s="5">
        <v>45566.999305555553</v>
      </c>
      <c r="H104" s="10" t="s">
        <v>11</v>
      </c>
      <c r="I104" s="10" t="s">
        <v>15</v>
      </c>
      <c r="J104" s="3" t="str">
        <f>HYPERLINK(Publicaciones[[#This Row],[Link]], "clic aquí")</f>
        <v>clic aquí</v>
      </c>
    </row>
    <row r="105" spans="1:10" ht="60" x14ac:dyDescent="0.25">
      <c r="A105" s="6" t="s">
        <v>525</v>
      </c>
      <c r="B105" s="6" t="s">
        <v>526</v>
      </c>
      <c r="C105" s="7" t="s">
        <v>527</v>
      </c>
      <c r="D105" s="8" t="s">
        <v>528</v>
      </c>
      <c r="E105" s="9" t="s">
        <v>529</v>
      </c>
      <c r="F105" s="4">
        <v>62445.41</v>
      </c>
      <c r="G105" s="5">
        <v>45583.999305555553</v>
      </c>
      <c r="H105" s="10" t="s">
        <v>8</v>
      </c>
      <c r="I105" s="10" t="s">
        <v>15</v>
      </c>
      <c r="J105" s="3" t="str">
        <f>HYPERLINK(Publicaciones[[#This Row],[Link]], "clic aquí")</f>
        <v>clic aquí</v>
      </c>
    </row>
    <row r="106" spans="1:10" ht="75" x14ac:dyDescent="0.25">
      <c r="A106" s="6" t="s">
        <v>530</v>
      </c>
      <c r="B106" s="6" t="s">
        <v>531</v>
      </c>
      <c r="C106" s="7" t="s">
        <v>532</v>
      </c>
      <c r="D106" s="8" t="s">
        <v>533</v>
      </c>
      <c r="E106" s="9" t="s">
        <v>534</v>
      </c>
      <c r="F106" s="4">
        <v>64185.98</v>
      </c>
      <c r="G106" s="5">
        <v>45575</v>
      </c>
      <c r="H106" s="10" t="s">
        <v>10</v>
      </c>
      <c r="I106" s="10" t="s">
        <v>15</v>
      </c>
      <c r="J106" s="3" t="str">
        <f>HYPERLINK(Publicaciones[[#This Row],[Link]], "clic aquí")</f>
        <v>clic aquí</v>
      </c>
    </row>
    <row r="107" spans="1:10" ht="30" x14ac:dyDescent="0.25">
      <c r="A107" s="6" t="s">
        <v>145</v>
      </c>
      <c r="B107" s="6" t="s">
        <v>146</v>
      </c>
      <c r="C107" s="7" t="s">
        <v>147</v>
      </c>
      <c r="D107" s="8" t="s">
        <v>148</v>
      </c>
      <c r="E107" s="9" t="s">
        <v>149</v>
      </c>
      <c r="F107" s="4">
        <v>99244.44</v>
      </c>
      <c r="G107" s="5">
        <v>45574.583333333336</v>
      </c>
      <c r="H107" s="10" t="s">
        <v>10</v>
      </c>
      <c r="I107" s="10" t="s">
        <v>15</v>
      </c>
      <c r="J107" s="3" t="str">
        <f>HYPERLINK(Publicaciones[[#This Row],[Link]], "clic aquí")</f>
        <v>clic aquí</v>
      </c>
    </row>
    <row r="108" spans="1:10" ht="30" x14ac:dyDescent="0.25">
      <c r="A108" s="6" t="s">
        <v>535</v>
      </c>
      <c r="B108" s="6" t="s">
        <v>536</v>
      </c>
      <c r="C108" s="7" t="s">
        <v>537</v>
      </c>
      <c r="D108" s="8" t="s">
        <v>148</v>
      </c>
      <c r="E108" s="9" t="s">
        <v>538</v>
      </c>
      <c r="F108" s="4">
        <v>60000</v>
      </c>
      <c r="G108" s="5">
        <v>45568.583333333336</v>
      </c>
      <c r="H108" s="10" t="s">
        <v>11</v>
      </c>
      <c r="I108" s="10" t="s">
        <v>15</v>
      </c>
      <c r="J108" s="3" t="str">
        <f>HYPERLINK(Publicaciones[[#This Row],[Link]], "clic aquí")</f>
        <v>clic aquí</v>
      </c>
    </row>
    <row r="109" spans="1:10" ht="45" x14ac:dyDescent="0.25">
      <c r="A109" s="6" t="s">
        <v>60</v>
      </c>
      <c r="B109" s="6" t="s">
        <v>61</v>
      </c>
      <c r="C109" s="7" t="s">
        <v>62</v>
      </c>
      <c r="D109" s="8" t="s">
        <v>20</v>
      </c>
      <c r="E109" s="9" t="s">
        <v>63</v>
      </c>
      <c r="F109" s="4">
        <v>226636</v>
      </c>
      <c r="G109" s="5">
        <v>45572.5</v>
      </c>
      <c r="H109" s="10" t="s">
        <v>11</v>
      </c>
      <c r="I109" s="10" t="s">
        <v>15</v>
      </c>
      <c r="J109" s="3" t="str">
        <f>HYPERLINK(Publicaciones[[#This Row],[Link]], "clic aquí")</f>
        <v>clic aquí</v>
      </c>
    </row>
    <row r="110" spans="1:10" ht="30" x14ac:dyDescent="0.25">
      <c r="A110" s="6" t="s">
        <v>64</v>
      </c>
      <c r="B110" s="6" t="s">
        <v>65</v>
      </c>
      <c r="C110" s="7" t="s">
        <v>66</v>
      </c>
      <c r="D110" s="8" t="s">
        <v>67</v>
      </c>
      <c r="E110" s="9" t="s">
        <v>68</v>
      </c>
      <c r="F110" s="4">
        <v>67050</v>
      </c>
      <c r="G110" s="5">
        <v>45560.583333333336</v>
      </c>
      <c r="H110" s="10" t="s">
        <v>10</v>
      </c>
      <c r="I110" s="10" t="s">
        <v>15</v>
      </c>
      <c r="J110" s="3" t="str">
        <f>HYPERLINK(Publicaciones[[#This Row],[Link]], "clic aquí")</f>
        <v>clic aquí</v>
      </c>
    </row>
    <row r="111" spans="1:10" ht="30" x14ac:dyDescent="0.25">
      <c r="A111" s="6" t="s">
        <v>150</v>
      </c>
      <c r="B111" s="6" t="s">
        <v>151</v>
      </c>
      <c r="C111" s="7" t="s">
        <v>152</v>
      </c>
      <c r="D111" s="8" t="s">
        <v>20</v>
      </c>
      <c r="E111" s="9" t="s">
        <v>153</v>
      </c>
      <c r="F111" s="4">
        <v>1755358.46</v>
      </c>
      <c r="G111" s="5">
        <v>45579.5</v>
      </c>
      <c r="H111" s="10" t="s">
        <v>10</v>
      </c>
      <c r="I111" s="10" t="s">
        <v>15</v>
      </c>
      <c r="J111" s="3" t="str">
        <f>HYPERLINK(Publicaciones[[#This Row],[Link]], "clic aquí")</f>
        <v>clic aquí</v>
      </c>
    </row>
    <row r="112" spans="1:10" ht="45" x14ac:dyDescent="0.25">
      <c r="A112" s="6" t="s">
        <v>154</v>
      </c>
      <c r="B112" s="6" t="s">
        <v>155</v>
      </c>
      <c r="C112" s="7" t="s">
        <v>156</v>
      </c>
      <c r="D112" s="8" t="s">
        <v>67</v>
      </c>
      <c r="E112" s="9" t="s">
        <v>157</v>
      </c>
      <c r="F112" s="4">
        <v>1886859.5</v>
      </c>
      <c r="G112" s="5">
        <v>45565.583333333336</v>
      </c>
      <c r="H112" s="10" t="s">
        <v>10</v>
      </c>
      <c r="I112" s="10" t="s">
        <v>15</v>
      </c>
      <c r="J112" s="3" t="str">
        <f>HYPERLINK(Publicaciones[[#This Row],[Link]], "clic aquí")</f>
        <v>clic aquí</v>
      </c>
    </row>
    <row r="113" spans="1:10" ht="45" x14ac:dyDescent="0.25">
      <c r="A113" s="6" t="s">
        <v>539</v>
      </c>
      <c r="B113" s="6" t="s">
        <v>540</v>
      </c>
      <c r="C113" s="7" t="s">
        <v>541</v>
      </c>
      <c r="D113" s="8" t="s">
        <v>28</v>
      </c>
      <c r="E113" s="9" t="s">
        <v>542</v>
      </c>
      <c r="F113" s="4">
        <v>528626.67000000004</v>
      </c>
      <c r="G113" s="5">
        <v>45572.583333333336</v>
      </c>
      <c r="H113" s="10" t="s">
        <v>8</v>
      </c>
      <c r="I113" s="10" t="s">
        <v>15</v>
      </c>
      <c r="J113" s="3" t="str">
        <f>HYPERLINK(Publicaciones[[#This Row],[Link]], "clic aquí")</f>
        <v>clic aquí</v>
      </c>
    </row>
    <row r="114" spans="1:10" ht="30" x14ac:dyDescent="0.25">
      <c r="A114" s="6" t="s">
        <v>543</v>
      </c>
      <c r="B114" s="6" t="s">
        <v>544</v>
      </c>
      <c r="C114" s="7" t="s">
        <v>545</v>
      </c>
      <c r="D114" s="8" t="s">
        <v>546</v>
      </c>
      <c r="E114" s="9" t="s">
        <v>547</v>
      </c>
      <c r="F114" s="4">
        <v>44970</v>
      </c>
      <c r="G114" s="5">
        <v>45568.5</v>
      </c>
      <c r="H114" s="10" t="s">
        <v>11</v>
      </c>
      <c r="I114" s="10" t="s">
        <v>15</v>
      </c>
      <c r="J114" s="3" t="str">
        <f>HYPERLINK(Publicaciones[[#This Row],[Link]], "clic aquí")</f>
        <v>clic aquí</v>
      </c>
    </row>
    <row r="115" spans="1:10" x14ac:dyDescent="0.25">
      <c r="A115" s="6" t="s">
        <v>548</v>
      </c>
      <c r="B115" s="6" t="s">
        <v>549</v>
      </c>
      <c r="C115" s="7" t="s">
        <v>550</v>
      </c>
      <c r="D115" s="8" t="s">
        <v>546</v>
      </c>
      <c r="E115" s="9" t="s">
        <v>551</v>
      </c>
      <c r="F115" s="4">
        <v>40000</v>
      </c>
      <c r="G115" s="5">
        <v>45568.5</v>
      </c>
      <c r="H115" s="10" t="s">
        <v>10</v>
      </c>
      <c r="I115" s="10" t="s">
        <v>15</v>
      </c>
      <c r="J115" s="3" t="str">
        <f>HYPERLINK(Publicaciones[[#This Row],[Link]], "clic aquí")</f>
        <v>clic aquí</v>
      </c>
    </row>
    <row r="116" spans="1:10" ht="60" x14ac:dyDescent="0.25">
      <c r="A116" s="6" t="s">
        <v>69</v>
      </c>
      <c r="B116" s="6" t="s">
        <v>70</v>
      </c>
      <c r="C116" s="7" t="s">
        <v>71</v>
      </c>
      <c r="D116" s="8" t="s">
        <v>72</v>
      </c>
      <c r="E116" s="9" t="s">
        <v>73</v>
      </c>
      <c r="F116" s="4">
        <v>99000</v>
      </c>
      <c r="G116" s="5">
        <v>45562.583333333336</v>
      </c>
      <c r="H116" s="10" t="s">
        <v>10</v>
      </c>
      <c r="I116" s="10" t="s">
        <v>15</v>
      </c>
      <c r="J116" s="3" t="str">
        <f>HYPERLINK(Publicaciones[[#This Row],[Link]], "clic aquí")</f>
        <v>clic aquí</v>
      </c>
    </row>
    <row r="117" spans="1:10" ht="45" x14ac:dyDescent="0.25">
      <c r="A117" s="6" t="s">
        <v>74</v>
      </c>
      <c r="B117" s="6" t="s">
        <v>75</v>
      </c>
      <c r="C117" s="7" t="s">
        <v>76</v>
      </c>
      <c r="D117" s="8" t="s">
        <v>72</v>
      </c>
      <c r="E117" s="9" t="s">
        <v>77</v>
      </c>
      <c r="F117" s="4">
        <v>70000</v>
      </c>
      <c r="G117" s="5">
        <v>45562.583333333336</v>
      </c>
      <c r="H117" s="10" t="s">
        <v>10</v>
      </c>
      <c r="I117" s="10" t="s">
        <v>15</v>
      </c>
      <c r="J117" s="3" t="str">
        <f>HYPERLINK(Publicaciones[[#This Row],[Link]], "clic aquí")</f>
        <v>clic aquí</v>
      </c>
    </row>
    <row r="118" spans="1:10" ht="45" x14ac:dyDescent="0.25">
      <c r="A118" s="6" t="s">
        <v>78</v>
      </c>
      <c r="B118" s="6" t="s">
        <v>79</v>
      </c>
      <c r="C118" s="7" t="s">
        <v>80</v>
      </c>
      <c r="D118" s="8" t="s">
        <v>72</v>
      </c>
      <c r="E118" s="9" t="s">
        <v>81</v>
      </c>
      <c r="F118" s="4">
        <v>75000</v>
      </c>
      <c r="G118" s="5">
        <v>45562.583333333336</v>
      </c>
      <c r="H118" s="10" t="s">
        <v>10</v>
      </c>
      <c r="I118" s="10" t="s">
        <v>15</v>
      </c>
      <c r="J118" s="3" t="str">
        <f>HYPERLINK(Publicaciones[[#This Row],[Link]], "clic aquí")</f>
        <v>clic aquí</v>
      </c>
    </row>
    <row r="119" spans="1:10" x14ac:dyDescent="0.25">
      <c r="A119" s="6" t="s">
        <v>552</v>
      </c>
      <c r="B119" s="6" t="s">
        <v>553</v>
      </c>
      <c r="C119" s="7" t="s">
        <v>554</v>
      </c>
      <c r="D119" s="8" t="s">
        <v>555</v>
      </c>
      <c r="E119" s="9" t="s">
        <v>556</v>
      </c>
      <c r="F119" s="4">
        <v>230000</v>
      </c>
      <c r="G119" s="5">
        <v>45583.5</v>
      </c>
      <c r="H119" s="10" t="s">
        <v>11</v>
      </c>
      <c r="I119" s="10" t="s">
        <v>15</v>
      </c>
      <c r="J119" s="3" t="str">
        <f>HYPERLINK(Publicaciones[[#This Row],[Link]], "clic aquí")</f>
        <v>clic aquí</v>
      </c>
    </row>
    <row r="120" spans="1:10" ht="30" x14ac:dyDescent="0.25">
      <c r="A120" s="6" t="s">
        <v>557</v>
      </c>
      <c r="B120" s="6" t="s">
        <v>558</v>
      </c>
      <c r="C120" s="7" t="s">
        <v>53</v>
      </c>
      <c r="D120" s="8" t="s">
        <v>559</v>
      </c>
      <c r="E120" s="9" t="s">
        <v>560</v>
      </c>
      <c r="F120" s="4">
        <v>67721.06</v>
      </c>
      <c r="G120" s="5">
        <v>45566.999305555553</v>
      </c>
      <c r="H120" s="10" t="s">
        <v>8</v>
      </c>
      <c r="I120" s="10" t="s">
        <v>15</v>
      </c>
      <c r="J120" s="3" t="str">
        <f>HYPERLINK(Publicaciones[[#This Row],[Link]], "clic aquí")</f>
        <v>clic aquí</v>
      </c>
    </row>
    <row r="121" spans="1:10" ht="30" x14ac:dyDescent="0.25">
      <c r="A121" s="6" t="s">
        <v>561</v>
      </c>
      <c r="B121" s="6" t="s">
        <v>562</v>
      </c>
      <c r="C121" s="7" t="s">
        <v>563</v>
      </c>
      <c r="D121" s="8" t="s">
        <v>564</v>
      </c>
      <c r="E121" s="9" t="s">
        <v>565</v>
      </c>
      <c r="F121" s="4">
        <v>28997.33</v>
      </c>
      <c r="G121" s="5">
        <v>45566.999305555553</v>
      </c>
      <c r="H121" s="10" t="s">
        <v>11</v>
      </c>
      <c r="I121" s="10" t="s">
        <v>15</v>
      </c>
      <c r="J121" s="3" t="str">
        <f>HYPERLINK(Publicaciones[[#This Row],[Link]], "clic aquí")</f>
        <v>clic aquí</v>
      </c>
    </row>
    <row r="122" spans="1:10" ht="45" x14ac:dyDescent="0.25">
      <c r="A122" s="6" t="s">
        <v>566</v>
      </c>
      <c r="B122" s="6" t="s">
        <v>567</v>
      </c>
      <c r="C122" s="7" t="s">
        <v>568</v>
      </c>
      <c r="D122" s="8" t="s">
        <v>569</v>
      </c>
      <c r="E122" s="9" t="s">
        <v>570</v>
      </c>
      <c r="F122" s="4">
        <v>71662.5</v>
      </c>
      <c r="G122" s="5">
        <v>45579.583333333336</v>
      </c>
      <c r="H122" s="10" t="s">
        <v>10</v>
      </c>
      <c r="I122" s="10" t="s">
        <v>15</v>
      </c>
      <c r="J122" s="3" t="str">
        <f>HYPERLINK(Publicaciones[[#This Row],[Link]], "clic aquí")</f>
        <v>clic aquí</v>
      </c>
    </row>
    <row r="123" spans="1:10" ht="30" x14ac:dyDescent="0.25">
      <c r="A123" s="6" t="s">
        <v>571</v>
      </c>
      <c r="B123" s="6" t="s">
        <v>572</v>
      </c>
      <c r="C123" s="7" t="s">
        <v>573</v>
      </c>
      <c r="D123" s="8" t="s">
        <v>574</v>
      </c>
      <c r="E123" s="9" t="s">
        <v>575</v>
      </c>
      <c r="F123" s="4">
        <v>95484.76</v>
      </c>
      <c r="G123" s="5">
        <v>45575.999305555553</v>
      </c>
      <c r="H123" s="10" t="s">
        <v>8</v>
      </c>
      <c r="I123" s="10" t="s">
        <v>15</v>
      </c>
      <c r="J123" s="3" t="str">
        <f>HYPERLINK(Publicaciones[[#This Row],[Link]], "clic aquí")</f>
        <v>clic aquí</v>
      </c>
    </row>
    <row r="124" spans="1:10" ht="30" x14ac:dyDescent="0.25">
      <c r="A124" s="6" t="s">
        <v>576</v>
      </c>
      <c r="B124" s="6" t="s">
        <v>577</v>
      </c>
      <c r="C124" s="7" t="s">
        <v>578</v>
      </c>
      <c r="D124" s="8" t="s">
        <v>559</v>
      </c>
      <c r="E124" s="9" t="s">
        <v>579</v>
      </c>
      <c r="F124" s="4">
        <v>82625</v>
      </c>
      <c r="G124" s="5">
        <v>45581.999305555553</v>
      </c>
      <c r="H124" s="10" t="s">
        <v>11</v>
      </c>
      <c r="I124" s="10" t="s">
        <v>15</v>
      </c>
      <c r="J124" s="3" t="str">
        <f>HYPERLINK(Publicaciones[[#This Row],[Link]], "clic aquí")</f>
        <v>clic aquí</v>
      </c>
    </row>
    <row r="125" spans="1:10" ht="30" x14ac:dyDescent="0.25">
      <c r="A125" s="6" t="s">
        <v>580</v>
      </c>
      <c r="B125" s="6" t="s">
        <v>581</v>
      </c>
      <c r="C125" s="7" t="s">
        <v>582</v>
      </c>
      <c r="D125" s="8" t="s">
        <v>583</v>
      </c>
      <c r="E125" s="9" t="s">
        <v>584</v>
      </c>
      <c r="F125" s="4">
        <v>120</v>
      </c>
      <c r="G125" s="5">
        <v>45560.583333333336</v>
      </c>
      <c r="H125" s="10" t="s">
        <v>21</v>
      </c>
      <c r="I125" s="10" t="s">
        <v>15</v>
      </c>
      <c r="J125" s="3" t="str">
        <f>HYPERLINK(Publicaciones[[#This Row],[Link]], "clic aquí")</f>
        <v>clic aquí</v>
      </c>
    </row>
    <row r="126" spans="1:10" ht="30" x14ac:dyDescent="0.25">
      <c r="A126" s="6" t="s">
        <v>585</v>
      </c>
      <c r="B126" s="6" t="s">
        <v>586</v>
      </c>
      <c r="C126" s="7" t="s">
        <v>129</v>
      </c>
      <c r="D126" s="8" t="s">
        <v>583</v>
      </c>
      <c r="E126" s="9" t="s">
        <v>587</v>
      </c>
      <c r="F126" s="4">
        <v>1000</v>
      </c>
      <c r="G126" s="5">
        <v>45560.583333333336</v>
      </c>
      <c r="H126" s="10" t="s">
        <v>21</v>
      </c>
      <c r="I126" s="10" t="s">
        <v>15</v>
      </c>
      <c r="J126" s="3" t="str">
        <f>HYPERLINK(Publicaciones[[#This Row],[Link]], "clic aquí")</f>
        <v>clic aquí</v>
      </c>
    </row>
    <row r="127" spans="1:10" ht="45" x14ac:dyDescent="0.25">
      <c r="A127" s="6" t="s">
        <v>588</v>
      </c>
      <c r="B127" s="6" t="s">
        <v>589</v>
      </c>
      <c r="C127" s="7" t="s">
        <v>590</v>
      </c>
      <c r="D127" s="8" t="s">
        <v>591</v>
      </c>
      <c r="E127" s="9" t="s">
        <v>592</v>
      </c>
      <c r="F127" s="4">
        <v>327481.03999999998</v>
      </c>
      <c r="G127" s="5">
        <v>45588.999305555553</v>
      </c>
      <c r="H127" s="10" t="s">
        <v>10</v>
      </c>
      <c r="I127" s="10" t="s">
        <v>15</v>
      </c>
      <c r="J127" s="3" t="str">
        <f>HYPERLINK(Publicaciones[[#This Row],[Link]], "clic aquí")</f>
        <v>clic aquí</v>
      </c>
    </row>
    <row r="128" spans="1:10" x14ac:dyDescent="0.25">
      <c r="A128" s="6" t="s">
        <v>593</v>
      </c>
      <c r="B128" s="6" t="s">
        <v>594</v>
      </c>
      <c r="C128" s="7" t="s">
        <v>595</v>
      </c>
      <c r="D128" s="8" t="s">
        <v>596</v>
      </c>
      <c r="E128" s="9" t="s">
        <v>597</v>
      </c>
      <c r="F128" s="4">
        <v>197488.75</v>
      </c>
      <c r="G128" s="5">
        <v>45573.999305555553</v>
      </c>
      <c r="H128" s="10" t="s">
        <v>8</v>
      </c>
      <c r="I128" s="10" t="s">
        <v>15</v>
      </c>
      <c r="J128" s="3" t="str">
        <f>HYPERLINK(Publicaciones[[#This Row],[Link]], "clic aquí")</f>
        <v>clic aquí</v>
      </c>
    </row>
    <row r="129" spans="1:10" x14ac:dyDescent="0.25">
      <c r="A129" s="6" t="s">
        <v>598</v>
      </c>
      <c r="B129" s="6" t="s">
        <v>599</v>
      </c>
      <c r="C129" s="7" t="s">
        <v>600</v>
      </c>
      <c r="D129" s="8" t="s">
        <v>601</v>
      </c>
      <c r="E129" s="9" t="s">
        <v>602</v>
      </c>
      <c r="F129" s="4">
        <v>4970.55</v>
      </c>
      <c r="G129" s="5">
        <v>45568.604166666664</v>
      </c>
      <c r="H129" s="10" t="s">
        <v>11</v>
      </c>
      <c r="I129" s="10" t="s">
        <v>15</v>
      </c>
      <c r="J129" s="3" t="str">
        <f>HYPERLINK(Publicaciones[[#This Row],[Link]], "clic aquí")</f>
        <v>clic aquí</v>
      </c>
    </row>
    <row r="130" spans="1:10" x14ac:dyDescent="0.25">
      <c r="A130" s="6" t="s">
        <v>603</v>
      </c>
      <c r="B130" s="6" t="s">
        <v>604</v>
      </c>
      <c r="C130" s="7" t="s">
        <v>605</v>
      </c>
      <c r="D130" s="8" t="s">
        <v>606</v>
      </c>
      <c r="E130" s="9" t="s">
        <v>607</v>
      </c>
      <c r="F130" s="4">
        <v>109268.04</v>
      </c>
      <c r="G130" s="5">
        <v>45575.583333333336</v>
      </c>
      <c r="H130" s="10" t="s">
        <v>10</v>
      </c>
      <c r="I130" s="10" t="s">
        <v>15</v>
      </c>
      <c r="J130" s="3" t="str">
        <f>HYPERLINK(Publicaciones[[#This Row],[Link]], "clic aquí")</f>
        <v>clic aquí</v>
      </c>
    </row>
    <row r="131" spans="1:10" x14ac:dyDescent="0.25">
      <c r="A131" s="6" t="s">
        <v>608</v>
      </c>
      <c r="B131" s="6" t="s">
        <v>609</v>
      </c>
      <c r="C131" s="7" t="s">
        <v>610</v>
      </c>
      <c r="D131" s="8" t="s">
        <v>611</v>
      </c>
      <c r="E131" s="9" t="s">
        <v>612</v>
      </c>
      <c r="F131" s="4">
        <v>33057.85</v>
      </c>
      <c r="G131" s="5">
        <v>45566.999305555553</v>
      </c>
      <c r="H131" s="10" t="s">
        <v>11</v>
      </c>
      <c r="I131" s="10" t="s">
        <v>15</v>
      </c>
      <c r="J131" s="3" t="str">
        <f>HYPERLINK(Publicaciones[[#This Row],[Link]], "clic aquí")</f>
        <v>clic aquí</v>
      </c>
    </row>
    <row r="132" spans="1:10" x14ac:dyDescent="0.25">
      <c r="A132" s="6" t="s">
        <v>613</v>
      </c>
      <c r="B132" s="6" t="s">
        <v>614</v>
      </c>
      <c r="C132" s="7" t="s">
        <v>615</v>
      </c>
      <c r="D132" s="8" t="s">
        <v>616</v>
      </c>
      <c r="E132" s="9" t="s">
        <v>617</v>
      </c>
      <c r="F132" s="4">
        <v>0</v>
      </c>
      <c r="G132" s="5">
        <v>45573.583333333336</v>
      </c>
      <c r="H132" s="10" t="s">
        <v>32</v>
      </c>
      <c r="I132" s="10" t="s">
        <v>15</v>
      </c>
      <c r="J132" s="3" t="str">
        <f>HYPERLINK(Publicaciones[[#This Row],[Link]], "clic aquí")</f>
        <v>clic aquí</v>
      </c>
    </row>
    <row r="133" spans="1:10" ht="30" x14ac:dyDescent="0.25">
      <c r="A133" s="6" t="s">
        <v>618</v>
      </c>
      <c r="B133" s="6" t="s">
        <v>619</v>
      </c>
      <c r="C133" s="7" t="s">
        <v>620</v>
      </c>
      <c r="D133" s="8" t="s">
        <v>144</v>
      </c>
      <c r="E133" s="9" t="s">
        <v>621</v>
      </c>
      <c r="F133" s="4">
        <v>83183.31</v>
      </c>
      <c r="G133" s="5">
        <v>45568.791666666664</v>
      </c>
      <c r="H133" s="10" t="s">
        <v>10</v>
      </c>
      <c r="I133" s="10" t="s">
        <v>15</v>
      </c>
      <c r="J133" s="3" t="str">
        <f>HYPERLINK(Publicaciones[[#This Row],[Link]], "clic aquí")</f>
        <v>clic aquí</v>
      </c>
    </row>
    <row r="134" spans="1:10" ht="30" x14ac:dyDescent="0.25">
      <c r="A134" s="6" t="s">
        <v>622</v>
      </c>
      <c r="B134" s="6" t="s">
        <v>623</v>
      </c>
      <c r="C134" s="7" t="s">
        <v>624</v>
      </c>
      <c r="D134" s="8" t="s">
        <v>82</v>
      </c>
      <c r="E134" s="9" t="s">
        <v>625</v>
      </c>
      <c r="F134" s="4">
        <v>222371.32</v>
      </c>
      <c r="G134" s="5">
        <v>45586.999305555553</v>
      </c>
      <c r="H134" s="10" t="s">
        <v>10</v>
      </c>
      <c r="I134" s="10" t="s">
        <v>15</v>
      </c>
      <c r="J134" s="3" t="str">
        <f>HYPERLINK(Publicaciones[[#This Row],[Link]], "clic aquí")</f>
        <v>clic aquí</v>
      </c>
    </row>
    <row r="135" spans="1:10" ht="30" x14ac:dyDescent="0.25">
      <c r="A135" s="6" t="s">
        <v>626</v>
      </c>
      <c r="B135" s="6" t="s">
        <v>627</v>
      </c>
      <c r="C135" s="7" t="s">
        <v>628</v>
      </c>
      <c r="D135" s="8" t="s">
        <v>158</v>
      </c>
      <c r="E135" s="9" t="s">
        <v>629</v>
      </c>
      <c r="F135" s="4">
        <v>49428.4</v>
      </c>
      <c r="G135" s="5">
        <v>45568.999305555553</v>
      </c>
      <c r="H135" s="10" t="s">
        <v>21</v>
      </c>
      <c r="I135" s="10" t="s">
        <v>15</v>
      </c>
      <c r="J135" s="3" t="str">
        <f>HYPERLINK(Publicaciones[[#This Row],[Link]], "clic aquí")</f>
        <v>clic aquí</v>
      </c>
    </row>
    <row r="136" spans="1:10" ht="30" x14ac:dyDescent="0.25">
      <c r="A136" s="6" t="s">
        <v>630</v>
      </c>
      <c r="B136" s="6" t="s">
        <v>631</v>
      </c>
      <c r="C136" s="7" t="s">
        <v>632</v>
      </c>
      <c r="D136" s="8" t="s">
        <v>633</v>
      </c>
      <c r="E136" s="9" t="s">
        <v>634</v>
      </c>
      <c r="F136" s="4">
        <v>5285</v>
      </c>
      <c r="G136" s="5">
        <v>45567.999305555553</v>
      </c>
      <c r="H136" s="10" t="s">
        <v>10</v>
      </c>
      <c r="I136" s="10" t="s">
        <v>15</v>
      </c>
      <c r="J136" s="3" t="str">
        <f>HYPERLINK(Publicaciones[[#This Row],[Link]], "clic aquí")</f>
        <v>clic aquí</v>
      </c>
    </row>
    <row r="137" spans="1:10" ht="45" x14ac:dyDescent="0.25">
      <c r="A137" s="6" t="s">
        <v>635</v>
      </c>
      <c r="B137" s="6" t="s">
        <v>636</v>
      </c>
      <c r="C137" s="7" t="s">
        <v>637</v>
      </c>
      <c r="D137" s="8" t="s">
        <v>158</v>
      </c>
      <c r="E137" s="9" t="s">
        <v>638</v>
      </c>
      <c r="F137" s="4">
        <v>103016.1</v>
      </c>
      <c r="G137" s="5">
        <v>45573.999305555553</v>
      </c>
      <c r="H137" s="10" t="s">
        <v>8</v>
      </c>
      <c r="I137" s="10" t="s">
        <v>15</v>
      </c>
      <c r="J137" s="3" t="str">
        <f>HYPERLINK(Publicaciones[[#This Row],[Link]], "clic aquí")</f>
        <v>clic aquí</v>
      </c>
    </row>
    <row r="138" spans="1:10" ht="45" x14ac:dyDescent="0.25">
      <c r="A138" s="6" t="s">
        <v>639</v>
      </c>
      <c r="B138" s="6" t="s">
        <v>640</v>
      </c>
      <c r="C138" s="7" t="s">
        <v>641</v>
      </c>
      <c r="D138" s="8" t="s">
        <v>158</v>
      </c>
      <c r="E138" s="9" t="s">
        <v>642</v>
      </c>
      <c r="F138" s="4">
        <v>314049.59000000003</v>
      </c>
      <c r="G138" s="5">
        <v>45574.999305555553</v>
      </c>
      <c r="H138" s="10" t="s">
        <v>8</v>
      </c>
      <c r="I138" s="10" t="s">
        <v>15</v>
      </c>
      <c r="J138" s="3" t="str">
        <f>HYPERLINK(Publicaciones[[#This Row],[Link]], "clic aquí")</f>
        <v>clic aquí</v>
      </c>
    </row>
    <row r="139" spans="1:10" ht="30" x14ac:dyDescent="0.25">
      <c r="A139" s="6" t="s">
        <v>643</v>
      </c>
      <c r="B139" s="6" t="s">
        <v>644</v>
      </c>
      <c r="C139" s="7" t="s">
        <v>645</v>
      </c>
      <c r="D139" s="8" t="s">
        <v>646</v>
      </c>
      <c r="E139" s="9" t="s">
        <v>647</v>
      </c>
      <c r="F139" s="4">
        <v>56998.44</v>
      </c>
      <c r="G139" s="5">
        <v>45562.999305555553</v>
      </c>
      <c r="H139" s="10" t="s">
        <v>8</v>
      </c>
      <c r="I139" s="10" t="s">
        <v>15</v>
      </c>
      <c r="J139" s="3" t="str">
        <f>HYPERLINK(Publicaciones[[#This Row],[Link]], "clic aquí")</f>
        <v>clic aquí</v>
      </c>
    </row>
    <row r="140" spans="1:10" ht="30" x14ac:dyDescent="0.25">
      <c r="A140" s="6" t="s">
        <v>648</v>
      </c>
      <c r="B140" s="6" t="s">
        <v>649</v>
      </c>
      <c r="C140" s="7" t="s">
        <v>650</v>
      </c>
      <c r="D140" s="8" t="s">
        <v>284</v>
      </c>
      <c r="E140" s="9" t="s">
        <v>651</v>
      </c>
      <c r="F140" s="4">
        <v>13987.3</v>
      </c>
      <c r="G140" s="5">
        <v>45567.999305555553</v>
      </c>
      <c r="H140" s="10" t="s">
        <v>10</v>
      </c>
      <c r="I140" s="10" t="s">
        <v>15</v>
      </c>
      <c r="J140" s="3" t="str">
        <f>HYPERLINK(Publicaciones[[#This Row],[Link]], "clic aquí")</f>
        <v>clic aquí</v>
      </c>
    </row>
    <row r="141" spans="1:10" ht="75" x14ac:dyDescent="0.25">
      <c r="A141" s="6" t="s">
        <v>652</v>
      </c>
      <c r="B141" s="6" t="s">
        <v>653</v>
      </c>
      <c r="C141" s="7" t="s">
        <v>654</v>
      </c>
      <c r="D141" s="8" t="s">
        <v>119</v>
      </c>
      <c r="E141" s="9" t="s">
        <v>655</v>
      </c>
      <c r="F141" s="4">
        <v>218047.5</v>
      </c>
      <c r="G141" s="5">
        <v>45572.58394675926</v>
      </c>
      <c r="H141" s="10" t="s">
        <v>10</v>
      </c>
      <c r="I141" s="10" t="s">
        <v>15</v>
      </c>
      <c r="J141" s="3" t="str">
        <f>HYPERLINK(Publicaciones[[#This Row],[Link]], "clic aquí")</f>
        <v>clic aquí</v>
      </c>
    </row>
    <row r="142" spans="1:10" ht="30" x14ac:dyDescent="0.25">
      <c r="A142" s="6" t="s">
        <v>656</v>
      </c>
      <c r="B142" s="6" t="s">
        <v>657</v>
      </c>
      <c r="C142" s="7" t="s">
        <v>658</v>
      </c>
      <c r="D142" s="8" t="s">
        <v>158</v>
      </c>
      <c r="E142" s="9" t="s">
        <v>659</v>
      </c>
      <c r="F142" s="4">
        <v>207345</v>
      </c>
      <c r="G142" s="5">
        <v>45567.999305555553</v>
      </c>
      <c r="H142" s="10" t="s">
        <v>10</v>
      </c>
      <c r="I142" s="10" t="s">
        <v>15</v>
      </c>
      <c r="J142" s="3" t="str">
        <f>HYPERLINK(Publicaciones[[#This Row],[Link]], "clic aquí")</f>
        <v>clic aquí</v>
      </c>
    </row>
    <row r="143" spans="1:10" ht="60" x14ac:dyDescent="0.25">
      <c r="A143" s="6" t="s">
        <v>660</v>
      </c>
      <c r="B143" s="6" t="s">
        <v>661</v>
      </c>
      <c r="C143" s="7" t="s">
        <v>662</v>
      </c>
      <c r="D143" s="8" t="s">
        <v>158</v>
      </c>
      <c r="E143" s="9" t="s">
        <v>663</v>
      </c>
      <c r="F143" s="4">
        <v>70000</v>
      </c>
      <c r="G143" s="5">
        <v>45569.999305555553</v>
      </c>
      <c r="H143" s="10" t="s">
        <v>10</v>
      </c>
      <c r="I143" s="10" t="s">
        <v>15</v>
      </c>
      <c r="J143" s="3" t="str">
        <f>HYPERLINK(Publicaciones[[#This Row],[Link]], "clic aquí")</f>
        <v>clic aquí</v>
      </c>
    </row>
    <row r="144" spans="1:10" ht="90" x14ac:dyDescent="0.25">
      <c r="A144" s="6" t="s">
        <v>664</v>
      </c>
      <c r="B144" s="6" t="s">
        <v>665</v>
      </c>
      <c r="C144" s="7" t="s">
        <v>666</v>
      </c>
      <c r="D144" s="8" t="s">
        <v>158</v>
      </c>
      <c r="E144" s="9" t="s">
        <v>667</v>
      </c>
      <c r="F144" s="4">
        <v>347107.44</v>
      </c>
      <c r="G144" s="5">
        <v>45568.999305555553</v>
      </c>
      <c r="H144" s="10" t="s">
        <v>11</v>
      </c>
      <c r="I144" s="10" t="s">
        <v>15</v>
      </c>
      <c r="J144" s="3" t="str">
        <f>HYPERLINK(Publicaciones[[#This Row],[Link]], "clic aquí")</f>
        <v>clic aquí</v>
      </c>
    </row>
    <row r="145" spans="1:10" ht="30" x14ac:dyDescent="0.25">
      <c r="A145" s="6" t="s">
        <v>668</v>
      </c>
      <c r="B145" s="6" t="s">
        <v>669</v>
      </c>
      <c r="C145" s="7" t="s">
        <v>670</v>
      </c>
      <c r="D145" s="8" t="s">
        <v>158</v>
      </c>
      <c r="E145" s="9" t="s">
        <v>671</v>
      </c>
      <c r="F145" s="4">
        <v>255785.12</v>
      </c>
      <c r="G145" s="5">
        <v>45586.999305555553</v>
      </c>
      <c r="H145" s="10" t="s">
        <v>11</v>
      </c>
      <c r="I145" s="10" t="s">
        <v>15</v>
      </c>
      <c r="J14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2024-09-24T10:38:30Z</dcterms:modified>
</cp:coreProperties>
</file>