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0\"/>
    </mc:Choice>
  </mc:AlternateContent>
  <xr:revisionPtr revIDLastSave="0" documentId="13_ncr:1_{B73BCBD1-89B9-476D-89A9-6CE3944F0FF2}"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alcChain>
</file>

<file path=xl/sharedStrings.xml><?xml version="1.0" encoding="utf-8"?>
<sst xmlns="http://schemas.openxmlformats.org/spreadsheetml/2006/main" count="1438" uniqueCount="959">
  <si>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</si>
  <si>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</si>
  <si>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</si>
  <si>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</si>
  <si>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</si>
  <si>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</si>
  <si>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</si>
  <si>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</si>
  <si>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</si>
  <si>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</si>
  <si>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</si>
  <si>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</si>
  <si>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</si>
  <si>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</si>
  <si>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</si>
  <si>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</si>
  <si>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</si>
  <si>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</si>
  <si>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</si>
  <si>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</si>
  <si>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</si>
  <si>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Presidencia de Diputación Provincial de Albacete</t>
  </si>
  <si>
    <t>Alcaldía del Ayuntamiento de Valdepeñas</t>
  </si>
  <si>
    <t>Presidencia de la Diputación Provincial de Cuenca</t>
  </si>
  <si>
    <t>Secretaría General de la Consejería de Hacienda, Administraciones Públicas y Transformación Digital de la Junta de Comunidades de Castilla-La Mancha</t>
  </si>
  <si>
    <t>Castilla-La Mancha</t>
  </si>
  <si>
    <t>Dirección Gerencia de Gestión Ambiental de Castilla-La Mancha S.A.</t>
  </si>
  <si>
    <t>Junta de Gobierno Local del Ayuntamiento de Calzada de Calatrava</t>
  </si>
  <si>
    <t>Privado</t>
  </si>
  <si>
    <t>Presidencia de la Diputación Provincial de Guadalajara</t>
  </si>
  <si>
    <t>Jefatura de la Sección Económico Administrativa 23 de la Base Aérea de Albacete</t>
  </si>
  <si>
    <t>Presidencia de la Diputación Provincial de Toledo</t>
  </si>
  <si>
    <t>Presidencia del Patronato de la Fundación Colección Roberto Polo</t>
  </si>
  <si>
    <t>Alcaldía del Ayuntamiento de Illescas</t>
  </si>
  <si>
    <t>Alcaldía del Ayuntamiento de Miguelturra</t>
  </si>
  <si>
    <t>Junta de Gobierno del Ayuntamiento de Tomelloso</t>
  </si>
  <si>
    <t>Junta de Gobierno del Ayuntamiento de Cuenca</t>
  </si>
  <si>
    <t>https://contrataciondelestado.es/wps/poc?uri=deeplink:detalle_licitacion&amp;idEvl=ZgDd52hP5HMQyBAnWzHfCg%3D%3D</t>
  </si>
  <si>
    <t>M-15636702</t>
  </si>
  <si>
    <t>2024/003258</t>
  </si>
  <si>
    <t>Dirección Gerencia del Complejo Hospitalario Universitario de Toledo</t>
  </si>
  <si>
    <t>Servicios de tratamientos para la prevención y control de la legionelosis en los centros que integran el Complejo Hospitalario Universitario de Toledo</t>
  </si>
  <si>
    <t>Junta de Gobierno del Ayuntamiento de Toledo</t>
  </si>
  <si>
    <t>Alcaldía del Ayuntamiento de Almansa</t>
  </si>
  <si>
    <t>Junta de Gobierno del Ayuntamiento de Villarrobledo</t>
  </si>
  <si>
    <t>https://contrataciondelestado.es/wps/poc?uri=deeplink:detalle_licitacion&amp;idEvl=peU0Cdm8WZ%2BAAM7L03kM8A%3D%3D</t>
  </si>
  <si>
    <t>M-15702125</t>
  </si>
  <si>
    <t>1358516D</t>
  </si>
  <si>
    <t>Contrato de Servicio denominado Programa Corresponsables, en el ámbito de la ciudad de Almansa, dirigido a niños y niñas de 3 a 16 años, inclusive. 2024/2025.</t>
  </si>
  <si>
    <t>https://contrataciondelestado.es/wps/poc?uri=deeplink:detalle_licitacion&amp;idEvl=B30ctgw5nWQ3vLk2DU2Ddg%3D%3D</t>
  </si>
  <si>
    <t>M-15674018</t>
  </si>
  <si>
    <t>15/2024</t>
  </si>
  <si>
    <t>Junta Directiva de la Asociación para el Desarrollo de la Comarca Monte Ibérico - Corredor de Almansa</t>
  </si>
  <si>
    <t>Suministro, instalación y puesta en funcionamiento de 28 monitores desfibriladores semiautomáticos de uso externo para los municipios de la Comarca Monte Ibérico-Corredor de Almansa</t>
  </si>
  <si>
    <t>https://contrataciondelestado.es/wps/poc?uri=deeplink:detalle_licitacion&amp;idEvl=iKLdOTErbWw36J9Lctlsuw%3D%3D</t>
  </si>
  <si>
    <t>M-15701172</t>
  </si>
  <si>
    <t>2023/007173</t>
  </si>
  <si>
    <t>Gerencia de Atención Integrada de Almansa</t>
  </si>
  <si>
    <t>Suministro de Productos de Incontinencia para la Gerencia de Atención Integrada de Almansa</t>
  </si>
  <si>
    <t>https://contrataciondelestado.es/wps/poc?uri=deeplink:detalle_licitacion&amp;idEvl=RanII5putM3i0Kd8%2Brcp6w%3D%3D</t>
  </si>
  <si>
    <t>M-15667308</t>
  </si>
  <si>
    <t>2024/006669</t>
  </si>
  <si>
    <t>Gerencia de Atención Integrada de Ciudad Real</t>
  </si>
  <si>
    <t>Mantenimiento de las instalaciones de climatización, fontanería, gas natural, saneamiento y grupo de presión contraincendios PCI del HGUCR perteneciente a la GAI de Ciudad Real</t>
  </si>
  <si>
    <t>Alcaldía del Ayuntamiento de Puertollano</t>
  </si>
  <si>
    <t>Delegación Provincial de la Consejería de Desarrollo Sostenible en Cuenca</t>
  </si>
  <si>
    <t>Junta de Gobierno Local del Ayuntamiento de Sigüenza</t>
  </si>
  <si>
    <t>Alcaldía del Ayuntamiento de Guadalajara</t>
  </si>
  <si>
    <t>https://contrataciondelestado.es/wps/poc?uri=deeplink:detalle_licitacion&amp;idEvl=ALRsDVg527gtm4eBPtV6eQ%3D%3D</t>
  </si>
  <si>
    <t>M-15701955</t>
  </si>
  <si>
    <t>CON-4247</t>
  </si>
  <si>
    <t>Servicio de promoción del valor de la educación para la población gitana, “Proyecto Avanza".</t>
  </si>
  <si>
    <t>Dirección General del Ente Público Radiotelevisión de Castilla-La Mancha</t>
  </si>
  <si>
    <t>Junta de Gobierno del Ayuntamiento de Alameda de la Sagra</t>
  </si>
  <si>
    <t>https://contrataciondelestado.es/wps/poc?uri=deeplink:detalle_licitacion&amp;idEvl=3LPIuWCnoUS9Hd5zqvq9cg%3D%3D</t>
  </si>
  <si>
    <t>M-15745779</t>
  </si>
  <si>
    <t>1332973C</t>
  </si>
  <si>
    <t>Ampliación de cementerio e infraestructuras municipales en Vianos (POS) Obra n.º 30 POS 23 y Obra n.º 33 POS 24.</t>
  </si>
  <si>
    <t>https://contrataciondelestado.es/wps/poc?uri=deeplink:detalle_licitacion&amp;idEvl=jZmK6Ukv2fcQyBAnWzHfCg%3D%3D</t>
  </si>
  <si>
    <t>M-15746009</t>
  </si>
  <si>
    <t>1335772P</t>
  </si>
  <si>
    <t>Servicios de mantenimiento preventivo y correctivo de la red de comunicaciones del SEPEI de Albacete.</t>
  </si>
  <si>
    <t>https://contrataciondelestado.es/wps/poc?uri=deeplink:detalle_licitacion&amp;idEvl=V683Sm1lskJ%2FR5QFTlaM4A%3D%3D</t>
  </si>
  <si>
    <t>M-15745872</t>
  </si>
  <si>
    <t>1353761Z</t>
  </si>
  <si>
    <t>Alcaldía del Ayuntamiento de Balsa de Ves</t>
  </si>
  <si>
    <t>Adquisición de vehículo municipal y máquinaria</t>
  </si>
  <si>
    <t>https://contrataciondelestado.es/wps/poc?uri=deeplink:detalle_licitacion&amp;idEvl=is24r6c7xV4eC9GJQOEBkQ%3D%3D</t>
  </si>
  <si>
    <t>M-15745567</t>
  </si>
  <si>
    <t>1356232F</t>
  </si>
  <si>
    <t>Remodelación de calles en Montealegre del Castillo (POS). Obra n.º 21. POS 2024.</t>
  </si>
  <si>
    <t>Presidencia de la Asociación Grupo de Acción Local de la Sierra del Segura</t>
  </si>
  <si>
    <t>https://contrataciondelestado.es/wps/poc?uri=deeplink:detalle_licitacion&amp;idEvl=xGPVbIZ46Ot%2FP7lJ7Fu0SA%3D%3D</t>
  </si>
  <si>
    <t>M-15745665</t>
  </si>
  <si>
    <t>2024/00184</t>
  </si>
  <si>
    <t>Dirección Gerente del Centro de Recuperación de Personas con Discapacidad Física (IMSERSO) Albacete</t>
  </si>
  <si>
    <t>Servicio de renovación y seguimiento de la certificación de calidad conforme a la norma UNE en ISO 9001:2015 en el Centro de Recuperación de Personas con Discapacidad Física de Albacete.</t>
  </si>
  <si>
    <t>https://contrataciondelestado.es/wps/poc?uri=deeplink:detalle_licitacion&amp;idEvl=NNn6MNaVulJLAIVZdUs8KA%3D%3D</t>
  </si>
  <si>
    <t>M-15745633</t>
  </si>
  <si>
    <t>2024/LIC/0066</t>
  </si>
  <si>
    <t>Gerencia de EGARSAT</t>
  </si>
  <si>
    <t>Servicios de asistencia sanitaria hospitalaria y ambulatoria para la población protegida por Egarsat, Mutua colaboradora con la Seguridad Social nº 276 en el municipio de Albacete</t>
  </si>
  <si>
    <t>https://contrataciondelestado.es/wps/poc?uri=deeplink:detalle_licitacion&amp;idEvl=besmKIUskoFVkTabT%2FRM8A%3D%3D</t>
  </si>
  <si>
    <t>M-15715872</t>
  </si>
  <si>
    <t>2024/007995</t>
  </si>
  <si>
    <t>Desarrollo de diversas actividades formativas en la Escuela de Protección Ciudadana de la Dirección General de Protección Ciudadana</t>
  </si>
  <si>
    <t>https://contrataciondelestado.es/wps/poc?uri=deeplink:detalle_licitacion&amp;idEvl=1vnDKn07auWGCFcHcNGIlQ%3D%3D</t>
  </si>
  <si>
    <t>M-15745709</t>
  </si>
  <si>
    <t>1837/2024</t>
  </si>
  <si>
    <t>El objeto del contrato es el servicio de limpieza de los colegios públicos de Calzada de Calatrava, exactamente, el  C.E.I.P. Ignacio de Loyola y el C.E.I.P. Teresa de Jesús.</t>
  </si>
  <si>
    <t>https://contrataciondelestado.es/wps/poc?uri=deeplink:detalle_licitacion&amp;idEvl=mdTl3PFRmqqqb7rCcv76BA%3D%3D</t>
  </si>
  <si>
    <t>M-15731739</t>
  </si>
  <si>
    <t>1933/2024</t>
  </si>
  <si>
    <t>Alcaldia del Ayuntamiento de Argamasilla de Calatrava</t>
  </si>
  <si>
    <t>Contrato del suministro de diverso equipamiento para el nuevo Centro Cultural.</t>
  </si>
  <si>
    <t>https://contrataciondelestado.es/wps/poc?uri=deeplink:detalle_licitacion&amp;idEvl=M4bmOsiZCUwaF6cS8TCh%2FA%3D%3D</t>
  </si>
  <si>
    <t>M-15745777</t>
  </si>
  <si>
    <t>1955/2024</t>
  </si>
  <si>
    <t>Contrato privado póliza del seguro de vida y accidentes del Ayuntamiento de Argamasilla de Calatrava</t>
  </si>
  <si>
    <t>https://contrataciondelestado.es/wps/poc?uri=deeplink:detalle_licitacion&amp;idEvl=xeLw785JZw9VkTabT%2FRM8A%3D%3D</t>
  </si>
  <si>
    <t>M-15724260</t>
  </si>
  <si>
    <t>2/2024</t>
  </si>
  <si>
    <t>Presidencia de la Asociación para el desarrollo del Campo de Calatrava</t>
  </si>
  <si>
    <t>Asistencia técnica para la realización de una campaña de promoción de la D. O. “Vino Campo de Calatrava”.</t>
  </si>
  <si>
    <t>Junta de Gobierno del Ayuntamiento de Socuéllamos</t>
  </si>
  <si>
    <t>https://contrataciondelestado.es/wps/poc?uri=deeplink:detalle_licitacion&amp;idEvl=7Nyoz8XSREO7JOCXkOhcDg%3D%3D</t>
  </si>
  <si>
    <t>M-15745597</t>
  </si>
  <si>
    <t>325/2024</t>
  </si>
  <si>
    <t>Junta de Gobierno Local del Ayuntamiento de Brazatortas</t>
  </si>
  <si>
    <t>Renovación de red de agua potable en varios viarios de la localidad de Brazatortas.</t>
  </si>
  <si>
    <t>https://contrataciondelestado.es/wps/poc?uri=deeplink:detalle_licitacion&amp;idEvl=AxmJySFrEf9Vq4S9zvaQpQ%3D%3D</t>
  </si>
  <si>
    <t>M-15673848</t>
  </si>
  <si>
    <t>AYTOCR2024/28704</t>
  </si>
  <si>
    <t>Junta de Gobierno del Ayuntamiento de Ciudad Real</t>
  </si>
  <si>
    <t>Operación prestamo largo plazo financiación inversiones presupuesto 2024</t>
  </si>
  <si>
    <t>https://contrataciondelestado.es/wps/poc?uri=deeplink:detalle_licitacion&amp;idEvl=wisjoPgTekOTylGzYmBF9Q%3D%3D</t>
  </si>
  <si>
    <t>M-15745793</t>
  </si>
  <si>
    <t>DPCR2024/52104</t>
  </si>
  <si>
    <t>Presidencia de la Diputación Provincial de Ciudad Real</t>
  </si>
  <si>
    <t>Servicio de office para la Residencia Universitaria Santo Tomás de Villanueva en Ciudad Real, propiedad de esta Diputación Provincial</t>
  </si>
  <si>
    <t>https://contrataciondelestado.es/wps/poc?uri=deeplink:detalle_licitacion&amp;idEvl=1nbq%2FwNTpOgkJPJS%2BPS9vg%3D%3D</t>
  </si>
  <si>
    <t>M-15745560</t>
  </si>
  <si>
    <t>Guardería Rural</t>
  </si>
  <si>
    <t>Alcaldía del Ayuntamiento de El Robledo</t>
  </si>
  <si>
    <t>El objeto del servicio, de forma genérica consistirá, en llevar a cabo el control del cumplimento de las normas que se establecen en la Ordenanza municipal de caminos y vías rurales,</t>
  </si>
  <si>
    <t>https://contrataciondelestado.es/wps/poc?uri=deeplink:detalle_licitacion&amp;idEvl=1r4HMtZ3h3p70UvEyYJSGw%3D%3D</t>
  </si>
  <si>
    <t>M-15724256</t>
  </si>
  <si>
    <t>MIGUELTURRA2024/014135</t>
  </si>
  <si>
    <t>Servicio de conserjería, mantenimiento y control acceso colegios curso 2024-2025</t>
  </si>
  <si>
    <t>https://contrataciondelestado.es/wps/poc?uri=deeplink:detalle_licitacion&amp;idEvl=1L7es5vkMDBJ8Trn0ZPzLw%3D%3D</t>
  </si>
  <si>
    <t>M-15745703</t>
  </si>
  <si>
    <t>1282966Y</t>
  </si>
  <si>
    <t>Comisión Ejecutiva del Consorcio de la Ciudad de Cuenca</t>
  </si>
  <si>
    <t>Urbanización de Mirador de Ronda de la Ciudad de Cuenca</t>
  </si>
  <si>
    <t>https://contrataciondelestado.es/wps/poc?uri=deeplink:detalle_licitacion&amp;idEvl=zUKpapI%2BoaE7%2B9FIQYNjeQ%3D%3D</t>
  </si>
  <si>
    <t>M-15745916</t>
  </si>
  <si>
    <t>142/2024</t>
  </si>
  <si>
    <t>Alcaldía del Ayuntamiento de Villalba del Rey</t>
  </si>
  <si>
    <t>prestación servicios actividades deportivas curso 2024 2025</t>
  </si>
  <si>
    <t>https://contrataciondelestado.es/wps/poc?uri=deeplink:detalle_licitacion&amp;idEvl=1Rlbz4V1u7GIzo3LHNPGcQ%3D%3D</t>
  </si>
  <si>
    <t>M-15745858</t>
  </si>
  <si>
    <t>157/2024</t>
  </si>
  <si>
    <t>Alcaldía del Ayuntamiento de Olmedilla de Alarcón</t>
  </si>
  <si>
    <t>Contrato de obra :reforma centro social en c/ la fuente 4, Olmedilla de Alarcón procedimiento abierto simplificado art 159 de la le 9/2107 LCSP</t>
  </si>
  <si>
    <t>INSS-Dirección provincial de Cuenca</t>
  </si>
  <si>
    <t>https://contrataciondelestado.es/wps/poc?uri=deeplink:detalle_licitacion&amp;idEvl=jAdY4oHr%2BVCKeVWTb9Scog%3D%3D</t>
  </si>
  <si>
    <t>M-15709070</t>
  </si>
  <si>
    <t>2024/010575</t>
  </si>
  <si>
    <t>Delegación Provincial de la Consejería de Bienestar Social en Cuenca</t>
  </si>
  <si>
    <t>Adquisición de diverso mobiliario para varios centros dependientes de la Delegación Provincial de Bienestar Social en Cuenca</t>
  </si>
  <si>
    <t>https://contrataciondelestado.es/wps/poc?uri=deeplink:detalle_licitacion&amp;idEvl=NJTX1fmEsgqP%2Bo96UAV7cQ%3D%3D</t>
  </si>
  <si>
    <t>M-15708791</t>
  </si>
  <si>
    <t>2024/011006</t>
  </si>
  <si>
    <t>Obras consistentes en la realización de pantallas vegetales incluidas en las medidas compensatorias establecidas para las plantas fotovoltaicas de SALINAS I, SALINAS II, SALINAS III, en los términos municipales de Tarancón, Belinchón, Huelves y Barajas de Melo, en la provincia de Cuenca..</t>
  </si>
  <si>
    <t>https://contrataciondelestado.es/wps/poc?uri=deeplink:detalle_licitacion&amp;idEvl=6eU1MoAgd3mFQ%2FlhRK79lA%3D%3D</t>
  </si>
  <si>
    <t>M-15709113</t>
  </si>
  <si>
    <t>2024/160015</t>
  </si>
  <si>
    <t>TGSS-Dirección provincial de Cuenca</t>
  </si>
  <si>
    <t>Limpieza, control de plagas y tratamiento anti legionella en las Direcciones Provinciales de la TGSS y el INSS de Cuenca, y limpieza y control de plagas en la nave almacén de la TGSS y el INSS de Cuenca</t>
  </si>
  <si>
    <t>https://contrataciondelestado.es/wps/poc?uri=deeplink:detalle_licitacion&amp;idEvl=gfe11vtHltrXOjazN1Dw9Q%3D%3D</t>
  </si>
  <si>
    <t>M-15731628</t>
  </si>
  <si>
    <t>2024/160016</t>
  </si>
  <si>
    <t>Servicio de vigilancia del edificio sede de las Direcciones Provinciales del INSS/TGSS de Cuenca</t>
  </si>
  <si>
    <t>https://contrataciondelestado.es/wps/poc?uri=deeplink:detalle_licitacion&amp;idEvl=ycBO0X5MHTMUqXM96WStVA%3D%3D</t>
  </si>
  <si>
    <t>M-15708974</t>
  </si>
  <si>
    <t>45/2024</t>
  </si>
  <si>
    <t>Servicio de formación del Taller pedagógico de "Acordeón".</t>
  </si>
  <si>
    <t>https://contrataciondelestado.es/wps/poc?uri=deeplink:detalle_licitacion&amp;idEvl=ftCjI8zIG3HECtSnloz%2BZQ%3D%3D</t>
  </si>
  <si>
    <t>M-15708978</t>
  </si>
  <si>
    <t>46/2024</t>
  </si>
  <si>
    <t>Servicio de formación del Taller pedagógico de "Teatro"</t>
  </si>
  <si>
    <t>https://contrataciondelestado.es/wps/poc?uri=deeplink:detalle_licitacion&amp;idEvl=A5asG%2BiCu0tSYrkJkLlFdw%3D%3D</t>
  </si>
  <si>
    <t>M-15731693</t>
  </si>
  <si>
    <t>661/2024</t>
  </si>
  <si>
    <t>Alcaldía del Ayuntamiento de Horcajo de Santiago</t>
  </si>
  <si>
    <t>Contratación servicio de clases de música para la Escuela Municipal de Música de Horcajo de Santiago</t>
  </si>
  <si>
    <t>https://contrataciondelestado.es/wps/poc?uri=deeplink:detalle_licitacion&amp;idEvl=2SoYdLoMxdLECtSnloz%2BZQ%3D%3D</t>
  </si>
  <si>
    <t>M-15731719</t>
  </si>
  <si>
    <t>Construcción gimnasio y  acondicionamiento patio</t>
  </si>
  <si>
    <t>Pleno del Ayuntamiento de Graja de Iniesta</t>
  </si>
  <si>
    <t>Construcción de gimnasio y acondicionamiento de patio trasero de vivienda de mayores sita en C/ Iglesia, 10 de Graja de Iniesta</t>
  </si>
  <si>
    <t>https://contrataciondelestado.es/wps/poc?uri=deeplink:detalle_licitacion&amp;idEvl=%2BqrxTWLsmoCcCF8sV%2BqtYA%3D%3D</t>
  </si>
  <si>
    <t>M-15745481</t>
  </si>
  <si>
    <t>14180/2024</t>
  </si>
  <si>
    <t>Alcaldía del Ayuntamiento de Azuqueca de Henares</t>
  </si>
  <si>
    <t>Servicios para la organización y celebración de la XL Muestra Nacional de Teatro Espiga de Oro, a celebrar en el mes de noviembre del presente año.</t>
  </si>
  <si>
    <t>https://contrataciondelestado.es/wps/poc?uri=deeplink:detalle_licitacion&amp;idEvl=KQNwzBJ2NKKTylGzYmBF9Q%3D%3D</t>
  </si>
  <si>
    <t>M-15716117</t>
  </si>
  <si>
    <t>2024/011058</t>
  </si>
  <si>
    <t>Obra consistente en la realización de pantalla vegetal incluida en las medidas compensatorias establecidas para la planta fotovoltaica de MANANTIALES I, en el término municipal de Almadrones, en la provincia de Guadalajara.</t>
  </si>
  <si>
    <t>https://contrataciondelestado.es/wps/poc?uri=deeplink:detalle_licitacion&amp;idEvl=iTf7OOEqgQZrhBlEHQFSKA%3D%3D</t>
  </si>
  <si>
    <t>M-15716046</t>
  </si>
  <si>
    <t>2024/011073</t>
  </si>
  <si>
    <t>Obra consistente en la realización de pantalla vegetal incluida en las medidas compensatorias establecidas para la planta fotovoltaica de VALBUENA, en el término municipal de Almadrones, en la provincia de Guadalajara.</t>
  </si>
  <si>
    <t>https://contrataciondelestado.es/wps/poc?uri=deeplink:detalle_licitacion&amp;idEvl=1nVbc5DiQvBVkTabT%2FRM8A%3D%3D</t>
  </si>
  <si>
    <t>M-15745945</t>
  </si>
  <si>
    <t>24.069.NPN2021.AT.01</t>
  </si>
  <si>
    <t>Presidencia de la Sociedad de Infraestructuras y Equipamientos Penitenciarios y de la Seguridad del Estado, S.M.E., S.A</t>
  </si>
  <si>
    <t>Servicios consistentes en la Asistencia Técnica a la Dirección Facultativa de la Obra del Movimiento de Tierras de la parcela de la futura base del grupo especial de operaciones de la Policía Nacional en Guadalajara (24.069.NPN2021.AT.01)</t>
  </si>
  <si>
    <t>Junta de Gobierno de la Mancomunidad de Aguas del Sorbe</t>
  </si>
  <si>
    <t>https://contrataciondelestado.es/wps/poc?uri=deeplink:detalle_licitacion&amp;idEvl=Dj9VdhxqHbr%2B3JAijKO%2Bkg%3D%3D</t>
  </si>
  <si>
    <t>M-15744853</t>
  </si>
  <si>
    <t>CON-4242</t>
  </si>
  <si>
    <t>Junta de Gobierno del Ayuntamiento de Guadalajara</t>
  </si>
  <si>
    <t>Servicio de acogida para mujeres víctimas de violencia de género y sus hijos e hijas menores.</t>
  </si>
  <si>
    <t>https://contrataciondelestado.es/wps/poc?uri=deeplink:detalle_licitacion&amp;idEvl=%2F%2FbGgOQTKNt%2FR5QFTlaM4A%3D%3D</t>
  </si>
  <si>
    <t>M-15745642</t>
  </si>
  <si>
    <t>CON-4262</t>
  </si>
  <si>
    <t>Servicio de mantenimiento de contenedores higiénicos para aseos de señoras, contenedores de agujas y jeringuillas, bacteriostáticos en el aseo de caballeros, ambientadores, higienizadores de asiento WC señoras y alfombrillas anti-suciedad del Ayuntamiento de Guadalajara.</t>
  </si>
  <si>
    <t>https://contrataciondelestado.es/wps/poc?uri=deeplink:detalle_licitacion&amp;idEvl=MaSnmE3klXJrSd8H4b2soA%3D%3D</t>
  </si>
  <si>
    <t>M-15731733</t>
  </si>
  <si>
    <t>PA2595-2022 SARA</t>
  </si>
  <si>
    <t>Alcaldia del Ayuntamiento de Alovera</t>
  </si>
  <si>
    <t>Servicio de Explotación, Conservación y Mantenimiento de la nueva Estación Depuradora de Aguas Residuales (EDAR) de Alovera y sus instalaciones anejas, así como las dos (2) EDARs industriales localizadas en la Travesía de La Barca y en la Avenida de los Picones y la estación de bombeo del Camino de las Fuentes</t>
  </si>
  <si>
    <t>https://contrataciondelestado.es/wps/poc?uri=deeplink:detalle_licitacion&amp;idEvl=mBSAK1f%2B%2Bp84NavIWzMcHA%3D%3D</t>
  </si>
  <si>
    <t>M-15745943</t>
  </si>
  <si>
    <t>057/2024</t>
  </si>
  <si>
    <t>Servicios de seguro de accidentes para los campeonatos benjamín y pre-benjamín 2024-2025 y escuelas de iniciación 2024/20254 de la Excma. Diputación Provincial de Toledo.</t>
  </si>
  <si>
    <t>https://contrataciondelestado.es/wps/poc?uri=deeplink:detalle_licitacion&amp;idEvl=VDImyj8tUk2AAM7L03kM8A%3D%3D</t>
  </si>
  <si>
    <t>M-15745884</t>
  </si>
  <si>
    <t>058/2024</t>
  </si>
  <si>
    <t>Suministro de productos fertilizantes para la campaña agrícola 2024-2025 de la Finca El Borril, propiedad de la Diputación Provincial de Toledo</t>
  </si>
  <si>
    <t>https://contrataciondelestado.es/wps/poc?uri=deeplink:detalle_licitacion&amp;idEvl=c%2BTke5F6aUoeC9GJQOEBkQ%3D%3D</t>
  </si>
  <si>
    <t>M-15745879</t>
  </si>
  <si>
    <t>1363901H</t>
  </si>
  <si>
    <t>Comisión Ejecutiva del Consorcio de la Ciudad de Toledo</t>
  </si>
  <si>
    <t>Obras de restauración de planta segunda del Palacio Fernando de la Cerda en el Convento de las Carmelitas Descalzas</t>
  </si>
  <si>
    <t>Alcaldía del Ayuntamiento de Corral de Almaguer</t>
  </si>
  <si>
    <t>https://contrataciondelestado.es/wps/poc?uri=deeplink:detalle_licitacion&amp;idEvl=XYiO1A1NwLjpxJFXpLZ%2B2A%3D%3D</t>
  </si>
  <si>
    <t>M-15724412</t>
  </si>
  <si>
    <t>2024/004133</t>
  </si>
  <si>
    <t>Servicio de Transporte Sanitario Terrestre de Castilla-La Mancha</t>
  </si>
  <si>
    <t>https://contrataciondelestado.es/wps/poc?uri=deeplink:detalle_licitacion&amp;idEvl=691rCECZO2msNfRW6APEDw%3D%3D</t>
  </si>
  <si>
    <t>M-15724473</t>
  </si>
  <si>
    <t>2024/009391</t>
  </si>
  <si>
    <t>Mobiliario y equipamiento del Edificio Hospital del Nuncio Nuevo de Toledo, sede de la Consejería de Hacienda, Administraciones Públicas y Transformación Digital de la Junta de Comunidades de Castilla-La Mancha.</t>
  </si>
  <si>
    <t>https://contrataciondelestado.es/wps/poc?uri=deeplink:detalle_licitacion&amp;idEvl=p7u4cOCiQGiHCIsjvJ3rhQ%3D%3D</t>
  </si>
  <si>
    <t>M-15708758</t>
  </si>
  <si>
    <t>2024/010250</t>
  </si>
  <si>
    <t>Presidencia de Gestión de Infraestructuras de Castilla-La Mancha, S.A.U.</t>
  </si>
  <si>
    <t>Prestación del servicio de mantenimiento de los Centros de Instalación de Empresas I y III de Toledo (CIE I y CIE III respectivamente) propiedad de Gestión de Infraestructuras de Castilla-La Mancha, S.A.U.</t>
  </si>
  <si>
    <t>https://contrataciondelestado.es/wps/poc?uri=deeplink:detalle_licitacion&amp;idEvl=qr8XPUxSSzKIzo3LHNPGcQ%3D%3D</t>
  </si>
  <si>
    <t>M-15728986</t>
  </si>
  <si>
    <t>2024/011174</t>
  </si>
  <si>
    <t>Contratación de los Servicios de Personal de Auxiliares de Sala de la Colección Roberto Polo. Centro de Arte Moderno y Contemporáneo de Castilla-la Mancha en la ciudad de Cuenca.</t>
  </si>
  <si>
    <t>https://contrataciondelestado.es/wps/poc?uri=deeplink:detalle_licitacion&amp;idEvl=oAMasOjqr8h%2FP7lJ7Fu0SA%3D%3D</t>
  </si>
  <si>
    <t>M-15731810</t>
  </si>
  <si>
    <t>2192/2024</t>
  </si>
  <si>
    <t>Alcaldía del Ayuntamiento de Mora</t>
  </si>
  <si>
    <t>Ejecución de 83 unidades de enterramiento (38 FOSAS) en el cementerio municipal.</t>
  </si>
  <si>
    <t>https://contrataciondelestado.es/wps/poc?uri=deeplink:detalle_licitacion&amp;idEvl=ZZZOJcWyuCOkU02jNGj1Fw%3D%3D</t>
  </si>
  <si>
    <t>M-15745714</t>
  </si>
  <si>
    <t>24-002469</t>
  </si>
  <si>
    <t>Dirección General de SOLIMAT</t>
  </si>
  <si>
    <t>Mantenimiento preventivo y correctivo de la instalación de los ascensores de diferentes centros de Solimat</t>
  </si>
  <si>
    <t>https://contrataciondelestado.es/wps/poc?uri=deeplink:detalle_licitacion&amp;idEvl=33d4C03L97KdkQsA7ROvsg%3D%3D</t>
  </si>
  <si>
    <t>M-15745992</t>
  </si>
  <si>
    <t>24-002470</t>
  </si>
  <si>
    <t>Mantenimiento de la infraestructura de virtualizacion del CPD</t>
  </si>
  <si>
    <t>https://contrataciondelestado.es/wps/poc?uri=deeplink:detalle_licitacion&amp;idEvl=yWTfO%2F%2BZGzP%2Fa9DgO%2BoYKQ%3D%3D</t>
  </si>
  <si>
    <t>M-15745935</t>
  </si>
  <si>
    <t>24/2024 G-1738/2024</t>
  </si>
  <si>
    <t>Alcaldía del Ayuntamiento de Argés</t>
  </si>
  <si>
    <t>Concesión de uso privativo del bien de dominio público correspondiente al quiosco ubicado en la Plaza de la Constitución de Argés</t>
  </si>
  <si>
    <t>https://contrataciondelestado.es/wps/poc?uri=deeplink:detalle_licitacion&amp;idEvl=WAhKVeOOtHM7u6%2B%2FR7DUoA%3D%3D</t>
  </si>
  <si>
    <t>M-15745854</t>
  </si>
  <si>
    <t>318/2024</t>
  </si>
  <si>
    <t>Pleno del Ayuntamiento de Robledo del Mazo</t>
  </si>
  <si>
    <t>Arrendamiento de vivienda en Las Hunfrías</t>
  </si>
  <si>
    <t>335/2024</t>
  </si>
  <si>
    <t>https://contrataciondelestado.es/wps/poc?uri=deeplink:detalle_licitacion&amp;idEvl=c1u1hmMO%2Bczmnwcj%2BxbdTg%3D%3D</t>
  </si>
  <si>
    <t>M-15745881</t>
  </si>
  <si>
    <t>870/2024</t>
  </si>
  <si>
    <t>Junta de Gobierno Local del Ayuntamiento de Gerindote</t>
  </si>
  <si>
    <t>Obras correspondientes a la quinta fase de la obra del auditorio y casa de la cultura en el municipio de Gerindote (Toledo)</t>
  </si>
  <si>
    <t>https://contrataciondelestado.es/wps/poc?uri=deeplink:detalle_licitacion&amp;idEvl=blrgDIClYxXmnwcj%2BxbdTg%3D%3D</t>
  </si>
  <si>
    <t>M-15708922</t>
  </si>
  <si>
    <t>ALC0294</t>
  </si>
  <si>
    <t>Suministro e instalación de señalización turística peatonal en el municipio de Illescas (Toledo)</t>
  </si>
  <si>
    <t>https://contrataciondelestado.es/wps/poc?uri=deeplink:detalle_licitacion&amp;idEvl=XhrjEIer7lDI8aL3PRS10Q%3D%3D</t>
  </si>
  <si>
    <t>M-15708911</t>
  </si>
  <si>
    <t>C54244550345</t>
  </si>
  <si>
    <t>Dirección General de Carreteras</t>
  </si>
  <si>
    <t>33-TO-50345; 54.622/24. Proyecto de sostenibilidad y eficiencia energética de instalación de balizas disuasorias de fauna y despeje de vegetación en la Carretera N-401 entre el P.K. 118+500 y 149+100 en la provincia de Toledo. Plan de Recuperación, Transformación y Resiliencia, Next Generation EU</t>
  </si>
  <si>
    <t>https://contrataciondelestado.es/wps/poc?uri=deeplink:detalle_licitacion&amp;idEvl=ZbCJhbs7TCuHCIsjvJ3rhQ%3D%3D</t>
  </si>
  <si>
    <t>M-15794804</t>
  </si>
  <si>
    <t>1361372W</t>
  </si>
  <si>
    <t>Servicio de mantenimiento y reparación de ascensores y aparatos elevadores instalados en diferentes edificios propiedad o dependientes del Ayuntamiento de Villarobledo. Anualidad 2025 y 2026.</t>
  </si>
  <si>
    <t>https://contrataciondelestado.es/wps/poc?uri=deeplink:detalle_licitacion&amp;idEvl=K0TUmx9v7j3E6P%2FuLemXRw%3D%3D</t>
  </si>
  <si>
    <t>M-15778808</t>
  </si>
  <si>
    <t>2024/008841 - Lote: 01</t>
  </si>
  <si>
    <t>Secretaría General de la Consejería de Fomento de la Junta de Comunidades de Castilla-La Mancha</t>
  </si>
  <si>
    <t>Actuaciones de mantenimiento de viviendas, locales, garajes, trasteros y edificios adscritos al Patrimonio Separado de la Dirección General de Vivienda (15 lotes) // Lote: 01 - AB-Albacete</t>
  </si>
  <si>
    <t>2024/008841 - Lote: 02</t>
  </si>
  <si>
    <t>Actuaciones de mantenimiento de viviendas, locales, garajes, trasteros y edificios adscritos al Patrimonio Separado de la Dirección General de Vivienda (15 lotes) // Lote: 02 - AB-Hellín: 294 viviendas, 16 locales y 1 edificación complementaria</t>
  </si>
  <si>
    <t>2024/008841 - Lote: 03</t>
  </si>
  <si>
    <t>Actuaciones de mantenimiento de viviendas, locales, garajes, trasteros y edificios adscritos al Patrimonio Separado de la Dirección General de Vivienda (15 lotes) // Lote: 03 - AB-Almansa y Caudete: 224 viviendas, 27 garajes y 2 edificaciones complementarias</t>
  </si>
  <si>
    <t>https://contrataciondelestado.es/wps/poc?uri=deeplink:detalle_licitacion&amp;idEvl=Ur6GlszTViQ%2B1TMyIiZmzw%3D%3D</t>
  </si>
  <si>
    <t>M-15794371</t>
  </si>
  <si>
    <t>SE13824003525</t>
  </si>
  <si>
    <t>Gerencia de la Universidad de Castilla-La Mancha</t>
  </si>
  <si>
    <t>Servicio de Cafetería-Comedor del Vicerrectorado/Pabellón del Gobierno del campus de Albacete.</t>
  </si>
  <si>
    <t>https://contrataciondelestado.es/wps/poc?uri=deeplink:detalle_licitacion&amp;idEvl=8vBCIkwwxomExvMJXBMHHQ%3D%3D</t>
  </si>
  <si>
    <t>M-15762240</t>
  </si>
  <si>
    <t>2.24/28520.0108</t>
  </si>
  <si>
    <t>ADIF - Presidencia</t>
  </si>
  <si>
    <t>Mantenimiento de las instalaciones de Línea Aérea de Contacto, Subestaciones Eléctricas de Tracción, Centros de Autotransformación y Telemando de Energía de la línea Medina del Campo - Salamanca - Fuentes de Oñoro.</t>
  </si>
  <si>
    <t>https://contrataciondelestado.es/wps/poc?uri=deeplink:detalle_licitacion&amp;idEvl=9437SiWh2kisNfRW6APEDw%3D%3D</t>
  </si>
  <si>
    <t>M-15752031</t>
  </si>
  <si>
    <t>15632/2024</t>
  </si>
  <si>
    <t>Servicio informático de gestión integral de la Policía Local de Puertollano</t>
  </si>
  <si>
    <t>https://contrataciondelestado.es/wps/poc?uri=deeplink:detalle_licitacion&amp;idEvl=OZ9VuDL8ohm9Hd5zqvq9cg%3D%3D</t>
  </si>
  <si>
    <t>M-15778576</t>
  </si>
  <si>
    <t>17056/2024</t>
  </si>
  <si>
    <t>Señalización horizontal en la red viaria del término municipal de Puertollano</t>
  </si>
  <si>
    <t>https://contrataciondelestado.es/wps/poc?uri=deeplink:detalle_licitacion&amp;idEvl=ehlBVeLwm5qExvMJXBMHHQ%3D%3D</t>
  </si>
  <si>
    <t>M-15762147</t>
  </si>
  <si>
    <t>19/2024--SERV</t>
  </si>
  <si>
    <t>Pleno del Ayuntamiento de Pedro Muñoz</t>
  </si>
  <si>
    <t>El objeto del contrato es la prestación del servicio de ayuda a domicilio del Ayuntamiento de Pedro Muñoz,</t>
  </si>
  <si>
    <t>https://contrataciondelestado.es/wps/poc?uri=deeplink:detalle_licitacion&amp;idEvl=uoIvSL5X%2BtXyoM4us5k4vw%3D%3D</t>
  </si>
  <si>
    <t>M-15752079</t>
  </si>
  <si>
    <t>2024/001187</t>
  </si>
  <si>
    <t>Servicio de alimentación de pacientes en el Hospital General Universitario de Ciudad Real perteneciente a la Gerencia de Atencion Integrada de Ciudad Real del sescam</t>
  </si>
  <si>
    <t>https://contrataciondelestado.es/wps/poc?uri=deeplink:detalle_licitacion&amp;idEvl=qRdpe%2FmMWZZ70UvEyYJSGw%3D%3D</t>
  </si>
  <si>
    <t>M-15752073</t>
  </si>
  <si>
    <t>2024/007464</t>
  </si>
  <si>
    <t>Gerencia del Area de Atención Integrada de Valdepeñas</t>
  </si>
  <si>
    <t>Servicio de Vigilancia, Seguridad, Mantenimiento de los sistemas de seguridad y Obra de reposición de equipos de vigilancia en el Hospital General de Valdepeñas.</t>
  </si>
  <si>
    <t>https://contrataciondelestado.es/wps/poc?uri=deeplink:detalle_licitacion&amp;idEvl=nAzEKenHYlQIYE3ZiZ%2BxmQ%3D%3D</t>
  </si>
  <si>
    <t>M-15792830</t>
  </si>
  <si>
    <t>60/2024</t>
  </si>
  <si>
    <t>Consejo de Administración de Residuos Sólidos Urbanos de Castilla La Mancha S.A.</t>
  </si>
  <si>
    <t>Contrato de servicios de controles medioambientales y determinaciones analíticas para la empresa RESIDUOS SÓLIDOS URBANOS DE CASTILLA LA MANCHA, S.A (R.S.U.,S.A)</t>
  </si>
  <si>
    <t>https://contrataciondelestado.es/wps/poc?uri=deeplink:detalle_licitacion&amp;idEvl=g5BGapE5JbseC9GJQOEBkQ%3D%3D</t>
  </si>
  <si>
    <t>M-15794505</t>
  </si>
  <si>
    <t>DPCR2024/52212</t>
  </si>
  <si>
    <t>Servicio de conserjería de las instalaciones donde se ubica la Residencia Universitaria Santo Tomás de Villanueva en Ciudad Real, propiedad de esta Diputación Provincial</t>
  </si>
  <si>
    <t>https://contrataciondelestado.es/wps/poc?uri=deeplink:detalle_licitacion&amp;idEvl=%2BjiTE1MKoj%2BsNfRW6APEDw%3D%3D</t>
  </si>
  <si>
    <t>M-15770683</t>
  </si>
  <si>
    <t>LASOLANA2024/17002</t>
  </si>
  <si>
    <t>Alcaldía del Ayuntamiento de La Solana</t>
  </si>
  <si>
    <t>Servicio de control de población de palomas en La Solana, Ciudad Real</t>
  </si>
  <si>
    <t>https://contrataciondelestado.es/wps/poc?uri=deeplink:detalle_licitacion&amp;idEvl=Ihz2F5M55SqdkQsA7ROvsg%3D%3D</t>
  </si>
  <si>
    <t>M-15770368</t>
  </si>
  <si>
    <t>MIGUELTURRA2024/011178</t>
  </si>
  <si>
    <t>Servicio delegado de protección de datos y de la gestión y tratamiento integral de datos personales del Ayuntamiento</t>
  </si>
  <si>
    <t>https://contrataciondelestado.es/wps/poc?uri=deeplink:detalle_licitacion&amp;idEvl=msYCjlISmBxQFSeKCRun4Q%3D%3D</t>
  </si>
  <si>
    <t>M-15752162</t>
  </si>
  <si>
    <t>13985/2024</t>
  </si>
  <si>
    <t>Junta de Gobierno Local del Ayuntamiento de Tarancón</t>
  </si>
  <si>
    <t>Dirección de obras y coordinación de seguridad y salud de las obras de rehabilitación de la urbanización del polígono industrial “Senda de los Pastores” de Tarancón – Fases I Y II</t>
  </si>
  <si>
    <t>https://contrataciondelestado.es/wps/poc?uri=deeplink:detalle_licitacion&amp;idEvl=zNBKAV1wtYc3vLk2DU2Ddg%3D%3D</t>
  </si>
  <si>
    <t>M-15770264</t>
  </si>
  <si>
    <t>16/VC-286/24</t>
  </si>
  <si>
    <t>Mantenimiento preventivo y correctivo de los sistemas y equipos de climatización de los centros dependientes de la Dirección Provincial del INSS de Cuenca</t>
  </si>
  <si>
    <t>https://contrataciondelestado.es/wps/poc?uri=deeplink:detalle_licitacion&amp;idEvl=FI5cEo3Zy8vVGIpKDxgsAQ%3D%3D</t>
  </si>
  <si>
    <t>M-15778989</t>
  </si>
  <si>
    <t>2024/010926</t>
  </si>
  <si>
    <t>Tratamiento de despojos maderables en varios MUP de la provincia de Cuenca. DOS LOTES: Lote 1 SSC OESTE y Lote 2 SSC ESTE.</t>
  </si>
  <si>
    <t>https://contrataciondelestado.es/wps/poc?uri=deeplink:detalle_licitacion&amp;idEvl=5HWAyScVS6uFlFRHfEzEaw%3D%3D</t>
  </si>
  <si>
    <t>M-15778771</t>
  </si>
  <si>
    <t>2024/160017</t>
  </si>
  <si>
    <t>Limpieza del inmueble sede de las aulas de formación de la DP TGSS de Cuenca</t>
  </si>
  <si>
    <t>https://contrataciondelestado.es/wps/poc?uri=deeplink:detalle_licitacion&amp;idEvl=F2tqMwfOtK8ZDGvgaZEVxQ%3D%3D</t>
  </si>
  <si>
    <t>M-15770485</t>
  </si>
  <si>
    <t>46P/24</t>
  </si>
  <si>
    <t>Servicio de transporte para las actividades deportivas del programa escolar Diputación de Cuenca.</t>
  </si>
  <si>
    <t>https://contrataciondelestado.es/wps/poc?uri=deeplink:detalle_licitacion&amp;idEvl=uKlS96mc%2BUvpxJFXpLZ%2B2A%3D%3D</t>
  </si>
  <si>
    <t>M-15762455</t>
  </si>
  <si>
    <t>49P/24</t>
  </si>
  <si>
    <t>Servicio de mantenimiento y auditoría interna del sistema de gestión de calidad de la residencia provincial "Sagrado Corazón de Jesús".</t>
  </si>
  <si>
    <t>https://contrataciondelestado.es/wps/poc?uri=deeplink:detalle_licitacion&amp;idEvl=Mm5tla0PLiZ70UvEyYJSGw%3D%3D</t>
  </si>
  <si>
    <t>M-15762387</t>
  </si>
  <si>
    <t>51P/24</t>
  </si>
  <si>
    <t>Servicio de auditoría externa y certificación del sistema de gestión de calidad de la residencia provincial "Sagrado Corazón de Jesús".</t>
  </si>
  <si>
    <t>https://contrataciondelestado.es/wps/poc?uri=deeplink:detalle_licitacion&amp;idEvl=hyfFk0PROeZt5r0ngvMetA%3D%3D</t>
  </si>
  <si>
    <t>M-15752005</t>
  </si>
  <si>
    <t>52P/24</t>
  </si>
  <si>
    <t>Mantenimiento de distintos equipos, accesorios y herramientas hidráulicas y neumáticas de rescate correspondientes al Servicio de Prevención y Extinción de Incendios, Protección Civil y Emergencias (SPEIN)</t>
  </si>
  <si>
    <t>https://contrataciondelestado.es/wps/poc?uri=deeplink:detalle_licitacion&amp;idEvl=TRdRMYICjOMzjChw4z%2FXvw%3D%3D</t>
  </si>
  <si>
    <t>M-15752509</t>
  </si>
  <si>
    <t>N202400655</t>
  </si>
  <si>
    <t>Dirección General de la Mutual Midat Cyclops, Mutua Colaboradora con la Seguridad Social, nº 1</t>
  </si>
  <si>
    <t>Servicio de Asistencia Sanitaria Ambulatoria, Especialistas, Pruebas diagnósticas y análisis Clínicos en el ámbito territorial de Cuenca y área de influencia.</t>
  </si>
  <si>
    <t>https://contrataciondelestado.es/wps/poc?uri=deeplink:detalle_licitacion&amp;idEvl=GP0qcF2gcleP66GS%2BONYvQ%3D%3D</t>
  </si>
  <si>
    <t>M-15770408</t>
  </si>
  <si>
    <t>00229/2024</t>
  </si>
  <si>
    <t>Recogida, transporte y tratamiento de residuos peligrosos</t>
  </si>
  <si>
    <t>https://contrataciondelestado.es/wps/poc?uri=deeplink:detalle_licitacion&amp;idEvl=6te2EqjYlFzN3k3tjedSGw%3D%3D</t>
  </si>
  <si>
    <t>M-15762305</t>
  </si>
  <si>
    <t>1410/2024</t>
  </si>
  <si>
    <t>Junta de Gobierno Local del Ayuntamiento de Quer</t>
  </si>
  <si>
    <t>Contrato de servicio para la prestación de la asistencia técnica y colaboración para la gestión, recaudación voluntaria y ejecutiva de multas de tráfico y otras sanciones.. ..</t>
  </si>
  <si>
    <t>https://contrataciondelestado.es/wps/poc?uri=deeplink:detalle_licitacion&amp;idEvl=%2B809%2BjXsaZswYTJJ03sHog%3D%3D</t>
  </si>
  <si>
    <t>M-15778775</t>
  </si>
  <si>
    <t>25/09/2024</t>
  </si>
  <si>
    <t>Alcaldía del Ayuntamiento de Galápagos</t>
  </si>
  <si>
    <t>Prestacion del Servicio de organización y ejecución de ludoteca a desarrollar en el marco del plan corresponsables 2025 en elmuncipio de Galápagos.</t>
  </si>
  <si>
    <t>https://contrataciondelestado.es/wps/poc?uri=deeplink:detalle_licitacion&amp;idEvl=BbtZpqhhqnmkU02jNGj1Fw%3D%3D</t>
  </si>
  <si>
    <t>M-15778395</t>
  </si>
  <si>
    <t>Alcaldia del Ayuntamiento de Marchamalo</t>
  </si>
  <si>
    <t>Mantenimiento y suministro mediante renting, de las fotocopiadoras impresoras de los edificios municipales</t>
  </si>
  <si>
    <t>https://contrataciondelestado.es/wps/poc?uri=deeplink:detalle_licitacion&amp;idEvl=8z7t468u3yZrSd8H4b2soA%3D%3D</t>
  </si>
  <si>
    <t>M-15794452</t>
  </si>
  <si>
    <t>40/2024 bis</t>
  </si>
  <si>
    <t>Pleno del Ayuntamiento de Alcoroches</t>
  </si>
  <si>
    <t>Gestión de la vivienda de mayores de Alcoroches</t>
  </si>
  <si>
    <t>https://contrataciondelestado.es/wps/poc?uri=deeplink:detalle_licitacion&amp;idEvl=6X5L06yNEHgeC9GJQOEBkQ%3D%3D</t>
  </si>
  <si>
    <t>M-15752454</t>
  </si>
  <si>
    <t>CG-2024/1901/0001</t>
  </si>
  <si>
    <t>Dirección General de IBERMUTUA, Mutua Colaboradora con la Seguridad Social nº 274</t>
  </si>
  <si>
    <t>Servicio de limpieza del centro de Guadalajara de Ibermutua</t>
  </si>
  <si>
    <t>https://contrataciondelestado.es/wps/poc?uri=deeplink:detalle_licitacion&amp;idEvl=BTFkGHuigrjL1rX3q%2FMAPA%3D%3D</t>
  </si>
  <si>
    <t>M-15752279</t>
  </si>
  <si>
    <t>CON-4249</t>
  </si>
  <si>
    <t>Servicio para la prestación del servicio de realización de actividades y talleres para personas mayores dentro del Proyecto Envejecimiento activo del Ayuntamiento de Guadalajara 2025/2027, en tres lotes.</t>
  </si>
  <si>
    <t>https://contrataciondelestado.es/wps/poc?uri=deeplink:detalle_licitacion&amp;idEvl=f1XQETcdVXk7u6%2B%2FR7DUoA%3D%3D</t>
  </si>
  <si>
    <t>M-15770719</t>
  </si>
  <si>
    <t>CON-4255</t>
  </si>
  <si>
    <t>Servicio para el desarrollo de actuaciones incluidas en el Plan Corresponsables del Ayuntamiento de Guadalajara del año 2025, en dos lotes.</t>
  </si>
  <si>
    <t>https://contrataciondelestado.es/wps/poc?uri=deeplink:detalle_licitacion&amp;idEvl=mlSPZxz%2FJwakU02jNGj1Fw%3D%3D</t>
  </si>
  <si>
    <t>M-15762413</t>
  </si>
  <si>
    <t>CON-4259</t>
  </si>
  <si>
    <t>Servicio de mantenimiento de limpieza, conservación y acondicionamiento de las instalaciones deportivas del Ayuntamiento de Guadalajara, en cuatro lotes.</t>
  </si>
  <si>
    <t>https://contrataciondelestado.es/wps/poc?uri=deeplink:detalle_licitacion&amp;idEvl=huX5QRbKa4oadbH3CysQuQ%3D%3D</t>
  </si>
  <si>
    <t>M-15794466</t>
  </si>
  <si>
    <t>CON-4266</t>
  </si>
  <si>
    <t>Servicio de organización integral  de la cabalgata de Reyes Magos para el año 2025 en la ciudad de Guadalajara.</t>
  </si>
  <si>
    <t>https://contrataciondelestado.es/wps/poc?uri=deeplink:detalle_licitacion&amp;idEvl=XfQTl8E32Zb5Rey58Yagpg%3D%3D</t>
  </si>
  <si>
    <t>M-15752229</t>
  </si>
  <si>
    <t>CS 54/2024</t>
  </si>
  <si>
    <t>Alcaldía del Ayuntamiento de Torrejón del Rey</t>
  </si>
  <si>
    <t>Servicio de desbroce.</t>
  </si>
  <si>
    <t>https://contrataciondelestado.es/wps/poc?uri=deeplink:detalle_licitacion&amp;idEvl=xTqLY5u3VPn5Rey58Yagpg%3D%3D</t>
  </si>
  <si>
    <t>M-15624518</t>
  </si>
  <si>
    <t>CSER/07/2024</t>
  </si>
  <si>
    <t>Presidencia del Consorcio para el Servicio de Prevención, Extinción de Incendios, Protección Civil y Salvamento de la Provincia de Guadalajara</t>
  </si>
  <si>
    <t>Servicio de Prevención Riesgos Laborales y Vigilancia de la Salud</t>
  </si>
  <si>
    <t>https://contrataciondelestado.es/wps/poc?uri=deeplink:detalle_licitacion&amp;idEvl=liWw9Ryr%2FBCGCFcHcNGIlQ%3D%3D</t>
  </si>
  <si>
    <t>M-15762007</t>
  </si>
  <si>
    <t>00135/2024/CUL</t>
  </si>
  <si>
    <t>Presidencia del Organismo Autónomo Local de Cultura de Talavera de la Reina</t>
  </si>
  <si>
    <t>Contrato de limpieza de la biblioteca Niveiro, Alfar El Carmen de Talavera de la Reina</t>
  </si>
  <si>
    <t>https://contrataciondelestado.es/wps/poc?uri=deeplink:detalle_licitacion&amp;idEvl=dwY7p1qoaee2gkLQ8TeYKA%3D%3D</t>
  </si>
  <si>
    <t>M-15329660</t>
  </si>
  <si>
    <t>1/2024</t>
  </si>
  <si>
    <t>Secretaría General de la Federación de Municipios y Provincias de Castilla-La Mancha</t>
  </si>
  <si>
    <t>Acuerdo Marco para la Contratación de los Servicios de Mediación en Cobertura de Riesgos y Seguros por la Central de Contratación de la Federación de Municipios y Provincias de Castilla-La Mancha.</t>
  </si>
  <si>
    <t>https://contrataciondelestado.es/wps/poc?uri=deeplink:detalle_licitacion&amp;idEvl=rCebIFII5MmFlFRHfEzEaw%3D%3D</t>
  </si>
  <si>
    <t>M-15770665</t>
  </si>
  <si>
    <t>1373960D</t>
  </si>
  <si>
    <t>Alcaldía del Ayuntamiento de Carranque</t>
  </si>
  <si>
    <t>Contrato de servicio de conciliación familiar</t>
  </si>
  <si>
    <t>https://contrataciondelestado.es/wps/poc?uri=deeplink:detalle_licitacion&amp;idEvl=NZnOdONou3UwYTJJ03sHog%3D%3D</t>
  </si>
  <si>
    <t>M-15794372</t>
  </si>
  <si>
    <t>1729/2024</t>
  </si>
  <si>
    <t>servicio de dirección de obra y coordinación de la seguridad y salud de la obra cubierta instalaciones deportivas ayto corral de almaguer</t>
  </si>
  <si>
    <t>2024/008841</t>
  </si>
  <si>
    <t>Actuaciones de mantenimiento de viviendas, locales, garajes, trasteros y edificios adscritos al Patrimonio Separado de la Dirección General de Vivienda (15 lotes)</t>
  </si>
  <si>
    <t>https://contrataciondelestado.es/wps/poc?uri=deeplink:detalle_licitacion&amp;idEvl=ejdFljHZ9j036J9Lctlsuw%3D%3D</t>
  </si>
  <si>
    <t>M-15778570</t>
  </si>
  <si>
    <t>2024/011346</t>
  </si>
  <si>
    <t>Administrador Único de Televisión Autonómica de Castilla-La Mancha, S.A.</t>
  </si>
  <si>
    <t>Soporte Mezclador de Video Estudio 3 de CMM</t>
  </si>
  <si>
    <t>https://contrataciondelestado.es/wps/poc?uri=deeplink:detalle_licitacion&amp;idEvl=VvUm%2FtzKuKrzAq95uGTrDQ%3D%3D</t>
  </si>
  <si>
    <t>M-15752016</t>
  </si>
  <si>
    <t>202400000030</t>
  </si>
  <si>
    <t>Dirección del Centro Penitenciario Ocaña II</t>
  </si>
  <si>
    <t>Servicio de atención médica especializada en Odontología para los internos del C.P. de Ocaña II.</t>
  </si>
  <si>
    <t>https://contrataciondelestado.es/wps/poc?uri=deeplink:detalle_licitacion&amp;idEvl=oTxrY1R61PBVYjgxA4nMUw%3D%3D</t>
  </si>
  <si>
    <t>M-15752541</t>
  </si>
  <si>
    <t>202400000032</t>
  </si>
  <si>
    <t>Servicio de recogida de basuras, desechos y residuos solidos para el Centro Penitenciario de Ocaña II</t>
  </si>
  <si>
    <t>https://contrataciondelestado.es/wps/poc?uri=deeplink:detalle_licitacion&amp;idEvl=LwlTD9G3GsE%2Bk2oCbDosIw%3D%3D</t>
  </si>
  <si>
    <t>M-15751878</t>
  </si>
  <si>
    <t>24-002463</t>
  </si>
  <si>
    <t>Contratación del servicio medico asistencial, pruebas diagnosticas y RHB en Hellín (Albacete)</t>
  </si>
  <si>
    <t>https://contrataciondelestado.es/wps/poc?uri=deeplink:detalle_licitacion&amp;idEvl=TPNF2emNa3qcTfjQf3USOg%3D%3D</t>
  </si>
  <si>
    <t>M-15770596</t>
  </si>
  <si>
    <t>24-002468</t>
  </si>
  <si>
    <t>Servicio de catering para el Hospital Laboral San Jose (Solimat)</t>
  </si>
  <si>
    <t>https://contrataciondelestado.es/wps/poc?uri=deeplink:detalle_licitacion&amp;idEvl=8zIh6V5wOuseIBJRHQiPkQ%3D%3D</t>
  </si>
  <si>
    <t>M-15762274</t>
  </si>
  <si>
    <t>994/2024</t>
  </si>
  <si>
    <t>Alcaldía del Ayuntamiento de Villaseca de la Sagra</t>
  </si>
  <si>
    <t>Servicio de colaboración con la gestión tributaria y recaudatoria de los recursos económicos del Ayuntamiento de Villaseca de la Sagra (Toledo) definido en el Pliego de Prescripciones Técnicas.</t>
  </si>
  <si>
    <t>https://contrataciondelestado.es/wps/poc?uri=deeplink:detalle_licitacion&amp;idEvl=sA8TN12QHquLAncw3qdZkA%3D%3D</t>
  </si>
  <si>
    <t>M-15752341</t>
  </si>
  <si>
    <t>ACE/411.06/24/PROY/01</t>
  </si>
  <si>
    <t>Consejo de Administración de Sociedad Mercantil Estatal Aguas de las Cuencas de España, S.A. (ACUAES)</t>
  </si>
  <si>
    <t>Servicios de Asistencia Técnica para la elaboración del estudio de alternativas, los estudios ambientales y la redacción del proyecto de construcción del “Saneamiento y Depuración de La Puebla de Almoradiel (Toledo)”.</t>
  </si>
  <si>
    <t>https://contrataciondelestado.es/wps/poc?uri=deeplink:detalle_licitacion&amp;idEvl=Am8GcCJ%2FP3Ts%2BnLj3vAg5A%3D%3D</t>
  </si>
  <si>
    <t>M-15778533</t>
  </si>
  <si>
    <t>1294554R</t>
  </si>
  <si>
    <t>Pleno del Ayuntamiento de Villapalacios</t>
  </si>
  <si>
    <t>Suministro de energía electrica para la provincia de Albacete</t>
  </si>
  <si>
    <t>https://contrataciondelestado.es/wps/poc?uri=deeplink:detalle_licitacion&amp;idEvl=TwtQ8BVFM9bi0Kd8%2Brcp6w%3D%3D</t>
  </si>
  <si>
    <t>M-15667262</t>
  </si>
  <si>
    <t>1323271C</t>
  </si>
  <si>
    <t>Junta de Gobierno del Ayuntamiento de Albacete</t>
  </si>
  <si>
    <t>Ejecución del proyecto de obras de construcción de 960 nichos y 128 columbarios en el cementerio municipal de Virgen de los Llanos en Albacete. Expte 64-2024</t>
  </si>
  <si>
    <t>https://contrataciondelestado.es/wps/poc?uri=deeplink:detalle_licitacion&amp;idEvl=UEsVWRa17yW5HQrHoP3G5A%3D%3D</t>
  </si>
  <si>
    <t>M-15752068</t>
  </si>
  <si>
    <t>1334520A</t>
  </si>
  <si>
    <t>Alcaldía de la Entidad Local Menor de Aguas Nuevas</t>
  </si>
  <si>
    <t>Asfaltado de calles en Aguas Nuevas (Albacete)</t>
  </si>
  <si>
    <t>https://contrataciondelestado.es/wps/poc?uri=deeplink:detalle_licitacion&amp;idEvl=W7o4VCSUwGTLIx6q1oPaMg%3D%3D</t>
  </si>
  <si>
    <t>M-15762320</t>
  </si>
  <si>
    <t>1334893T</t>
  </si>
  <si>
    <t>Ampliación nichos cementerio municipal Aguas Nuevas</t>
  </si>
  <si>
    <t>https://contrataciondelestado.es/wps/poc?uri=deeplink:detalle_licitacion&amp;idEvl=N88WrB%2BRyE0tm4eBPtV6eQ%3D%3D</t>
  </si>
  <si>
    <t>M-15770700</t>
  </si>
  <si>
    <t>1338129N</t>
  </si>
  <si>
    <t>Remodelación de calles en Pétrola (POS). Obra n.º 26. POS 2024.</t>
  </si>
  <si>
    <t>https://contrataciondelestado.es/wps/poc?uri=deeplink:detalle_licitacion&amp;idEvl=72X3VHz7WLAadbH3CysQuQ%3D%3D</t>
  </si>
  <si>
    <t>M-15770499</t>
  </si>
  <si>
    <t>1346292A</t>
  </si>
  <si>
    <t>Contratación de las obras de adecuación de la Plaza Pública "Placeta J.J. Graubner" de Riópar</t>
  </si>
  <si>
    <t>https://contrataciondelestado.es/wps/poc?uri=deeplink:detalle_licitacion&amp;idEvl=fHYT1pBJdwyExvMJXBMHHQ%3D%3D</t>
  </si>
  <si>
    <t>M-15762560</t>
  </si>
  <si>
    <t>1355539T</t>
  </si>
  <si>
    <t>Alcaldía del Ayuntamiento de Fuente-Álamo</t>
  </si>
  <si>
    <t>Suministro de un vehículo industrial con destino al parque móvil del Ayuntamiento de Fuente-Álamo</t>
  </si>
  <si>
    <t>https://contrataciondelestado.es/wps/poc?uri=deeplink:detalle_licitacion&amp;idEvl=6U6CajqlA11VkTabT%2FRM8A%3D%3D</t>
  </si>
  <si>
    <t>M-15794377</t>
  </si>
  <si>
    <t>1357232W</t>
  </si>
  <si>
    <t>Alcaldía del Ayuntamiento de Hoya Gonzalo</t>
  </si>
  <si>
    <t>Contrato de suministro de vehículo tipo furgón, de segunda mano, previamente matriculado, para el Ayuntamiento de Hoya Gonzalo.</t>
  </si>
  <si>
    <t>https://contrataciondelestado.es/wps/poc?uri=deeplink:detalle_licitacion&amp;idEvl=3c7A957So7OcTfjQf3USOg%3D%3D</t>
  </si>
  <si>
    <t>M-15794392</t>
  </si>
  <si>
    <t>1360211H</t>
  </si>
  <si>
    <t>Obras refuerzo de firme y mejora de la carretera AB-5011. Letur.</t>
  </si>
  <si>
    <t>https://contrataciondelestado.es/wps/poc?uri=deeplink:detalle_licitacion&amp;idEvl=d3Lh8K6svTokJPJS%2BPS9vg%3D%3D</t>
  </si>
  <si>
    <t>M-15794380</t>
  </si>
  <si>
    <t>1360216P</t>
  </si>
  <si>
    <t>Obras mejora de firme y señalización AB-514, tramo Pozuelo (CM-313) a El Madroño.</t>
  </si>
  <si>
    <t>https://contrataciondelestado.es/wps/poc?uri=deeplink:detalle_licitacion&amp;idEvl=OoAmj1bvZnPI8aL3PRS10Q%3D%3D</t>
  </si>
  <si>
    <t>M-15752344</t>
  </si>
  <si>
    <t>1362474A</t>
  </si>
  <si>
    <t>Gerencia de Urvial Sociedad de Gestión Urbanística S.L.U.</t>
  </si>
  <si>
    <t>suministro de diverso material de oficina, incluido el papel, para la sede de URVIAL Sociedad de Gestión Urbanística S.L.U.</t>
  </si>
  <si>
    <t>https://contrataciondelestado.es/wps/poc?uri=deeplink:detalle_licitacion&amp;idEvl=lT1%2BgjmfiB65HQrHoP3G5A%3D%3D</t>
  </si>
  <si>
    <t>M-15770453</t>
  </si>
  <si>
    <t>1364114D</t>
  </si>
  <si>
    <t>Contrato administrativo especial para el Aprovechamiento de Biomasa  en el MUP nº 70, denominado Pinar de Almansa y sito en el municipio de Almansa (AB). Lote I. ID APROV 42070- Paraje Palpalla y Lote II. ID APROV 42071-Paraje Cañejar.</t>
  </si>
  <si>
    <t>https://contrataciondelestado.es/wps/poc?uri=deeplink:detalle_licitacion&amp;idEvl=BlnOv61HQlI%2Bk2oCbDosIw%3D%3D</t>
  </si>
  <si>
    <t>M-15770655</t>
  </si>
  <si>
    <t>1365176D</t>
  </si>
  <si>
    <t>Alcaldía del Ayuntamiento de Villamalea</t>
  </si>
  <si>
    <t>Suministro de un vehículo con caja abierta y carrocería basculante con destino al servicio de obras de Villamalea (Albacete)</t>
  </si>
  <si>
    <t>https://contrataciondelestado.es/wps/poc?uri=deeplink:detalle_licitacion&amp;idEvl=DL18dTE5E%2FseC9GJQOEBkQ%3D%3D</t>
  </si>
  <si>
    <t>M-15778961</t>
  </si>
  <si>
    <t>1365657X</t>
  </si>
  <si>
    <t>Alcaldía del Ayuntamiento de Golosalvo</t>
  </si>
  <si>
    <t>Concesión administrativa uso privativo del Bar de Jubilados de Golosalvo</t>
  </si>
  <si>
    <t>https://contrataciondelestado.es/wps/poc?uri=deeplink:detalle_licitacion&amp;idEvl=4FydRYmII%2F8ZDGvgaZEVxQ%3D%3D</t>
  </si>
  <si>
    <t>M-15681972</t>
  </si>
  <si>
    <t>2024/010671</t>
  </si>
  <si>
    <t>Delegación Provincial de la Consejería de Desarrollo Sostenible en Albacete</t>
  </si>
  <si>
    <t>AB-041/2024. Obras de tratamientos selvícolas en 30,5 Has, del MUP Nº 122 LA HUNDE , propiedad de la JCCM.</t>
  </si>
  <si>
    <t>https://contrataciondelestado.es/wps/poc?uri=deeplink:detalle_licitacion&amp;idEvl=5x4dOmBiXDqTylGzYmBF9Q%3D%3D</t>
  </si>
  <si>
    <t>M-15681970</t>
  </si>
  <si>
    <t>2024/010688</t>
  </si>
  <si>
    <t>AB-044/2024. Obras de rehabilitación de aprisco en el MUP 156 Casa de la loma y agregados , perteneciente a la JCMM y situado en el Tm. de Liétor</t>
  </si>
  <si>
    <t>https://contrataciondelestado.es/wps/poc?uri=deeplink:detalle_licitacion&amp;idEvl=7T13V%2FfzrAs%2B1TMyIiZmzw%3D%3D</t>
  </si>
  <si>
    <t>M-15681969</t>
  </si>
  <si>
    <t>2024/010729</t>
  </si>
  <si>
    <t>AB-045/2024. Obras de rehabilitación del refugio Las Rejas en el MUP 173 Llos castillejos, y otros , perteneciente a la JCCM y situado en el T.m. de Letur.</t>
  </si>
  <si>
    <t>https://contrataciondelestado.es/wps/poc?uri=deeplink:detalle_licitacion&amp;idEvl=WO8aTpP5FxR9PLkba5eRog%3D%3D</t>
  </si>
  <si>
    <t>M-15681968</t>
  </si>
  <si>
    <t>2024/010732</t>
  </si>
  <si>
    <t>AB-046/2024. Obras de demolicion de construcciones por seguridad en el MUP 148 Prado piñero y el MUP 156 Casa de la Loma  pertenecientes a la JCCM y situados en los Tm de Hellin y Lietor.</t>
  </si>
  <si>
    <t>https://contrataciondelestado.es/wps/poc?uri=deeplink:detalle_licitacion&amp;idEvl=UYQQ9lJPkW0ZDGvgaZEVxQ%3D%3D</t>
  </si>
  <si>
    <t>M-15752002</t>
  </si>
  <si>
    <t>2024/EA23/00001023E</t>
  </si>
  <si>
    <t>Suministro de equipo para aplicación cadmio local sobre estructuras de aeronaves para la Maestranza Aérea de Albacete.</t>
  </si>
  <si>
    <t>https://contrataciondelestado.es/wps/poc?uri=deeplink:detalle_licitacion&amp;idEvl=acJZKJdY08q7JOCXkOhcDg%3D%3D</t>
  </si>
  <si>
    <t>M-15751991</t>
  </si>
  <si>
    <t>2024/EA23/00001032E</t>
  </si>
  <si>
    <t>Suministro de consumibles y herramientas de corte para mecanizado de piezas de aeronaves para la Maestranza Aérea de Albacete.</t>
  </si>
  <si>
    <t>https://contrataciondelestado.es/wps/poc?uri=deeplink:detalle_licitacion&amp;idEvl=whUF5gDisjpeKgd8LfVV9g%3D%3D</t>
  </si>
  <si>
    <t>M-15770710</t>
  </si>
  <si>
    <t>AOB/2024/102</t>
  </si>
  <si>
    <t>Dirección General para el Servicio Público de Justicia</t>
  </si>
  <si>
    <t>Obras de acondicionamiento interior de espacio de reserva de las plantas del sótano y baja del edificio de juzgados de Albacete</t>
  </si>
  <si>
    <t>https://contrataciondelestado.es/wps/poc?uri=deeplink:detalle_licitacion&amp;idEvl=OgCEynG9zWK8ebB%2FXTwy0A%3D%3D</t>
  </si>
  <si>
    <t>M-15770658</t>
  </si>
  <si>
    <t>2024/ETSAE0038/00004883E</t>
  </si>
  <si>
    <t>Jefatura de Intendencia de Asuntos Económicos Centro</t>
  </si>
  <si>
    <t>Suministro de impresora de producción para la imprenta de la Academia de Infantería</t>
  </si>
  <si>
    <t>https://contrataciondelestado.es/wps/poc?uri=deeplink:detalle_licitacion&amp;idEvl=YFQEXi4tpmXkY6rls5tG9A%3D%3D</t>
  </si>
  <si>
    <t>M-15762003</t>
  </si>
  <si>
    <t>14440/2024</t>
  </si>
  <si>
    <t>Obras del Proyecto de Renovación de instalación de abastecimiento de agua en varias calles de Valdepeñas</t>
  </si>
  <si>
    <t>https://contrataciondelestado.es/wps/poc?uri=deeplink:detalle_licitacion&amp;idEvl=JecjxP6LzCg%2B1TMyIiZmzw%3D%3D</t>
  </si>
  <si>
    <t>M-15762009</t>
  </si>
  <si>
    <t>17743/2024</t>
  </si>
  <si>
    <t>Adquisición de un camión basculante con grúa hidráulica con destino al Departamento municipal de Obras, Infraestructuras y Servicios Operativos.</t>
  </si>
  <si>
    <t>https://contrataciondelestado.es/wps/poc?uri=deeplink:detalle_licitacion&amp;idEvl=N8%2FVVcpkiO1VkTabT%2FRM8A%3D%3D</t>
  </si>
  <si>
    <t>M-15778362</t>
  </si>
  <si>
    <t>18481/2024</t>
  </si>
  <si>
    <t>Alquiler de 6 carrozas autopropulsadas y 500 personas desfilando con 6 caracterizaciones diferentes para la cabalgada de reyes de la navidad 2024-2025</t>
  </si>
  <si>
    <t>https://contrataciondelestado.es/wps/poc?uri=deeplink:detalle_licitacion&amp;idEvl=VIX78mNitxkZDGvgaZEVxQ%3D%3D</t>
  </si>
  <si>
    <t>M-15794655</t>
  </si>
  <si>
    <t>18533/2024</t>
  </si>
  <si>
    <t>Suministro de bolsas biodegradables compostables para la recogida de los excrementos caninos para la Concejalía de Medio Ambiente</t>
  </si>
  <si>
    <t>https://contrataciondelestado.es/wps/poc?uri=deeplink:detalle_licitacion&amp;idEvl=aNStVfFTIJm5HQrHoP3G5A%3D%3D</t>
  </si>
  <si>
    <t>M-15752097</t>
  </si>
  <si>
    <t>2024/010971</t>
  </si>
  <si>
    <t>Gerencia de Atención Integrada de Tomelloso</t>
  </si>
  <si>
    <t>Adquisición de un equipo Centrífuga-Lavadora de hematíes para el Hospital General de Tomelloso.</t>
  </si>
  <si>
    <t>https://contrataciondelestado.es/wps/poc?uri=deeplink:detalle_licitacion&amp;idEvl=SlG1dWO9KcxeKgd8LfVV9g%3D%3D</t>
  </si>
  <si>
    <t>M-15794707</t>
  </si>
  <si>
    <t>2024/011440</t>
  </si>
  <si>
    <t>Delegación Provincial de la Consejería de Agricultura, Ganadería y Desarrollo Rural en Ciudad Real</t>
  </si>
  <si>
    <t>Suministro gasóleo para calefacción Edificio Administrativo de Servicios Múltiples (EASM) de Ciudad Real.</t>
  </si>
  <si>
    <t>https://contrataciondelestado.es/wps/poc?uri=deeplink:detalle_licitacion&amp;idEvl=msJXAkqDE%2FYl5NjlNci%2BtA%3D%3D</t>
  </si>
  <si>
    <t>M-15778813</t>
  </si>
  <si>
    <t>3.24/27507.0211</t>
  </si>
  <si>
    <t>Ejecución de las actuaciones para el incremento de la sección hidráulica en la zona del puente sobre el arroyo de la Veguilla situado en el punto kilométrico 225+850 de la línea 400, Alcázar de San Juan-Cádiz. Término municipal de Valdepeñas.</t>
  </si>
  <si>
    <t>https://contrataciondelestado.es/wps/poc?uri=deeplink:detalle_licitacion&amp;idEvl=I%2Bzf93McS82kU02jNGj1Fw%3D%3D</t>
  </si>
  <si>
    <t>M-15778380</t>
  </si>
  <si>
    <t>3284/2024</t>
  </si>
  <si>
    <t>Concesión del Servicio de Piscina Climatizada y de Verano de Socuéllamos.</t>
  </si>
  <si>
    <t>Concesión de Servicios</t>
  </si>
  <si>
    <t>https://contrataciondelestado.es/wps/poc?uri=deeplink:detalle_licitacion&amp;idEvl=bV8q3HxpZ%2FZ6nTs9LZ9RhQ%3D%3D</t>
  </si>
  <si>
    <t>M-15762332</t>
  </si>
  <si>
    <t>374/2021</t>
  </si>
  <si>
    <t>Alcaldía del Ayuntamiento de Alamillo</t>
  </si>
  <si>
    <t>Contrato de Suministros para la Adquisición de un vehículo eléctrico enchufable (Peugeot e-Rifter o similar) con etiqueta ambiental "0 emisiones" de la DGT, provisto de baterías.</t>
  </si>
  <si>
    <t>https://contrataciondelestado.es/wps/poc?uri=deeplink:detalle_licitacion&amp;idEvl=C9K9WyhHXJCsNfRW6APEDw%3D%3D</t>
  </si>
  <si>
    <t>M-15770826</t>
  </si>
  <si>
    <t>374/2021.</t>
  </si>
  <si>
    <t>Contrato de obras que conlleva la instalación de recarga tipo save (sistema de alimentación específico del vehículo eléctrico) para vehículos eléctricos + legalización + actuaciones de seguridad y salud + gestión de residuos.</t>
  </si>
  <si>
    <t>https://contrataciondelestado.es/wps/poc?uri=deeplink:detalle_licitacion&amp;idEvl=tC9ZsMakgDs4NavIWzMcHA%3D%3D</t>
  </si>
  <si>
    <t>M-15792851</t>
  </si>
  <si>
    <t>56/2024</t>
  </si>
  <si>
    <t>Suministro de 250 contenedores de plástico de recogida de carga lateral para fracción resto , de capacidad de 2.000 litros y 200 contenedores metálicos de recogida de carga lateral para fracción resto, de capacidad de 2.400 litros</t>
  </si>
  <si>
    <t>https://contrataciondelestado.es/wps/poc?uri=deeplink:detalle_licitacion&amp;idEvl=CA7RNj6LvLoS7pcxhTeWOg%3D%3D</t>
  </si>
  <si>
    <t>M-15667300</t>
  </si>
  <si>
    <t>789/2024</t>
  </si>
  <si>
    <t>Alcaldía del Ayuntamiento de Villamanrique</t>
  </si>
  <si>
    <t>Renovación de la red de abastecimiento de agua potable en Villamanrique</t>
  </si>
  <si>
    <t>https://contrataciondelestado.es/wps/poc?uri=deeplink:detalle_licitacion&amp;idEvl=TLFjOYSKi%2FR9PLkba5eRog%3D%3D</t>
  </si>
  <si>
    <t>M-15794298</t>
  </si>
  <si>
    <t>8/2024 Suministros (mixto)</t>
  </si>
  <si>
    <t>Concejalía Delegada de Contratación del Ayuntamiento de Alcázar de San Juan</t>
  </si>
  <si>
    <t>Alquiler, montaje, mantenimiento de la instalación y desmontaje de la iluminación ornamental para las fiestas de Navidad 2024/2025.</t>
  </si>
  <si>
    <t>https://contrataciondelestado.es/wps/poc?uri=deeplink:detalle_licitacion&amp;idEvl=xlMuH3t1jik3vLk2DU2Ddg%3D%3D</t>
  </si>
  <si>
    <t>M-15794597</t>
  </si>
  <si>
    <t>9/2024 Suministros</t>
  </si>
  <si>
    <t>Renovación de puestos de trabajo informáticos, 2024.</t>
  </si>
  <si>
    <t>https://contrataciondelestado.es/wps/poc?uri=deeplink:detalle_licitacion&amp;idEvl=zDoB8EAPja%2Fs%2BnLj3vAg5A%3D%3D</t>
  </si>
  <si>
    <t>M-15586645</t>
  </si>
  <si>
    <t>AYTOCR2024/23213</t>
  </si>
  <si>
    <t>Actuación humedades en galerías del Torreón</t>
  </si>
  <si>
    <t>https://contrataciondelestado.es/wps/poc?uri=deeplink:detalle_licitacion&amp;idEvl=qEv%2BMr5eMTT%2B3JAijKO%2Bkg%3D%3D</t>
  </si>
  <si>
    <t>M-15586644</t>
  </si>
  <si>
    <t>AYTOCR2024/23562</t>
  </si>
  <si>
    <t>Consolidación del terreno en la Plaza de Cervantes</t>
  </si>
  <si>
    <t>https://contrataciondelestado.es/wps/poc?uri=deeplink:detalle_licitacion&amp;idEvl=G1uj5wtZ0vmkU02jNGj1Fw%3D%3D</t>
  </si>
  <si>
    <t>M-15650073</t>
  </si>
  <si>
    <t>AYTOCR2024/25648</t>
  </si>
  <si>
    <t>Plan de obras municipales 2024. Renovacion de firme en calles.</t>
  </si>
  <si>
    <t>https://contrataciondelestado.es/wps/poc?uri=deeplink:detalle_licitacion&amp;idEvl=%2BQcRHmG9TE2dkQsA7ROvsg%3D%3D</t>
  </si>
  <si>
    <t>M-15792880</t>
  </si>
  <si>
    <t>DPCR2024/58052</t>
  </si>
  <si>
    <t>Suministro de Señalización vertical y elementos de balizamiento para el Servicio de Conservación y Explotación de Vías Locales,  dependiente del Departamento de Vías, Obras, Infraestructuras y Medio Ambiente.</t>
  </si>
  <si>
    <t>https://contrataciondelestado.es/wps/poc?uri=deeplink:detalle_licitacion&amp;idEvl=7e6Zb87peqWcTfjQf3USOg%3D%3D</t>
  </si>
  <si>
    <t>M-13703471</t>
  </si>
  <si>
    <t>INFANTES2022/7676 Nº 21/2023</t>
  </si>
  <si>
    <t>Alcaldía del Ayuntamiento de Villanueva de los Infantes</t>
  </si>
  <si>
    <t>Enajenación inmueble Calle Don Tomás el médico nº 48 9178821VH9897N0003SM.</t>
  </si>
  <si>
    <t>https://contrataciondelestado.es/wps/poc?uri=deeplink:detalle_licitacion&amp;idEvl=h65y0jeMDFsQyBAnWzHfCg%3D%3D</t>
  </si>
  <si>
    <t>M-15770734</t>
  </si>
  <si>
    <t>LASOLANA2024/19051</t>
  </si>
  <si>
    <t>Suministro, en régimen de alquiler de la iluminación navideña para los años 2024 y 2025. La Solana, Ciudad Real</t>
  </si>
  <si>
    <t>https://contrataciondelestado.es/wps/poc?uri=deeplink:detalle_licitacion&amp;idEvl=FE3G61N2R0nXOjazN1Dw9Q%3D%3D</t>
  </si>
  <si>
    <t>M-15792884</t>
  </si>
  <si>
    <t>MIGUELTURRA2024/011617</t>
  </si>
  <si>
    <t>Suministro de combustible para vehículos, maquinaria y calderas de instalaciones Municipales</t>
  </si>
  <si>
    <t>https://contrataciondelestado.es/wps/poc?uri=deeplink:detalle_licitacion&amp;idEvl=Yc8HZXMpMcWP%2Bo96UAV7cQ%3D%3D</t>
  </si>
  <si>
    <t>M-15792835</t>
  </si>
  <si>
    <t>SU13824003479</t>
  </si>
  <si>
    <t>Adquisición de material de laboratorio, electrónico y material de exploración y simulación clínicas, destinados a la Facultad de Medicina de Ciudad Real</t>
  </si>
  <si>
    <t>https://contrataciondelestado.es/wps/poc?uri=deeplink:detalle_licitacion&amp;idEvl=UfS3Zmw5wO7ECtSnloz%2BZQ%3D%3D</t>
  </si>
  <si>
    <t>M-15778573</t>
  </si>
  <si>
    <t>SUMI-C-PA-50-2024</t>
  </si>
  <si>
    <t>Suministro de materiales de construcción para el ejercicio 2025, dividido en 7 lotes</t>
  </si>
  <si>
    <t>https://contrataciondelestado.es/wps/poc?uri=deeplink:detalle_licitacion&amp;idEvl=cZ8%2BpSxQgs%2Bqb7rCcv76BA%3D%3D</t>
  </si>
  <si>
    <t>M-15778517</t>
  </si>
  <si>
    <t>SUMI-C-PASS-51-2024</t>
  </si>
  <si>
    <t>Suministro de 5 bicicletas/ triciclos eléctricos para transporte de mercancías. Proyecto incluido en el marco del Plan de Recuperación, Transformación y Resiliencia, derivado de las ayudas para el fortalecimiento de la actividad comercial en zonas turísticas. Componente 14 Inversión 4. Financiado por la Unión Europea. NextGenerationEU</t>
  </si>
  <si>
    <t>https://contrataciondelestado.es/wps/poc?uri=deeplink:detalle_licitacion&amp;idEvl=DM29XBXHbz%2BcTfjQf3USOg%3D%3D</t>
  </si>
  <si>
    <t>M-15770208</t>
  </si>
  <si>
    <t>TSA0078975</t>
  </si>
  <si>
    <t>Empresa de Transformación Agraria S.A.,S.M.E., M.P., (TRAGSA)</t>
  </si>
  <si>
    <t>Suministro de carpintería de madera para la obra de rehabilitación y mejora de infraestructuras en el PN de Cabañeros, Fase II, en el marco del PRTR</t>
  </si>
  <si>
    <t>https://contrataciondelestado.es/wps/poc?uri=deeplink:detalle_licitacion&amp;idEvl=CcwqMWgyTWnmnwcj%2BxbdTg%3D%3D</t>
  </si>
  <si>
    <t>M-15770595</t>
  </si>
  <si>
    <t>2024/010901</t>
  </si>
  <si>
    <t>Adquisición de Maquinaria para varios Centros Dependientes de la Delegación Provincial de la Consejería de Bienestar Social de Cuenca</t>
  </si>
  <si>
    <t>https://contrataciondelestado.es/wps/poc?uri=deeplink:detalle_licitacion&amp;idEvl=XX5VASshQ6a8ebB%2FXTwy0A%3D%3D</t>
  </si>
  <si>
    <t>M-15794818</t>
  </si>
  <si>
    <t>2024/011720</t>
  </si>
  <si>
    <t>Contrato de obras para la sustitución de enfriadora por bomba de calor en la Delegación Provincial de la Consejería de Bienestar Social de Cuenca</t>
  </si>
  <si>
    <t>https://contrataciondelestado.es/wps/poc?uri=deeplink:detalle_licitacion&amp;idEvl=GcszIxP8QJWExvMJXBMHHQ%3D%3D</t>
  </si>
  <si>
    <t>M-15481683</t>
  </si>
  <si>
    <t>344/2024</t>
  </si>
  <si>
    <t>Alcaldía del Ayuntamiento de Villar de Olalla</t>
  </si>
  <si>
    <t>Obras de Restauración de la Ermita de Villar de Olalla</t>
  </si>
  <si>
    <t>https://contrataciondelestado.es/wps/poc?uri=deeplink:detalle_licitacion&amp;idEvl=LZGRwIySGgpVYjgxA4nMUw%3D%3D</t>
  </si>
  <si>
    <t>M-15649558</t>
  </si>
  <si>
    <t>43/2024</t>
  </si>
  <si>
    <t>Mejora de la accesibilidad peatonal al Casco Histórico de la Ciudad de Cuenca (Arco de Bezudo). Plan de Recuperación, Transformación y Resiliencia</t>
  </si>
  <si>
    <t>https://contrataciondelestado.es/wps/poc?uri=deeplink:detalle_licitacion&amp;idEvl=k2jsW3aazHXN3k3tjedSGw%3D%3D</t>
  </si>
  <si>
    <t>M-15770407</t>
  </si>
  <si>
    <t>48P/24</t>
  </si>
  <si>
    <t>Suministro de prendas de trabajo y equipos de protección para el personal bombero de los Parques de Bomberos de Tarancón y Motilla del Palancar</t>
  </si>
  <si>
    <t>https://contrataciondelestado.es/wps/poc?uri=deeplink:detalle_licitacion&amp;idEvl=xLjiLGxPZPSqb7rCcv76BA%3D%3D</t>
  </si>
  <si>
    <t>M-15794827</t>
  </si>
  <si>
    <t>54/2024</t>
  </si>
  <si>
    <t>Pleno del Ayuntamiento de Olivares de Júcar</t>
  </si>
  <si>
    <t>Actuaciones Urbanizadoras de Acondicionamiento del camino "Cuesta del Moro" en Olivares de Júcar (Cuenca</t>
  </si>
  <si>
    <t>https://contrataciondelestado.es/wps/poc?uri=deeplink:detalle_licitacion&amp;idEvl=IUET7xozFUgIYE3ZiZ%2BxmQ%3D%3D</t>
  </si>
  <si>
    <t>M-15762224</t>
  </si>
  <si>
    <t>TSA0078768</t>
  </si>
  <si>
    <t>Alquiler de cimbras para las obras de movilidad sostenible mediante conexión accesible al Casco Histórico de Cuenca, en el marco del PRTR</t>
  </si>
  <si>
    <t>https://contrataciondelestado.es/wps/poc?uri=deeplink:detalle_licitacion&amp;idEvl=8CY9cNXGeB3gL1BHd3qjQA%3D%3D</t>
  </si>
  <si>
    <t>M-15770234</t>
  </si>
  <si>
    <t>TSA0078859</t>
  </si>
  <si>
    <t>Suministro de puerta corredera suspendida para las obras de adecuación y mejora de diversas bases aéreas y terrestres de Castilla-La Mancha. TT.MM. de Cañete y Landete, financiado con el FEADER</t>
  </si>
  <si>
    <t>https://contrataciondelestado.es/wps/poc?uri=deeplink:detalle_licitacion&amp;idEvl=zI%2FhnTJ5Tp2cCF8sV%2BqtYA%3D%3D</t>
  </si>
  <si>
    <t>M-15779023</t>
  </si>
  <si>
    <t>1124/2024</t>
  </si>
  <si>
    <t>Pleno del Ayuntamiento de Alcolea del Pinar</t>
  </si>
  <si>
    <t>La ejecución del Acondicionamiento_x000D_del Circuito de Alcolea del Pinar verificando las viabilidad de los requerimientos técnicos de los_x000D_firmes y protecciones a ejecutar durante la obra.</t>
  </si>
  <si>
    <t>https://contrataciondelestado.es/wps/poc?uri=deeplink:detalle_licitacion&amp;idEvl=S0IgI1okzte9Hd5zqvq9cg%3D%3D</t>
  </si>
  <si>
    <t>M-15752475</t>
  </si>
  <si>
    <t>1283-2024</t>
  </si>
  <si>
    <t>Contrato de suministro mediante la modalidad de arrendamiento de material y maquinaria de gimnasio, material deportivo, cardiovascular, de musculación para destinarlo a la sala/s asignadas a gimnasio en el Polideportivo Municipal de Sigüenza La Salceda así como la instalación del mismo y en perfecto estado y pleno funcionamiento. Este contrato también incluye el mantenimiento del equipamiento</t>
  </si>
  <si>
    <t>https://contrataciondelestado.es/wps/poc?uri=deeplink:detalle_licitacion&amp;idEvl=rZ4LOV8%2Bj0iFlFRHfEzEaw%3D%3D</t>
  </si>
  <si>
    <t>M-15778730</t>
  </si>
  <si>
    <t>138/2024</t>
  </si>
  <si>
    <t>Alcaldía del Ayuntamiento de Driebes</t>
  </si>
  <si>
    <t>Ejecución de las obras de renovación de redes de alcantarillado y abastecimiento de agua, y posterior pavimentación de la calle de la Paloma, calle Rollo y calle La Fragua en la localidad de Driebes</t>
  </si>
  <si>
    <t>https://contrataciondelestado.es/wps/poc?uri=deeplink:detalle_licitacion&amp;idEvl=%2Bfam1QvDyNtVYjgxA4nMUw%3D%3D</t>
  </si>
  <si>
    <t>M-15778632</t>
  </si>
  <si>
    <t>14848/2024</t>
  </si>
  <si>
    <t>Enajenación, mediante procedimiento abierto, con un solo criterio de adjudicación (subasta pública) del local comercial situado en C/Quebradilla nº 21. local 1. en Azuqueca de Henares (Guadalajara)</t>
  </si>
  <si>
    <t>https://contrataciondelestado.es/wps/poc?uri=deeplink:detalle_licitacion&amp;idEvl=4uwgasaTdGJrSd8H4b2soA%3D%3D</t>
  </si>
  <si>
    <t>M-15752007</t>
  </si>
  <si>
    <t>15174/2024</t>
  </si>
  <si>
    <t>Suministro de repuestos y material diverso de fontanería</t>
  </si>
  <si>
    <t>https://contrataciondelestado.es/wps/poc?uri=deeplink:detalle_licitacion&amp;idEvl=iVTNSwRQeUmIzo3LHNPGcQ%3D%3D</t>
  </si>
  <si>
    <t>M-15762074</t>
  </si>
  <si>
    <t>2024/010070</t>
  </si>
  <si>
    <t>Delegación Provincial de la Consejería de Bienestar Social en Guadalajara</t>
  </si>
  <si>
    <t>Suministro equipamiento a centros dependientes Delegación Provincial 2024</t>
  </si>
  <si>
    <t>https://contrataciondelestado.es/wps/poc?uri=deeplink:detalle_licitacion&amp;idEvl=Ceqlam%2FE3cizz8fXU2i3eQ%3D%3D</t>
  </si>
  <si>
    <t>M-15636929</t>
  </si>
  <si>
    <t>2024/ETSAE0906/00002592E</t>
  </si>
  <si>
    <t>Jefatura de Asuntos Económicos del Mando de Apoyo Logístico</t>
  </si>
  <si>
    <t>Adquisición de Geoceldas para estabilización del terreno</t>
  </si>
  <si>
    <t>https://contrataciondelestado.es/wps/poc?uri=deeplink:detalle_licitacion&amp;idEvl=BJrk0nJTLqacCF8sV%2BqtYA%3D%3D</t>
  </si>
  <si>
    <t>M-15762294</t>
  </si>
  <si>
    <t>2024/ETSAE0906/00002886E</t>
  </si>
  <si>
    <t>Adquisición Herramientas Lotes de Ingenieros</t>
  </si>
  <si>
    <t>https://contrataciondelestado.es/wps/poc?uri=deeplink:detalle_licitacion&amp;idEvl=xQDwIOj49uYkJPJS%2BPS9vg%3D%3D</t>
  </si>
  <si>
    <t>M-15778497</t>
  </si>
  <si>
    <t>30/09/2024</t>
  </si>
  <si>
    <t>suministro en el sistema de arriendo financiero ( renting) de un vehículo para la utilizacion de los servicios públicos municipales.</t>
  </si>
  <si>
    <t>https://contrataciondelestado.es/wps/poc?uri=deeplink:detalle_licitacion&amp;idEvl=DlMHg6iINuP%2Fa9DgO%2BoYKQ%3D%3D</t>
  </si>
  <si>
    <t>M-15752159</t>
  </si>
  <si>
    <t>3566/2024</t>
  </si>
  <si>
    <t>Alcaldia del Ayuntamiento de Cabanillas del Campo</t>
  </si>
  <si>
    <t>Obras de rehabilitación exterior del Centro de la Mujer en Cabanillas del Campo</t>
  </si>
  <si>
    <t>https://contrataciondelestado.es/wps/poc?uri=deeplink:detalle_licitacion&amp;idEvl=yeHUHfNfpGxJ8Trn0ZPzLw%3D%3D</t>
  </si>
  <si>
    <t>M-15770212</t>
  </si>
  <si>
    <t>36/2024</t>
  </si>
  <si>
    <t>Pleno del Ayuntamiento de Hita</t>
  </si>
  <si>
    <t>Enajenacion de una parcela de propiedad municipal sita en calle Hispanidad nº 1-D</t>
  </si>
  <si>
    <t>https://contrataciondelestado.es/wps/poc?uri=deeplink:detalle_licitacion&amp;idEvl=%2BxA%2BGRL1pviopEMYCmrbmw%3D%3D</t>
  </si>
  <si>
    <t>M-15778536</t>
  </si>
  <si>
    <t>397/2024</t>
  </si>
  <si>
    <t>Alcaldía del Ayuntamiento de Almonacid de Zorita</t>
  </si>
  <si>
    <t>Instalación solar Fotovoltaica con modalidad de autoconsumo colectivo en cubierta Polideportivo municipal de la localidad de Almonacid de Zorita , abasteciendo a los siguientes edificios: polideportivo, ayuntamiento y depósito de agua</t>
  </si>
  <si>
    <t>https://contrataciondelestado.es/wps/poc?uri=deeplink:detalle_licitacion&amp;idEvl=x28oCi5xydCLAncw3qdZkA%3D%3D</t>
  </si>
  <si>
    <t>M-15794507</t>
  </si>
  <si>
    <t>4367/2024</t>
  </si>
  <si>
    <t>Suministro en régimen de alquiler de elementos decorativos e iluminación exterior de edificios municipales, calles y plazas de Cabanillas del Campo para el periodo navideño.</t>
  </si>
  <si>
    <t>https://contrataciondelestado.es/wps/poc?uri=deeplink:detalle_licitacion&amp;idEvl=wEp%2BHB%2FgDkdxseVhcqrkhw%3D%3D</t>
  </si>
  <si>
    <t>M-15778473</t>
  </si>
  <si>
    <t>4703/2024</t>
  </si>
  <si>
    <t>Concesión demanial de la explotación del servicio del bar en el Complejo Deportivo San Miguel</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</si>
  <si>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</si>
  <si>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</si>
  <si>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</si>
  <si>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</si>
  <si>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https://contrataciondelestado.es/wps/poc?uri=deeplink:detalle_licitacion&amp;idEvl=oxqmDrAbybe7JOCXkOhcDg%3D%3D</t>
  </si>
  <si>
    <t>M-15770708</t>
  </si>
  <si>
    <t>AM.3/24</t>
  </si>
  <si>
    <t>Acuerdo marco para la contratación del suministro de ropa y género deportivo</t>
  </si>
  <si>
    <t>https://contrataciondelestado.es/wps/poc?uri=deeplink:detalle_licitacion&amp;idEvl=9HHHiZz6qPP%2Fa9DgO%2BoYKQ%3D%3D</t>
  </si>
  <si>
    <t>M-15770269</t>
  </si>
  <si>
    <t>CO-TA-24-011</t>
  </si>
  <si>
    <t>Empresa Nacional de Residuos Radiactivos, S.A., S.M.E. (ENRESA)</t>
  </si>
  <si>
    <t>Obras para los trabajos de restauración de la zona este de la Central Nuclear de José Cabrera</t>
  </si>
  <si>
    <t>https://contrataciondelestado.es/wps/poc?uri=deeplink:detalle_licitacion&amp;idEvl=rjAh20LLu9JeKgd8LfVV9g%3D%3D</t>
  </si>
  <si>
    <t>M-15762486</t>
  </si>
  <si>
    <t>CON-4254</t>
  </si>
  <si>
    <t>Suministro e instalación de juegos infantiles en las zonas verdes de parque de la Sanchica y de plaza de la Provincia del barrio Los Valles – Sanz Vázquez de la ciudad de Guadalajara.</t>
  </si>
  <si>
    <t>https://contrataciondelestado.es/wps/poc?uri=deeplink:detalle_licitacion&amp;idEvl=McCi0H94o8QXhk1FZxEyvw%3D%3D</t>
  </si>
  <si>
    <t>M-15751969</t>
  </si>
  <si>
    <t>CON-4256</t>
  </si>
  <si>
    <t>Suministro de vestuario y complementos para monitories-socorristas y personal en labores de atención al público de las instalaciones deportivas del Ayuntamiento de Guadalajara</t>
  </si>
  <si>
    <t>https://contrataciondelestado.es/wps/poc?uri=deeplink:detalle_licitacion&amp;idEvl=e%2FcBOzZ%2BFymS81gZFETWmA%3D%3D</t>
  </si>
  <si>
    <t>M-15762586</t>
  </si>
  <si>
    <t>CON-4258</t>
  </si>
  <si>
    <t>Servicio de mantenimiento preventivo y correctivo de reloj de la torre de la Casa Consistorial del Ayuntamiento de Guadalajara.</t>
  </si>
  <si>
    <t>https://contrataciondelestado.es/wps/poc?uri=deeplink:detalle_licitacion&amp;idEvl=2Pu6Z1TDG6ezz8fXU2i3eQ%3D%3D</t>
  </si>
  <si>
    <t>M-15751979</t>
  </si>
  <si>
    <t>G0046/5287/2024</t>
  </si>
  <si>
    <t>Alcaldía del Ayuntamiento de El Casar</t>
  </si>
  <si>
    <t>Reforma de la Cubierta del Centro Municipal de Actividades Populares.</t>
  </si>
  <si>
    <t>https://contrataciondelestado.es/wps/poc?uri=deeplink:detalle_licitacion&amp;idEvl=lBIml%2Bk58kMBPRBxZ4nJ%2Fg%3D%3D</t>
  </si>
  <si>
    <t>M-11508050</t>
  </si>
  <si>
    <t>PAT 16394/2022</t>
  </si>
  <si>
    <t>221 plazas de garaje ubicadas en el planta -2 del aparcamiento público municipal de "Adoratrices" de la Ciudad de Guadalajara</t>
  </si>
  <si>
    <t>https://contrataciondelestado.es/wps/poc?uri=deeplink:detalle_licitacion&amp;idEvl=zjZEsJ62PVjL1rX3q%2FMAPA%3D%3D</t>
  </si>
  <si>
    <t>M-15794468</t>
  </si>
  <si>
    <t>PP.A-2024/65</t>
  </si>
  <si>
    <t>Edificio municipal en PAREJA</t>
  </si>
  <si>
    <t>https://contrataciondelestado.es/wps/poc?uri=deeplink:detalle_licitacion&amp;idEvl=xIeiQ%2Fup6xYwYTJJ03sHog%3D%3D</t>
  </si>
  <si>
    <t>M-15770192</t>
  </si>
  <si>
    <t>104/2024/CON</t>
  </si>
  <si>
    <t>Junta de Gobierno del Ayuntamiento de Talavera de la Reina</t>
  </si>
  <si>
    <t>Contrato de suministro de 270.000 kg de hipoclorito sódico a granel para las piscinas municipales con una solución del 13% - 15% de cloro activo.</t>
  </si>
  <si>
    <t>https://contrataciondelestado.es/wps/poc?uri=deeplink:detalle_licitacion&amp;idEvl=ztLEq%2B5l6RSdkQsA7ROvsg%3D%3D</t>
  </si>
  <si>
    <t>M-15770489</t>
  </si>
  <si>
    <t>2024/008365</t>
  </si>
  <si>
    <t>Suministro de talonarios de documentos de facturación para las oficinas de farmacia de CLM</t>
  </si>
  <si>
    <t>https://contrataciondelestado.es/wps/poc?uri=deeplink:detalle_licitacion&amp;idEvl=eITM4ZpJUSqcTfjQf3USOg%3D%3D</t>
  </si>
  <si>
    <t>M-15770162</t>
  </si>
  <si>
    <t>2024/011126</t>
  </si>
  <si>
    <t>Licencias Cisco Ironport</t>
  </si>
  <si>
    <t>https://contrataciondelestado.es/wps/poc?uri=deeplink:detalle_licitacion&amp;idEvl=BWWdVxFRxkaFQ%2FlhRK79lA%3D%3D</t>
  </si>
  <si>
    <t>M-15778787</t>
  </si>
  <si>
    <t>228/2022.1 Ampliación escuela infantil</t>
  </si>
  <si>
    <t>Ampliación de la Escuela Infantil</t>
  </si>
  <si>
    <t>https://contrataciondelestado.es/wps/poc?uri=deeplink:detalle_licitacion&amp;idEvl=xxSif5pNvdr10HRJw8TEnQ%3D%3D</t>
  </si>
  <si>
    <t>M-15770811</t>
  </si>
  <si>
    <t>239/2024</t>
  </si>
  <si>
    <t>Alcaldía del Ayuntamiento de Dosbarrios</t>
  </si>
  <si>
    <t>Renovación de Alumbrado Público exterior con tecnología LED en el Ayuntamiento de Dosbarrios (Fase II)</t>
  </si>
  <si>
    <t>https://contrataciondelestado.es/wps/poc?uri=deeplink:detalle_licitacion&amp;idEvl=BLtMf03MpXtVq4S9zvaQpQ%3D%3D</t>
  </si>
  <si>
    <t>M-15762272</t>
  </si>
  <si>
    <t>24-002473</t>
  </si>
  <si>
    <t>Suministro de Uniformes y Batas Sanitarias para Solimat.</t>
  </si>
  <si>
    <t>https://contrataciondelestado.es/wps/poc?uri=deeplink:detalle_licitacion&amp;idEvl=pON2zDk7S0JSYrkJkLlFdw%3D%3D</t>
  </si>
  <si>
    <t>M-15762196</t>
  </si>
  <si>
    <t>2777b/2024</t>
  </si>
  <si>
    <t>Junta de Gobierno Local del Ayuntamiento de Ocaña</t>
  </si>
  <si>
    <t>Rehabilitación del Nuevo Centro Polivalente Multicultural en Calle Villasante nº1</t>
  </si>
  <si>
    <t>https://contrataciondelestado.es/wps/poc?uri=deeplink:detalle_licitacion&amp;idEvl=yF1XFswYadPL1rX3q%2FMAPA%3D%3D</t>
  </si>
  <si>
    <t>M-15752346</t>
  </si>
  <si>
    <t>282/2024</t>
  </si>
  <si>
    <t>Pleno del Ayuntamiento de Cazalegas</t>
  </si>
  <si>
    <t>Obras de ejecucion de la nueva piscina municipal de Cazalegas, lotes numero 1 y 2</t>
  </si>
  <si>
    <t>https://contrataciondelestado.es/wps/poc?uri=deeplink:detalle_licitacion&amp;idEvl=MQJfwIexSi%2BcTfjQf3USOg%3D%3D</t>
  </si>
  <si>
    <t>M-15770467</t>
  </si>
  <si>
    <t>301/2023</t>
  </si>
  <si>
    <t>Alcaldía del Ayuntamiento de Layos</t>
  </si>
  <si>
    <t>El presente contrato tiene por objeto la  ejecución de la obra  “Renovación de acerados en las calles Nueva, Camino del Pilar, cruce Travesía con calle Saladero y varias calles del campo de golf en el término municipal de Layos (Toledo)”, cuya ejecución es necesaria debido al mal estado  de dichas aceras para evitar los actuales peligros para los viandantes.</t>
  </si>
  <si>
    <t>https://contrataciondelestado.es/wps/poc?uri=deeplink:detalle_licitacion&amp;idEvl=cwoocfdJ9b836J9Lctlsuw%3D%3D</t>
  </si>
  <si>
    <t>M-15794830</t>
  </si>
  <si>
    <t>326/2024</t>
  </si>
  <si>
    <t>Licitacion para enajenación por lotes 9 (Nueve) parcelas municipales situadas en Urbanizacion El Cigarral de Cazalegas</t>
  </si>
  <si>
    <t>https://contrataciondelestado.es/wps/poc?uri=deeplink:detalle_licitacion&amp;idEvl=VPLo2B6oMyWFlFRHfEzEaw%3D%3D</t>
  </si>
  <si>
    <t>M-15689095</t>
  </si>
  <si>
    <t>398/2024</t>
  </si>
  <si>
    <t>Alcaldía del Ayuntamiento de Villatobas</t>
  </si>
  <si>
    <t>Instalación alumbrado deportivo Tecnología LED en Campo de Fútbol Municipal</t>
  </si>
  <si>
    <t>https://contrataciondelestado.es/wps/poc?uri=deeplink:detalle_licitacion&amp;idEvl=MqcFmZzsZssS7pcxhTeWOg%3D%3D</t>
  </si>
  <si>
    <t>M-15762286</t>
  </si>
  <si>
    <t>451/2024</t>
  </si>
  <si>
    <t>Pleno del Ayuntamiento de Noez</t>
  </si>
  <si>
    <t>Adaptación de ludoteca de Bebés para Escuela Infantil</t>
  </si>
  <si>
    <t>https://contrataciondelestado.es/wps/poc?uri=deeplink:detalle_licitacion&amp;idEvl=YaU%2Fg0xVa3SHCIsjvJ3rhQ%3D%3D</t>
  </si>
  <si>
    <t>M-15778565</t>
  </si>
  <si>
    <t>5/2024</t>
  </si>
  <si>
    <t>Junta de Gobierno del Ayuntamiento de Los Yébenes</t>
  </si>
  <si>
    <t>Ejecución de las obras de reparación del pavimento de las vías públicas.</t>
  </si>
  <si>
    <t>https://contrataciondelestado.es/wps/poc?uri=deeplink:detalle_licitacion&amp;idEvl=yEEjKjUXyGyHCIsjvJ3rhQ%3D%3D</t>
  </si>
  <si>
    <t>M-15761933</t>
  </si>
  <si>
    <t>7/2024</t>
  </si>
  <si>
    <t>Alcaldía del Ayuntamiento de Fuensalida</t>
  </si>
  <si>
    <t>Adecuación y reparación del frontón denominado viejo de la zona deportiva municipal "La Raya"</t>
  </si>
  <si>
    <t>https://contrataciondelestado.es/wps/poc?uri=deeplink:detalle_licitacion&amp;idEvl=Y7Uf406JMv5t5r0ngvMetA%3D%3D</t>
  </si>
  <si>
    <t>M-15752117</t>
  </si>
  <si>
    <t>728/2024</t>
  </si>
  <si>
    <t>Junta de Gobierno Local del Ayuntamiento de Santa Cruz del Retamar</t>
  </si>
  <si>
    <t>Reposición Rodadura calles Brígido Recio, Sacristán, Escuelas y Extremadura</t>
  </si>
  <si>
    <t>https://contrataciondelestado.es/wps/poc?uri=deeplink:detalle_licitacion&amp;idEvl=KDAS4gYNH5pPpzdqOdhuWg%3D%3D</t>
  </si>
  <si>
    <t>M-15752113</t>
  </si>
  <si>
    <t>729/2024</t>
  </si>
  <si>
    <t>Renovación Red Abastecimiento de Agua calles Brígido Recio, Sacristán, Escuelas y Extremadura</t>
  </si>
  <si>
    <t>https://contrataciondelestado.es/wps/poc?uri=deeplink:detalle_licitacion&amp;idEvl=MIkZo8r7cpqIzo3LHNPGcQ%3D%3D</t>
  </si>
  <si>
    <t>M-15752108</t>
  </si>
  <si>
    <t>730/2024</t>
  </si>
  <si>
    <t>Renovación Red Abastecimiento y Reposición Capa Rodadura calles Marqués de Comillas y Cantarranas</t>
  </si>
  <si>
    <t>https://contrataciondelestado.es/wps/poc?uri=deeplink:detalle_licitacion&amp;idEvl=c8KI0SMvGO1rhBlEHQFSKA%3D%3D</t>
  </si>
  <si>
    <t>M-15752102</t>
  </si>
  <si>
    <t>731/2024</t>
  </si>
  <si>
    <t>Ejecución Red de Pluviales en Ronda Pozo Nuevo</t>
  </si>
  <si>
    <t>https://contrataciondelestado.es/wps/poc?uri=deeplink:detalle_licitacion&amp;idEvl=Fr62lkvxtTa5HQrHoP3G5A%3D%3D</t>
  </si>
  <si>
    <t>M-15778367</t>
  </si>
  <si>
    <t>748/2024</t>
  </si>
  <si>
    <t>Alcaldía del Ayuntamiento de Consuegra</t>
  </si>
  <si>
    <t>Ejecución de la segunda fase de las obras correspondientes al proyecto de "Desdoblamiento de Avenida Alcázar de San Juan en PK 0+00 hasta PK0+840".</t>
  </si>
  <si>
    <t>https://contrataciondelestado.es/wps/poc?uri=deeplink:detalle_licitacion&amp;idEvl=BG7f0UgWaRCP%2Bo96UAV7cQ%3D%3D</t>
  </si>
  <si>
    <t>M-15751951</t>
  </si>
  <si>
    <t>906/2024</t>
  </si>
  <si>
    <t>Alcaldía del Ayuntamiento de Almorox</t>
  </si>
  <si>
    <t>El objeto del contrato es la adjudicación del aprovechamiento forestal del monte de utilidad pública n.º 4 conocido como “El Pinar” sito en Almorox (Toledo), para el aprovechamiento forestal de frutos: piñas de pinos piñoneros.</t>
  </si>
  <si>
    <t>https://contrataciondelestado.es/wps/poc?uri=deeplink:detalle_licitacion&amp;idEvl=NreRaSHOozCcCF8sV%2BqtYA%3D%3D</t>
  </si>
  <si>
    <t>M-15794615</t>
  </si>
  <si>
    <t>931/2024</t>
  </si>
  <si>
    <t>Junta de Gobierno del Ayuntamiento de Los Navalucillos</t>
  </si>
  <si>
    <t>Aprovechamiento cinegético Coto Las Becerras</t>
  </si>
  <si>
    <t>https://contrataciondelestado.es/wps/poc?uri=deeplink:detalle_licitacion&amp;idEvl=%2FCPllw9frP4UqXM96WStVA%3D%3D</t>
  </si>
  <si>
    <t>M-15778360</t>
  </si>
  <si>
    <t>ALC0300</t>
  </si>
  <si>
    <t>Suministro de 7 máquinas fregadoras-aspiradoras y su correspondiente mantenimiento por cuatro años</t>
  </si>
  <si>
    <t>https://contrataciondelestado.es/wps/poc?uri=deeplink:detalle_licitacion&amp;idEvl=gioLBGiaVYE7%2B9FIQYNjeQ%3D%3D</t>
  </si>
  <si>
    <t>M-15794720</t>
  </si>
  <si>
    <t>OBRAS 17/24</t>
  </si>
  <si>
    <t>Ejecución de las obras comprendidas en el Proyecto Técnico de “Eliminación de pasos de peatones elevados y ejecución de reductores de velocidad en varias calles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</si>
</sst>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S40/2024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9" totalsRowShown="0">
  <autoFilter ref="A5:J20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9"/>
  <sheetViews>
    <sheetView showGridLines="0" tabSelected="1" workbookViewId="0">
      <pane ySplit="5" topLeftCell="A6" activePane="bottomLeft" state="frozen"/>
      <selection activeCell="B1" sqref="B1"/>
      <selection pane="bottomLeft" activeCell="K3" sqref="K2: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78</v>
      </c>
      <c r="B6" s="6" t="s">
        <v>79</v>
      </c>
      <c r="C6" s="7" t="s">
        <v>80</v>
      </c>
      <c r="D6" s="8" t="s">
        <v>21</v>
      </c>
      <c r="E6" s="9" t="s">
        <v>81</v>
      </c>
      <c r="F6" s="4">
        <v>48000</v>
      </c>
      <c r="G6" s="5">
        <v>45581.791666666664</v>
      </c>
      <c r="H6" s="10" t="s">
        <v>10</v>
      </c>
      <c r="I6" s="10" t="s">
        <v>9</v>
      </c>
      <c r="J6" s="3" t="str">
        <f>HYPERLINK(Publicaciones[[#This Row],[Link]], "clic aquí")</f>
        <v>clic aquí</v>
      </c>
    </row>
    <row r="7" spans="1:10" ht="45" x14ac:dyDescent="0.25">
      <c r="A7" s="6" t="s">
        <v>45</v>
      </c>
      <c r="B7" s="6" t="s">
        <v>46</v>
      </c>
      <c r="C7" s="7" t="s">
        <v>47</v>
      </c>
      <c r="D7" s="8" t="s">
        <v>43</v>
      </c>
      <c r="E7" s="9" t="s">
        <v>48</v>
      </c>
      <c r="F7" s="4">
        <v>86776.86</v>
      </c>
      <c r="G7" s="5">
        <v>45574.625</v>
      </c>
      <c r="H7" s="10" t="s">
        <v>10</v>
      </c>
      <c r="I7" s="10" t="s">
        <v>9</v>
      </c>
      <c r="J7" s="3" t="str">
        <f>HYPERLINK(Publicaciones[[#This Row],[Link]], "clic aquí")</f>
        <v>clic aquí</v>
      </c>
    </row>
    <row r="8" spans="1:10" ht="45" x14ac:dyDescent="0.25">
      <c r="A8" s="6" t="s">
        <v>304</v>
      </c>
      <c r="B8" s="6" t="s">
        <v>305</v>
      </c>
      <c r="C8" s="7" t="s">
        <v>306</v>
      </c>
      <c r="D8" s="8" t="s">
        <v>44</v>
      </c>
      <c r="E8" s="9" t="s">
        <v>307</v>
      </c>
      <c r="F8" s="4">
        <v>23878.79</v>
      </c>
      <c r="G8" s="5">
        <v>45587.375</v>
      </c>
      <c r="H8" s="10" t="s">
        <v>10</v>
      </c>
      <c r="I8" s="10" t="s">
        <v>9</v>
      </c>
      <c r="J8" s="3" t="str">
        <f>HYPERLINK(Publicaciones[[#This Row],[Link]], "clic aquí")</f>
        <v>clic aquí</v>
      </c>
    </row>
    <row r="9" spans="1:10" ht="45" x14ac:dyDescent="0.25">
      <c r="A9" s="6" t="s">
        <v>92</v>
      </c>
      <c r="B9" s="6" t="s">
        <v>93</v>
      </c>
      <c r="C9" s="7" t="s">
        <v>94</v>
      </c>
      <c r="D9" s="8" t="s">
        <v>95</v>
      </c>
      <c r="E9" s="9" t="s">
        <v>96</v>
      </c>
      <c r="F9" s="4">
        <v>3650</v>
      </c>
      <c r="G9" s="5">
        <v>45579.999305555553</v>
      </c>
      <c r="H9" s="10" t="s">
        <v>10</v>
      </c>
      <c r="I9" s="10" t="s">
        <v>9</v>
      </c>
      <c r="J9" s="3" t="str">
        <f>HYPERLINK(Publicaciones[[#This Row],[Link]], "clic aquí")</f>
        <v>clic aquí</v>
      </c>
    </row>
    <row r="10" spans="1:10" ht="45" x14ac:dyDescent="0.25">
      <c r="A10" s="6" t="s">
        <v>308</v>
      </c>
      <c r="B10" s="6" t="s">
        <v>309</v>
      </c>
      <c r="C10" s="7" t="s">
        <v>310</v>
      </c>
      <c r="D10" s="8" t="s">
        <v>311</v>
      </c>
      <c r="E10" s="9" t="s">
        <v>312</v>
      </c>
      <c r="F10" s="4">
        <v>85710.24</v>
      </c>
      <c r="G10" s="5">
        <v>45600.583333333336</v>
      </c>
      <c r="H10" s="10" t="s">
        <v>10</v>
      </c>
      <c r="I10" s="10" t="s">
        <v>9</v>
      </c>
      <c r="J10" s="3" t="str">
        <f>HYPERLINK(Publicaciones[[#This Row],[Link]], "clic aquí")</f>
        <v>clic aquí</v>
      </c>
    </row>
    <row r="11" spans="1:10" ht="60" x14ac:dyDescent="0.25">
      <c r="A11" s="6" t="s">
        <v>308</v>
      </c>
      <c r="B11" s="6" t="s">
        <v>309</v>
      </c>
      <c r="C11" s="7" t="s">
        <v>313</v>
      </c>
      <c r="D11" s="8" t="s">
        <v>311</v>
      </c>
      <c r="E11" s="9" t="s">
        <v>314</v>
      </c>
      <c r="F11" s="4">
        <v>86053.08</v>
      </c>
      <c r="G11" s="5">
        <v>45600.583333333336</v>
      </c>
      <c r="H11" s="10" t="s">
        <v>10</v>
      </c>
      <c r="I11" s="10" t="s">
        <v>9</v>
      </c>
      <c r="J11" s="3" t="str">
        <f>HYPERLINK(Publicaciones[[#This Row],[Link]], "clic aquí")</f>
        <v>clic aquí</v>
      </c>
    </row>
    <row r="12" spans="1:10" ht="60" x14ac:dyDescent="0.25">
      <c r="A12" s="6" t="s">
        <v>308</v>
      </c>
      <c r="B12" s="6" t="s">
        <v>309</v>
      </c>
      <c r="C12" s="7" t="s">
        <v>315</v>
      </c>
      <c r="D12" s="8" t="s">
        <v>311</v>
      </c>
      <c r="E12" s="9" t="s">
        <v>316</v>
      </c>
      <c r="F12" s="4">
        <v>77139.23</v>
      </c>
      <c r="G12" s="5">
        <v>45600.583333333336</v>
      </c>
      <c r="H12" s="10" t="s">
        <v>10</v>
      </c>
      <c r="I12" s="10" t="s">
        <v>9</v>
      </c>
      <c r="J12" s="3" t="str">
        <f>HYPERLINK(Publicaciones[[#This Row],[Link]], "clic aquí")</f>
        <v>clic aquí</v>
      </c>
    </row>
    <row r="13" spans="1:10" ht="45" x14ac:dyDescent="0.25">
      <c r="A13" s="6" t="s">
        <v>97</v>
      </c>
      <c r="B13" s="6" t="s">
        <v>98</v>
      </c>
      <c r="C13" s="7" t="s">
        <v>99</v>
      </c>
      <c r="D13" s="8" t="s">
        <v>100</v>
      </c>
      <c r="E13" s="9" t="s">
        <v>101</v>
      </c>
      <c r="F13" s="4">
        <v>24244.799999999999</v>
      </c>
      <c r="G13" s="5">
        <v>45582.541666666664</v>
      </c>
      <c r="H13" s="10" t="s">
        <v>10</v>
      </c>
      <c r="I13" s="10" t="s">
        <v>9</v>
      </c>
      <c r="J13" s="3" t="str">
        <f>HYPERLINK(Publicaciones[[#This Row],[Link]], "clic aquí")</f>
        <v>clic aquí</v>
      </c>
    </row>
    <row r="14" spans="1:10" ht="30" x14ac:dyDescent="0.25">
      <c r="A14" s="6" t="s">
        <v>317</v>
      </c>
      <c r="B14" s="6" t="s">
        <v>318</v>
      </c>
      <c r="C14" s="7" t="s">
        <v>319</v>
      </c>
      <c r="D14" s="8" t="s">
        <v>320</v>
      </c>
      <c r="E14" s="9" t="s">
        <v>321</v>
      </c>
      <c r="F14" s="4">
        <v>2000</v>
      </c>
      <c r="G14" s="5">
        <v>45580.999305555553</v>
      </c>
      <c r="H14" s="10" t="s">
        <v>10</v>
      </c>
      <c r="I14" s="10" t="s">
        <v>9</v>
      </c>
      <c r="J14" s="3" t="str">
        <f>HYPERLINK(Publicaciones[[#This Row],[Link]], "clic aquí")</f>
        <v>clic aquí</v>
      </c>
    </row>
    <row r="15" spans="1:10" ht="60" x14ac:dyDescent="0.25">
      <c r="A15" s="6" t="s">
        <v>322</v>
      </c>
      <c r="B15" s="6" t="s">
        <v>323</v>
      </c>
      <c r="C15" s="7" t="s">
        <v>324</v>
      </c>
      <c r="D15" s="8" t="s">
        <v>325</v>
      </c>
      <c r="E15" s="9" t="s">
        <v>326</v>
      </c>
      <c r="F15" s="4">
        <v>2930000</v>
      </c>
      <c r="G15" s="5">
        <v>45607.416666666664</v>
      </c>
      <c r="H15" s="10" t="s">
        <v>10</v>
      </c>
      <c r="I15" s="10" t="s">
        <v>25</v>
      </c>
      <c r="J15" s="3" t="str">
        <f>HYPERLINK(Publicaciones[[#This Row],[Link]], "clic aquí")</f>
        <v>clic aquí</v>
      </c>
    </row>
    <row r="16" spans="1:10" ht="45" x14ac:dyDescent="0.25">
      <c r="A16" s="6" t="s">
        <v>102</v>
      </c>
      <c r="B16" s="6" t="s">
        <v>103</v>
      </c>
      <c r="C16" s="7" t="s">
        <v>104</v>
      </c>
      <c r="D16" s="8" t="s">
        <v>24</v>
      </c>
      <c r="E16" s="9" t="s">
        <v>105</v>
      </c>
      <c r="F16" s="4">
        <v>169325.1</v>
      </c>
      <c r="G16" s="5">
        <v>45593.583333333336</v>
      </c>
      <c r="H16" s="10" t="s">
        <v>10</v>
      </c>
      <c r="I16" s="10" t="s">
        <v>25</v>
      </c>
      <c r="J16" s="3" t="str">
        <f>HYPERLINK(Publicaciones[[#This Row],[Link]], "clic aquí")</f>
        <v>clic aquí</v>
      </c>
    </row>
    <row r="17" spans="1:10" x14ac:dyDescent="0.25">
      <c r="A17" s="6" t="s">
        <v>327</v>
      </c>
      <c r="B17" s="6" t="s">
        <v>328</v>
      </c>
      <c r="C17" s="7" t="s">
        <v>329</v>
      </c>
      <c r="D17" s="8" t="s">
        <v>64</v>
      </c>
      <c r="E17" s="9" t="s">
        <v>330</v>
      </c>
      <c r="F17" s="4">
        <v>9917.36</v>
      </c>
      <c r="G17" s="5">
        <v>45580.993055555555</v>
      </c>
      <c r="H17" s="10" t="s">
        <v>10</v>
      </c>
      <c r="I17" s="10" t="s">
        <v>12</v>
      </c>
      <c r="J17" s="3" t="str">
        <f>HYPERLINK(Publicaciones[[#This Row],[Link]], "clic aquí")</f>
        <v>clic aquí</v>
      </c>
    </row>
    <row r="18" spans="1:10" ht="30" x14ac:dyDescent="0.25">
      <c r="A18" s="6" t="s">
        <v>331</v>
      </c>
      <c r="B18" s="6" t="s">
        <v>332</v>
      </c>
      <c r="C18" s="7" t="s">
        <v>333</v>
      </c>
      <c r="D18" s="8" t="s">
        <v>64</v>
      </c>
      <c r="E18" s="9" t="s">
        <v>334</v>
      </c>
      <c r="F18" s="4">
        <v>115702.48</v>
      </c>
      <c r="G18" s="5">
        <v>45586.993055555555</v>
      </c>
      <c r="H18" s="10" t="s">
        <v>10</v>
      </c>
      <c r="I18" s="10" t="s">
        <v>12</v>
      </c>
      <c r="J18" s="3" t="str">
        <f>HYPERLINK(Publicaciones[[#This Row],[Link]], "clic aquí")</f>
        <v>clic aquí</v>
      </c>
    </row>
    <row r="19" spans="1:10" ht="45" x14ac:dyDescent="0.25">
      <c r="A19" s="6" t="s">
        <v>106</v>
      </c>
      <c r="B19" s="6" t="s">
        <v>107</v>
      </c>
      <c r="C19" s="7" t="s">
        <v>108</v>
      </c>
      <c r="D19" s="8" t="s">
        <v>27</v>
      </c>
      <c r="E19" s="9" t="s">
        <v>109</v>
      </c>
      <c r="F19" s="4">
        <v>93123.75</v>
      </c>
      <c r="G19" s="5">
        <v>45580.999305555553</v>
      </c>
      <c r="H19" s="10" t="s">
        <v>10</v>
      </c>
      <c r="I19" s="10" t="s">
        <v>12</v>
      </c>
      <c r="J19" s="3" t="str">
        <f>HYPERLINK(Publicaciones[[#This Row],[Link]], "clic aquí")</f>
        <v>clic aquí</v>
      </c>
    </row>
    <row r="20" spans="1:10" ht="30" x14ac:dyDescent="0.25">
      <c r="A20" s="6" t="s">
        <v>335</v>
      </c>
      <c r="B20" s="6" t="s">
        <v>336</v>
      </c>
      <c r="C20" s="7" t="s">
        <v>337</v>
      </c>
      <c r="D20" s="8" t="s">
        <v>338</v>
      </c>
      <c r="E20" s="9" t="s">
        <v>339</v>
      </c>
      <c r="F20" s="4">
        <v>934703.38</v>
      </c>
      <c r="G20" s="5">
        <v>45601.999305555553</v>
      </c>
      <c r="H20" s="10" t="s">
        <v>10</v>
      </c>
      <c r="I20" s="10" t="s">
        <v>12</v>
      </c>
      <c r="J20" s="3" t="str">
        <f>HYPERLINK(Publicaciones[[#This Row],[Link]], "clic aquí")</f>
        <v>clic aquí</v>
      </c>
    </row>
    <row r="21" spans="1:10" ht="30" x14ac:dyDescent="0.25">
      <c r="A21" s="6" t="s">
        <v>119</v>
      </c>
      <c r="B21" s="6" t="s">
        <v>120</v>
      </c>
      <c r="C21" s="7" t="s">
        <v>121</v>
      </c>
      <c r="D21" s="8" t="s">
        <v>122</v>
      </c>
      <c r="E21" s="9" t="s">
        <v>123</v>
      </c>
      <c r="F21" s="4">
        <v>98999.78</v>
      </c>
      <c r="G21" s="5">
        <v>45576.583333333336</v>
      </c>
      <c r="H21" s="10" t="s">
        <v>10</v>
      </c>
      <c r="I21" s="10" t="s">
        <v>12</v>
      </c>
      <c r="J21" s="3" t="str">
        <f>HYPERLINK(Publicaciones[[#This Row],[Link]], "clic aquí")</f>
        <v>clic aquí</v>
      </c>
    </row>
    <row r="22" spans="1:10" ht="45" x14ac:dyDescent="0.25">
      <c r="A22" s="6" t="s">
        <v>340</v>
      </c>
      <c r="B22" s="6" t="s">
        <v>341</v>
      </c>
      <c r="C22" s="7" t="s">
        <v>342</v>
      </c>
      <c r="D22" s="8" t="s">
        <v>62</v>
      </c>
      <c r="E22" s="9" t="s">
        <v>343</v>
      </c>
      <c r="F22" s="4">
        <v>3790299.48</v>
      </c>
      <c r="G22" s="5">
        <v>45594.583333333336</v>
      </c>
      <c r="H22" s="10" t="s">
        <v>10</v>
      </c>
      <c r="I22" s="10" t="s">
        <v>12</v>
      </c>
      <c r="J22" s="3" t="str">
        <f>HYPERLINK(Publicaciones[[#This Row],[Link]], "clic aquí")</f>
        <v>clic aquí</v>
      </c>
    </row>
    <row r="23" spans="1:10" ht="45" x14ac:dyDescent="0.25">
      <c r="A23" s="6" t="s">
        <v>59</v>
      </c>
      <c r="B23" s="6" t="s">
        <v>60</v>
      </c>
      <c r="C23" s="7" t="s">
        <v>61</v>
      </c>
      <c r="D23" s="8" t="s">
        <v>62</v>
      </c>
      <c r="E23" s="9" t="s">
        <v>63</v>
      </c>
      <c r="F23" s="4">
        <v>1662827.8</v>
      </c>
      <c r="G23" s="5">
        <v>45580.583333333336</v>
      </c>
      <c r="H23" s="10" t="s">
        <v>10</v>
      </c>
      <c r="I23" s="10" t="s">
        <v>12</v>
      </c>
      <c r="J23" s="3" t="str">
        <f>HYPERLINK(Publicaciones[[#This Row],[Link]], "clic aquí")</f>
        <v>clic aquí</v>
      </c>
    </row>
    <row r="24" spans="1:10" ht="45" x14ac:dyDescent="0.25">
      <c r="A24" s="6" t="s">
        <v>344</v>
      </c>
      <c r="B24" s="6" t="s">
        <v>345</v>
      </c>
      <c r="C24" s="7" t="s">
        <v>346</v>
      </c>
      <c r="D24" s="8" t="s">
        <v>347</v>
      </c>
      <c r="E24" s="9" t="s">
        <v>348</v>
      </c>
      <c r="F24" s="4">
        <v>862393.6</v>
      </c>
      <c r="G24" s="5">
        <v>45601.583333333336</v>
      </c>
      <c r="H24" s="10" t="s">
        <v>10</v>
      </c>
      <c r="I24" s="10" t="s">
        <v>12</v>
      </c>
      <c r="J24" s="3" t="str">
        <f>HYPERLINK(Publicaciones[[#This Row],[Link]], "clic aquí")</f>
        <v>clic aquí</v>
      </c>
    </row>
    <row r="25" spans="1:10" ht="45" x14ac:dyDescent="0.25">
      <c r="A25" s="6" t="s">
        <v>349</v>
      </c>
      <c r="B25" s="6" t="s">
        <v>350</v>
      </c>
      <c r="C25" s="7" t="s">
        <v>351</v>
      </c>
      <c r="D25" s="8" t="s">
        <v>352</v>
      </c>
      <c r="E25" s="9" t="s">
        <v>353</v>
      </c>
      <c r="F25" s="4">
        <v>397200</v>
      </c>
      <c r="G25" s="5">
        <v>45607.583333333336</v>
      </c>
      <c r="H25" s="10" t="s">
        <v>10</v>
      </c>
      <c r="I25" s="10" t="s">
        <v>12</v>
      </c>
      <c r="J25" s="3" t="str">
        <f>HYPERLINK(Publicaciones[[#This Row],[Link]], "clic aquí")</f>
        <v>clic aquí</v>
      </c>
    </row>
    <row r="26" spans="1:10" ht="30" x14ac:dyDescent="0.25">
      <c r="A26" s="6" t="s">
        <v>135</v>
      </c>
      <c r="B26" s="6" t="s">
        <v>136</v>
      </c>
      <c r="C26" s="7" t="s">
        <v>137</v>
      </c>
      <c r="D26" s="8" t="s">
        <v>138</v>
      </c>
      <c r="E26" s="9" t="s">
        <v>139</v>
      </c>
      <c r="F26" s="4">
        <v>54206.11</v>
      </c>
      <c r="G26" s="5">
        <v>45580.999305555553</v>
      </c>
      <c r="H26" s="10" t="s">
        <v>10</v>
      </c>
      <c r="I26" s="10" t="s">
        <v>12</v>
      </c>
      <c r="J26" s="3" t="str">
        <f>HYPERLINK(Publicaciones[[#This Row],[Link]], "clic aquí")</f>
        <v>clic aquí</v>
      </c>
    </row>
    <row r="27" spans="1:10" ht="45" x14ac:dyDescent="0.25">
      <c r="A27" s="6" t="s">
        <v>354</v>
      </c>
      <c r="B27" s="6" t="s">
        <v>355</v>
      </c>
      <c r="C27" s="7" t="s">
        <v>356</v>
      </c>
      <c r="D27" s="8" t="s">
        <v>138</v>
      </c>
      <c r="E27" s="9" t="s">
        <v>357</v>
      </c>
      <c r="F27" s="4">
        <v>42305.23</v>
      </c>
      <c r="G27" s="5">
        <v>45587.999305555553</v>
      </c>
      <c r="H27" s="10" t="s">
        <v>10</v>
      </c>
      <c r="I27" s="10" t="s">
        <v>12</v>
      </c>
      <c r="J27" s="3" t="str">
        <f>HYPERLINK(Publicaciones[[#This Row],[Link]], "clic aquí")</f>
        <v>clic aquí</v>
      </c>
    </row>
    <row r="28" spans="1:10" ht="45" x14ac:dyDescent="0.25">
      <c r="A28" s="6" t="s">
        <v>140</v>
      </c>
      <c r="B28" s="6" t="s">
        <v>141</v>
      </c>
      <c r="C28" s="7" t="s">
        <v>142</v>
      </c>
      <c r="D28" s="8" t="s">
        <v>143</v>
      </c>
      <c r="E28" s="9" t="s">
        <v>144</v>
      </c>
      <c r="F28" s="4">
        <v>3600</v>
      </c>
      <c r="G28" s="5">
        <v>45581.999305555553</v>
      </c>
      <c r="H28" s="10" t="s">
        <v>10</v>
      </c>
      <c r="I28" s="10" t="s">
        <v>12</v>
      </c>
      <c r="J28" s="3" t="str">
        <f>HYPERLINK(Publicaciones[[#This Row],[Link]], "clic aquí")</f>
        <v>clic aquí</v>
      </c>
    </row>
    <row r="29" spans="1:10" x14ac:dyDescent="0.25">
      <c r="A29" s="6" t="s">
        <v>358</v>
      </c>
      <c r="B29" s="6" t="s">
        <v>359</v>
      </c>
      <c r="C29" s="7" t="s">
        <v>360</v>
      </c>
      <c r="D29" s="8" t="s">
        <v>361</v>
      </c>
      <c r="E29" s="9" t="s">
        <v>362</v>
      </c>
      <c r="F29" s="4">
        <v>14400</v>
      </c>
      <c r="G29" s="5">
        <v>45583.999305555553</v>
      </c>
      <c r="H29" s="10" t="s">
        <v>10</v>
      </c>
      <c r="I29" s="10" t="s">
        <v>12</v>
      </c>
      <c r="J29" s="3" t="str">
        <f>HYPERLINK(Publicaciones[[#This Row],[Link]], "clic aquí")</f>
        <v>clic aquí</v>
      </c>
    </row>
    <row r="30" spans="1:10" ht="30" x14ac:dyDescent="0.25">
      <c r="A30" s="6" t="s">
        <v>363</v>
      </c>
      <c r="B30" s="6" t="s">
        <v>364</v>
      </c>
      <c r="C30" s="7" t="s">
        <v>365</v>
      </c>
      <c r="D30" s="8" t="s">
        <v>34</v>
      </c>
      <c r="E30" s="9" t="s">
        <v>366</v>
      </c>
      <c r="F30" s="4">
        <v>8264.4599999999991</v>
      </c>
      <c r="G30" s="5">
        <v>45582.999305555553</v>
      </c>
      <c r="H30" s="10" t="s">
        <v>10</v>
      </c>
      <c r="I30" s="10" t="s">
        <v>12</v>
      </c>
      <c r="J30" s="3" t="str">
        <f>HYPERLINK(Publicaciones[[#This Row],[Link]], "clic aquí")</f>
        <v>clic aquí</v>
      </c>
    </row>
    <row r="31" spans="1:10" ht="30" x14ac:dyDescent="0.25">
      <c r="A31" s="6" t="s">
        <v>145</v>
      </c>
      <c r="B31" s="6" t="s">
        <v>146</v>
      </c>
      <c r="C31" s="7" t="s">
        <v>147</v>
      </c>
      <c r="D31" s="8" t="s">
        <v>34</v>
      </c>
      <c r="E31" s="9" t="s">
        <v>148</v>
      </c>
      <c r="F31" s="4">
        <v>44000</v>
      </c>
      <c r="G31" s="5">
        <v>45575.999305555553</v>
      </c>
      <c r="H31" s="10" t="s">
        <v>10</v>
      </c>
      <c r="I31" s="10" t="s">
        <v>12</v>
      </c>
      <c r="J31" s="3" t="str">
        <f>HYPERLINK(Publicaciones[[#This Row],[Link]], "clic aquí")</f>
        <v>clic aquí</v>
      </c>
    </row>
    <row r="32" spans="1:10" ht="45" x14ac:dyDescent="0.25">
      <c r="A32" s="6" t="s">
        <v>367</v>
      </c>
      <c r="B32" s="6" t="s">
        <v>368</v>
      </c>
      <c r="C32" s="7" t="s">
        <v>369</v>
      </c>
      <c r="D32" s="8" t="s">
        <v>370</v>
      </c>
      <c r="E32" s="9" t="s">
        <v>371</v>
      </c>
      <c r="F32" s="4">
        <v>108163.14</v>
      </c>
      <c r="G32" s="5">
        <v>45581.999305555553</v>
      </c>
      <c r="H32" s="10" t="s">
        <v>10</v>
      </c>
      <c r="I32" s="10" t="s">
        <v>13</v>
      </c>
      <c r="J32" s="3" t="str">
        <f>HYPERLINK(Publicaciones[[#This Row],[Link]], "clic aquí")</f>
        <v>clic aquí</v>
      </c>
    </row>
    <row r="33" spans="1:10" x14ac:dyDescent="0.25">
      <c r="A33" s="6" t="s">
        <v>154</v>
      </c>
      <c r="B33" s="6" t="s">
        <v>155</v>
      </c>
      <c r="C33" s="7" t="s">
        <v>156</v>
      </c>
      <c r="D33" s="8" t="s">
        <v>157</v>
      </c>
      <c r="E33" s="9" t="s">
        <v>158</v>
      </c>
      <c r="F33" s="4">
        <v>11040</v>
      </c>
      <c r="G33" s="5">
        <v>45580.583333333336</v>
      </c>
      <c r="H33" s="10" t="s">
        <v>10</v>
      </c>
      <c r="I33" s="10" t="s">
        <v>13</v>
      </c>
      <c r="J33" s="3" t="str">
        <f>HYPERLINK(Publicaciones[[#This Row],[Link]], "clic aquí")</f>
        <v>clic aquí</v>
      </c>
    </row>
    <row r="34" spans="1:10" ht="45" x14ac:dyDescent="0.25">
      <c r="A34" s="6" t="s">
        <v>372</v>
      </c>
      <c r="B34" s="6" t="s">
        <v>373</v>
      </c>
      <c r="C34" s="7" t="s">
        <v>374</v>
      </c>
      <c r="D34" s="8" t="s">
        <v>164</v>
      </c>
      <c r="E34" s="9" t="s">
        <v>375</v>
      </c>
      <c r="F34" s="4">
        <v>2856</v>
      </c>
      <c r="G34" s="5">
        <v>45582.583333333336</v>
      </c>
      <c r="H34" s="10" t="s">
        <v>10</v>
      </c>
      <c r="I34" s="10" t="s">
        <v>13</v>
      </c>
      <c r="J34" s="3" t="str">
        <f>HYPERLINK(Publicaciones[[#This Row],[Link]], "clic aquí")</f>
        <v>clic aquí</v>
      </c>
    </row>
    <row r="35" spans="1:10" ht="30" x14ac:dyDescent="0.25">
      <c r="A35" s="6" t="s">
        <v>376</v>
      </c>
      <c r="B35" s="6" t="s">
        <v>377</v>
      </c>
      <c r="C35" s="7" t="s">
        <v>378</v>
      </c>
      <c r="D35" s="8" t="s">
        <v>65</v>
      </c>
      <c r="E35" s="9" t="s">
        <v>379</v>
      </c>
      <c r="F35" s="4">
        <v>69195.929999999993</v>
      </c>
      <c r="G35" s="5">
        <v>45588.583333333336</v>
      </c>
      <c r="H35" s="10" t="s">
        <v>10</v>
      </c>
      <c r="I35" s="10" t="s">
        <v>13</v>
      </c>
      <c r="J35" s="3" t="str">
        <f>HYPERLINK(Publicaciones[[#This Row],[Link]], "clic aquí")</f>
        <v>clic aquí</v>
      </c>
    </row>
    <row r="36" spans="1:10" ht="45" x14ac:dyDescent="0.25">
      <c r="A36" s="6" t="s">
        <v>174</v>
      </c>
      <c r="B36" s="6" t="s">
        <v>175</v>
      </c>
      <c r="C36" s="7" t="s">
        <v>176</v>
      </c>
      <c r="D36" s="8" t="s">
        <v>177</v>
      </c>
      <c r="E36" s="9" t="s">
        <v>178</v>
      </c>
      <c r="F36" s="4">
        <v>155257.64000000001</v>
      </c>
      <c r="G36" s="5">
        <v>45593.583333333336</v>
      </c>
      <c r="H36" s="10" t="s">
        <v>10</v>
      </c>
      <c r="I36" s="10" t="s">
        <v>13</v>
      </c>
      <c r="J36" s="3" t="str">
        <f>HYPERLINK(Publicaciones[[#This Row],[Link]], "clic aquí")</f>
        <v>clic aquí</v>
      </c>
    </row>
    <row r="37" spans="1:10" ht="30" x14ac:dyDescent="0.25">
      <c r="A37" s="6" t="s">
        <v>179</v>
      </c>
      <c r="B37" s="6" t="s">
        <v>180</v>
      </c>
      <c r="C37" s="7" t="s">
        <v>181</v>
      </c>
      <c r="D37" s="8" t="s">
        <v>177</v>
      </c>
      <c r="E37" s="9" t="s">
        <v>182</v>
      </c>
      <c r="F37" s="4">
        <v>179092.39</v>
      </c>
      <c r="G37" s="5">
        <v>45586.583333333336</v>
      </c>
      <c r="H37" s="10" t="s">
        <v>10</v>
      </c>
      <c r="I37" s="10" t="s">
        <v>13</v>
      </c>
      <c r="J37" s="3" t="str">
        <f>HYPERLINK(Publicaciones[[#This Row],[Link]], "clic aquí")</f>
        <v>clic aquí</v>
      </c>
    </row>
    <row r="38" spans="1:10" ht="30" x14ac:dyDescent="0.25">
      <c r="A38" s="6" t="s">
        <v>380</v>
      </c>
      <c r="B38" s="6" t="s">
        <v>381</v>
      </c>
      <c r="C38" s="7" t="s">
        <v>382</v>
      </c>
      <c r="D38" s="8" t="s">
        <v>177</v>
      </c>
      <c r="E38" s="9" t="s">
        <v>383</v>
      </c>
      <c r="F38" s="4">
        <v>2414.54</v>
      </c>
      <c r="G38" s="5">
        <v>45583.583333333336</v>
      </c>
      <c r="H38" s="10" t="s">
        <v>10</v>
      </c>
      <c r="I38" s="10" t="s">
        <v>13</v>
      </c>
      <c r="J38" s="3" t="str">
        <f>HYPERLINK(Publicaciones[[#This Row],[Link]], "clic aquí")</f>
        <v>clic aquí</v>
      </c>
    </row>
    <row r="39" spans="1:10" x14ac:dyDescent="0.25">
      <c r="A39" s="6" t="s">
        <v>183</v>
      </c>
      <c r="B39" s="6" t="s">
        <v>184</v>
      </c>
      <c r="C39" s="7" t="s">
        <v>185</v>
      </c>
      <c r="D39" s="8" t="s">
        <v>36</v>
      </c>
      <c r="E39" s="9" t="s">
        <v>186</v>
      </c>
      <c r="F39" s="4">
        <v>80000</v>
      </c>
      <c r="G39" s="5">
        <v>45573.583333333336</v>
      </c>
      <c r="H39" s="10" t="s">
        <v>10</v>
      </c>
      <c r="I39" s="10" t="s">
        <v>13</v>
      </c>
      <c r="J39" s="3" t="str">
        <f>HYPERLINK(Publicaciones[[#This Row],[Link]], "clic aquí")</f>
        <v>clic aquí</v>
      </c>
    </row>
    <row r="40" spans="1:10" x14ac:dyDescent="0.25">
      <c r="A40" s="6" t="s">
        <v>187</v>
      </c>
      <c r="B40" s="6" t="s">
        <v>188</v>
      </c>
      <c r="C40" s="7" t="s">
        <v>189</v>
      </c>
      <c r="D40" s="8" t="s">
        <v>36</v>
      </c>
      <c r="E40" s="9" t="s">
        <v>190</v>
      </c>
      <c r="F40" s="4">
        <v>80000</v>
      </c>
      <c r="G40" s="5">
        <v>45573.583333333336</v>
      </c>
      <c r="H40" s="10" t="s">
        <v>10</v>
      </c>
      <c r="I40" s="10" t="s">
        <v>13</v>
      </c>
      <c r="J40" s="3" t="str">
        <f>HYPERLINK(Publicaciones[[#This Row],[Link]], "clic aquí")</f>
        <v>clic aquí</v>
      </c>
    </row>
    <row r="41" spans="1:10" ht="30" x14ac:dyDescent="0.25">
      <c r="A41" s="6" t="s">
        <v>384</v>
      </c>
      <c r="B41" s="6" t="s">
        <v>385</v>
      </c>
      <c r="C41" s="7" t="s">
        <v>386</v>
      </c>
      <c r="D41" s="8" t="s">
        <v>23</v>
      </c>
      <c r="E41" s="9" t="s">
        <v>387</v>
      </c>
      <c r="F41" s="4">
        <v>312924</v>
      </c>
      <c r="G41" s="5">
        <v>45600.583333333336</v>
      </c>
      <c r="H41" s="10" t="s">
        <v>10</v>
      </c>
      <c r="I41" s="10" t="s">
        <v>13</v>
      </c>
      <c r="J41" s="3" t="str">
        <f>HYPERLINK(Publicaciones[[#This Row],[Link]], "clic aquí")</f>
        <v>clic aquí</v>
      </c>
    </row>
    <row r="42" spans="1:10" ht="30" x14ac:dyDescent="0.25">
      <c r="A42" s="6" t="s">
        <v>388</v>
      </c>
      <c r="B42" s="6" t="s">
        <v>389</v>
      </c>
      <c r="C42" s="7" t="s">
        <v>390</v>
      </c>
      <c r="D42" s="8" t="s">
        <v>23</v>
      </c>
      <c r="E42" s="9" t="s">
        <v>391</v>
      </c>
      <c r="F42" s="4">
        <v>9256.2000000000007</v>
      </c>
      <c r="G42" s="5">
        <v>45582.583333333336</v>
      </c>
      <c r="H42" s="10" t="s">
        <v>10</v>
      </c>
      <c r="I42" s="10" t="s">
        <v>13</v>
      </c>
      <c r="J42" s="3" t="str">
        <f>HYPERLINK(Publicaciones[[#This Row],[Link]], "clic aquí")</f>
        <v>clic aquí</v>
      </c>
    </row>
    <row r="43" spans="1:10" ht="30" x14ac:dyDescent="0.25">
      <c r="A43" s="6" t="s">
        <v>392</v>
      </c>
      <c r="B43" s="6" t="s">
        <v>393</v>
      </c>
      <c r="C43" s="7" t="s">
        <v>394</v>
      </c>
      <c r="D43" s="8" t="s">
        <v>23</v>
      </c>
      <c r="E43" s="9" t="s">
        <v>395</v>
      </c>
      <c r="F43" s="4">
        <v>4512.3999999999996</v>
      </c>
      <c r="G43" s="5">
        <v>45583.583333333336</v>
      </c>
      <c r="H43" s="10" t="s">
        <v>10</v>
      </c>
      <c r="I43" s="10" t="s">
        <v>13</v>
      </c>
      <c r="J43" s="3" t="str">
        <f>HYPERLINK(Publicaciones[[#This Row],[Link]], "clic aquí")</f>
        <v>clic aquí</v>
      </c>
    </row>
    <row r="44" spans="1:10" ht="60" x14ac:dyDescent="0.25">
      <c r="A44" s="6" t="s">
        <v>396</v>
      </c>
      <c r="B44" s="6" t="s">
        <v>397</v>
      </c>
      <c r="C44" s="7" t="s">
        <v>398</v>
      </c>
      <c r="D44" s="8" t="s">
        <v>23</v>
      </c>
      <c r="E44" s="9" t="s">
        <v>399</v>
      </c>
      <c r="F44" s="4">
        <v>19800</v>
      </c>
      <c r="G44" s="5">
        <v>45581.583333333336</v>
      </c>
      <c r="H44" s="10" t="s">
        <v>10</v>
      </c>
      <c r="I44" s="10" t="s">
        <v>13</v>
      </c>
      <c r="J44" s="3" t="str">
        <f>HYPERLINK(Publicaciones[[#This Row],[Link]], "clic aquí")</f>
        <v>clic aquí</v>
      </c>
    </row>
    <row r="45" spans="1:10" ht="30" x14ac:dyDescent="0.25">
      <c r="A45" s="6" t="s">
        <v>191</v>
      </c>
      <c r="B45" s="6" t="s">
        <v>192</v>
      </c>
      <c r="C45" s="7" t="s">
        <v>193</v>
      </c>
      <c r="D45" s="8" t="s">
        <v>194</v>
      </c>
      <c r="E45" s="9" t="s">
        <v>195</v>
      </c>
      <c r="F45" s="4">
        <v>166320</v>
      </c>
      <c r="G45" s="5">
        <v>45579.5</v>
      </c>
      <c r="H45" s="10" t="s">
        <v>10</v>
      </c>
      <c r="I45" s="10" t="s">
        <v>13</v>
      </c>
      <c r="J45" s="3" t="str">
        <f>HYPERLINK(Publicaciones[[#This Row],[Link]], "clic aquí")</f>
        <v>clic aquí</v>
      </c>
    </row>
    <row r="46" spans="1:10" ht="45" x14ac:dyDescent="0.25">
      <c r="A46" s="6" t="s">
        <v>400</v>
      </c>
      <c r="B46" s="6" t="s">
        <v>401</v>
      </c>
      <c r="C46" s="7" t="s">
        <v>402</v>
      </c>
      <c r="D46" s="8" t="s">
        <v>403</v>
      </c>
      <c r="E46" s="9" t="s">
        <v>404</v>
      </c>
      <c r="F46" s="4">
        <v>8965</v>
      </c>
      <c r="G46" s="5">
        <v>45581.999305555553</v>
      </c>
      <c r="H46" s="10" t="s">
        <v>10</v>
      </c>
      <c r="I46" s="10" t="s">
        <v>13</v>
      </c>
      <c r="J46" s="3" t="str">
        <f>HYPERLINK(Publicaciones[[#This Row],[Link]], "clic aquí")</f>
        <v>clic aquí</v>
      </c>
    </row>
    <row r="47" spans="1:10" x14ac:dyDescent="0.25">
      <c r="A47" s="6" t="s">
        <v>405</v>
      </c>
      <c r="B47" s="6" t="s">
        <v>406</v>
      </c>
      <c r="C47" s="7" t="s">
        <v>407</v>
      </c>
      <c r="D47" s="8" t="s">
        <v>219</v>
      </c>
      <c r="E47" s="9" t="s">
        <v>408</v>
      </c>
      <c r="F47" s="4">
        <v>32768.04</v>
      </c>
      <c r="G47" s="5">
        <v>45582.999305555553</v>
      </c>
      <c r="H47" s="10" t="s">
        <v>10</v>
      </c>
      <c r="I47" s="10" t="s">
        <v>14</v>
      </c>
      <c r="J47" s="3" t="str">
        <f>HYPERLINK(Publicaciones[[#This Row],[Link]], "clic aquí")</f>
        <v>clic aquí</v>
      </c>
    </row>
    <row r="48" spans="1:10" ht="45" x14ac:dyDescent="0.25">
      <c r="A48" s="6" t="s">
        <v>409</v>
      </c>
      <c r="B48" s="6" t="s">
        <v>410</v>
      </c>
      <c r="C48" s="7" t="s">
        <v>411</v>
      </c>
      <c r="D48" s="8" t="s">
        <v>412</v>
      </c>
      <c r="E48" s="9" t="s">
        <v>413</v>
      </c>
      <c r="F48" s="4">
        <v>189504</v>
      </c>
      <c r="G48" s="5">
        <v>45588.625</v>
      </c>
      <c r="H48" s="10" t="s">
        <v>10</v>
      </c>
      <c r="I48" s="10" t="s">
        <v>14</v>
      </c>
      <c r="J48" s="3" t="str">
        <f>HYPERLINK(Publicaciones[[#This Row],[Link]], "clic aquí")</f>
        <v>clic aquí</v>
      </c>
    </row>
    <row r="49" spans="1:10" ht="30" x14ac:dyDescent="0.25">
      <c r="A49" s="6" t="s">
        <v>201</v>
      </c>
      <c r="B49" s="6" t="s">
        <v>202</v>
      </c>
      <c r="C49" s="7" t="s">
        <v>203</v>
      </c>
      <c r="D49" s="8" t="s">
        <v>204</v>
      </c>
      <c r="E49" s="9" t="s">
        <v>205</v>
      </c>
      <c r="F49" s="4">
        <v>72800</v>
      </c>
      <c r="G49" s="5">
        <v>45580.999305555553</v>
      </c>
      <c r="H49" s="10" t="s">
        <v>10</v>
      </c>
      <c r="I49" s="10" t="s">
        <v>14</v>
      </c>
      <c r="J49" s="3" t="str">
        <f>HYPERLINK(Publicaciones[[#This Row],[Link]], "clic aquí")</f>
        <v>clic aquí</v>
      </c>
    </row>
    <row r="50" spans="1:10" ht="60" x14ac:dyDescent="0.25">
      <c r="A50" s="6" t="s">
        <v>214</v>
      </c>
      <c r="B50" s="6" t="s">
        <v>215</v>
      </c>
      <c r="C50" s="7" t="s">
        <v>216</v>
      </c>
      <c r="D50" s="8" t="s">
        <v>217</v>
      </c>
      <c r="E50" s="9" t="s">
        <v>218</v>
      </c>
      <c r="F50" s="4">
        <v>63686.05</v>
      </c>
      <c r="G50" s="5">
        <v>45580.5</v>
      </c>
      <c r="H50" s="10" t="s">
        <v>10</v>
      </c>
      <c r="I50" s="10" t="s">
        <v>14</v>
      </c>
      <c r="J50" s="3" t="str">
        <f>HYPERLINK(Publicaciones[[#This Row],[Link]], "clic aquí")</f>
        <v>clic aquí</v>
      </c>
    </row>
    <row r="51" spans="1:10" ht="45" x14ac:dyDescent="0.25">
      <c r="A51" s="6" t="s">
        <v>414</v>
      </c>
      <c r="B51" s="6" t="s">
        <v>415</v>
      </c>
      <c r="C51" s="7" t="s">
        <v>416</v>
      </c>
      <c r="D51" s="8" t="s">
        <v>417</v>
      </c>
      <c r="E51" s="9" t="s">
        <v>418</v>
      </c>
      <c r="F51" s="4">
        <v>30597.4</v>
      </c>
      <c r="G51" s="5">
        <v>45590.999305555553</v>
      </c>
      <c r="H51" s="10" t="s">
        <v>10</v>
      </c>
      <c r="I51" s="10" t="s">
        <v>14</v>
      </c>
      <c r="J51" s="3" t="str">
        <f>HYPERLINK(Publicaciones[[#This Row],[Link]], "clic aquí")</f>
        <v>clic aquí</v>
      </c>
    </row>
    <row r="52" spans="1:10" ht="30" x14ac:dyDescent="0.25">
      <c r="A52" s="6" t="s">
        <v>419</v>
      </c>
      <c r="B52" s="6" t="s">
        <v>420</v>
      </c>
      <c r="C52" s="7" t="s">
        <v>289</v>
      </c>
      <c r="D52" s="8" t="s">
        <v>421</v>
      </c>
      <c r="E52" s="9" t="s">
        <v>422</v>
      </c>
      <c r="F52" s="4">
        <v>42096</v>
      </c>
      <c r="G52" s="5">
        <v>45586.999305555553</v>
      </c>
      <c r="H52" s="10" t="s">
        <v>10</v>
      </c>
      <c r="I52" s="10" t="s">
        <v>14</v>
      </c>
      <c r="J52" s="3" t="str">
        <f>HYPERLINK(Publicaciones[[#This Row],[Link]], "clic aquí")</f>
        <v>clic aquí</v>
      </c>
    </row>
    <row r="53" spans="1:10" x14ac:dyDescent="0.25">
      <c r="A53" s="6" t="s">
        <v>423</v>
      </c>
      <c r="B53" s="6" t="s">
        <v>424</v>
      </c>
      <c r="C53" s="7" t="s">
        <v>425</v>
      </c>
      <c r="D53" s="8" t="s">
        <v>426</v>
      </c>
      <c r="E53" s="9" t="s">
        <v>427</v>
      </c>
      <c r="F53" s="4">
        <v>538281.28</v>
      </c>
      <c r="G53" s="5">
        <v>45587.999305555553</v>
      </c>
      <c r="H53" s="10" t="s">
        <v>10</v>
      </c>
      <c r="I53" s="10" t="s">
        <v>14</v>
      </c>
      <c r="J53" s="3" t="str">
        <f>HYPERLINK(Publicaciones[[#This Row],[Link]], "clic aquí")</f>
        <v>clic aquí</v>
      </c>
    </row>
    <row r="54" spans="1:10" ht="30" x14ac:dyDescent="0.25">
      <c r="A54" s="6" t="s">
        <v>428</v>
      </c>
      <c r="B54" s="6" t="s">
        <v>429</v>
      </c>
      <c r="C54" s="7" t="s">
        <v>430</v>
      </c>
      <c r="D54" s="8" t="s">
        <v>431</v>
      </c>
      <c r="E54" s="9" t="s">
        <v>432</v>
      </c>
      <c r="F54" s="4">
        <v>16188.19</v>
      </c>
      <c r="G54" s="5">
        <v>45581.5</v>
      </c>
      <c r="H54" s="10" t="s">
        <v>10</v>
      </c>
      <c r="I54" s="10" t="s">
        <v>14</v>
      </c>
      <c r="J54" s="3" t="str">
        <f>HYPERLINK(Publicaciones[[#This Row],[Link]], "clic aquí")</f>
        <v>clic aquí</v>
      </c>
    </row>
    <row r="55" spans="1:10" ht="30" x14ac:dyDescent="0.25">
      <c r="A55" s="6" t="s">
        <v>220</v>
      </c>
      <c r="B55" s="6" t="s">
        <v>221</v>
      </c>
      <c r="C55" s="7" t="s">
        <v>222</v>
      </c>
      <c r="D55" s="8" t="s">
        <v>223</v>
      </c>
      <c r="E55" s="9" t="s">
        <v>224</v>
      </c>
      <c r="F55" s="4">
        <v>980020.32</v>
      </c>
      <c r="G55" s="5">
        <v>45579.999305555553</v>
      </c>
      <c r="H55" s="10" t="s">
        <v>10</v>
      </c>
      <c r="I55" s="10" t="s">
        <v>14</v>
      </c>
      <c r="J55" s="3" t="str">
        <f>HYPERLINK(Publicaciones[[#This Row],[Link]], "clic aquí")</f>
        <v>clic aquí</v>
      </c>
    </row>
    <row r="56" spans="1:10" ht="30" x14ac:dyDescent="0.25">
      <c r="A56" s="6" t="s">
        <v>68</v>
      </c>
      <c r="B56" s="6" t="s">
        <v>69</v>
      </c>
      <c r="C56" s="7" t="s">
        <v>70</v>
      </c>
      <c r="D56" s="8" t="s">
        <v>67</v>
      </c>
      <c r="E56" s="9" t="s">
        <v>71</v>
      </c>
      <c r="F56" s="4">
        <v>229907.31</v>
      </c>
      <c r="G56" s="5">
        <v>45580.999305555553</v>
      </c>
      <c r="H56" s="10" t="s">
        <v>10</v>
      </c>
      <c r="I56" s="10" t="s">
        <v>14</v>
      </c>
      <c r="J56" s="3" t="str">
        <f>HYPERLINK(Publicaciones[[#This Row],[Link]], "clic aquí")</f>
        <v>clic aquí</v>
      </c>
    </row>
    <row r="57" spans="1:10" ht="45" x14ac:dyDescent="0.25">
      <c r="A57" s="6" t="s">
        <v>433</v>
      </c>
      <c r="B57" s="6" t="s">
        <v>434</v>
      </c>
      <c r="C57" s="7" t="s">
        <v>435</v>
      </c>
      <c r="D57" s="8" t="s">
        <v>67</v>
      </c>
      <c r="E57" s="9" t="s">
        <v>436</v>
      </c>
      <c r="F57" s="4">
        <v>122400</v>
      </c>
      <c r="G57" s="5">
        <v>45581.999305555553</v>
      </c>
      <c r="H57" s="10" t="s">
        <v>10</v>
      </c>
      <c r="I57" s="10" t="s">
        <v>14</v>
      </c>
      <c r="J57" s="3" t="str">
        <f>HYPERLINK(Publicaciones[[#This Row],[Link]], "clic aquí")</f>
        <v>clic aquí</v>
      </c>
    </row>
    <row r="58" spans="1:10" ht="45" x14ac:dyDescent="0.25">
      <c r="A58" s="6" t="s">
        <v>437</v>
      </c>
      <c r="B58" s="6" t="s">
        <v>438</v>
      </c>
      <c r="C58" s="7" t="s">
        <v>439</v>
      </c>
      <c r="D58" s="8" t="s">
        <v>67</v>
      </c>
      <c r="E58" s="9" t="s">
        <v>440</v>
      </c>
      <c r="F58" s="4">
        <v>148433.32</v>
      </c>
      <c r="G58" s="5">
        <v>45583.999305555553</v>
      </c>
      <c r="H58" s="10" t="s">
        <v>10</v>
      </c>
      <c r="I58" s="10" t="s">
        <v>14</v>
      </c>
      <c r="J58" s="3" t="str">
        <f>HYPERLINK(Publicaciones[[#This Row],[Link]], "clic aquí")</f>
        <v>clic aquí</v>
      </c>
    </row>
    <row r="59" spans="1:10" ht="45" x14ac:dyDescent="0.25">
      <c r="A59" s="6" t="s">
        <v>441</v>
      </c>
      <c r="B59" s="6" t="s">
        <v>442</v>
      </c>
      <c r="C59" s="7" t="s">
        <v>443</v>
      </c>
      <c r="D59" s="8" t="s">
        <v>67</v>
      </c>
      <c r="E59" s="9" t="s">
        <v>444</v>
      </c>
      <c r="F59" s="4">
        <v>18077.400000000001</v>
      </c>
      <c r="G59" s="5">
        <v>45581.999305555553</v>
      </c>
      <c r="H59" s="10" t="s">
        <v>10</v>
      </c>
      <c r="I59" s="10" t="s">
        <v>14</v>
      </c>
      <c r="J59" s="3" t="str">
        <f>HYPERLINK(Publicaciones[[#This Row],[Link]], "clic aquí")</f>
        <v>clic aquí</v>
      </c>
    </row>
    <row r="60" spans="1:10" ht="60" x14ac:dyDescent="0.25">
      <c r="A60" s="6" t="s">
        <v>225</v>
      </c>
      <c r="B60" s="6" t="s">
        <v>226</v>
      </c>
      <c r="C60" s="7" t="s">
        <v>227</v>
      </c>
      <c r="D60" s="8" t="s">
        <v>67</v>
      </c>
      <c r="E60" s="9" t="s">
        <v>228</v>
      </c>
      <c r="F60" s="4">
        <v>56880</v>
      </c>
      <c r="G60" s="5">
        <v>45579.999305555553</v>
      </c>
      <c r="H60" s="10" t="s">
        <v>10</v>
      </c>
      <c r="I60" s="10" t="s">
        <v>14</v>
      </c>
      <c r="J60" s="3" t="str">
        <f>HYPERLINK(Publicaciones[[#This Row],[Link]], "clic aquí")</f>
        <v>clic aquí</v>
      </c>
    </row>
    <row r="61" spans="1:10" ht="30" x14ac:dyDescent="0.25">
      <c r="A61" s="6" t="s">
        <v>445</v>
      </c>
      <c r="B61" s="6" t="s">
        <v>446</v>
      </c>
      <c r="C61" s="7" t="s">
        <v>447</v>
      </c>
      <c r="D61" s="8" t="s">
        <v>67</v>
      </c>
      <c r="E61" s="9" t="s">
        <v>448</v>
      </c>
      <c r="F61" s="4">
        <v>155000</v>
      </c>
      <c r="G61" s="5">
        <v>45587.999305555553</v>
      </c>
      <c r="H61" s="10" t="s">
        <v>10</v>
      </c>
      <c r="I61" s="10" t="s">
        <v>14</v>
      </c>
      <c r="J61" s="3" t="str">
        <f>HYPERLINK(Publicaciones[[#This Row],[Link]], "clic aquí")</f>
        <v>clic aquí</v>
      </c>
    </row>
    <row r="62" spans="1:10" x14ac:dyDescent="0.25">
      <c r="A62" s="6" t="s">
        <v>449</v>
      </c>
      <c r="B62" s="6" t="s">
        <v>450</v>
      </c>
      <c r="C62" s="7" t="s">
        <v>451</v>
      </c>
      <c r="D62" s="8" t="s">
        <v>452</v>
      </c>
      <c r="E62" s="9" t="s">
        <v>453</v>
      </c>
      <c r="F62" s="4">
        <v>126281.38</v>
      </c>
      <c r="G62" s="5">
        <v>45580.999305555553</v>
      </c>
      <c r="H62" s="10" t="s">
        <v>10</v>
      </c>
      <c r="I62" s="10" t="s">
        <v>14</v>
      </c>
      <c r="J62" s="3" t="str">
        <f>HYPERLINK(Publicaciones[[#This Row],[Link]], "clic aquí")</f>
        <v>clic aquí</v>
      </c>
    </row>
    <row r="63" spans="1:10" ht="30" x14ac:dyDescent="0.25">
      <c r="A63" s="6" t="s">
        <v>454</v>
      </c>
      <c r="B63" s="6" t="s">
        <v>455</v>
      </c>
      <c r="C63" s="7" t="s">
        <v>456</v>
      </c>
      <c r="D63" s="8" t="s">
        <v>457</v>
      </c>
      <c r="E63" s="9" t="s">
        <v>458</v>
      </c>
      <c r="F63" s="4">
        <v>31681.599999999999</v>
      </c>
      <c r="G63" s="5">
        <v>45589.791666666664</v>
      </c>
      <c r="H63" s="10" t="s">
        <v>10</v>
      </c>
      <c r="I63" s="10" t="s">
        <v>14</v>
      </c>
      <c r="J63" s="3" t="str">
        <f>HYPERLINK(Publicaciones[[#This Row],[Link]], "clic aquí")</f>
        <v>clic aquí</v>
      </c>
    </row>
    <row r="64" spans="1:10" ht="75" x14ac:dyDescent="0.25">
      <c r="A64" s="6" t="s">
        <v>229</v>
      </c>
      <c r="B64" s="6" t="s">
        <v>230</v>
      </c>
      <c r="C64" s="7" t="s">
        <v>231</v>
      </c>
      <c r="D64" s="8" t="s">
        <v>232</v>
      </c>
      <c r="E64" s="9" t="s">
        <v>233</v>
      </c>
      <c r="F64" s="4">
        <v>432949.74</v>
      </c>
      <c r="G64" s="5">
        <v>45576.999305555553</v>
      </c>
      <c r="H64" s="10" t="s">
        <v>10</v>
      </c>
      <c r="I64" s="10" t="s">
        <v>14</v>
      </c>
      <c r="J64" s="3" t="str">
        <f>HYPERLINK(Publicaciones[[#This Row],[Link]], "clic aquí")</f>
        <v>clic aquí</v>
      </c>
    </row>
    <row r="65" spans="1:10" ht="30" x14ac:dyDescent="0.25">
      <c r="A65" s="6" t="s">
        <v>459</v>
      </c>
      <c r="B65" s="6" t="s">
        <v>460</v>
      </c>
      <c r="C65" s="7" t="s">
        <v>461</v>
      </c>
      <c r="D65" s="8" t="s">
        <v>462</v>
      </c>
      <c r="E65" s="9" t="s">
        <v>463</v>
      </c>
      <c r="F65" s="4">
        <v>66315.520000000004</v>
      </c>
      <c r="G65" s="5">
        <v>45582.999305555553</v>
      </c>
      <c r="H65" s="10" t="s">
        <v>10</v>
      </c>
      <c r="I65" s="10" t="s">
        <v>15</v>
      </c>
      <c r="J65" s="3" t="str">
        <f>HYPERLINK(Publicaciones[[#This Row],[Link]], "clic aquí")</f>
        <v>clic aquí</v>
      </c>
    </row>
    <row r="66" spans="1:10" ht="45" x14ac:dyDescent="0.25">
      <c r="A66" s="6" t="s">
        <v>464</v>
      </c>
      <c r="B66" s="6" t="s">
        <v>465</v>
      </c>
      <c r="C66" s="7" t="s">
        <v>466</v>
      </c>
      <c r="D66" s="8" t="s">
        <v>467</v>
      </c>
      <c r="E66" s="9" t="s">
        <v>468</v>
      </c>
      <c r="F66" s="4">
        <v>291551.84000000003</v>
      </c>
      <c r="G66" s="5">
        <v>45616.583333333336</v>
      </c>
      <c r="H66" s="10" t="s">
        <v>10</v>
      </c>
      <c r="I66" s="10" t="s">
        <v>15</v>
      </c>
      <c r="J66" s="3" t="str">
        <f>HYPERLINK(Publicaciones[[#This Row],[Link]], "clic aquí")</f>
        <v>clic aquí</v>
      </c>
    </row>
    <row r="67" spans="1:10" x14ac:dyDescent="0.25">
      <c r="A67" s="6" t="s">
        <v>469</v>
      </c>
      <c r="B67" s="6" t="s">
        <v>470</v>
      </c>
      <c r="C67" s="7" t="s">
        <v>471</v>
      </c>
      <c r="D67" s="8" t="s">
        <v>472</v>
      </c>
      <c r="E67" s="9" t="s">
        <v>473</v>
      </c>
      <c r="F67" s="4">
        <v>24761.52</v>
      </c>
      <c r="G67" s="5">
        <v>45582.999305555553</v>
      </c>
      <c r="H67" s="10" t="s">
        <v>10</v>
      </c>
      <c r="I67" s="10" t="s">
        <v>15</v>
      </c>
      <c r="J67" s="3" t="str">
        <f>HYPERLINK(Publicaciones[[#This Row],[Link]], "clic aquí")</f>
        <v>clic aquí</v>
      </c>
    </row>
    <row r="68" spans="1:10" ht="30" x14ac:dyDescent="0.25">
      <c r="A68" s="6" t="s">
        <v>474</v>
      </c>
      <c r="B68" s="6" t="s">
        <v>475</v>
      </c>
      <c r="C68" s="7" t="s">
        <v>476</v>
      </c>
      <c r="D68" s="8" t="s">
        <v>247</v>
      </c>
      <c r="E68" s="9" t="s">
        <v>477</v>
      </c>
      <c r="F68" s="4">
        <v>10710</v>
      </c>
      <c r="G68" s="5">
        <v>45587.999305555553</v>
      </c>
      <c r="H68" s="10" t="s">
        <v>10</v>
      </c>
      <c r="I68" s="10" t="s">
        <v>15</v>
      </c>
      <c r="J68" s="3" t="str">
        <f>HYPERLINK(Publicaciones[[#This Row],[Link]], "clic aquí")</f>
        <v>clic aquí</v>
      </c>
    </row>
    <row r="69" spans="1:10" ht="30" x14ac:dyDescent="0.25">
      <c r="A69" s="6" t="s">
        <v>37</v>
      </c>
      <c r="B69" s="6" t="s">
        <v>38</v>
      </c>
      <c r="C69" s="7" t="s">
        <v>39</v>
      </c>
      <c r="D69" s="8" t="s">
        <v>40</v>
      </c>
      <c r="E69" s="9" t="s">
        <v>41</v>
      </c>
      <c r="F69" s="4">
        <v>99244.44</v>
      </c>
      <c r="G69" s="5">
        <v>45574.583333333336</v>
      </c>
      <c r="H69" s="10" t="s">
        <v>10</v>
      </c>
      <c r="I69" s="10" t="s">
        <v>15</v>
      </c>
      <c r="J69" s="3" t="str">
        <f>HYPERLINK(Publicaciones[[#This Row],[Link]], "clic aquí")</f>
        <v>clic aquí</v>
      </c>
    </row>
    <row r="70" spans="1:10" x14ac:dyDescent="0.25">
      <c r="A70" s="6" t="s">
        <v>248</v>
      </c>
      <c r="B70" s="6" t="s">
        <v>249</v>
      </c>
      <c r="C70" s="7" t="s">
        <v>250</v>
      </c>
      <c r="D70" s="8" t="s">
        <v>19</v>
      </c>
      <c r="E70" s="9" t="s">
        <v>251</v>
      </c>
      <c r="F70" s="4">
        <v>540525540.04999995</v>
      </c>
      <c r="G70" s="5">
        <v>45593.5</v>
      </c>
      <c r="H70" s="10" t="s">
        <v>10</v>
      </c>
      <c r="I70" s="10" t="s">
        <v>15</v>
      </c>
      <c r="J70" s="3" t="str">
        <f>HYPERLINK(Publicaciones[[#This Row],[Link]], "clic aquí")</f>
        <v>clic aquí</v>
      </c>
    </row>
    <row r="71" spans="1:10" ht="45" x14ac:dyDescent="0.25">
      <c r="A71" s="6" t="s">
        <v>308</v>
      </c>
      <c r="B71" s="6" t="s">
        <v>309</v>
      </c>
      <c r="C71" s="7" t="s">
        <v>478</v>
      </c>
      <c r="D71" s="8" t="s">
        <v>311</v>
      </c>
      <c r="E71" s="9" t="s">
        <v>479</v>
      </c>
      <c r="F71" s="4">
        <v>1500000</v>
      </c>
      <c r="G71" s="5">
        <v>45600.583333333336</v>
      </c>
      <c r="H71" s="10" t="s">
        <v>10</v>
      </c>
      <c r="I71" s="10" t="s">
        <v>15</v>
      </c>
      <c r="J71" s="3" t="str">
        <f>HYPERLINK(Publicaciones[[#This Row],[Link]], "clic aquí")</f>
        <v>clic aquí</v>
      </c>
    </row>
    <row r="72" spans="1:10" ht="45" x14ac:dyDescent="0.25">
      <c r="A72" s="6" t="s">
        <v>256</v>
      </c>
      <c r="B72" s="6" t="s">
        <v>257</v>
      </c>
      <c r="C72" s="7" t="s">
        <v>258</v>
      </c>
      <c r="D72" s="8" t="s">
        <v>259</v>
      </c>
      <c r="E72" s="9" t="s">
        <v>260</v>
      </c>
      <c r="F72" s="4">
        <v>137868.87</v>
      </c>
      <c r="G72" s="5">
        <v>45601.625</v>
      </c>
      <c r="H72" s="10" t="s">
        <v>10</v>
      </c>
      <c r="I72" s="10" t="s">
        <v>15</v>
      </c>
      <c r="J72" s="3" t="str">
        <f>HYPERLINK(Publicaciones[[#This Row],[Link]], "clic aquí")</f>
        <v>clic aquí</v>
      </c>
    </row>
    <row r="73" spans="1:10" ht="45" x14ac:dyDescent="0.25">
      <c r="A73" s="6" t="s">
        <v>261</v>
      </c>
      <c r="B73" s="6" t="s">
        <v>262</v>
      </c>
      <c r="C73" s="7" t="s">
        <v>263</v>
      </c>
      <c r="D73" s="8" t="s">
        <v>32</v>
      </c>
      <c r="E73" s="9" t="s">
        <v>264</v>
      </c>
      <c r="F73" s="4">
        <v>60000</v>
      </c>
      <c r="G73" s="5">
        <v>45586.583333333336</v>
      </c>
      <c r="H73" s="10" t="s">
        <v>10</v>
      </c>
      <c r="I73" s="10" t="s">
        <v>15</v>
      </c>
      <c r="J73" s="3" t="str">
        <f>HYPERLINK(Publicaciones[[#This Row],[Link]], "clic aquí")</f>
        <v>clic aquí</v>
      </c>
    </row>
    <row r="74" spans="1:10" x14ac:dyDescent="0.25">
      <c r="A74" s="6" t="s">
        <v>480</v>
      </c>
      <c r="B74" s="6" t="s">
        <v>481</v>
      </c>
      <c r="C74" s="7" t="s">
        <v>482</v>
      </c>
      <c r="D74" s="8" t="s">
        <v>483</v>
      </c>
      <c r="E74" s="9" t="s">
        <v>484</v>
      </c>
      <c r="F74" s="4">
        <v>12000</v>
      </c>
      <c r="G74" s="5">
        <v>45608.5</v>
      </c>
      <c r="H74" s="10" t="s">
        <v>10</v>
      </c>
      <c r="I74" s="10" t="s">
        <v>15</v>
      </c>
      <c r="J74" s="3" t="str">
        <f>HYPERLINK(Publicaciones[[#This Row],[Link]], "clic aquí")</f>
        <v>clic aquí</v>
      </c>
    </row>
    <row r="75" spans="1:10" ht="30" x14ac:dyDescent="0.25">
      <c r="A75" s="6" t="s">
        <v>485</v>
      </c>
      <c r="B75" s="6" t="s">
        <v>486</v>
      </c>
      <c r="C75" s="7" t="s">
        <v>487</v>
      </c>
      <c r="D75" s="8" t="s">
        <v>488</v>
      </c>
      <c r="E75" s="9" t="s">
        <v>489</v>
      </c>
      <c r="F75" s="4">
        <v>7412</v>
      </c>
      <c r="G75" s="5">
        <v>45587.625</v>
      </c>
      <c r="H75" s="10" t="s">
        <v>10</v>
      </c>
      <c r="I75" s="10" t="s">
        <v>15</v>
      </c>
      <c r="J75" s="3" t="str">
        <f>HYPERLINK(Publicaciones[[#This Row],[Link]], "clic aquí")</f>
        <v>clic aquí</v>
      </c>
    </row>
    <row r="76" spans="1:10" ht="30" x14ac:dyDescent="0.25">
      <c r="A76" s="6" t="s">
        <v>490</v>
      </c>
      <c r="B76" s="6" t="s">
        <v>491</v>
      </c>
      <c r="C76" s="7" t="s">
        <v>492</v>
      </c>
      <c r="D76" s="8" t="s">
        <v>488</v>
      </c>
      <c r="E76" s="9" t="s">
        <v>493</v>
      </c>
      <c r="F76" s="4">
        <v>39470</v>
      </c>
      <c r="G76" s="5">
        <v>45587.625</v>
      </c>
      <c r="H76" s="10" t="s">
        <v>10</v>
      </c>
      <c r="I76" s="10" t="s">
        <v>15</v>
      </c>
      <c r="J76" s="3" t="str">
        <f>HYPERLINK(Publicaciones[[#This Row],[Link]], "clic aquí")</f>
        <v>clic aquí</v>
      </c>
    </row>
    <row r="77" spans="1:10" ht="30" x14ac:dyDescent="0.25">
      <c r="A77" s="6" t="s">
        <v>494</v>
      </c>
      <c r="B77" s="6" t="s">
        <v>495</v>
      </c>
      <c r="C77" s="7" t="s">
        <v>496</v>
      </c>
      <c r="D77" s="8" t="s">
        <v>273</v>
      </c>
      <c r="E77" s="9" t="s">
        <v>497</v>
      </c>
      <c r="F77" s="4">
        <v>66739</v>
      </c>
      <c r="G77" s="5">
        <v>45586.583333333336</v>
      </c>
      <c r="H77" s="10" t="s">
        <v>10</v>
      </c>
      <c r="I77" s="10" t="s">
        <v>15</v>
      </c>
      <c r="J77" s="3" t="str">
        <f>HYPERLINK(Publicaciones[[#This Row],[Link]], "clic aquí")</f>
        <v>clic aquí</v>
      </c>
    </row>
    <row r="78" spans="1:10" x14ac:dyDescent="0.25">
      <c r="A78" s="6" t="s">
        <v>498</v>
      </c>
      <c r="B78" s="6" t="s">
        <v>499</v>
      </c>
      <c r="C78" s="7" t="s">
        <v>500</v>
      </c>
      <c r="D78" s="8" t="s">
        <v>273</v>
      </c>
      <c r="E78" s="9" t="s">
        <v>501</v>
      </c>
      <c r="F78" s="4">
        <v>101818</v>
      </c>
      <c r="G78" s="5">
        <v>45600.583333333336</v>
      </c>
      <c r="H78" s="10" t="s">
        <v>10</v>
      </c>
      <c r="I78" s="10" t="s">
        <v>15</v>
      </c>
      <c r="J78" s="3" t="str">
        <f>HYPERLINK(Publicaciones[[#This Row],[Link]], "clic aquí")</f>
        <v>clic aquí</v>
      </c>
    </row>
    <row r="79" spans="1:10" ht="30" x14ac:dyDescent="0.25">
      <c r="A79" s="6" t="s">
        <v>270</v>
      </c>
      <c r="B79" s="6" t="s">
        <v>271</v>
      </c>
      <c r="C79" s="7" t="s">
        <v>272</v>
      </c>
      <c r="D79" s="8" t="s">
        <v>273</v>
      </c>
      <c r="E79" s="9" t="s">
        <v>274</v>
      </c>
      <c r="F79" s="4">
        <v>31400</v>
      </c>
      <c r="G79" s="5">
        <v>45581.583333333336</v>
      </c>
      <c r="H79" s="10" t="s">
        <v>10</v>
      </c>
      <c r="I79" s="10" t="s">
        <v>15</v>
      </c>
      <c r="J79" s="3" t="str">
        <f>HYPERLINK(Publicaciones[[#This Row],[Link]], "clic aquí")</f>
        <v>clic aquí</v>
      </c>
    </row>
    <row r="80" spans="1:10" x14ac:dyDescent="0.25">
      <c r="A80" s="6" t="s">
        <v>275</v>
      </c>
      <c r="B80" s="6" t="s">
        <v>276</v>
      </c>
      <c r="C80" s="7" t="s">
        <v>277</v>
      </c>
      <c r="D80" s="8" t="s">
        <v>273</v>
      </c>
      <c r="E80" s="9" t="s">
        <v>278</v>
      </c>
      <c r="F80" s="4">
        <v>25000</v>
      </c>
      <c r="G80" s="5">
        <v>45579.583333333336</v>
      </c>
      <c r="H80" s="10" t="s">
        <v>10</v>
      </c>
      <c r="I80" s="10" t="s">
        <v>15</v>
      </c>
      <c r="J80" s="3" t="str">
        <f>HYPERLINK(Publicaciones[[#This Row],[Link]], "clic aquí")</f>
        <v>clic aquí</v>
      </c>
    </row>
    <row r="81" spans="1:10" ht="45" x14ac:dyDescent="0.25">
      <c r="A81" s="6" t="s">
        <v>502</v>
      </c>
      <c r="B81" s="6" t="s">
        <v>503</v>
      </c>
      <c r="C81" s="7" t="s">
        <v>504</v>
      </c>
      <c r="D81" s="8" t="s">
        <v>505</v>
      </c>
      <c r="E81" s="9" t="s">
        <v>506</v>
      </c>
      <c r="F81" s="4">
        <v>260000</v>
      </c>
      <c r="G81" s="5">
        <v>45599.499305555553</v>
      </c>
      <c r="H81" s="10" t="s">
        <v>10</v>
      </c>
      <c r="I81" s="10" t="s">
        <v>15</v>
      </c>
      <c r="J81" s="3" t="str">
        <f>HYPERLINK(Publicaciones[[#This Row],[Link]], "clic aquí")</f>
        <v>clic aquí</v>
      </c>
    </row>
    <row r="82" spans="1:10" ht="60" x14ac:dyDescent="0.25">
      <c r="A82" s="6" t="s">
        <v>507</v>
      </c>
      <c r="B82" s="6" t="s">
        <v>508</v>
      </c>
      <c r="C82" s="7" t="s">
        <v>509</v>
      </c>
      <c r="D82" s="8" t="s">
        <v>510</v>
      </c>
      <c r="E82" s="9" t="s">
        <v>511</v>
      </c>
      <c r="F82" s="4">
        <v>287547.09999999998</v>
      </c>
      <c r="G82" s="5">
        <v>45596.541666666664</v>
      </c>
      <c r="H82" s="10" t="s">
        <v>10</v>
      </c>
      <c r="I82" s="10" t="s">
        <v>15</v>
      </c>
      <c r="J82" s="3" t="str">
        <f>HYPERLINK(Publicaciones[[#This Row],[Link]], "clic aquí")</f>
        <v>clic aquí</v>
      </c>
    </row>
    <row r="83" spans="1:10" x14ac:dyDescent="0.25">
      <c r="A83" s="6" t="s">
        <v>512</v>
      </c>
      <c r="B83" s="6" t="s">
        <v>513</v>
      </c>
      <c r="C83" s="7" t="s">
        <v>514</v>
      </c>
      <c r="D83" s="8" t="s">
        <v>515</v>
      </c>
      <c r="E83" s="9" t="s">
        <v>516</v>
      </c>
      <c r="F83" s="4">
        <v>12756.53</v>
      </c>
      <c r="G83" s="5">
        <v>45630.538194444445</v>
      </c>
      <c r="H83" s="10" t="s">
        <v>11</v>
      </c>
      <c r="I83" s="10" t="s">
        <v>9</v>
      </c>
      <c r="J83" s="3" t="str">
        <f>HYPERLINK(Publicaciones[[#This Row],[Link]], "clic aquí")</f>
        <v>clic aquí</v>
      </c>
    </row>
    <row r="84" spans="1:10" ht="45" x14ac:dyDescent="0.25">
      <c r="A84" s="6" t="s">
        <v>517</v>
      </c>
      <c r="B84" s="6" t="s">
        <v>518</v>
      </c>
      <c r="C84" s="7" t="s">
        <v>519</v>
      </c>
      <c r="D84" s="8" t="s">
        <v>520</v>
      </c>
      <c r="E84" s="9" t="s">
        <v>521</v>
      </c>
      <c r="F84" s="4">
        <v>988142.01</v>
      </c>
      <c r="G84" s="5">
        <v>45573.999305555553</v>
      </c>
      <c r="H84" s="10" t="s">
        <v>8</v>
      </c>
      <c r="I84" s="10" t="s">
        <v>9</v>
      </c>
      <c r="J84" s="3" t="str">
        <f>HYPERLINK(Publicaciones[[#This Row],[Link]], "clic aquí")</f>
        <v>clic aquí</v>
      </c>
    </row>
    <row r="85" spans="1:10" ht="30" x14ac:dyDescent="0.25">
      <c r="A85" s="6" t="s">
        <v>74</v>
      </c>
      <c r="B85" s="6" t="s">
        <v>75</v>
      </c>
      <c r="C85" s="7" t="s">
        <v>76</v>
      </c>
      <c r="D85" s="8" t="s">
        <v>21</v>
      </c>
      <c r="E85" s="9" t="s">
        <v>77</v>
      </c>
      <c r="F85" s="4">
        <v>109917.35</v>
      </c>
      <c r="G85" s="5">
        <v>45586.791666666664</v>
      </c>
      <c r="H85" s="10" t="s">
        <v>8</v>
      </c>
      <c r="I85" s="10" t="s">
        <v>9</v>
      </c>
      <c r="J85" s="3" t="str">
        <f>HYPERLINK(Publicaciones[[#This Row],[Link]], "clic aquí")</f>
        <v>clic aquí</v>
      </c>
    </row>
    <row r="86" spans="1:10" x14ac:dyDescent="0.25">
      <c r="A86" s="6" t="s">
        <v>522</v>
      </c>
      <c r="B86" s="6" t="s">
        <v>523</v>
      </c>
      <c r="C86" s="7" t="s">
        <v>524</v>
      </c>
      <c r="D86" s="8" t="s">
        <v>525</v>
      </c>
      <c r="E86" s="9" t="s">
        <v>526</v>
      </c>
      <c r="F86" s="4">
        <v>95059.5</v>
      </c>
      <c r="G86" s="5">
        <v>45595.583333333336</v>
      </c>
      <c r="H86" s="10" t="s">
        <v>8</v>
      </c>
      <c r="I86" s="10" t="s">
        <v>9</v>
      </c>
      <c r="J86" s="3" t="str">
        <f>HYPERLINK(Publicaciones[[#This Row],[Link]], "clic aquí")</f>
        <v>clic aquí</v>
      </c>
    </row>
    <row r="87" spans="1:10" x14ac:dyDescent="0.25">
      <c r="A87" s="6" t="s">
        <v>527</v>
      </c>
      <c r="B87" s="6" t="s">
        <v>528</v>
      </c>
      <c r="C87" s="7" t="s">
        <v>529</v>
      </c>
      <c r="D87" s="8" t="s">
        <v>525</v>
      </c>
      <c r="E87" s="9" t="s">
        <v>530</v>
      </c>
      <c r="F87" s="4">
        <v>41322.31</v>
      </c>
      <c r="G87" s="5">
        <v>45586.583333333336</v>
      </c>
      <c r="H87" s="10" t="s">
        <v>8</v>
      </c>
      <c r="I87" s="10" t="s">
        <v>9</v>
      </c>
      <c r="J87" s="3" t="str">
        <f>HYPERLINK(Publicaciones[[#This Row],[Link]], "clic aquí")</f>
        <v>clic aquí</v>
      </c>
    </row>
    <row r="88" spans="1:10" x14ac:dyDescent="0.25">
      <c r="A88" s="6" t="s">
        <v>531</v>
      </c>
      <c r="B88" s="6" t="s">
        <v>532</v>
      </c>
      <c r="C88" s="7" t="s">
        <v>533</v>
      </c>
      <c r="D88" s="8" t="s">
        <v>21</v>
      </c>
      <c r="E88" s="9" t="s">
        <v>534</v>
      </c>
      <c r="F88" s="4">
        <v>49586.77</v>
      </c>
      <c r="G88" s="5">
        <v>45583.791666666664</v>
      </c>
      <c r="H88" s="10" t="s">
        <v>8</v>
      </c>
      <c r="I88" s="10" t="s">
        <v>9</v>
      </c>
      <c r="J88" s="3" t="str">
        <f>HYPERLINK(Publicaciones[[#This Row],[Link]], "clic aquí")</f>
        <v>clic aquí</v>
      </c>
    </row>
    <row r="89" spans="1:10" ht="30" x14ac:dyDescent="0.25">
      <c r="A89" s="6" t="s">
        <v>535</v>
      </c>
      <c r="B89" s="6" t="s">
        <v>536</v>
      </c>
      <c r="C89" s="7" t="s">
        <v>537</v>
      </c>
      <c r="D89" s="8" t="s">
        <v>91</v>
      </c>
      <c r="E89" s="9" t="s">
        <v>538</v>
      </c>
      <c r="F89" s="4">
        <v>97496.2</v>
      </c>
      <c r="G89" s="5">
        <v>45588.999305555553</v>
      </c>
      <c r="H89" s="10" t="s">
        <v>8</v>
      </c>
      <c r="I89" s="10" t="s">
        <v>9</v>
      </c>
      <c r="J89" s="3" t="str">
        <f>HYPERLINK(Publicaciones[[#This Row],[Link]], "clic aquí")</f>
        <v>clic aquí</v>
      </c>
    </row>
    <row r="90" spans="1:10" x14ac:dyDescent="0.25">
      <c r="A90" s="6" t="s">
        <v>82</v>
      </c>
      <c r="B90" s="6" t="s">
        <v>83</v>
      </c>
      <c r="C90" s="7" t="s">
        <v>84</v>
      </c>
      <c r="D90" s="8" t="s">
        <v>85</v>
      </c>
      <c r="E90" s="9" t="s">
        <v>86</v>
      </c>
      <c r="F90" s="4">
        <v>22274.6</v>
      </c>
      <c r="G90" s="5">
        <v>45581.999305555553</v>
      </c>
      <c r="H90" s="10" t="s">
        <v>11</v>
      </c>
      <c r="I90" s="10" t="s">
        <v>9</v>
      </c>
      <c r="J90" s="3" t="str">
        <f>HYPERLINK(Publicaciones[[#This Row],[Link]], "clic aquí")</f>
        <v>clic aquí</v>
      </c>
    </row>
    <row r="91" spans="1:10" ht="30" x14ac:dyDescent="0.25">
      <c r="A91" s="6" t="s">
        <v>539</v>
      </c>
      <c r="B91" s="6" t="s">
        <v>540</v>
      </c>
      <c r="C91" s="7" t="s">
        <v>541</v>
      </c>
      <c r="D91" s="8" t="s">
        <v>542</v>
      </c>
      <c r="E91" s="9" t="s">
        <v>543</v>
      </c>
      <c r="F91" s="4">
        <v>21074.38</v>
      </c>
      <c r="G91" s="5">
        <v>45589.625</v>
      </c>
      <c r="H91" s="10" t="s">
        <v>11</v>
      </c>
      <c r="I91" s="10" t="s">
        <v>9</v>
      </c>
      <c r="J91" s="3" t="str">
        <f>HYPERLINK(Publicaciones[[#This Row],[Link]], "clic aquí")</f>
        <v>clic aquí</v>
      </c>
    </row>
    <row r="92" spans="1:10" ht="30" x14ac:dyDescent="0.25">
      <c r="A92" s="6" t="s">
        <v>87</v>
      </c>
      <c r="B92" s="6" t="s">
        <v>88</v>
      </c>
      <c r="C92" s="7" t="s">
        <v>89</v>
      </c>
      <c r="D92" s="8" t="s">
        <v>21</v>
      </c>
      <c r="E92" s="9" t="s">
        <v>90</v>
      </c>
      <c r="F92" s="4">
        <v>66115.69</v>
      </c>
      <c r="G92" s="5">
        <v>45580.791666666664</v>
      </c>
      <c r="H92" s="10" t="s">
        <v>8</v>
      </c>
      <c r="I92" s="10" t="s">
        <v>9</v>
      </c>
      <c r="J92" s="3" t="str">
        <f>HYPERLINK(Publicaciones[[#This Row],[Link]], "clic aquí")</f>
        <v>clic aquí</v>
      </c>
    </row>
    <row r="93" spans="1:10" ht="30" x14ac:dyDescent="0.25">
      <c r="A93" s="6" t="s">
        <v>544</v>
      </c>
      <c r="B93" s="6" t="s">
        <v>545</v>
      </c>
      <c r="C93" s="7" t="s">
        <v>546</v>
      </c>
      <c r="D93" s="8" t="s">
        <v>547</v>
      </c>
      <c r="E93" s="9" t="s">
        <v>548</v>
      </c>
      <c r="F93" s="4">
        <v>27000</v>
      </c>
      <c r="G93" s="5">
        <v>45590.625</v>
      </c>
      <c r="H93" s="10" t="s">
        <v>11</v>
      </c>
      <c r="I93" s="10" t="s">
        <v>9</v>
      </c>
      <c r="J93" s="3" t="str">
        <f>HYPERLINK(Publicaciones[[#This Row],[Link]], "clic aquí")</f>
        <v>clic aquí</v>
      </c>
    </row>
    <row r="94" spans="1:10" x14ac:dyDescent="0.25">
      <c r="A94" s="6" t="s">
        <v>549</v>
      </c>
      <c r="B94" s="6" t="s">
        <v>550</v>
      </c>
      <c r="C94" s="7" t="s">
        <v>551</v>
      </c>
      <c r="D94" s="8" t="s">
        <v>21</v>
      </c>
      <c r="E94" s="9" t="s">
        <v>552</v>
      </c>
      <c r="F94" s="4">
        <v>189065.81</v>
      </c>
      <c r="G94" s="5">
        <v>45593.791666666664</v>
      </c>
      <c r="H94" s="10" t="s">
        <v>8</v>
      </c>
      <c r="I94" s="10" t="s">
        <v>9</v>
      </c>
      <c r="J94" s="3" t="str">
        <f>HYPERLINK(Publicaciones[[#This Row],[Link]], "clic aquí")</f>
        <v>clic aquí</v>
      </c>
    </row>
    <row r="95" spans="1:10" ht="30" x14ac:dyDescent="0.25">
      <c r="A95" s="6" t="s">
        <v>553</v>
      </c>
      <c r="B95" s="6" t="s">
        <v>554</v>
      </c>
      <c r="C95" s="7" t="s">
        <v>555</v>
      </c>
      <c r="D95" s="8" t="s">
        <v>21</v>
      </c>
      <c r="E95" s="9" t="s">
        <v>556</v>
      </c>
      <c r="F95" s="4">
        <v>495867.77</v>
      </c>
      <c r="G95" s="5">
        <v>45593.791666666664</v>
      </c>
      <c r="H95" s="10" t="s">
        <v>8</v>
      </c>
      <c r="I95" s="10" t="s">
        <v>9</v>
      </c>
      <c r="J95" s="3" t="str">
        <f>HYPERLINK(Publicaciones[[#This Row],[Link]], "clic aquí")</f>
        <v>clic aquí</v>
      </c>
    </row>
    <row r="96" spans="1:10" ht="30" x14ac:dyDescent="0.25">
      <c r="A96" s="6" t="s">
        <v>557</v>
      </c>
      <c r="B96" s="6" t="s">
        <v>558</v>
      </c>
      <c r="C96" s="7" t="s">
        <v>559</v>
      </c>
      <c r="D96" s="8" t="s">
        <v>560</v>
      </c>
      <c r="E96" s="9" t="s">
        <v>561</v>
      </c>
      <c r="F96" s="4">
        <v>2268</v>
      </c>
      <c r="G96" s="5">
        <v>45573.999305555553</v>
      </c>
      <c r="H96" s="10" t="s">
        <v>11</v>
      </c>
      <c r="I96" s="10" t="s">
        <v>9</v>
      </c>
      <c r="J96" s="3" t="str">
        <f>HYPERLINK(Publicaciones[[#This Row],[Link]], "clic aquí")</f>
        <v>clic aquí</v>
      </c>
    </row>
    <row r="97" spans="1:10" ht="60" x14ac:dyDescent="0.25">
      <c r="A97" s="6" t="s">
        <v>562</v>
      </c>
      <c r="B97" s="6" t="s">
        <v>563</v>
      </c>
      <c r="C97" s="7" t="s">
        <v>564</v>
      </c>
      <c r="D97" s="8" t="s">
        <v>43</v>
      </c>
      <c r="E97" s="9" t="s">
        <v>565</v>
      </c>
      <c r="F97" s="4">
        <v>12600</v>
      </c>
      <c r="G97" s="5">
        <v>45587.625</v>
      </c>
      <c r="H97" s="10" t="s">
        <v>20</v>
      </c>
      <c r="I97" s="10" t="s">
        <v>9</v>
      </c>
      <c r="J97" s="3" t="str">
        <f>HYPERLINK(Publicaciones[[#This Row],[Link]], "clic aquí")</f>
        <v>clic aquí</v>
      </c>
    </row>
    <row r="98" spans="1:10" ht="30" x14ac:dyDescent="0.25">
      <c r="A98" s="6" t="s">
        <v>566</v>
      </c>
      <c r="B98" s="6" t="s">
        <v>567</v>
      </c>
      <c r="C98" s="7" t="s">
        <v>568</v>
      </c>
      <c r="D98" s="8" t="s">
        <v>569</v>
      </c>
      <c r="E98" s="9" t="s">
        <v>570</v>
      </c>
      <c r="F98" s="4">
        <v>21487.599999999999</v>
      </c>
      <c r="G98" s="5">
        <v>45582.875</v>
      </c>
      <c r="H98" s="10" t="s">
        <v>11</v>
      </c>
      <c r="I98" s="10" t="s">
        <v>9</v>
      </c>
      <c r="J98" s="3" t="str">
        <f>HYPERLINK(Publicaciones[[#This Row],[Link]], "clic aquí")</f>
        <v>clic aquí</v>
      </c>
    </row>
    <row r="99" spans="1:10" x14ac:dyDescent="0.25">
      <c r="A99" s="6" t="s">
        <v>571</v>
      </c>
      <c r="B99" s="6" t="s">
        <v>572</v>
      </c>
      <c r="C99" s="7" t="s">
        <v>573</v>
      </c>
      <c r="D99" s="8" t="s">
        <v>574</v>
      </c>
      <c r="E99" s="9" t="s">
        <v>575</v>
      </c>
      <c r="F99" s="4">
        <v>300</v>
      </c>
      <c r="G99" s="5">
        <v>45583.791666666664</v>
      </c>
      <c r="H99" s="10" t="s">
        <v>18</v>
      </c>
      <c r="I99" s="10" t="s">
        <v>9</v>
      </c>
      <c r="J99" s="3" t="str">
        <f>HYPERLINK(Publicaciones[[#This Row],[Link]], "clic aquí")</f>
        <v>clic aquí</v>
      </c>
    </row>
    <row r="100" spans="1:10" ht="45" x14ac:dyDescent="0.25">
      <c r="A100" s="6" t="s">
        <v>49</v>
      </c>
      <c r="B100" s="6" t="s">
        <v>50</v>
      </c>
      <c r="C100" s="7" t="s">
        <v>51</v>
      </c>
      <c r="D100" s="8" t="s">
        <v>52</v>
      </c>
      <c r="E100" s="9" t="s">
        <v>53</v>
      </c>
      <c r="F100" s="4">
        <v>33057.85</v>
      </c>
      <c r="G100" s="5">
        <v>45582.999305555553</v>
      </c>
      <c r="H100" s="10" t="s">
        <v>11</v>
      </c>
      <c r="I100" s="10" t="s">
        <v>9</v>
      </c>
      <c r="J100" s="3" t="str">
        <f>HYPERLINK(Publicaciones[[#This Row],[Link]], "clic aquí")</f>
        <v>clic aquí</v>
      </c>
    </row>
    <row r="101" spans="1:10" ht="30" x14ac:dyDescent="0.25">
      <c r="A101" s="6" t="s">
        <v>54</v>
      </c>
      <c r="B101" s="6" t="s">
        <v>55</v>
      </c>
      <c r="C101" s="7" t="s">
        <v>56</v>
      </c>
      <c r="D101" s="8" t="s">
        <v>57</v>
      </c>
      <c r="E101" s="9" t="s">
        <v>58</v>
      </c>
      <c r="F101" s="4">
        <v>312034.8</v>
      </c>
      <c r="G101" s="5">
        <v>45586.583333333336</v>
      </c>
      <c r="H101" s="10" t="s">
        <v>11</v>
      </c>
      <c r="I101" s="10" t="s">
        <v>9</v>
      </c>
      <c r="J101" s="3" t="str">
        <f>HYPERLINK(Publicaciones[[#This Row],[Link]], "clic aquí")</f>
        <v>clic aquí</v>
      </c>
    </row>
    <row r="102" spans="1:10" ht="30" x14ac:dyDescent="0.25">
      <c r="A102" s="6" t="s">
        <v>576</v>
      </c>
      <c r="B102" s="6" t="s">
        <v>577</v>
      </c>
      <c r="C102" s="7" t="s">
        <v>578</v>
      </c>
      <c r="D102" s="8" t="s">
        <v>579</v>
      </c>
      <c r="E102" s="9" t="s">
        <v>580</v>
      </c>
      <c r="F102" s="4">
        <v>61833.9</v>
      </c>
      <c r="G102" s="5">
        <v>45586.583333333336</v>
      </c>
      <c r="H102" s="10" t="s">
        <v>8</v>
      </c>
      <c r="I102" s="10" t="s">
        <v>9</v>
      </c>
      <c r="J102" s="3" t="str">
        <f>HYPERLINK(Publicaciones[[#This Row],[Link]], "clic aquí")</f>
        <v>clic aquí</v>
      </c>
    </row>
    <row r="103" spans="1:10" ht="30" x14ac:dyDescent="0.25">
      <c r="A103" s="6" t="s">
        <v>581</v>
      </c>
      <c r="B103" s="6" t="s">
        <v>582</v>
      </c>
      <c r="C103" s="7" t="s">
        <v>583</v>
      </c>
      <c r="D103" s="8" t="s">
        <v>579</v>
      </c>
      <c r="E103" s="9" t="s">
        <v>584</v>
      </c>
      <c r="F103" s="4">
        <v>57328.09</v>
      </c>
      <c r="G103" s="5">
        <v>45586.583333333336</v>
      </c>
      <c r="H103" s="10" t="s">
        <v>8</v>
      </c>
      <c r="I103" s="10" t="s">
        <v>9</v>
      </c>
      <c r="J103" s="3" t="str">
        <f>HYPERLINK(Publicaciones[[#This Row],[Link]], "clic aquí")</f>
        <v>clic aquí</v>
      </c>
    </row>
    <row r="104" spans="1:10" ht="45" x14ac:dyDescent="0.25">
      <c r="A104" s="6" t="s">
        <v>585</v>
      </c>
      <c r="B104" s="6" t="s">
        <v>586</v>
      </c>
      <c r="C104" s="7" t="s">
        <v>587</v>
      </c>
      <c r="D104" s="8" t="s">
        <v>579</v>
      </c>
      <c r="E104" s="9" t="s">
        <v>588</v>
      </c>
      <c r="F104" s="4">
        <v>51960.11</v>
      </c>
      <c r="G104" s="5">
        <v>45586.583333333336</v>
      </c>
      <c r="H104" s="10" t="s">
        <v>8</v>
      </c>
      <c r="I104" s="10" t="s">
        <v>9</v>
      </c>
      <c r="J104" s="3" t="str">
        <f>HYPERLINK(Publicaciones[[#This Row],[Link]], "clic aquí")</f>
        <v>clic aquí</v>
      </c>
    </row>
    <row r="105" spans="1:10" ht="45" x14ac:dyDescent="0.25">
      <c r="A105" s="6" t="s">
        <v>589</v>
      </c>
      <c r="B105" s="6" t="s">
        <v>590</v>
      </c>
      <c r="C105" s="7" t="s">
        <v>591</v>
      </c>
      <c r="D105" s="8" t="s">
        <v>579</v>
      </c>
      <c r="E105" s="9" t="s">
        <v>592</v>
      </c>
      <c r="F105" s="4">
        <v>29765.5</v>
      </c>
      <c r="G105" s="5">
        <v>45586.583333333336</v>
      </c>
      <c r="H105" s="10" t="s">
        <v>8</v>
      </c>
      <c r="I105" s="10" t="s">
        <v>9</v>
      </c>
      <c r="J105" s="3" t="str">
        <f>HYPERLINK(Publicaciones[[#This Row],[Link]], "clic aquí")</f>
        <v>clic aquí</v>
      </c>
    </row>
    <row r="106" spans="1:10" ht="30" x14ac:dyDescent="0.25">
      <c r="A106" s="6" t="s">
        <v>593</v>
      </c>
      <c r="B106" s="6" t="s">
        <v>594</v>
      </c>
      <c r="C106" s="7" t="s">
        <v>595</v>
      </c>
      <c r="D106" s="8" t="s">
        <v>30</v>
      </c>
      <c r="E106" s="9" t="s">
        <v>596</v>
      </c>
      <c r="F106" s="4">
        <v>70000</v>
      </c>
      <c r="G106" s="5">
        <v>45581.999305555553</v>
      </c>
      <c r="H106" s="10" t="s">
        <v>11</v>
      </c>
      <c r="I106" s="10" t="s">
        <v>9</v>
      </c>
      <c r="J106" s="3" t="str">
        <f>HYPERLINK(Publicaciones[[#This Row],[Link]], "clic aquí")</f>
        <v>clic aquí</v>
      </c>
    </row>
    <row r="107" spans="1:10" ht="30" x14ac:dyDescent="0.25">
      <c r="A107" s="6" t="s">
        <v>597</v>
      </c>
      <c r="B107" s="6" t="s">
        <v>598</v>
      </c>
      <c r="C107" s="7" t="s">
        <v>599</v>
      </c>
      <c r="D107" s="8" t="s">
        <v>30</v>
      </c>
      <c r="E107" s="9" t="s">
        <v>600</v>
      </c>
      <c r="F107" s="4">
        <v>39996.5</v>
      </c>
      <c r="G107" s="5">
        <v>45580.999305555553</v>
      </c>
      <c r="H107" s="10" t="s">
        <v>11</v>
      </c>
      <c r="I107" s="10" t="s">
        <v>9</v>
      </c>
      <c r="J107" s="3" t="str">
        <f>HYPERLINK(Publicaciones[[#This Row],[Link]], "clic aquí")</f>
        <v>clic aquí</v>
      </c>
    </row>
    <row r="108" spans="1:10" ht="30" x14ac:dyDescent="0.25">
      <c r="A108" s="6" t="s">
        <v>601</v>
      </c>
      <c r="B108" s="6" t="s">
        <v>602</v>
      </c>
      <c r="C108" s="7" t="s">
        <v>603</v>
      </c>
      <c r="D108" s="8" t="s">
        <v>604</v>
      </c>
      <c r="E108" s="9" t="s">
        <v>605</v>
      </c>
      <c r="F108" s="4">
        <v>718292.77</v>
      </c>
      <c r="G108" s="5">
        <v>45587.791666666664</v>
      </c>
      <c r="H108" s="10" t="s">
        <v>8</v>
      </c>
      <c r="I108" s="10" t="s">
        <v>9</v>
      </c>
      <c r="J108" s="3" t="str">
        <f>HYPERLINK(Publicaciones[[#This Row],[Link]], "clic aquí")</f>
        <v>clic aquí</v>
      </c>
    </row>
    <row r="109" spans="1:10" ht="30" x14ac:dyDescent="0.25">
      <c r="A109" s="6" t="s">
        <v>606</v>
      </c>
      <c r="B109" s="6" t="s">
        <v>607</v>
      </c>
      <c r="C109" s="7" t="s">
        <v>608</v>
      </c>
      <c r="D109" s="8" t="s">
        <v>609</v>
      </c>
      <c r="E109" s="9" t="s">
        <v>610</v>
      </c>
      <c r="F109" s="4">
        <v>30165.29</v>
      </c>
      <c r="G109" s="5">
        <v>45582.645833333336</v>
      </c>
      <c r="H109" s="10" t="s">
        <v>11</v>
      </c>
      <c r="I109" s="10" t="s">
        <v>25</v>
      </c>
      <c r="J109" s="3" t="str">
        <f>HYPERLINK(Publicaciones[[#This Row],[Link]], "clic aquí")</f>
        <v>clic aquí</v>
      </c>
    </row>
    <row r="110" spans="1:10" ht="30" x14ac:dyDescent="0.25">
      <c r="A110" s="6" t="s">
        <v>611</v>
      </c>
      <c r="B110" s="6" t="s">
        <v>612</v>
      </c>
      <c r="C110" s="7" t="s">
        <v>613</v>
      </c>
      <c r="D110" s="8" t="s">
        <v>22</v>
      </c>
      <c r="E110" s="9" t="s">
        <v>614</v>
      </c>
      <c r="F110" s="4">
        <v>183768.74</v>
      </c>
      <c r="G110" s="5">
        <v>45582.75</v>
      </c>
      <c r="H110" s="10" t="s">
        <v>8</v>
      </c>
      <c r="I110" s="10" t="s">
        <v>12</v>
      </c>
      <c r="J110" s="3" t="str">
        <f>HYPERLINK(Publicaciones[[#This Row],[Link]], "clic aquí")</f>
        <v>clic aquí</v>
      </c>
    </row>
    <row r="111" spans="1:10" ht="30" x14ac:dyDescent="0.25">
      <c r="A111" s="6" t="s">
        <v>615</v>
      </c>
      <c r="B111" s="6" t="s">
        <v>616</v>
      </c>
      <c r="C111" s="7" t="s">
        <v>617</v>
      </c>
      <c r="D111" s="8" t="s">
        <v>22</v>
      </c>
      <c r="E111" s="9" t="s">
        <v>618</v>
      </c>
      <c r="F111" s="4">
        <v>82644.63</v>
      </c>
      <c r="G111" s="5">
        <v>45583.75</v>
      </c>
      <c r="H111" s="10" t="s">
        <v>11</v>
      </c>
      <c r="I111" s="10" t="s">
        <v>12</v>
      </c>
      <c r="J111" s="3" t="str">
        <f>HYPERLINK(Publicaciones[[#This Row],[Link]], "clic aquí")</f>
        <v>clic aquí</v>
      </c>
    </row>
    <row r="112" spans="1:10" ht="45" x14ac:dyDescent="0.25">
      <c r="A112" s="6" t="s">
        <v>619</v>
      </c>
      <c r="B112" s="6" t="s">
        <v>620</v>
      </c>
      <c r="C112" s="7" t="s">
        <v>621</v>
      </c>
      <c r="D112" s="8" t="s">
        <v>64</v>
      </c>
      <c r="E112" s="9" t="s">
        <v>622</v>
      </c>
      <c r="F112" s="4">
        <v>24793.39</v>
      </c>
      <c r="G112" s="5">
        <v>45586.993055555555</v>
      </c>
      <c r="H112" s="10" t="s">
        <v>11</v>
      </c>
      <c r="I112" s="10" t="s">
        <v>12</v>
      </c>
      <c r="J112" s="3" t="str">
        <f>HYPERLINK(Publicaciones[[#This Row],[Link]], "clic aquí")</f>
        <v>clic aquí</v>
      </c>
    </row>
    <row r="113" spans="1:10" ht="30" x14ac:dyDescent="0.25">
      <c r="A113" s="6" t="s">
        <v>623</v>
      </c>
      <c r="B113" s="6" t="s">
        <v>624</v>
      </c>
      <c r="C113" s="7" t="s">
        <v>625</v>
      </c>
      <c r="D113" s="8" t="s">
        <v>22</v>
      </c>
      <c r="E113" s="9" t="s">
        <v>626</v>
      </c>
      <c r="F113" s="4">
        <v>5438.4</v>
      </c>
      <c r="G113" s="5">
        <v>45586.75</v>
      </c>
      <c r="H113" s="10" t="s">
        <v>11</v>
      </c>
      <c r="I113" s="10" t="s">
        <v>12</v>
      </c>
      <c r="J113" s="3" t="str">
        <f>HYPERLINK(Publicaciones[[#This Row],[Link]], "clic aquí")</f>
        <v>clic aquí</v>
      </c>
    </row>
    <row r="114" spans="1:10" ht="30" x14ac:dyDescent="0.25">
      <c r="A114" s="6" t="s">
        <v>110</v>
      </c>
      <c r="B114" s="6" t="s">
        <v>111</v>
      </c>
      <c r="C114" s="7" t="s">
        <v>112</v>
      </c>
      <c r="D114" s="8" t="s">
        <v>113</v>
      </c>
      <c r="E114" s="9" t="s">
        <v>114</v>
      </c>
      <c r="F114" s="4">
        <v>19950.240000000002</v>
      </c>
      <c r="G114" s="5">
        <v>45576.791666666664</v>
      </c>
      <c r="H114" s="10" t="s">
        <v>11</v>
      </c>
      <c r="I114" s="10" t="s">
        <v>12</v>
      </c>
      <c r="J114" s="3" t="str">
        <f>HYPERLINK(Publicaciones[[#This Row],[Link]], "clic aquí")</f>
        <v>clic aquí</v>
      </c>
    </row>
    <row r="115" spans="1:10" ht="30" x14ac:dyDescent="0.25">
      <c r="A115" s="6" t="s">
        <v>115</v>
      </c>
      <c r="B115" s="6" t="s">
        <v>116</v>
      </c>
      <c r="C115" s="7" t="s">
        <v>117</v>
      </c>
      <c r="D115" s="8" t="s">
        <v>113</v>
      </c>
      <c r="E115" s="9" t="s">
        <v>118</v>
      </c>
      <c r="F115" s="4">
        <v>5000</v>
      </c>
      <c r="G115" s="5">
        <v>45580.791666666664</v>
      </c>
      <c r="H115" s="10" t="s">
        <v>28</v>
      </c>
      <c r="I115" s="10" t="s">
        <v>12</v>
      </c>
      <c r="J115" s="3" t="str">
        <f>HYPERLINK(Publicaciones[[#This Row],[Link]], "clic aquí")</f>
        <v>clic aquí</v>
      </c>
    </row>
    <row r="116" spans="1:10" ht="30" x14ac:dyDescent="0.25">
      <c r="A116" s="6" t="s">
        <v>627</v>
      </c>
      <c r="B116" s="6" t="s">
        <v>628</v>
      </c>
      <c r="C116" s="7" t="s">
        <v>629</v>
      </c>
      <c r="D116" s="8" t="s">
        <v>630</v>
      </c>
      <c r="E116" s="9" t="s">
        <v>631</v>
      </c>
      <c r="F116" s="4">
        <v>17061.78</v>
      </c>
      <c r="G116" s="5">
        <v>45581.5</v>
      </c>
      <c r="H116" s="10" t="s">
        <v>11</v>
      </c>
      <c r="I116" s="10" t="s">
        <v>12</v>
      </c>
      <c r="J116" s="3" t="str">
        <f>HYPERLINK(Publicaciones[[#This Row],[Link]], "clic aquí")</f>
        <v>clic aquí</v>
      </c>
    </row>
    <row r="117" spans="1:10" ht="30" x14ac:dyDescent="0.25">
      <c r="A117" s="6" t="s">
        <v>632</v>
      </c>
      <c r="B117" s="6" t="s">
        <v>633</v>
      </c>
      <c r="C117" s="7" t="s">
        <v>634</v>
      </c>
      <c r="D117" s="8" t="s">
        <v>635</v>
      </c>
      <c r="E117" s="9" t="s">
        <v>636</v>
      </c>
      <c r="F117" s="4">
        <v>48000</v>
      </c>
      <c r="G117" s="5">
        <v>45586.999305555553</v>
      </c>
      <c r="H117" s="10" t="s">
        <v>11</v>
      </c>
      <c r="I117" s="10" t="s">
        <v>12</v>
      </c>
      <c r="J117" s="3" t="str">
        <f>HYPERLINK(Publicaciones[[#This Row],[Link]], "clic aquí")</f>
        <v>clic aquí</v>
      </c>
    </row>
    <row r="118" spans="1:10" ht="60" x14ac:dyDescent="0.25">
      <c r="A118" s="6" t="s">
        <v>637</v>
      </c>
      <c r="B118" s="6" t="s">
        <v>638</v>
      </c>
      <c r="C118" s="7" t="s">
        <v>639</v>
      </c>
      <c r="D118" s="8" t="s">
        <v>325</v>
      </c>
      <c r="E118" s="9" t="s">
        <v>640</v>
      </c>
      <c r="F118" s="4">
        <v>2594984.96</v>
      </c>
      <c r="G118" s="5">
        <v>45603.541666666664</v>
      </c>
      <c r="H118" s="10" t="s">
        <v>8</v>
      </c>
      <c r="I118" s="10" t="s">
        <v>12</v>
      </c>
      <c r="J118" s="3" t="str">
        <f>HYPERLINK(Publicaciones[[#This Row],[Link]], "clic aquí")</f>
        <v>clic aquí</v>
      </c>
    </row>
    <row r="119" spans="1:10" ht="30" x14ac:dyDescent="0.25">
      <c r="A119" s="6" t="s">
        <v>125</v>
      </c>
      <c r="B119" s="6" t="s">
        <v>126</v>
      </c>
      <c r="C119" s="7" t="s">
        <v>127</v>
      </c>
      <c r="D119" s="8" t="s">
        <v>128</v>
      </c>
      <c r="E119" s="9" t="s">
        <v>129</v>
      </c>
      <c r="F119" s="4">
        <v>44275.99</v>
      </c>
      <c r="G119" s="5">
        <v>45579.533333333333</v>
      </c>
      <c r="H119" s="10" t="s">
        <v>8</v>
      </c>
      <c r="I119" s="10" t="s">
        <v>12</v>
      </c>
      <c r="J119" s="3" t="str">
        <f>HYPERLINK(Publicaciones[[#This Row],[Link]], "clic aquí")</f>
        <v>clic aquí</v>
      </c>
    </row>
    <row r="120" spans="1:10" x14ac:dyDescent="0.25">
      <c r="A120" s="6" t="s">
        <v>641</v>
      </c>
      <c r="B120" s="6" t="s">
        <v>642</v>
      </c>
      <c r="C120" s="7" t="s">
        <v>643</v>
      </c>
      <c r="D120" s="8" t="s">
        <v>124</v>
      </c>
      <c r="E120" s="9" t="s">
        <v>644</v>
      </c>
      <c r="F120" s="4">
        <v>23582.42</v>
      </c>
      <c r="G120" s="5">
        <v>45582.999305555553</v>
      </c>
      <c r="H120" s="10" t="s">
        <v>645</v>
      </c>
      <c r="I120" s="10" t="s">
        <v>12</v>
      </c>
      <c r="J120" s="3" t="str">
        <f>HYPERLINK(Publicaciones[[#This Row],[Link]], "clic aquí")</f>
        <v>clic aquí</v>
      </c>
    </row>
    <row r="121" spans="1:10" ht="45" x14ac:dyDescent="0.25">
      <c r="A121" s="6" t="s">
        <v>646</v>
      </c>
      <c r="B121" s="6" t="s">
        <v>647</v>
      </c>
      <c r="C121" s="7" t="s">
        <v>648</v>
      </c>
      <c r="D121" s="8" t="s">
        <v>649</v>
      </c>
      <c r="E121" s="9" t="s">
        <v>650</v>
      </c>
      <c r="F121" s="4">
        <v>27560.7</v>
      </c>
      <c r="G121" s="5">
        <v>45582.791666666664</v>
      </c>
      <c r="H121" s="10" t="s">
        <v>11</v>
      </c>
      <c r="I121" s="10" t="s">
        <v>12</v>
      </c>
      <c r="J121" s="3" t="str">
        <f>HYPERLINK(Publicaciones[[#This Row],[Link]], "clic aquí")</f>
        <v>clic aquí</v>
      </c>
    </row>
    <row r="122" spans="1:10" ht="45" x14ac:dyDescent="0.25">
      <c r="A122" s="6" t="s">
        <v>651</v>
      </c>
      <c r="B122" s="6" t="s">
        <v>652</v>
      </c>
      <c r="C122" s="7" t="s">
        <v>653</v>
      </c>
      <c r="D122" s="8" t="s">
        <v>649</v>
      </c>
      <c r="E122" s="9" t="s">
        <v>654</v>
      </c>
      <c r="F122" s="4">
        <v>6342.14</v>
      </c>
      <c r="G122" s="5">
        <v>45582.791666666664</v>
      </c>
      <c r="H122" s="10" t="s">
        <v>8</v>
      </c>
      <c r="I122" s="10" t="s">
        <v>12</v>
      </c>
      <c r="J122" s="3" t="str">
        <f>HYPERLINK(Publicaciones[[#This Row],[Link]], "clic aquí")</f>
        <v>clic aquí</v>
      </c>
    </row>
    <row r="123" spans="1:10" ht="60" x14ac:dyDescent="0.25">
      <c r="A123" s="6" t="s">
        <v>655</v>
      </c>
      <c r="B123" s="6" t="s">
        <v>656</v>
      </c>
      <c r="C123" s="7" t="s">
        <v>657</v>
      </c>
      <c r="D123" s="8" t="s">
        <v>352</v>
      </c>
      <c r="E123" s="9" t="s">
        <v>658</v>
      </c>
      <c r="F123" s="4">
        <v>600000</v>
      </c>
      <c r="G123" s="5">
        <v>45607.583333333336</v>
      </c>
      <c r="H123" s="10" t="s">
        <v>11</v>
      </c>
      <c r="I123" s="10" t="s">
        <v>12</v>
      </c>
      <c r="J123" s="3" t="str">
        <f>HYPERLINK(Publicaciones[[#This Row],[Link]], "clic aquí")</f>
        <v>clic aquí</v>
      </c>
    </row>
    <row r="124" spans="1:10" x14ac:dyDescent="0.25">
      <c r="A124" s="6" t="s">
        <v>659</v>
      </c>
      <c r="B124" s="6" t="s">
        <v>660</v>
      </c>
      <c r="C124" s="7" t="s">
        <v>661</v>
      </c>
      <c r="D124" s="8" t="s">
        <v>662</v>
      </c>
      <c r="E124" s="9" t="s">
        <v>663</v>
      </c>
      <c r="F124" s="4">
        <v>60909.96</v>
      </c>
      <c r="G124" s="5">
        <v>45576.999305555553</v>
      </c>
      <c r="H124" s="10" t="s">
        <v>8</v>
      </c>
      <c r="I124" s="10" t="s">
        <v>12</v>
      </c>
      <c r="J124" s="3" t="str">
        <f>HYPERLINK(Publicaciones[[#This Row],[Link]], "clic aquí")</f>
        <v>clic aquí</v>
      </c>
    </row>
    <row r="125" spans="1:10" ht="30" x14ac:dyDescent="0.25">
      <c r="A125" s="6" t="s">
        <v>664</v>
      </c>
      <c r="B125" s="6" t="s">
        <v>665</v>
      </c>
      <c r="C125" s="7" t="s">
        <v>666</v>
      </c>
      <c r="D125" s="8" t="s">
        <v>667</v>
      </c>
      <c r="E125" s="9" t="s">
        <v>668</v>
      </c>
      <c r="F125" s="4">
        <v>76115.7</v>
      </c>
      <c r="G125" s="5">
        <v>45587.791666666664</v>
      </c>
      <c r="H125" s="10" t="s">
        <v>11</v>
      </c>
      <c r="I125" s="10" t="s">
        <v>12</v>
      </c>
      <c r="J125" s="3" t="str">
        <f>HYPERLINK(Publicaciones[[#This Row],[Link]], "clic aquí")</f>
        <v>clic aquí</v>
      </c>
    </row>
    <row r="126" spans="1:10" ht="30" x14ac:dyDescent="0.25">
      <c r="A126" s="6" t="s">
        <v>669</v>
      </c>
      <c r="B126" s="6" t="s">
        <v>670</v>
      </c>
      <c r="C126" s="7" t="s">
        <v>671</v>
      </c>
      <c r="D126" s="8" t="s">
        <v>667</v>
      </c>
      <c r="E126" s="9" t="s">
        <v>672</v>
      </c>
      <c r="F126" s="4">
        <v>33700</v>
      </c>
      <c r="G126" s="5">
        <v>45586.999305555553</v>
      </c>
      <c r="H126" s="10" t="s">
        <v>11</v>
      </c>
      <c r="I126" s="10" t="s">
        <v>12</v>
      </c>
      <c r="J126" s="3" t="str">
        <f>HYPERLINK(Publicaciones[[#This Row],[Link]], "clic aquí")</f>
        <v>clic aquí</v>
      </c>
    </row>
    <row r="127" spans="1:10" x14ac:dyDescent="0.25">
      <c r="A127" s="6" t="s">
        <v>673</v>
      </c>
      <c r="B127" s="6" t="s">
        <v>674</v>
      </c>
      <c r="C127" s="7" t="s">
        <v>675</v>
      </c>
      <c r="D127" s="8" t="s">
        <v>133</v>
      </c>
      <c r="E127" s="9" t="s">
        <v>676</v>
      </c>
      <c r="F127" s="4">
        <v>51116.84</v>
      </c>
      <c r="G127" s="5">
        <v>45581.583333333336</v>
      </c>
      <c r="H127" s="10" t="s">
        <v>8</v>
      </c>
      <c r="I127" s="10" t="s">
        <v>12</v>
      </c>
      <c r="J127" s="3" t="str">
        <f>HYPERLINK(Publicaciones[[#This Row],[Link]], "clic aquí")</f>
        <v>clic aquí</v>
      </c>
    </row>
    <row r="128" spans="1:10" x14ac:dyDescent="0.25">
      <c r="A128" s="6" t="s">
        <v>677</v>
      </c>
      <c r="B128" s="6" t="s">
        <v>678</v>
      </c>
      <c r="C128" s="7" t="s">
        <v>679</v>
      </c>
      <c r="D128" s="8" t="s">
        <v>133</v>
      </c>
      <c r="E128" s="9" t="s">
        <v>680</v>
      </c>
      <c r="F128" s="4">
        <v>89897.62</v>
      </c>
      <c r="G128" s="5">
        <v>45588.583333333336</v>
      </c>
      <c r="H128" s="10" t="s">
        <v>8</v>
      </c>
      <c r="I128" s="10" t="s">
        <v>12</v>
      </c>
      <c r="J128" s="3" t="str">
        <f>HYPERLINK(Publicaciones[[#This Row],[Link]], "clic aquí")</f>
        <v>clic aquí</v>
      </c>
    </row>
    <row r="129" spans="1:10" x14ac:dyDescent="0.25">
      <c r="A129" s="6" t="s">
        <v>681</v>
      </c>
      <c r="B129" s="6" t="s">
        <v>682</v>
      </c>
      <c r="C129" s="7" t="s">
        <v>683</v>
      </c>
      <c r="D129" s="8" t="s">
        <v>133</v>
      </c>
      <c r="E129" s="9" t="s">
        <v>684</v>
      </c>
      <c r="F129" s="4">
        <v>104477.63</v>
      </c>
      <c r="G129" s="5">
        <v>45602.583333333336</v>
      </c>
      <c r="H129" s="10" t="s">
        <v>8</v>
      </c>
      <c r="I129" s="10" t="s">
        <v>12</v>
      </c>
      <c r="J129" s="3" t="str">
        <f>HYPERLINK(Publicaciones[[#This Row],[Link]], "clic aquí")</f>
        <v>clic aquí</v>
      </c>
    </row>
    <row r="130" spans="1:10" x14ac:dyDescent="0.25">
      <c r="A130" s="6" t="s">
        <v>130</v>
      </c>
      <c r="B130" s="6" t="s">
        <v>131</v>
      </c>
      <c r="C130" s="7" t="s">
        <v>132</v>
      </c>
      <c r="D130" s="8" t="s">
        <v>133</v>
      </c>
      <c r="E130" s="9" t="s">
        <v>134</v>
      </c>
      <c r="F130" s="4">
        <v>6065969.2300000004</v>
      </c>
      <c r="G130" s="5">
        <v>45574.583333333336</v>
      </c>
      <c r="H130" s="10" t="s">
        <v>28</v>
      </c>
      <c r="I130" s="10" t="s">
        <v>12</v>
      </c>
      <c r="J130" s="3" t="str">
        <f>HYPERLINK(Publicaciones[[#This Row],[Link]], "clic aquí")</f>
        <v>clic aquí</v>
      </c>
    </row>
    <row r="131" spans="1:10" ht="45" x14ac:dyDescent="0.25">
      <c r="A131" s="6" t="s">
        <v>685</v>
      </c>
      <c r="B131" s="6" t="s">
        <v>686</v>
      </c>
      <c r="C131" s="7" t="s">
        <v>687</v>
      </c>
      <c r="D131" s="8" t="s">
        <v>138</v>
      </c>
      <c r="E131" s="9" t="s">
        <v>688</v>
      </c>
      <c r="F131" s="4">
        <v>272340</v>
      </c>
      <c r="G131" s="5">
        <v>45604.999305555553</v>
      </c>
      <c r="H131" s="10" t="s">
        <v>11</v>
      </c>
      <c r="I131" s="10" t="s">
        <v>12</v>
      </c>
      <c r="J131" s="3" t="str">
        <f>HYPERLINK(Publicaciones[[#This Row],[Link]], "clic aquí")</f>
        <v>clic aquí</v>
      </c>
    </row>
    <row r="132" spans="1:10" ht="30" x14ac:dyDescent="0.25">
      <c r="A132" s="6" t="s">
        <v>689</v>
      </c>
      <c r="B132" s="6" t="s">
        <v>690</v>
      </c>
      <c r="C132" s="7" t="s">
        <v>691</v>
      </c>
      <c r="D132" s="8" t="s">
        <v>692</v>
      </c>
      <c r="E132" s="9" t="s">
        <v>693</v>
      </c>
      <c r="F132" s="4">
        <v>53948.639999999999</v>
      </c>
      <c r="G132" s="5">
        <v>45583.999305555553</v>
      </c>
      <c r="H132" s="10" t="s">
        <v>18</v>
      </c>
      <c r="I132" s="10" t="s">
        <v>12</v>
      </c>
      <c r="J132" s="3" t="str">
        <f>HYPERLINK(Publicaciones[[#This Row],[Link]], "clic aquí")</f>
        <v>clic aquí</v>
      </c>
    </row>
    <row r="133" spans="1:10" ht="30" x14ac:dyDescent="0.25">
      <c r="A133" s="6" t="s">
        <v>694</v>
      </c>
      <c r="B133" s="6" t="s">
        <v>695</v>
      </c>
      <c r="C133" s="7" t="s">
        <v>696</v>
      </c>
      <c r="D133" s="8" t="s">
        <v>361</v>
      </c>
      <c r="E133" s="9" t="s">
        <v>697</v>
      </c>
      <c r="F133" s="4">
        <v>32887</v>
      </c>
      <c r="G133" s="5">
        <v>45583.999305555553</v>
      </c>
      <c r="H133" s="10" t="s">
        <v>11</v>
      </c>
      <c r="I133" s="10" t="s">
        <v>12</v>
      </c>
      <c r="J133" s="3" t="str">
        <f>HYPERLINK(Publicaciones[[#This Row],[Link]], "clic aquí")</f>
        <v>clic aquí</v>
      </c>
    </row>
    <row r="134" spans="1:10" ht="30" x14ac:dyDescent="0.25">
      <c r="A134" s="6" t="s">
        <v>698</v>
      </c>
      <c r="B134" s="6" t="s">
        <v>699</v>
      </c>
      <c r="C134" s="7" t="s">
        <v>700</v>
      </c>
      <c r="D134" s="8" t="s">
        <v>34</v>
      </c>
      <c r="E134" s="9" t="s">
        <v>701</v>
      </c>
      <c r="F134" s="4">
        <v>300000.01</v>
      </c>
      <c r="G134" s="5">
        <v>45604.999305555553</v>
      </c>
      <c r="H134" s="10" t="s">
        <v>11</v>
      </c>
      <c r="I134" s="10" t="s">
        <v>12</v>
      </c>
      <c r="J134" s="3" t="str">
        <f>HYPERLINK(Publicaciones[[#This Row],[Link]], "clic aquí")</f>
        <v>clic aquí</v>
      </c>
    </row>
    <row r="135" spans="1:10" ht="45" x14ac:dyDescent="0.25">
      <c r="A135" s="6" t="s">
        <v>702</v>
      </c>
      <c r="B135" s="6" t="s">
        <v>703</v>
      </c>
      <c r="C135" s="7" t="s">
        <v>704</v>
      </c>
      <c r="D135" s="8" t="s">
        <v>320</v>
      </c>
      <c r="E135" s="9" t="s">
        <v>705</v>
      </c>
      <c r="F135" s="4">
        <v>305460.42</v>
      </c>
      <c r="G135" s="5">
        <v>45600.999305555553</v>
      </c>
      <c r="H135" s="10" t="s">
        <v>11</v>
      </c>
      <c r="I135" s="10" t="s">
        <v>12</v>
      </c>
      <c r="J135" s="3" t="str">
        <f>HYPERLINK(Publicaciones[[#This Row],[Link]], "clic aquí")</f>
        <v>clic aquí</v>
      </c>
    </row>
    <row r="136" spans="1:10" ht="30" x14ac:dyDescent="0.25">
      <c r="A136" s="6" t="s">
        <v>706</v>
      </c>
      <c r="B136" s="6" t="s">
        <v>707</v>
      </c>
      <c r="C136" s="7" t="s">
        <v>708</v>
      </c>
      <c r="D136" s="8" t="s">
        <v>35</v>
      </c>
      <c r="E136" s="9" t="s">
        <v>709</v>
      </c>
      <c r="F136" s="4">
        <v>157851.24</v>
      </c>
      <c r="G136" s="5">
        <v>45586.999305555553</v>
      </c>
      <c r="H136" s="10" t="s">
        <v>11</v>
      </c>
      <c r="I136" s="10" t="s">
        <v>12</v>
      </c>
      <c r="J136" s="3" t="str">
        <f>HYPERLINK(Publicaciones[[#This Row],[Link]], "clic aquí")</f>
        <v>clic aquí</v>
      </c>
    </row>
    <row r="137" spans="1:10" ht="75" x14ac:dyDescent="0.25">
      <c r="A137" s="6" t="s">
        <v>710</v>
      </c>
      <c r="B137" s="6" t="s">
        <v>711</v>
      </c>
      <c r="C137" s="7" t="s">
        <v>712</v>
      </c>
      <c r="D137" s="8" t="s">
        <v>35</v>
      </c>
      <c r="E137" s="9" t="s">
        <v>713</v>
      </c>
      <c r="F137" s="4">
        <v>24793.39</v>
      </c>
      <c r="G137" s="5">
        <v>45583.999305555553</v>
      </c>
      <c r="H137" s="10" t="s">
        <v>11</v>
      </c>
      <c r="I137" s="10" t="s">
        <v>12</v>
      </c>
      <c r="J137" s="3" t="str">
        <f>HYPERLINK(Publicaciones[[#This Row],[Link]], "clic aquí")</f>
        <v>clic aquí</v>
      </c>
    </row>
    <row r="138" spans="1:10" ht="45" x14ac:dyDescent="0.25">
      <c r="A138" s="6" t="s">
        <v>714</v>
      </c>
      <c r="B138" s="6" t="s">
        <v>715</v>
      </c>
      <c r="C138" s="7" t="s">
        <v>716</v>
      </c>
      <c r="D138" s="8" t="s">
        <v>717</v>
      </c>
      <c r="E138" s="9" t="s">
        <v>718</v>
      </c>
      <c r="F138" s="4">
        <v>92521</v>
      </c>
      <c r="G138" s="5">
        <v>45576.416666666664</v>
      </c>
      <c r="H138" s="10" t="s">
        <v>11</v>
      </c>
      <c r="I138" s="10" t="s">
        <v>12</v>
      </c>
      <c r="J138" s="3" t="str">
        <f>HYPERLINK(Publicaciones[[#This Row],[Link]], "clic aquí")</f>
        <v>clic aquí</v>
      </c>
    </row>
    <row r="139" spans="1:10" x14ac:dyDescent="0.25">
      <c r="A139" s="6" t="s">
        <v>149</v>
      </c>
      <c r="B139" s="6" t="s">
        <v>150</v>
      </c>
      <c r="C139" s="7" t="s">
        <v>151</v>
      </c>
      <c r="D139" s="8" t="s">
        <v>152</v>
      </c>
      <c r="E139" s="9" t="s">
        <v>153</v>
      </c>
      <c r="F139" s="4">
        <v>215805.76</v>
      </c>
      <c r="G139" s="5">
        <v>45586.999305555553</v>
      </c>
      <c r="H139" s="10" t="s">
        <v>8</v>
      </c>
      <c r="I139" s="10" t="s">
        <v>13</v>
      </c>
      <c r="J139" s="3" t="str">
        <f>HYPERLINK(Publicaciones[[#This Row],[Link]], "clic aquí")</f>
        <v>clic aquí</v>
      </c>
    </row>
    <row r="140" spans="1:10" ht="30" x14ac:dyDescent="0.25">
      <c r="A140" s="6" t="s">
        <v>159</v>
      </c>
      <c r="B140" s="6" t="s">
        <v>160</v>
      </c>
      <c r="C140" s="7" t="s">
        <v>161</v>
      </c>
      <c r="D140" s="8" t="s">
        <v>162</v>
      </c>
      <c r="E140" s="9" t="s">
        <v>163</v>
      </c>
      <c r="F140" s="4">
        <v>230615.87</v>
      </c>
      <c r="G140" s="5">
        <v>45593.583333333336</v>
      </c>
      <c r="H140" s="10" t="s">
        <v>8</v>
      </c>
      <c r="I140" s="10" t="s">
        <v>13</v>
      </c>
      <c r="J140" s="3" t="str">
        <f>HYPERLINK(Publicaciones[[#This Row],[Link]], "clic aquí")</f>
        <v>clic aquí</v>
      </c>
    </row>
    <row r="141" spans="1:10" ht="30" x14ac:dyDescent="0.25">
      <c r="A141" s="6" t="s">
        <v>165</v>
      </c>
      <c r="B141" s="6" t="s">
        <v>166</v>
      </c>
      <c r="C141" s="7" t="s">
        <v>167</v>
      </c>
      <c r="D141" s="8" t="s">
        <v>168</v>
      </c>
      <c r="E141" s="9" t="s">
        <v>169</v>
      </c>
      <c r="F141" s="4">
        <v>45670</v>
      </c>
      <c r="G141" s="5">
        <v>45573.583333333336</v>
      </c>
      <c r="H141" s="10" t="s">
        <v>11</v>
      </c>
      <c r="I141" s="10" t="s">
        <v>13</v>
      </c>
      <c r="J141" s="3" t="str">
        <f>HYPERLINK(Publicaciones[[#This Row],[Link]], "clic aquí")</f>
        <v>clic aquí</v>
      </c>
    </row>
    <row r="142" spans="1:10" ht="30" x14ac:dyDescent="0.25">
      <c r="A142" s="6" t="s">
        <v>719</v>
      </c>
      <c r="B142" s="6" t="s">
        <v>720</v>
      </c>
      <c r="C142" s="7" t="s">
        <v>721</v>
      </c>
      <c r="D142" s="8" t="s">
        <v>168</v>
      </c>
      <c r="E142" s="9" t="s">
        <v>722</v>
      </c>
      <c r="F142" s="4">
        <v>32710</v>
      </c>
      <c r="G142" s="5">
        <v>45582.583333333336</v>
      </c>
      <c r="H142" s="10" t="s">
        <v>11</v>
      </c>
      <c r="I142" s="10" t="s">
        <v>13</v>
      </c>
      <c r="J142" s="3" t="str">
        <f>HYPERLINK(Publicaciones[[#This Row],[Link]], "clic aquí")</f>
        <v>clic aquí</v>
      </c>
    </row>
    <row r="143" spans="1:10" ht="75" x14ac:dyDescent="0.25">
      <c r="A143" s="6" t="s">
        <v>170</v>
      </c>
      <c r="B143" s="6" t="s">
        <v>171</v>
      </c>
      <c r="C143" s="7" t="s">
        <v>172</v>
      </c>
      <c r="D143" s="8" t="s">
        <v>26</v>
      </c>
      <c r="E143" s="9" t="s">
        <v>173</v>
      </c>
      <c r="F143" s="4">
        <v>45824.4</v>
      </c>
      <c r="G143" s="5">
        <v>45579.583333333336</v>
      </c>
      <c r="H143" s="10" t="s">
        <v>8</v>
      </c>
      <c r="I143" s="10" t="s">
        <v>13</v>
      </c>
      <c r="J143" s="3" t="str">
        <f>HYPERLINK(Publicaciones[[#This Row],[Link]], "clic aquí")</f>
        <v>clic aquí</v>
      </c>
    </row>
    <row r="144" spans="1:10" ht="30" x14ac:dyDescent="0.25">
      <c r="A144" s="6" t="s">
        <v>723</v>
      </c>
      <c r="B144" s="6" t="s">
        <v>724</v>
      </c>
      <c r="C144" s="7" t="s">
        <v>725</v>
      </c>
      <c r="D144" s="8" t="s">
        <v>168</v>
      </c>
      <c r="E144" s="9" t="s">
        <v>726</v>
      </c>
      <c r="F144" s="4">
        <v>79996.28</v>
      </c>
      <c r="G144" s="5">
        <v>45586.583333333336</v>
      </c>
      <c r="H144" s="10" t="s">
        <v>8</v>
      </c>
      <c r="I144" s="10" t="s">
        <v>13</v>
      </c>
      <c r="J144" s="3" t="str">
        <f>HYPERLINK(Publicaciones[[#This Row],[Link]], "clic aquí")</f>
        <v>clic aquí</v>
      </c>
    </row>
    <row r="145" spans="1:10" x14ac:dyDescent="0.25">
      <c r="A145" s="6" t="s">
        <v>727</v>
      </c>
      <c r="B145" s="6" t="s">
        <v>728</v>
      </c>
      <c r="C145" s="7" t="s">
        <v>729</v>
      </c>
      <c r="D145" s="8" t="s">
        <v>730</v>
      </c>
      <c r="E145" s="9" t="s">
        <v>731</v>
      </c>
      <c r="F145" s="4">
        <v>107141.86</v>
      </c>
      <c r="G145" s="5">
        <v>45588.999305555553</v>
      </c>
      <c r="H145" s="10" t="s">
        <v>8</v>
      </c>
      <c r="I145" s="10" t="s">
        <v>13</v>
      </c>
      <c r="J145" s="3" t="str">
        <f>HYPERLINK(Publicaciones[[#This Row],[Link]], "clic aquí")</f>
        <v>clic aquí</v>
      </c>
    </row>
    <row r="146" spans="1:10" ht="45" x14ac:dyDescent="0.25">
      <c r="A146" s="6" t="s">
        <v>732</v>
      </c>
      <c r="B146" s="6" t="s">
        <v>733</v>
      </c>
      <c r="C146" s="7" t="s">
        <v>734</v>
      </c>
      <c r="D146" s="8" t="s">
        <v>36</v>
      </c>
      <c r="E146" s="9" t="s">
        <v>735</v>
      </c>
      <c r="F146" s="4">
        <v>267597.03999999998</v>
      </c>
      <c r="G146" s="5">
        <v>45574.583333333336</v>
      </c>
      <c r="H146" s="10" t="s">
        <v>8</v>
      </c>
      <c r="I146" s="10" t="s">
        <v>13</v>
      </c>
      <c r="J146" s="3" t="str">
        <f>HYPERLINK(Publicaciones[[#This Row],[Link]], "clic aquí")</f>
        <v>clic aquí</v>
      </c>
    </row>
    <row r="147" spans="1:10" ht="30" x14ac:dyDescent="0.25">
      <c r="A147" s="6" t="s">
        <v>736</v>
      </c>
      <c r="B147" s="6" t="s">
        <v>737</v>
      </c>
      <c r="C147" s="7" t="s">
        <v>738</v>
      </c>
      <c r="D147" s="8" t="s">
        <v>23</v>
      </c>
      <c r="E147" s="9" t="s">
        <v>739</v>
      </c>
      <c r="F147" s="4">
        <v>34000</v>
      </c>
      <c r="G147" s="5">
        <v>45586.583333333336</v>
      </c>
      <c r="H147" s="10" t="s">
        <v>11</v>
      </c>
      <c r="I147" s="10" t="s">
        <v>13</v>
      </c>
      <c r="J147" s="3" t="str">
        <f>HYPERLINK(Publicaciones[[#This Row],[Link]], "clic aquí")</f>
        <v>clic aquí</v>
      </c>
    </row>
    <row r="148" spans="1:10" ht="30" x14ac:dyDescent="0.25">
      <c r="A148" s="6" t="s">
        <v>740</v>
      </c>
      <c r="B148" s="6" t="s">
        <v>741</v>
      </c>
      <c r="C148" s="7" t="s">
        <v>742</v>
      </c>
      <c r="D148" s="8" t="s">
        <v>743</v>
      </c>
      <c r="E148" s="9" t="s">
        <v>744</v>
      </c>
      <c r="F148" s="4">
        <v>73135.27</v>
      </c>
      <c r="G148" s="5">
        <v>45583.999305555553</v>
      </c>
      <c r="H148" s="10" t="s">
        <v>8</v>
      </c>
      <c r="I148" s="10" t="s">
        <v>13</v>
      </c>
      <c r="J148" s="3" t="str">
        <f>HYPERLINK(Publicaciones[[#This Row],[Link]], "clic aquí")</f>
        <v>clic aquí</v>
      </c>
    </row>
    <row r="149" spans="1:10" ht="30" x14ac:dyDescent="0.25">
      <c r="A149" s="6" t="s">
        <v>196</v>
      </c>
      <c r="B149" s="6" t="s">
        <v>197</v>
      </c>
      <c r="C149" s="7" t="s">
        <v>198</v>
      </c>
      <c r="D149" s="8" t="s">
        <v>199</v>
      </c>
      <c r="E149" s="9" t="s">
        <v>200</v>
      </c>
      <c r="F149" s="4">
        <v>136463.67000000001</v>
      </c>
      <c r="G149" s="5">
        <v>45575.375</v>
      </c>
      <c r="H149" s="10" t="s">
        <v>8</v>
      </c>
      <c r="I149" s="10" t="s">
        <v>13</v>
      </c>
      <c r="J149" s="3" t="str">
        <f>HYPERLINK(Publicaciones[[#This Row],[Link]], "clic aquí")</f>
        <v>clic aquí</v>
      </c>
    </row>
    <row r="150" spans="1:10" ht="30" x14ac:dyDescent="0.25">
      <c r="A150" s="6" t="s">
        <v>745</v>
      </c>
      <c r="B150" s="6" t="s">
        <v>746</v>
      </c>
      <c r="C150" s="7" t="s">
        <v>747</v>
      </c>
      <c r="D150" s="8" t="s">
        <v>717</v>
      </c>
      <c r="E150" s="9" t="s">
        <v>748</v>
      </c>
      <c r="F150" s="4">
        <v>165360</v>
      </c>
      <c r="G150" s="5">
        <v>45582.999305555553</v>
      </c>
      <c r="H150" s="10" t="s">
        <v>8</v>
      </c>
      <c r="I150" s="10" t="s">
        <v>13</v>
      </c>
      <c r="J150" s="3" t="str">
        <f>HYPERLINK(Publicaciones[[#This Row],[Link]], "clic aquí")</f>
        <v>clic aquí</v>
      </c>
    </row>
    <row r="151" spans="1:10" ht="45" x14ac:dyDescent="0.25">
      <c r="A151" s="6" t="s">
        <v>749</v>
      </c>
      <c r="B151" s="6" t="s">
        <v>750</v>
      </c>
      <c r="C151" s="7" t="s">
        <v>751</v>
      </c>
      <c r="D151" s="8" t="s">
        <v>717</v>
      </c>
      <c r="E151" s="9" t="s">
        <v>752</v>
      </c>
      <c r="F151" s="4">
        <v>41491.910000000003</v>
      </c>
      <c r="G151" s="5">
        <v>45582.999305555553</v>
      </c>
      <c r="H151" s="10" t="s">
        <v>11</v>
      </c>
      <c r="I151" s="10" t="s">
        <v>13</v>
      </c>
      <c r="J151" s="3" t="str">
        <f>HYPERLINK(Publicaciones[[#This Row],[Link]], "clic aquí")</f>
        <v>clic aquí</v>
      </c>
    </row>
    <row r="152" spans="1:10" ht="45" x14ac:dyDescent="0.25">
      <c r="A152" s="6" t="s">
        <v>753</v>
      </c>
      <c r="B152" s="6" t="s">
        <v>754</v>
      </c>
      <c r="C152" s="7" t="s">
        <v>755</v>
      </c>
      <c r="D152" s="8" t="s">
        <v>756</v>
      </c>
      <c r="E152" s="9" t="s">
        <v>757</v>
      </c>
      <c r="F152" s="4">
        <v>123521.37</v>
      </c>
      <c r="G152" s="5">
        <v>45579.999305555553</v>
      </c>
      <c r="H152" s="10" t="s">
        <v>8</v>
      </c>
      <c r="I152" s="10" t="s">
        <v>14</v>
      </c>
      <c r="J152" s="3" t="str">
        <f>HYPERLINK(Publicaciones[[#This Row],[Link]], "clic aquí")</f>
        <v>clic aquí</v>
      </c>
    </row>
    <row r="153" spans="1:10" ht="90" x14ac:dyDescent="0.25">
      <c r="A153" s="6" t="s">
        <v>758</v>
      </c>
      <c r="B153" s="6" t="s">
        <v>759</v>
      </c>
      <c r="C153" s="7" t="s">
        <v>760</v>
      </c>
      <c r="D153" s="8" t="s">
        <v>66</v>
      </c>
      <c r="E153" s="9" t="s">
        <v>761</v>
      </c>
      <c r="F153" s="4">
        <v>1221.79</v>
      </c>
      <c r="G153" s="5">
        <v>45581.999305555553</v>
      </c>
      <c r="H153" s="10" t="s">
        <v>11</v>
      </c>
      <c r="I153" s="10" t="s">
        <v>14</v>
      </c>
      <c r="J153" s="3" t="str">
        <f>HYPERLINK(Publicaciones[[#This Row],[Link]], "clic aquí")</f>
        <v>clic aquí</v>
      </c>
    </row>
    <row r="154" spans="1:10" ht="45" x14ac:dyDescent="0.25">
      <c r="A154" s="6" t="s">
        <v>762</v>
      </c>
      <c r="B154" s="6" t="s">
        <v>763</v>
      </c>
      <c r="C154" s="7" t="s">
        <v>764</v>
      </c>
      <c r="D154" s="8" t="s">
        <v>765</v>
      </c>
      <c r="E154" s="9" t="s">
        <v>766</v>
      </c>
      <c r="F154" s="4">
        <v>79052.56</v>
      </c>
      <c r="G154" s="5">
        <v>45579.999305555553</v>
      </c>
      <c r="H154" s="10" t="s">
        <v>8</v>
      </c>
      <c r="I154" s="10" t="s">
        <v>14</v>
      </c>
      <c r="J154" s="3" t="str">
        <f>HYPERLINK(Publicaciones[[#This Row],[Link]], "clic aquí")</f>
        <v>clic aquí</v>
      </c>
    </row>
    <row r="155" spans="1:10" ht="45" x14ac:dyDescent="0.25">
      <c r="A155" s="6" t="s">
        <v>767</v>
      </c>
      <c r="B155" s="6" t="s">
        <v>768</v>
      </c>
      <c r="C155" s="7" t="s">
        <v>769</v>
      </c>
      <c r="D155" s="8" t="s">
        <v>204</v>
      </c>
      <c r="E155" s="9" t="s">
        <v>770</v>
      </c>
      <c r="F155" s="4">
        <v>36810</v>
      </c>
      <c r="G155" s="5">
        <v>45589.999305555553</v>
      </c>
      <c r="H155" s="10" t="s">
        <v>18</v>
      </c>
      <c r="I155" s="10" t="s">
        <v>14</v>
      </c>
      <c r="J155" s="3" t="str">
        <f>HYPERLINK(Publicaciones[[#This Row],[Link]], "clic aquí")</f>
        <v>clic aquí</v>
      </c>
    </row>
    <row r="156" spans="1:10" x14ac:dyDescent="0.25">
      <c r="A156" s="6" t="s">
        <v>771</v>
      </c>
      <c r="B156" s="6" t="s">
        <v>772</v>
      </c>
      <c r="C156" s="7" t="s">
        <v>773</v>
      </c>
      <c r="D156" s="8" t="s">
        <v>204</v>
      </c>
      <c r="E156" s="9" t="s">
        <v>774</v>
      </c>
      <c r="F156" s="4">
        <v>9717.64</v>
      </c>
      <c r="G156" s="5">
        <v>45580.999305555553</v>
      </c>
      <c r="H156" s="10" t="s">
        <v>11</v>
      </c>
      <c r="I156" s="10" t="s">
        <v>14</v>
      </c>
      <c r="J156" s="3" t="str">
        <f>HYPERLINK(Publicaciones[[#This Row],[Link]], "clic aquí")</f>
        <v>clic aquí</v>
      </c>
    </row>
    <row r="157" spans="1:10" ht="30" x14ac:dyDescent="0.25">
      <c r="A157" s="6" t="s">
        <v>775</v>
      </c>
      <c r="B157" s="6" t="s">
        <v>776</v>
      </c>
      <c r="C157" s="7" t="s">
        <v>777</v>
      </c>
      <c r="D157" s="8" t="s">
        <v>778</v>
      </c>
      <c r="E157" s="9" t="s">
        <v>779</v>
      </c>
      <c r="F157" s="4">
        <v>189638</v>
      </c>
      <c r="G157" s="5">
        <v>45582.583333333336</v>
      </c>
      <c r="H157" s="10" t="s">
        <v>11</v>
      </c>
      <c r="I157" s="10" t="s">
        <v>14</v>
      </c>
      <c r="J157" s="3" t="str">
        <f>HYPERLINK(Publicaciones[[#This Row],[Link]], "clic aquí")</f>
        <v>clic aquí</v>
      </c>
    </row>
    <row r="158" spans="1:10" ht="60" x14ac:dyDescent="0.25">
      <c r="A158" s="6" t="s">
        <v>206</v>
      </c>
      <c r="B158" s="6" t="s">
        <v>207</v>
      </c>
      <c r="C158" s="7" t="s">
        <v>208</v>
      </c>
      <c r="D158" s="8" t="s">
        <v>26</v>
      </c>
      <c r="E158" s="9" t="s">
        <v>209</v>
      </c>
      <c r="F158" s="4">
        <v>21382.33</v>
      </c>
      <c r="G158" s="5">
        <v>45580.583333333336</v>
      </c>
      <c r="H158" s="10" t="s">
        <v>8</v>
      </c>
      <c r="I158" s="10" t="s">
        <v>14</v>
      </c>
      <c r="J158" s="3" t="str">
        <f>HYPERLINK(Publicaciones[[#This Row],[Link]], "clic aquí")</f>
        <v>clic aquí</v>
      </c>
    </row>
    <row r="159" spans="1:10" ht="60" x14ac:dyDescent="0.25">
      <c r="A159" s="6" t="s">
        <v>210</v>
      </c>
      <c r="B159" s="6" t="s">
        <v>211</v>
      </c>
      <c r="C159" s="7" t="s">
        <v>212</v>
      </c>
      <c r="D159" s="8" t="s">
        <v>26</v>
      </c>
      <c r="E159" s="9" t="s">
        <v>213</v>
      </c>
      <c r="F159" s="4">
        <v>27234.66</v>
      </c>
      <c r="G159" s="5">
        <v>45580.999305555553</v>
      </c>
      <c r="H159" s="10" t="s">
        <v>8</v>
      </c>
      <c r="I159" s="10" t="s">
        <v>14</v>
      </c>
      <c r="J159" s="3" t="str">
        <f>HYPERLINK(Publicaciones[[#This Row],[Link]], "clic aquí")</f>
        <v>clic aquí</v>
      </c>
    </row>
    <row r="160" spans="1:10" x14ac:dyDescent="0.25">
      <c r="A160" s="6" t="s">
        <v>780</v>
      </c>
      <c r="B160" s="6" t="s">
        <v>781</v>
      </c>
      <c r="C160" s="7" t="s">
        <v>782</v>
      </c>
      <c r="D160" s="8" t="s">
        <v>783</v>
      </c>
      <c r="E160" s="9" t="s">
        <v>784</v>
      </c>
      <c r="F160" s="4">
        <v>82644.63</v>
      </c>
      <c r="G160" s="5">
        <v>45582.5</v>
      </c>
      <c r="H160" s="10" t="s">
        <v>11</v>
      </c>
      <c r="I160" s="10" t="s">
        <v>14</v>
      </c>
      <c r="J160" s="3" t="str">
        <f>HYPERLINK(Publicaciones[[#This Row],[Link]], "clic aquí")</f>
        <v>clic aquí</v>
      </c>
    </row>
    <row r="161" spans="1:10" x14ac:dyDescent="0.25">
      <c r="A161" s="6" t="s">
        <v>785</v>
      </c>
      <c r="B161" s="6" t="s">
        <v>786</v>
      </c>
      <c r="C161" s="7" t="s">
        <v>787</v>
      </c>
      <c r="D161" s="8" t="s">
        <v>783</v>
      </c>
      <c r="E161" s="9" t="s">
        <v>788</v>
      </c>
      <c r="F161" s="4">
        <v>60000</v>
      </c>
      <c r="G161" s="5">
        <v>45583.5</v>
      </c>
      <c r="H161" s="10" t="s">
        <v>11</v>
      </c>
      <c r="I161" s="10" t="s">
        <v>14</v>
      </c>
      <c r="J161" s="3" t="str">
        <f>HYPERLINK(Publicaciones[[#This Row],[Link]], "clic aquí")</f>
        <v>clic aquí</v>
      </c>
    </row>
    <row r="162" spans="1:10" ht="30" x14ac:dyDescent="0.25">
      <c r="A162" s="6" t="s">
        <v>789</v>
      </c>
      <c r="B162" s="6" t="s">
        <v>790</v>
      </c>
      <c r="C162" s="7" t="s">
        <v>791</v>
      </c>
      <c r="D162" s="8" t="s">
        <v>417</v>
      </c>
      <c r="E162" s="9" t="s">
        <v>792</v>
      </c>
      <c r="F162" s="4">
        <v>24000</v>
      </c>
      <c r="G162" s="5">
        <v>45590.999305555553</v>
      </c>
      <c r="H162" s="10" t="s">
        <v>11</v>
      </c>
      <c r="I162" s="10" t="s">
        <v>14</v>
      </c>
      <c r="J162" s="3" t="str">
        <f>HYPERLINK(Publicaciones[[#This Row],[Link]], "clic aquí")</f>
        <v>clic aquí</v>
      </c>
    </row>
    <row r="163" spans="1:10" ht="30" x14ac:dyDescent="0.25">
      <c r="A163" s="6" t="s">
        <v>793</v>
      </c>
      <c r="B163" s="6" t="s">
        <v>794</v>
      </c>
      <c r="C163" s="7" t="s">
        <v>795</v>
      </c>
      <c r="D163" s="8" t="s">
        <v>796</v>
      </c>
      <c r="E163" s="9" t="s">
        <v>797</v>
      </c>
      <c r="F163" s="4">
        <v>252069.57</v>
      </c>
      <c r="G163" s="5">
        <v>45593.999305555553</v>
      </c>
      <c r="H163" s="10" t="s">
        <v>8</v>
      </c>
      <c r="I163" s="10" t="s">
        <v>14</v>
      </c>
      <c r="J163" s="3" t="str">
        <f>HYPERLINK(Publicaciones[[#This Row],[Link]], "clic aquí")</f>
        <v>clic aquí</v>
      </c>
    </row>
    <row r="164" spans="1:10" ht="30" x14ac:dyDescent="0.25">
      <c r="A164" s="6" t="s">
        <v>798</v>
      </c>
      <c r="B164" s="6" t="s">
        <v>799</v>
      </c>
      <c r="C164" s="7" t="s">
        <v>800</v>
      </c>
      <c r="D164" s="8" t="s">
        <v>801</v>
      </c>
      <c r="E164" s="9" t="s">
        <v>802</v>
      </c>
      <c r="F164" s="4">
        <v>20450</v>
      </c>
      <c r="G164" s="5">
        <v>45588.999305555553</v>
      </c>
      <c r="H164" s="10" t="s">
        <v>18</v>
      </c>
      <c r="I164" s="10" t="s">
        <v>14</v>
      </c>
      <c r="J164" s="3" t="str">
        <f>HYPERLINK(Publicaciones[[#This Row],[Link]], "clic aquí")</f>
        <v>clic aquí</v>
      </c>
    </row>
    <row r="165" spans="1:10" ht="60" x14ac:dyDescent="0.25">
      <c r="A165" s="6" t="s">
        <v>803</v>
      </c>
      <c r="B165" s="6" t="s">
        <v>804</v>
      </c>
      <c r="C165" s="7" t="s">
        <v>805</v>
      </c>
      <c r="D165" s="8" t="s">
        <v>806</v>
      </c>
      <c r="E165" s="9" t="s">
        <v>807</v>
      </c>
      <c r="F165" s="4">
        <v>95973.33</v>
      </c>
      <c r="G165" s="5">
        <v>45590.999305555553</v>
      </c>
      <c r="H165" s="10" t="s">
        <v>8</v>
      </c>
      <c r="I165" s="10" t="s">
        <v>14</v>
      </c>
      <c r="J165" s="3" t="str">
        <f>HYPERLINK(Publicaciones[[#This Row],[Link]], "clic aquí")</f>
        <v>clic aquí</v>
      </c>
    </row>
    <row r="166" spans="1:10" ht="45" x14ac:dyDescent="0.25">
      <c r="A166" s="6" t="s">
        <v>808</v>
      </c>
      <c r="B166" s="6" t="s">
        <v>809</v>
      </c>
      <c r="C166" s="7" t="s">
        <v>810</v>
      </c>
      <c r="D166" s="8" t="s">
        <v>796</v>
      </c>
      <c r="E166" s="9" t="s">
        <v>811</v>
      </c>
      <c r="F166" s="4">
        <v>23400</v>
      </c>
      <c r="G166" s="5">
        <v>45586.999305555553</v>
      </c>
      <c r="H166" s="10" t="s">
        <v>11</v>
      </c>
      <c r="I166" s="10" t="s">
        <v>14</v>
      </c>
      <c r="J166" s="3" t="str">
        <f>HYPERLINK(Publicaciones[[#This Row],[Link]], "clic aquí")</f>
        <v>clic aquí</v>
      </c>
    </row>
    <row r="167" spans="1:10" ht="30" x14ac:dyDescent="0.25">
      <c r="A167" s="6" t="s">
        <v>812</v>
      </c>
      <c r="B167" s="6" t="s">
        <v>813</v>
      </c>
      <c r="C167" s="7" t="s">
        <v>814</v>
      </c>
      <c r="D167" s="8" t="s">
        <v>204</v>
      </c>
      <c r="E167" s="9" t="s">
        <v>815</v>
      </c>
      <c r="F167" s="4">
        <v>6000</v>
      </c>
      <c r="G167" s="5">
        <v>45583.999305555553</v>
      </c>
      <c r="H167" s="10" t="s">
        <v>18</v>
      </c>
      <c r="I167" s="10" t="s">
        <v>14</v>
      </c>
      <c r="J167" s="3" t="str">
        <f>HYPERLINK(Publicaciones[[#This Row],[Link]], "clic aquí")</f>
        <v>clic aquí</v>
      </c>
    </row>
    <row r="168" spans="1:10" ht="90" x14ac:dyDescent="0.25">
      <c r="A168" s="6" t="s">
        <v>816</v>
      </c>
      <c r="B168" s="6" t="s">
        <v>817</v>
      </c>
      <c r="C168" s="7" t="s">
        <v>818</v>
      </c>
      <c r="D168" s="8" t="s">
        <v>204</v>
      </c>
      <c r="E168" s="9" t="s">
        <v>819</v>
      </c>
      <c r="F168" s="4">
        <v>58494.559999999998</v>
      </c>
      <c r="G168" s="5">
        <v>45583.999305555553</v>
      </c>
      <c r="H168" s="10" t="s">
        <v>18</v>
      </c>
      <c r="I168" s="10" t="s">
        <v>14</v>
      </c>
      <c r="J168" s="3" t="str">
        <f>HYPERLINK(Publicaciones[[#This Row],[Link]], "clic aquí")</f>
        <v>clic aquí</v>
      </c>
    </row>
    <row r="169" spans="1:10" ht="30" x14ac:dyDescent="0.25">
      <c r="A169" s="6" t="s">
        <v>820</v>
      </c>
      <c r="B169" s="6" t="s">
        <v>821</v>
      </c>
      <c r="C169" s="7" t="s">
        <v>822</v>
      </c>
      <c r="D169" s="8" t="s">
        <v>29</v>
      </c>
      <c r="E169" s="9" t="s">
        <v>823</v>
      </c>
      <c r="F169" s="4">
        <v>0</v>
      </c>
      <c r="G169" s="5">
        <v>45583.999305555553</v>
      </c>
      <c r="H169" s="10" t="s">
        <v>11</v>
      </c>
      <c r="I169" s="10" t="s">
        <v>14</v>
      </c>
      <c r="J169" s="3" t="str">
        <f>HYPERLINK(Publicaciones[[#This Row],[Link]], "clic aquí")</f>
        <v>clic aquí</v>
      </c>
    </row>
    <row r="170" spans="1:10" ht="30" x14ac:dyDescent="0.25">
      <c r="A170" s="6" t="s">
        <v>824</v>
      </c>
      <c r="B170" s="6" t="s">
        <v>825</v>
      </c>
      <c r="C170" s="7" t="s">
        <v>826</v>
      </c>
      <c r="D170" s="8" t="s">
        <v>827</v>
      </c>
      <c r="E170" s="9" t="s">
        <v>828</v>
      </c>
      <c r="F170" s="4">
        <v>1168663.92</v>
      </c>
      <c r="G170" s="5">
        <v>45590.416666666664</v>
      </c>
      <c r="H170" s="10" t="s">
        <v>8</v>
      </c>
      <c r="I170" s="10" t="s">
        <v>14</v>
      </c>
      <c r="J170" s="3" t="str">
        <f>HYPERLINK(Publicaciones[[#This Row],[Link]], "clic aquí")</f>
        <v>clic aquí</v>
      </c>
    </row>
    <row r="171" spans="1:10" ht="45" x14ac:dyDescent="0.25">
      <c r="A171" s="6" t="s">
        <v>829</v>
      </c>
      <c r="B171" s="6" t="s">
        <v>830</v>
      </c>
      <c r="C171" s="7" t="s">
        <v>831</v>
      </c>
      <c r="D171" s="8" t="s">
        <v>67</v>
      </c>
      <c r="E171" s="9" t="s">
        <v>832</v>
      </c>
      <c r="F171" s="4">
        <v>82644.63</v>
      </c>
      <c r="G171" s="5">
        <v>45582.999305555553</v>
      </c>
      <c r="H171" s="10" t="s">
        <v>11</v>
      </c>
      <c r="I171" s="10" t="s">
        <v>14</v>
      </c>
      <c r="J171" s="3" t="str">
        <f>HYPERLINK(Publicaciones[[#This Row],[Link]], "clic aquí")</f>
        <v>clic aquí</v>
      </c>
    </row>
    <row r="172" spans="1:10" ht="45" x14ac:dyDescent="0.25">
      <c r="A172" s="6" t="s">
        <v>833</v>
      </c>
      <c r="B172" s="6" t="s">
        <v>834</v>
      </c>
      <c r="C172" s="7" t="s">
        <v>835</v>
      </c>
      <c r="D172" s="8" t="s">
        <v>67</v>
      </c>
      <c r="E172" s="9" t="s">
        <v>836</v>
      </c>
      <c r="F172" s="4">
        <v>14486</v>
      </c>
      <c r="G172" s="5">
        <v>45573.999305555553</v>
      </c>
      <c r="H172" s="10" t="s">
        <v>11</v>
      </c>
      <c r="I172" s="10" t="s">
        <v>14</v>
      </c>
      <c r="J172" s="3" t="str">
        <f>HYPERLINK(Publicaciones[[#This Row],[Link]], "clic aquí")</f>
        <v>clic aquí</v>
      </c>
    </row>
    <row r="173" spans="1:10" ht="30" x14ac:dyDescent="0.25">
      <c r="A173" s="6" t="s">
        <v>837</v>
      </c>
      <c r="B173" s="6" t="s">
        <v>838</v>
      </c>
      <c r="C173" s="7" t="s">
        <v>839</v>
      </c>
      <c r="D173" s="8" t="s">
        <v>67</v>
      </c>
      <c r="E173" s="9" t="s">
        <v>840</v>
      </c>
      <c r="F173" s="4">
        <v>2320</v>
      </c>
      <c r="G173" s="5">
        <v>45581.999305555553</v>
      </c>
      <c r="H173" s="10" t="s">
        <v>11</v>
      </c>
      <c r="I173" s="10" t="s">
        <v>14</v>
      </c>
      <c r="J173" s="3" t="str">
        <f>HYPERLINK(Publicaciones[[#This Row],[Link]], "clic aquí")</f>
        <v>clic aquí</v>
      </c>
    </row>
    <row r="174" spans="1:10" x14ac:dyDescent="0.25">
      <c r="A174" s="6" t="s">
        <v>841</v>
      </c>
      <c r="B174" s="6" t="s">
        <v>842</v>
      </c>
      <c r="C174" s="7" t="s">
        <v>843</v>
      </c>
      <c r="D174" s="8" t="s">
        <v>844</v>
      </c>
      <c r="E174" s="9" t="s">
        <v>845</v>
      </c>
      <c r="F174" s="4">
        <v>86986.45</v>
      </c>
      <c r="G174" s="5">
        <v>45586.999305555553</v>
      </c>
      <c r="H174" s="10" t="s">
        <v>8</v>
      </c>
      <c r="I174" s="10" t="s">
        <v>14</v>
      </c>
      <c r="J174" s="3" t="str">
        <f>HYPERLINK(Publicaciones[[#This Row],[Link]], "clic aquí")</f>
        <v>clic aquí</v>
      </c>
    </row>
    <row r="175" spans="1:10" ht="30" x14ac:dyDescent="0.25">
      <c r="A175" s="6" t="s">
        <v>846</v>
      </c>
      <c r="B175" s="6" t="s">
        <v>847</v>
      </c>
      <c r="C175" s="7" t="s">
        <v>848</v>
      </c>
      <c r="D175" s="8" t="s">
        <v>223</v>
      </c>
      <c r="E175" s="9" t="s">
        <v>849</v>
      </c>
      <c r="F175" s="4">
        <v>10000</v>
      </c>
      <c r="G175" s="5">
        <v>45596.999305555553</v>
      </c>
      <c r="H175" s="10" t="s">
        <v>18</v>
      </c>
      <c r="I175" s="10" t="s">
        <v>14</v>
      </c>
      <c r="J175" s="3" t="str">
        <f>HYPERLINK(Publicaciones[[#This Row],[Link]], "clic aquí")</f>
        <v>clic aquí</v>
      </c>
    </row>
    <row r="176" spans="1:10" x14ac:dyDescent="0.25">
      <c r="A176" s="6" t="s">
        <v>850</v>
      </c>
      <c r="B176" s="6" t="s">
        <v>851</v>
      </c>
      <c r="C176" s="7" t="s">
        <v>852</v>
      </c>
      <c r="D176" s="8" t="s">
        <v>29</v>
      </c>
      <c r="E176" s="9" t="s">
        <v>853</v>
      </c>
      <c r="F176" s="4">
        <v>86033.06</v>
      </c>
      <c r="G176" s="5">
        <v>45593.999305555553</v>
      </c>
      <c r="H176" s="10" t="s">
        <v>8</v>
      </c>
      <c r="I176" s="10" t="s">
        <v>14</v>
      </c>
      <c r="J176" s="3" t="str">
        <f>HYPERLINK(Publicaciones[[#This Row],[Link]], "clic aquí")</f>
        <v>clic aquí</v>
      </c>
    </row>
    <row r="177" spans="1:10" ht="45" x14ac:dyDescent="0.25">
      <c r="A177" s="6" t="s">
        <v>234</v>
      </c>
      <c r="B177" s="6" t="s">
        <v>235</v>
      </c>
      <c r="C177" s="7" t="s">
        <v>236</v>
      </c>
      <c r="D177" s="8" t="s">
        <v>31</v>
      </c>
      <c r="E177" s="9" t="s">
        <v>237</v>
      </c>
      <c r="F177" s="4">
        <v>20100</v>
      </c>
      <c r="G177" s="5">
        <v>45579.583333333336</v>
      </c>
      <c r="H177" s="10" t="s">
        <v>28</v>
      </c>
      <c r="I177" s="10" t="s">
        <v>15</v>
      </c>
      <c r="J177" s="3" t="str">
        <f>HYPERLINK(Publicaciones[[#This Row],[Link]], "clic aquí")</f>
        <v>clic aquí</v>
      </c>
    </row>
    <row r="178" spans="1:10" ht="30" x14ac:dyDescent="0.25">
      <c r="A178" s="6" t="s">
        <v>238</v>
      </c>
      <c r="B178" s="6" t="s">
        <v>239</v>
      </c>
      <c r="C178" s="7" t="s">
        <v>240</v>
      </c>
      <c r="D178" s="8" t="s">
        <v>31</v>
      </c>
      <c r="E178" s="9" t="s">
        <v>241</v>
      </c>
      <c r="F178" s="4">
        <v>30562.5</v>
      </c>
      <c r="G178" s="5">
        <v>45579.583333333336</v>
      </c>
      <c r="H178" s="10" t="s">
        <v>11</v>
      </c>
      <c r="I178" s="10" t="s">
        <v>15</v>
      </c>
      <c r="J178" s="3" t="str">
        <f>HYPERLINK(Publicaciones[[#This Row],[Link]], "clic aquí")</f>
        <v>clic aquí</v>
      </c>
    </row>
    <row r="179" spans="1:10" ht="30" x14ac:dyDescent="0.25">
      <c r="A179" s="6" t="s">
        <v>854</v>
      </c>
      <c r="B179" s="6" t="s">
        <v>855</v>
      </c>
      <c r="C179" s="7" t="s">
        <v>856</v>
      </c>
      <c r="D179" s="8" t="s">
        <v>857</v>
      </c>
      <c r="E179" s="9" t="s">
        <v>858</v>
      </c>
      <c r="F179" s="4">
        <v>143100</v>
      </c>
      <c r="G179" s="5">
        <v>45583.999305555553</v>
      </c>
      <c r="H179" s="10" t="s">
        <v>11</v>
      </c>
      <c r="I179" s="10" t="s">
        <v>15</v>
      </c>
      <c r="J179" s="3" t="str">
        <f>HYPERLINK(Publicaciones[[#This Row],[Link]], "clic aquí")</f>
        <v>clic aquí</v>
      </c>
    </row>
    <row r="180" spans="1:10" ht="30" x14ac:dyDescent="0.25">
      <c r="A180" s="6" t="s">
        <v>242</v>
      </c>
      <c r="B180" s="6" t="s">
        <v>243</v>
      </c>
      <c r="C180" s="7" t="s">
        <v>244</v>
      </c>
      <c r="D180" s="8" t="s">
        <v>245</v>
      </c>
      <c r="E180" s="9" t="s">
        <v>246</v>
      </c>
      <c r="F180" s="4">
        <v>81515</v>
      </c>
      <c r="G180" s="5">
        <v>45593.416666666664</v>
      </c>
      <c r="H180" s="10" t="s">
        <v>8</v>
      </c>
      <c r="I180" s="10" t="s">
        <v>15</v>
      </c>
      <c r="J180" s="3" t="str">
        <f>HYPERLINK(Publicaciones[[#This Row],[Link]], "clic aquí")</f>
        <v>clic aquí</v>
      </c>
    </row>
    <row r="181" spans="1:10" ht="30" x14ac:dyDescent="0.25">
      <c r="A181" s="6" t="s">
        <v>859</v>
      </c>
      <c r="B181" s="6" t="s">
        <v>860</v>
      </c>
      <c r="C181" s="7" t="s">
        <v>861</v>
      </c>
      <c r="D181" s="8" t="s">
        <v>19</v>
      </c>
      <c r="E181" s="9" t="s">
        <v>862</v>
      </c>
      <c r="F181" s="4">
        <v>29000</v>
      </c>
      <c r="G181" s="5">
        <v>45586.5</v>
      </c>
      <c r="H181" s="10" t="s">
        <v>11</v>
      </c>
      <c r="I181" s="10" t="s">
        <v>15</v>
      </c>
      <c r="J181" s="3" t="str">
        <f>HYPERLINK(Publicaciones[[#This Row],[Link]], "clic aquí")</f>
        <v>clic aquí</v>
      </c>
    </row>
    <row r="182" spans="1:10" ht="45" x14ac:dyDescent="0.25">
      <c r="A182" s="6" t="s">
        <v>252</v>
      </c>
      <c r="B182" s="6" t="s">
        <v>253</v>
      </c>
      <c r="C182" s="7" t="s">
        <v>254</v>
      </c>
      <c r="D182" s="8" t="s">
        <v>24</v>
      </c>
      <c r="E182" s="9" t="s">
        <v>255</v>
      </c>
      <c r="F182" s="4">
        <v>941265</v>
      </c>
      <c r="G182" s="5">
        <v>45593.583333333336</v>
      </c>
      <c r="H182" s="10" t="s">
        <v>11</v>
      </c>
      <c r="I182" s="10" t="s">
        <v>15</v>
      </c>
      <c r="J182" s="3" t="str">
        <f>HYPERLINK(Publicaciones[[#This Row],[Link]], "clic aquí")</f>
        <v>clic aquí</v>
      </c>
    </row>
    <row r="183" spans="1:10" x14ac:dyDescent="0.25">
      <c r="A183" s="6" t="s">
        <v>863</v>
      </c>
      <c r="B183" s="6" t="s">
        <v>864</v>
      </c>
      <c r="C183" s="7" t="s">
        <v>865</v>
      </c>
      <c r="D183" s="8" t="s">
        <v>72</v>
      </c>
      <c r="E183" s="9" t="s">
        <v>866</v>
      </c>
      <c r="F183" s="4">
        <v>40000</v>
      </c>
      <c r="G183" s="5">
        <v>45586.5</v>
      </c>
      <c r="H183" s="10" t="s">
        <v>11</v>
      </c>
      <c r="I183" s="10" t="s">
        <v>15</v>
      </c>
      <c r="J183" s="3" t="str">
        <f>HYPERLINK(Publicaciones[[#This Row],[Link]], "clic aquí")</f>
        <v>clic aquí</v>
      </c>
    </row>
    <row r="184" spans="1:10" ht="30" x14ac:dyDescent="0.25">
      <c r="A184" s="6" t="s">
        <v>265</v>
      </c>
      <c r="B184" s="6" t="s">
        <v>266</v>
      </c>
      <c r="C184" s="7" t="s">
        <v>267</v>
      </c>
      <c r="D184" s="8" t="s">
        <v>268</v>
      </c>
      <c r="E184" s="9" t="s">
        <v>269</v>
      </c>
      <c r="F184" s="4">
        <v>43016.67</v>
      </c>
      <c r="G184" s="5">
        <v>45590.999305555553</v>
      </c>
      <c r="H184" s="10" t="s">
        <v>8</v>
      </c>
      <c r="I184" s="10" t="s">
        <v>15</v>
      </c>
      <c r="J184" s="3" t="str">
        <f>HYPERLINK(Publicaciones[[#This Row],[Link]], "clic aquí")</f>
        <v>clic aquí</v>
      </c>
    </row>
    <row r="185" spans="1:10" x14ac:dyDescent="0.25">
      <c r="A185" s="6" t="s">
        <v>867</v>
      </c>
      <c r="B185" s="6" t="s">
        <v>868</v>
      </c>
      <c r="C185" s="7" t="s">
        <v>869</v>
      </c>
      <c r="D185" s="8" t="s">
        <v>73</v>
      </c>
      <c r="E185" s="9" t="s">
        <v>870</v>
      </c>
      <c r="F185" s="4">
        <v>204888.25</v>
      </c>
      <c r="G185" s="5">
        <v>45590.583333333336</v>
      </c>
      <c r="H185" s="10" t="s">
        <v>8</v>
      </c>
      <c r="I185" s="10" t="s">
        <v>15</v>
      </c>
      <c r="J185" s="3" t="str">
        <f>HYPERLINK(Publicaciones[[#This Row],[Link]], "clic aquí")</f>
        <v>clic aquí</v>
      </c>
    </row>
    <row r="186" spans="1:10" ht="30" x14ac:dyDescent="0.25">
      <c r="A186" s="6" t="s">
        <v>871</v>
      </c>
      <c r="B186" s="6" t="s">
        <v>872</v>
      </c>
      <c r="C186" s="7" t="s">
        <v>873</v>
      </c>
      <c r="D186" s="8" t="s">
        <v>874</v>
      </c>
      <c r="E186" s="9" t="s">
        <v>875</v>
      </c>
      <c r="F186" s="4">
        <v>446594.98</v>
      </c>
      <c r="G186" s="5">
        <v>45593.791666666664</v>
      </c>
      <c r="H186" s="10" t="s">
        <v>8</v>
      </c>
      <c r="I186" s="10" t="s">
        <v>15</v>
      </c>
      <c r="J186" s="3" t="str">
        <f>HYPERLINK(Publicaciones[[#This Row],[Link]], "clic aquí")</f>
        <v>clic aquí</v>
      </c>
    </row>
    <row r="187" spans="1:10" x14ac:dyDescent="0.25">
      <c r="A187" s="6" t="s">
        <v>876</v>
      </c>
      <c r="B187" s="6" t="s">
        <v>877</v>
      </c>
      <c r="C187" s="7" t="s">
        <v>878</v>
      </c>
      <c r="D187" s="8" t="s">
        <v>273</v>
      </c>
      <c r="E187" s="9" t="s">
        <v>879</v>
      </c>
      <c r="F187" s="4">
        <v>8946.2800000000007</v>
      </c>
      <c r="G187" s="5">
        <v>45603.583333333336</v>
      </c>
      <c r="H187" s="10" t="s">
        <v>11</v>
      </c>
      <c r="I187" s="10" t="s">
        <v>15</v>
      </c>
      <c r="J187" s="3" t="str">
        <f>HYPERLINK(Publicaciones[[#This Row],[Link]], "clic aquí")</f>
        <v>clic aquí</v>
      </c>
    </row>
    <row r="188" spans="1:10" ht="30" x14ac:dyDescent="0.25">
      <c r="A188" s="6" t="s">
        <v>279</v>
      </c>
      <c r="B188" s="6" t="s">
        <v>280</v>
      </c>
      <c r="C188" s="7" t="s">
        <v>281</v>
      </c>
      <c r="D188" s="8" t="s">
        <v>282</v>
      </c>
      <c r="E188" s="9" t="s">
        <v>283</v>
      </c>
      <c r="F188" s="4">
        <v>6600</v>
      </c>
      <c r="G188" s="5">
        <v>45586.999305555553</v>
      </c>
      <c r="H188" s="10" t="s">
        <v>18</v>
      </c>
      <c r="I188" s="10" t="s">
        <v>15</v>
      </c>
      <c r="J188" s="3" t="str">
        <f>HYPERLINK(Publicaciones[[#This Row],[Link]], "clic aquí")</f>
        <v>clic aquí</v>
      </c>
    </row>
    <row r="189" spans="1:10" ht="30" x14ac:dyDescent="0.25">
      <c r="A189" s="6" t="s">
        <v>880</v>
      </c>
      <c r="B189" s="6" t="s">
        <v>881</v>
      </c>
      <c r="C189" s="7" t="s">
        <v>882</v>
      </c>
      <c r="D189" s="8" t="s">
        <v>883</v>
      </c>
      <c r="E189" s="9" t="s">
        <v>884</v>
      </c>
      <c r="F189" s="4">
        <v>312388.03999999998</v>
      </c>
      <c r="G189" s="5">
        <v>45586.583333333336</v>
      </c>
      <c r="H189" s="10" t="s">
        <v>8</v>
      </c>
      <c r="I189" s="10" t="s">
        <v>15</v>
      </c>
      <c r="J189" s="3" t="str">
        <f>HYPERLINK(Publicaciones[[#This Row],[Link]], "clic aquí")</f>
        <v>clic aquí</v>
      </c>
    </row>
    <row r="190" spans="1:10" ht="30" x14ac:dyDescent="0.25">
      <c r="A190" s="6" t="s">
        <v>885</v>
      </c>
      <c r="B190" s="6" t="s">
        <v>886</v>
      </c>
      <c r="C190" s="7" t="s">
        <v>887</v>
      </c>
      <c r="D190" s="8" t="s">
        <v>888</v>
      </c>
      <c r="E190" s="9" t="s">
        <v>889</v>
      </c>
      <c r="F190" s="4">
        <v>656921.29</v>
      </c>
      <c r="G190" s="5">
        <v>45586.999305555553</v>
      </c>
      <c r="H190" s="10" t="s">
        <v>8</v>
      </c>
      <c r="I190" s="10" t="s">
        <v>15</v>
      </c>
      <c r="J190" s="3" t="str">
        <f>HYPERLINK(Publicaciones[[#This Row],[Link]], "clic aquí")</f>
        <v>clic aquí</v>
      </c>
    </row>
    <row r="191" spans="1:10" ht="75" x14ac:dyDescent="0.25">
      <c r="A191" s="6" t="s">
        <v>890</v>
      </c>
      <c r="B191" s="6" t="s">
        <v>891</v>
      </c>
      <c r="C191" s="7" t="s">
        <v>892</v>
      </c>
      <c r="D191" s="8" t="s">
        <v>893</v>
      </c>
      <c r="E191" s="9" t="s">
        <v>894</v>
      </c>
      <c r="F191" s="4">
        <v>43079.91</v>
      </c>
      <c r="G191" s="5">
        <v>45588.999305555553</v>
      </c>
      <c r="H191" s="10" t="s">
        <v>8</v>
      </c>
      <c r="I191" s="10" t="s">
        <v>15</v>
      </c>
      <c r="J191" s="3" t="str">
        <f>HYPERLINK(Publicaciones[[#This Row],[Link]], "clic aquí")</f>
        <v>clic aquí</v>
      </c>
    </row>
    <row r="192" spans="1:10" x14ac:dyDescent="0.25">
      <c r="A192" s="6" t="s">
        <v>284</v>
      </c>
      <c r="B192" s="6" t="s">
        <v>285</v>
      </c>
      <c r="C192" s="7" t="s">
        <v>286</v>
      </c>
      <c r="D192" s="8" t="s">
        <v>287</v>
      </c>
      <c r="E192" s="9" t="s">
        <v>288</v>
      </c>
      <c r="F192" s="4">
        <v>2600</v>
      </c>
      <c r="G192" s="5">
        <v>45580.999305555553</v>
      </c>
      <c r="H192" s="10" t="s">
        <v>28</v>
      </c>
      <c r="I192" s="10" t="s">
        <v>15</v>
      </c>
      <c r="J192" s="3" t="str">
        <f>HYPERLINK(Publicaciones[[#This Row],[Link]], "clic aquí")</f>
        <v>clic aquí</v>
      </c>
    </row>
    <row r="193" spans="1:10" ht="30" x14ac:dyDescent="0.25">
      <c r="A193" s="6" t="s">
        <v>895</v>
      </c>
      <c r="B193" s="6" t="s">
        <v>896</v>
      </c>
      <c r="C193" s="7" t="s">
        <v>897</v>
      </c>
      <c r="D193" s="8" t="s">
        <v>888</v>
      </c>
      <c r="E193" s="9" t="s">
        <v>898</v>
      </c>
      <c r="F193" s="4">
        <v>275096</v>
      </c>
      <c r="G193" s="5">
        <v>45586.999305555553</v>
      </c>
      <c r="H193" s="10" t="s">
        <v>18</v>
      </c>
      <c r="I193" s="10" t="s">
        <v>15</v>
      </c>
      <c r="J193" s="3" t="str">
        <f>HYPERLINK(Publicaciones[[#This Row],[Link]], "clic aquí")</f>
        <v>clic aquí</v>
      </c>
    </row>
    <row r="194" spans="1:10" ht="30" x14ac:dyDescent="0.25">
      <c r="A194" s="6" t="s">
        <v>899</v>
      </c>
      <c r="B194" s="6" t="s">
        <v>900</v>
      </c>
      <c r="C194" s="7" t="s">
        <v>901</v>
      </c>
      <c r="D194" s="8" t="s">
        <v>902</v>
      </c>
      <c r="E194" s="9" t="s">
        <v>903</v>
      </c>
      <c r="F194" s="4">
        <v>95484.76</v>
      </c>
      <c r="G194" s="5">
        <v>45575.999305555553</v>
      </c>
      <c r="H194" s="10" t="s">
        <v>8</v>
      </c>
      <c r="I194" s="10" t="s">
        <v>15</v>
      </c>
      <c r="J194" s="3" t="str">
        <f>HYPERLINK(Publicaciones[[#This Row],[Link]], "clic aquí")</f>
        <v>clic aquí</v>
      </c>
    </row>
    <row r="195" spans="1:10" x14ac:dyDescent="0.25">
      <c r="A195" s="6" t="s">
        <v>904</v>
      </c>
      <c r="B195" s="6" t="s">
        <v>905</v>
      </c>
      <c r="C195" s="7" t="s">
        <v>906</v>
      </c>
      <c r="D195" s="8" t="s">
        <v>907</v>
      </c>
      <c r="E195" s="9" t="s">
        <v>908</v>
      </c>
      <c r="F195" s="4">
        <v>110857.64</v>
      </c>
      <c r="G195" s="5">
        <v>45587.999305555553</v>
      </c>
      <c r="H195" s="10" t="s">
        <v>8</v>
      </c>
      <c r="I195" s="10" t="s">
        <v>15</v>
      </c>
      <c r="J195" s="3" t="str">
        <f>HYPERLINK(Publicaciones[[#This Row],[Link]], "clic aquí")</f>
        <v>clic aquí</v>
      </c>
    </row>
    <row r="196" spans="1:10" x14ac:dyDescent="0.25">
      <c r="A196" s="6" t="s">
        <v>909</v>
      </c>
      <c r="B196" s="6" t="s">
        <v>910</v>
      </c>
      <c r="C196" s="7" t="s">
        <v>911</v>
      </c>
      <c r="D196" s="8" t="s">
        <v>912</v>
      </c>
      <c r="E196" s="9" t="s">
        <v>913</v>
      </c>
      <c r="F196" s="4">
        <v>195810.94</v>
      </c>
      <c r="G196" s="5">
        <v>45600.999305555553</v>
      </c>
      <c r="H196" s="10" t="s">
        <v>8</v>
      </c>
      <c r="I196" s="10" t="s">
        <v>15</v>
      </c>
      <c r="J196" s="3" t="str">
        <f>HYPERLINK(Publicaciones[[#This Row],[Link]], "clic aquí")</f>
        <v>clic aquí</v>
      </c>
    </row>
    <row r="197" spans="1:10" ht="30" x14ac:dyDescent="0.25">
      <c r="A197" s="6" t="s">
        <v>914</v>
      </c>
      <c r="B197" s="6" t="s">
        <v>915</v>
      </c>
      <c r="C197" s="7" t="s">
        <v>916</v>
      </c>
      <c r="D197" s="8" t="s">
        <v>917</v>
      </c>
      <c r="E197" s="9" t="s">
        <v>918</v>
      </c>
      <c r="F197" s="4">
        <v>51774.68</v>
      </c>
      <c r="G197" s="5">
        <v>45581.999305555553</v>
      </c>
      <c r="H197" s="10" t="s">
        <v>8</v>
      </c>
      <c r="I197" s="10" t="s">
        <v>15</v>
      </c>
      <c r="J197" s="3" t="str">
        <f>HYPERLINK(Publicaciones[[#This Row],[Link]], "clic aquí")</f>
        <v>clic aquí</v>
      </c>
    </row>
    <row r="198" spans="1:10" ht="30" x14ac:dyDescent="0.25">
      <c r="A198" s="6" t="s">
        <v>919</v>
      </c>
      <c r="B198" s="6" t="s">
        <v>920</v>
      </c>
      <c r="C198" s="7" t="s">
        <v>921</v>
      </c>
      <c r="D198" s="8" t="s">
        <v>922</v>
      </c>
      <c r="E198" s="9" t="s">
        <v>923</v>
      </c>
      <c r="F198" s="4">
        <v>57456.83</v>
      </c>
      <c r="G198" s="5">
        <v>45581.833333333336</v>
      </c>
      <c r="H198" s="10" t="s">
        <v>8</v>
      </c>
      <c r="I198" s="10" t="s">
        <v>15</v>
      </c>
      <c r="J198" s="3" t="str">
        <f>HYPERLINK(Publicaciones[[#This Row],[Link]], "clic aquí")</f>
        <v>clic aquí</v>
      </c>
    </row>
    <row r="199" spans="1:10" ht="30" x14ac:dyDescent="0.25">
      <c r="A199" s="6" t="s">
        <v>924</v>
      </c>
      <c r="B199" s="6" t="s">
        <v>925</v>
      </c>
      <c r="C199" s="7" t="s">
        <v>926</v>
      </c>
      <c r="D199" s="8" t="s">
        <v>922</v>
      </c>
      <c r="E199" s="9" t="s">
        <v>927</v>
      </c>
      <c r="F199" s="4">
        <v>99173.55</v>
      </c>
      <c r="G199" s="5">
        <v>45581.833333333336</v>
      </c>
      <c r="H199" s="10" t="s">
        <v>8</v>
      </c>
      <c r="I199" s="10" t="s">
        <v>15</v>
      </c>
      <c r="J199" s="3" t="str">
        <f>HYPERLINK(Publicaciones[[#This Row],[Link]], "clic aquí")</f>
        <v>clic aquí</v>
      </c>
    </row>
    <row r="200" spans="1:10" ht="30" x14ac:dyDescent="0.25">
      <c r="A200" s="6" t="s">
        <v>928</v>
      </c>
      <c r="B200" s="6" t="s">
        <v>929</v>
      </c>
      <c r="C200" s="7" t="s">
        <v>930</v>
      </c>
      <c r="D200" s="8" t="s">
        <v>922</v>
      </c>
      <c r="E200" s="9" t="s">
        <v>931</v>
      </c>
      <c r="F200" s="4">
        <v>83063.44</v>
      </c>
      <c r="G200" s="5">
        <v>45581.833333333336</v>
      </c>
      <c r="H200" s="10" t="s">
        <v>8</v>
      </c>
      <c r="I200" s="10" t="s">
        <v>15</v>
      </c>
      <c r="J200" s="3" t="str">
        <f>HYPERLINK(Publicaciones[[#This Row],[Link]], "clic aquí")</f>
        <v>clic aquí</v>
      </c>
    </row>
    <row r="201" spans="1:10" x14ac:dyDescent="0.25">
      <c r="A201" s="6" t="s">
        <v>932</v>
      </c>
      <c r="B201" s="6" t="s">
        <v>933</v>
      </c>
      <c r="C201" s="7" t="s">
        <v>934</v>
      </c>
      <c r="D201" s="8" t="s">
        <v>922</v>
      </c>
      <c r="E201" s="9" t="s">
        <v>935</v>
      </c>
      <c r="F201" s="4">
        <v>95868.24</v>
      </c>
      <c r="G201" s="5">
        <v>45581.833333333336</v>
      </c>
      <c r="H201" s="10" t="s">
        <v>8</v>
      </c>
      <c r="I201" s="10" t="s">
        <v>15</v>
      </c>
      <c r="J201" s="3" t="str">
        <f>HYPERLINK(Publicaciones[[#This Row],[Link]], "clic aquí")</f>
        <v>clic aquí</v>
      </c>
    </row>
    <row r="202" spans="1:10" ht="45" x14ac:dyDescent="0.25">
      <c r="A202" s="6" t="s">
        <v>936</v>
      </c>
      <c r="B202" s="6" t="s">
        <v>937</v>
      </c>
      <c r="C202" s="7" t="s">
        <v>938</v>
      </c>
      <c r="D202" s="8" t="s">
        <v>939</v>
      </c>
      <c r="E202" s="9" t="s">
        <v>940</v>
      </c>
      <c r="F202" s="4">
        <v>88841.64</v>
      </c>
      <c r="G202" s="5">
        <v>45589.999305555553</v>
      </c>
      <c r="H202" s="10" t="s">
        <v>8</v>
      </c>
      <c r="I202" s="10" t="s">
        <v>15</v>
      </c>
      <c r="J202" s="3" t="str">
        <f>HYPERLINK(Publicaciones[[#This Row],[Link]], "clic aquí")</f>
        <v>clic aquí</v>
      </c>
    </row>
    <row r="203" spans="1:10" ht="30" x14ac:dyDescent="0.25">
      <c r="A203" s="6" t="s">
        <v>290</v>
      </c>
      <c r="B203" s="6" t="s">
        <v>291</v>
      </c>
      <c r="C203" s="7" t="s">
        <v>292</v>
      </c>
      <c r="D203" s="8" t="s">
        <v>293</v>
      </c>
      <c r="E203" s="9" t="s">
        <v>294</v>
      </c>
      <c r="F203" s="4">
        <v>237512.62</v>
      </c>
      <c r="G203" s="5">
        <v>45586.999305555553</v>
      </c>
      <c r="H203" s="10" t="s">
        <v>8</v>
      </c>
      <c r="I203" s="10" t="s">
        <v>15</v>
      </c>
      <c r="J203" s="3" t="str">
        <f>HYPERLINK(Publicaciones[[#This Row],[Link]], "clic aquí")</f>
        <v>clic aquí</v>
      </c>
    </row>
    <row r="204" spans="1:10" ht="60" x14ac:dyDescent="0.25">
      <c r="A204" s="6" t="s">
        <v>941</v>
      </c>
      <c r="B204" s="6" t="s">
        <v>942</v>
      </c>
      <c r="C204" s="7" t="s">
        <v>943</v>
      </c>
      <c r="D204" s="8" t="s">
        <v>944</v>
      </c>
      <c r="E204" s="9" t="s">
        <v>945</v>
      </c>
      <c r="F204" s="4">
        <v>22000</v>
      </c>
      <c r="G204" s="5">
        <v>45582.586805555555</v>
      </c>
      <c r="H204" s="10" t="s">
        <v>18</v>
      </c>
      <c r="I204" s="10" t="s">
        <v>15</v>
      </c>
      <c r="J204" s="3" t="str">
        <f>HYPERLINK(Publicaciones[[#This Row],[Link]], "clic aquí")</f>
        <v>clic aquí</v>
      </c>
    </row>
    <row r="205" spans="1:10" x14ac:dyDescent="0.25">
      <c r="A205" s="6" t="s">
        <v>946</v>
      </c>
      <c r="B205" s="6" t="s">
        <v>947</v>
      </c>
      <c r="C205" s="7" t="s">
        <v>948</v>
      </c>
      <c r="D205" s="8" t="s">
        <v>949</v>
      </c>
      <c r="E205" s="9" t="s">
        <v>950</v>
      </c>
      <c r="F205" s="4">
        <v>200000</v>
      </c>
      <c r="G205" s="5">
        <v>45587.625</v>
      </c>
      <c r="H205" s="10" t="s">
        <v>20</v>
      </c>
      <c r="I205" s="10" t="s">
        <v>15</v>
      </c>
      <c r="J205" s="3" t="str">
        <f>HYPERLINK(Publicaciones[[#This Row],[Link]], "clic aquí")</f>
        <v>clic aquí</v>
      </c>
    </row>
    <row r="206" spans="1:10" ht="30" x14ac:dyDescent="0.25">
      <c r="A206" s="6" t="s">
        <v>295</v>
      </c>
      <c r="B206" s="6" t="s">
        <v>296</v>
      </c>
      <c r="C206" s="7" t="s">
        <v>297</v>
      </c>
      <c r="D206" s="8" t="s">
        <v>33</v>
      </c>
      <c r="E206" s="9" t="s">
        <v>298</v>
      </c>
      <c r="F206" s="4">
        <v>123966.94</v>
      </c>
      <c r="G206" s="5">
        <v>45574.999305555553</v>
      </c>
      <c r="H206" s="10" t="s">
        <v>11</v>
      </c>
      <c r="I206" s="10" t="s">
        <v>15</v>
      </c>
      <c r="J206" s="3" t="str">
        <f>HYPERLINK(Publicaciones[[#This Row],[Link]], "clic aquí")</f>
        <v>clic aquí</v>
      </c>
    </row>
    <row r="207" spans="1:10" ht="30" x14ac:dyDescent="0.25">
      <c r="A207" s="6" t="s">
        <v>951</v>
      </c>
      <c r="B207" s="6" t="s">
        <v>952</v>
      </c>
      <c r="C207" s="7" t="s">
        <v>953</v>
      </c>
      <c r="D207" s="8" t="s">
        <v>33</v>
      </c>
      <c r="E207" s="9" t="s">
        <v>954</v>
      </c>
      <c r="F207" s="4">
        <v>34125</v>
      </c>
      <c r="G207" s="5">
        <v>45583.999305555553</v>
      </c>
      <c r="H207" s="10" t="s">
        <v>11</v>
      </c>
      <c r="I207" s="10" t="s">
        <v>15</v>
      </c>
      <c r="J207" s="3" t="str">
        <f>HYPERLINK(Publicaciones[[#This Row],[Link]], "clic aquí")</f>
        <v>clic aquí</v>
      </c>
    </row>
    <row r="208" spans="1:10" ht="75" x14ac:dyDescent="0.25">
      <c r="A208" s="6" t="s">
        <v>299</v>
      </c>
      <c r="B208" s="6" t="s">
        <v>300</v>
      </c>
      <c r="C208" s="7" t="s">
        <v>301</v>
      </c>
      <c r="D208" s="8" t="s">
        <v>302</v>
      </c>
      <c r="E208" s="9" t="s">
        <v>303</v>
      </c>
      <c r="F208" s="4">
        <v>2661274.27</v>
      </c>
      <c r="G208" s="5">
        <v>45595.791666666664</v>
      </c>
      <c r="H208" s="10" t="s">
        <v>8</v>
      </c>
      <c r="I208" s="10" t="s">
        <v>15</v>
      </c>
      <c r="J208" s="3" t="str">
        <f>HYPERLINK(Publicaciones[[#This Row],[Link]], "clic aquí")</f>
        <v>clic aquí</v>
      </c>
    </row>
    <row r="209" spans="1:10" ht="45" x14ac:dyDescent="0.25">
      <c r="A209" s="6" t="s">
        <v>955</v>
      </c>
      <c r="B209" s="6" t="s">
        <v>956</v>
      </c>
      <c r="C209" s="7" t="s">
        <v>957</v>
      </c>
      <c r="D209" s="8" t="s">
        <v>42</v>
      </c>
      <c r="E209" s="9" t="s">
        <v>958</v>
      </c>
      <c r="F209" s="4">
        <v>115698.41</v>
      </c>
      <c r="G209" s="5">
        <v>45592.999305555553</v>
      </c>
      <c r="H209" s="10" t="s">
        <v>8</v>
      </c>
      <c r="I209" s="10" t="s">
        <v>15</v>
      </c>
      <c r="J20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2024-10-07T17:19:35Z</dcterms:modified>
</cp:coreProperties>
</file>