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1\"/>
    </mc:Choice>
  </mc:AlternateContent>
  <xr:revisionPtr revIDLastSave="0" documentId="13_ncr:1_{7601B4C4-1629-4A31-B4BA-C9900E05C34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alcChain>
</file>

<file path=xl/sharedStrings.xml><?xml version="1.0" encoding="utf-8"?>
<sst xmlns="http://schemas.openxmlformats.org/spreadsheetml/2006/main" count="1179" uniqueCount="787">
  <si>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</si>
  <si>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</si>
  <si>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</si>
  <si>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</si>
  <si>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</si>
  <si>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</si>
  <si>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</si>
  <si>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</si>
  <si>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</si>
  <si>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</si>
  <si>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</si>
  <si>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</si>
  <si>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</si>
  <si>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</si>
  <si>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</si>
  <si>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</si>
  <si>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</si>
  <si>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</si>
  <si>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</si>
  <si>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</si>
  <si>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</si>
  <si>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Presidencia de Diputación Provincial de Albacete</t>
  </si>
  <si>
    <t>Alcaldía del Ayuntamiento de Valdepeñas</t>
  </si>
  <si>
    <t>Presidencia de la Diputación Provincial de Cuenca</t>
  </si>
  <si>
    <t>Secretaría General de la Consejería de Hacienda, Administraciones Públicas y Transformación Digital de la Junta de Comunidades de Castilla-La Mancha</t>
  </si>
  <si>
    <t>Castilla-La Mancha</t>
  </si>
  <si>
    <t>Privado</t>
  </si>
  <si>
    <t>Presidencia de la Diputación Provincial de Guadalajara</t>
  </si>
  <si>
    <t>Jefatura de la Sección Económico Administrativa 23 de la Base Aérea de Albacete</t>
  </si>
  <si>
    <t>Presidencia del Patronato de la Fundación Colección Roberto Polo</t>
  </si>
  <si>
    <t>Alcaldía del Ayuntamiento de Illescas</t>
  </si>
  <si>
    <t>Alcaldía del Ayuntamiento de Miguelturra</t>
  </si>
  <si>
    <t>Dirección Gerencia del Complejo Hospitalario Universitario de Toledo</t>
  </si>
  <si>
    <t>Junta de Gobierno del Ayuntamiento de Toledo</t>
  </si>
  <si>
    <t>Alcaldía del Ayuntamiento de Almansa</t>
  </si>
  <si>
    <t>Junta de Gobierno del Ayuntamiento de Villarrobledo</t>
  </si>
  <si>
    <t>15/2024</t>
  </si>
  <si>
    <t>Junta Directiva de la Asociación para el Desarrollo de la Comarca Monte Ibérico - Corredor de Almansa</t>
  </si>
  <si>
    <t>https://contrataciondelestado.es/wps/poc?uri=deeplink:detalle_licitacion&amp;idEvl=iKLdOTErbWw36J9Lctlsuw%3D%3D</t>
  </si>
  <si>
    <t>M-15701172</t>
  </si>
  <si>
    <t>2023/007173</t>
  </si>
  <si>
    <t>Gerencia de Atención Integrada de Almansa</t>
  </si>
  <si>
    <t>Suministro de Productos de Incontinencia para la Gerencia de Atención Integrada de Almansa</t>
  </si>
  <si>
    <t>https://contrataciondelestado.es/wps/poc?uri=deeplink:detalle_licitacion&amp;idEvl=RanII5putM3i0Kd8%2Brcp6w%3D%3D</t>
  </si>
  <si>
    <t>M-15667308</t>
  </si>
  <si>
    <t>2024/006669</t>
  </si>
  <si>
    <t>Gerencia de Atención Integrada de Ciudad Real</t>
  </si>
  <si>
    <t>Mantenimiento de las instalaciones de climatización, fontanería, gas natural, saneamiento y grupo de presión contraincendios PCI del HGUCR perteneciente a la GAI de Ciudad Real</t>
  </si>
  <si>
    <t>Alcaldía del Ayuntamiento de Puertollano</t>
  </si>
  <si>
    <t>Delegación Provincial de la Consejería de Desarrollo Sostenible en Cuenca</t>
  </si>
  <si>
    <t>Junta de Gobierno Local del Ayuntamiento de Sigüenza</t>
  </si>
  <si>
    <t>Alcaldía del Ayuntamiento de Guadalajara</t>
  </si>
  <si>
    <t>Junta de Gobierno del Ayuntamiento de Alameda de la Sagra</t>
  </si>
  <si>
    <t>Alcaldia del Ayuntamiento de Argamasilla de Calatrava</t>
  </si>
  <si>
    <t>https://contrataciondelestado.es/wps/poc?uri=deeplink:detalle_licitacion&amp;idEvl=M4bmOsiZCUwaF6cS8TCh%2FA%3D%3D</t>
  </si>
  <si>
    <t>M-15745777</t>
  </si>
  <si>
    <t>1955/2024</t>
  </si>
  <si>
    <t>Contrato privado póliza del seguro de vida y accidentes del Ayuntamiento de Argamasilla de Calatrava</t>
  </si>
  <si>
    <t>Junta de Gobierno del Ayuntamiento de Socuéllamos</t>
  </si>
  <si>
    <t>Junta de Gobierno Local del Ayuntamiento de Brazatortas</t>
  </si>
  <si>
    <t>Junta de Gobierno del Ayuntamiento de Ciudad Real</t>
  </si>
  <si>
    <t>Presidencia de la Diputación Provincial de Ciudad Real</t>
  </si>
  <si>
    <t>Delegación Provincial de la Consejería de Bienestar Social en Cuenca</t>
  </si>
  <si>
    <t>https://contrataciondelestado.es/wps/poc?uri=deeplink:detalle_licitacion&amp;idEvl=6eU1MoAgd3mFQ%2FlhRK79lA%3D%3D</t>
  </si>
  <si>
    <t>M-15709113</t>
  </si>
  <si>
    <t>2024/160015</t>
  </si>
  <si>
    <t>TGSS-Dirección provincial de Cuenca</t>
  </si>
  <si>
    <t>Limpieza, control de plagas y tratamiento anti legionella en las Direcciones Provinciales de la TGSS y el INSS de Cuenca, y limpieza y control de plagas en la nave almacén de la TGSS y el INSS de Cuenca</t>
  </si>
  <si>
    <t>https://contrataciondelestado.es/wps/poc?uri=deeplink:detalle_licitacion&amp;idEvl=gfe11vtHltrXOjazN1Dw9Q%3D%3D</t>
  </si>
  <si>
    <t>M-15731628</t>
  </si>
  <si>
    <t>2024/160016</t>
  </si>
  <si>
    <t>Servicio de vigilancia del edificio sede de las Direcciones Provinciales del INSS/TGSS de Cuenca</t>
  </si>
  <si>
    <t>Alcaldía del Ayuntamiento de Azuqueca de Henares</t>
  </si>
  <si>
    <t>https://contrataciondelestado.es/wps/poc?uri=deeplink:detalle_licitacion&amp;idEvl=%2F%2FbGgOQTKNt%2FR5QFTlaM4A%3D%3D</t>
  </si>
  <si>
    <t>M-15745642</t>
  </si>
  <si>
    <t>CON-4262</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</si>
  <si>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</si>
  <si>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https://contrataciondelestado.es/wps/poc?uri=deeplink:detalle_licitacion&amp;idEvl=c%2BTke5F6aUoeC9GJQOEBkQ%3D%3D</t>
  </si>
  <si>
    <t>M-15745879</t>
  </si>
  <si>
    <t>1363901H</t>
  </si>
  <si>
    <t>Comisión Ejecutiva del Consorcio de la Ciudad de Toledo</t>
  </si>
  <si>
    <t>Obras de restauración de planta segunda del Palacio Fernando de la Cerda en el Convento de las Carmelitas Descalzas</t>
  </si>
  <si>
    <t>Alcaldía del Ayuntamiento de Corral de Almaguer</t>
  </si>
  <si>
    <t>https://contrataciondelestado.es/wps/poc?uri=deeplink:detalle_licitacion&amp;idEvl=691rCECZO2msNfRW6APEDw%3D%3D</t>
  </si>
  <si>
    <t>M-15724473</t>
  </si>
  <si>
    <t>2024/009391</t>
  </si>
  <si>
    <t>Mobiliario y equipamiento del Edificio Hospital del Nuncio Nuevo de Toledo, sede de la Consejería de Hacienda, Administraciones Públicas y Transformación Digital de la Junta de Comunidades de Castilla-La Mancha.</t>
  </si>
  <si>
    <t>Dirección General de SOLIMAT</t>
  </si>
  <si>
    <t>https://contrataciondelestado.es/wps/poc?uri=deeplink:detalle_licitacion&amp;idEvl=ZbCJhbs7TCuHCIsjvJ3rhQ%3D%3D</t>
  </si>
  <si>
    <t>M-15794804</t>
  </si>
  <si>
    <t>1361372W</t>
  </si>
  <si>
    <t>Servicio de mantenimiento y reparación de ascensores y aparatos elevadores instalados en diferentes edificios propiedad o dependientes del Ayuntamiento de Villarobledo. Anualidad 2025 y 2026.</t>
  </si>
  <si>
    <t>https://contrataciondelestado.es/wps/poc?uri=deeplink:detalle_licitacion&amp;idEvl=K0TUmx9v7j3E6P%2FuLemXRw%3D%3D</t>
  </si>
  <si>
    <t>M-15778808</t>
  </si>
  <si>
    <t>2024/008841 - Lote: 01</t>
  </si>
  <si>
    <t>Secretaría General de la Consejería de Fomento de la Junta de Comunidades de Castilla-La Mancha</t>
  </si>
  <si>
    <t>Actuaciones de mantenimiento de viviendas, locales, garajes, trasteros y edificios adscritos al Patrimonio Separado de la Dirección General de Vivienda (15 lotes) // Lote: 01 - AB-Albacete</t>
  </si>
  <si>
    <t>2024/008841 - Lote: 02</t>
  </si>
  <si>
    <t>Actuaciones de mantenimiento de viviendas, locales, garajes, trasteros y edificios adscritos al Patrimonio Separado de la Dirección General de Vivienda (15 lotes) // Lote: 02 - AB-Hellín: 294 viviendas, 16 locales y 1 edificación complementaria</t>
  </si>
  <si>
    <t>2024/008841 - Lote: 03</t>
  </si>
  <si>
    <t>Actuaciones de mantenimiento de viviendas, locales, garajes, trasteros y edificios adscritos al Patrimonio Separado de la Dirección General de Vivienda (15 lotes) // Lote: 03 - AB-Almansa y Caudete: 224 viviendas, 27 garajes y 2 edificaciones complementarias</t>
  </si>
  <si>
    <t>https://contrataciondelestado.es/wps/poc?uri=deeplink:detalle_licitacion&amp;idEvl=Ur6GlszTViQ%2B1TMyIiZmzw%3D%3D</t>
  </si>
  <si>
    <t>M-15794371</t>
  </si>
  <si>
    <t>SE13824003525</t>
  </si>
  <si>
    <t>Gerencia de la Universidad de Castilla-La Mancha</t>
  </si>
  <si>
    <t>Servicio de Cafetería-Comedor del Vicerrectorado/Pabellón del Gobierno del campus de Albacete.</t>
  </si>
  <si>
    <t>https://contrataciondelestado.es/wps/poc?uri=deeplink:detalle_licitacion&amp;idEvl=8vBCIkwwxomExvMJXBMHHQ%3D%3D</t>
  </si>
  <si>
    <t>M-15762240</t>
  </si>
  <si>
    <t>2.24/28520.0108</t>
  </si>
  <si>
    <t>ADIF - Presidencia</t>
  </si>
  <si>
    <t>Mantenimiento de las instalaciones de Línea Aérea de Contacto, Subestaciones Eléctricas de Tracción, Centros de Autotransformación y Telemando de Energía de la línea Medina del Campo - Salamanca - Fuentes de Oñoro.</t>
  </si>
  <si>
    <t>https://contrataciondelestado.es/wps/poc?uri=deeplink:detalle_licitacion&amp;idEvl=ehlBVeLwm5qExvMJXBMHHQ%3D%3D</t>
  </si>
  <si>
    <t>M-15762147</t>
  </si>
  <si>
    <t>19/2024--SERV</t>
  </si>
  <si>
    <t>Pleno del Ayuntamiento de Pedro Muñoz</t>
  </si>
  <si>
    <t>El objeto del contrato es la prestación del servicio de ayuda a domicilio del Ayuntamiento de Pedro Muñoz,</t>
  </si>
  <si>
    <t>https://contrataciondelestado.es/wps/poc?uri=deeplink:detalle_licitacion&amp;idEvl=uoIvSL5X%2BtXyoM4us5k4vw%3D%3D</t>
  </si>
  <si>
    <t>M-15752079</t>
  </si>
  <si>
    <t>2024/001187</t>
  </si>
  <si>
    <t>Servicio de alimentación de pacientes en el Hospital General Universitario de Ciudad Real perteneciente a la Gerencia de Atencion Integrada de Ciudad Real del sescam</t>
  </si>
  <si>
    <t>https://contrataciondelestado.es/wps/poc?uri=deeplink:detalle_licitacion&amp;idEvl=nAzEKenHYlQIYE3ZiZ%2BxmQ%3D%3D</t>
  </si>
  <si>
    <t>M-15792830</t>
  </si>
  <si>
    <t>60/2024</t>
  </si>
  <si>
    <t>Consejo de Administración de Residuos Sólidos Urbanos de Castilla La Mancha S.A.</t>
  </si>
  <si>
    <t>Contrato de servicios de controles medioambientales y determinaciones analíticas para la empresa RESIDUOS SÓLIDOS URBANOS DE CASTILLA LA MANCHA, S.A (R.S.U.,S.A)</t>
  </si>
  <si>
    <t>https://contrataciondelestado.es/wps/poc?uri=deeplink:detalle_licitacion&amp;idEvl=g5BGapE5JbseC9GJQOEBkQ%3D%3D</t>
  </si>
  <si>
    <t>M-15794505</t>
  </si>
  <si>
    <t>DPCR2024/52212</t>
  </si>
  <si>
    <t>Servicio de conserjería de las instalaciones donde se ubica la Residencia Universitaria Santo Tomás de Villanueva en Ciudad Real, propiedad de esta Diputación Provincial</t>
  </si>
  <si>
    <t>Junta de Gobierno Local del Ayuntamiento de Tarancón</t>
  </si>
  <si>
    <t>https://contrataciondelestado.es/wps/poc?uri=deeplink:detalle_licitacion&amp;idEvl=FI5cEo3Zy8vVGIpKDxgsAQ%3D%3D</t>
  </si>
  <si>
    <t>M-15778989</t>
  </si>
  <si>
    <t>2024/010926</t>
  </si>
  <si>
    <t>Tratamiento de despojos maderables en varios MUP de la provincia de Cuenca. DOS LOTES: Lote 1 SSC OESTE y Lote 2 SSC ESTE.</t>
  </si>
  <si>
    <t>https://contrataciondelestado.es/wps/poc?uri=deeplink:detalle_licitacion&amp;idEvl=5HWAyScVS6uFlFRHfEzEaw%3D%3D</t>
  </si>
  <si>
    <t>M-15778771</t>
  </si>
  <si>
    <t>2024/160017</t>
  </si>
  <si>
    <t>Limpieza del inmueble sede de las aulas de formación de la DP TGSS de Cuenca</t>
  </si>
  <si>
    <t>https://contrataciondelestado.es/wps/poc?uri=deeplink:detalle_licitacion&amp;idEvl=Mm5tla0PLiZ70UvEyYJSGw%3D%3D</t>
  </si>
  <si>
    <t>M-15762387</t>
  </si>
  <si>
    <t>51P/24</t>
  </si>
  <si>
    <t>Servicio de auditoría externa y certificación del sistema de gestión de calidad de la residencia provincial "Sagrado Corazón de Jesús".</t>
  </si>
  <si>
    <t>https://contrataciondelestado.es/wps/poc?uri=deeplink:detalle_licitacion&amp;idEvl=6te2EqjYlFzN3k3tjedSGw%3D%3D</t>
  </si>
  <si>
    <t>M-15762305</t>
  </si>
  <si>
    <t>1410/2024</t>
  </si>
  <si>
    <t>Junta de Gobierno Local del Ayuntamiento de Quer</t>
  </si>
  <si>
    <t>Contrato de servicio para la prestación de la asistencia técnica y colaboración para la gestión, recaudación voluntaria y ejecutiva de multas de tráfico y otras sanciones.. ..</t>
  </si>
  <si>
    <t>https://contrataciondelestado.es/wps/poc?uri=deeplink:detalle_licitacion&amp;idEvl=%2B809%2BjXsaZswYTJJ03sHog%3D%3D</t>
  </si>
  <si>
    <t>M-15778775</t>
  </si>
  <si>
    <t>25/09/2024</t>
  </si>
  <si>
    <t>Alcaldía del Ayuntamiento de Galápagos</t>
  </si>
  <si>
    <t>Prestacion del Servicio de organización y ejecución de ludoteca a desarrollar en el marco del plan corresponsables 2025 en elmuncipio de Galápagos.</t>
  </si>
  <si>
    <t>Alcaldia del Ayuntamiento de Marchamalo</t>
  </si>
  <si>
    <t>https://contrataciondelestado.es/wps/poc?uri=deeplink:detalle_licitacion&amp;idEvl=8z7t468u3yZrSd8H4b2soA%3D%3D</t>
  </si>
  <si>
    <t>M-15794452</t>
  </si>
  <si>
    <t>40/2024 bis</t>
  </si>
  <si>
    <t>Pleno del Ayuntamiento de Alcoroches</t>
  </si>
  <si>
    <t>Gestión de la vivienda de mayores de Alcoroches</t>
  </si>
  <si>
    <t>https://contrataciondelestado.es/wps/poc?uri=deeplink:detalle_licitacion&amp;idEvl=huX5QRbKa4oadbH3CysQuQ%3D%3D</t>
  </si>
  <si>
    <t>M-15794466</t>
  </si>
  <si>
    <t>CON-4266</t>
  </si>
  <si>
    <t>Servicio de organización integral  de la cabalgata de Reyes Magos para el año 2025 en la ciudad de Guadalajara.</t>
  </si>
  <si>
    <t>Presidencia del Organismo Autónomo Local de Cultura de Talavera de la Reina</t>
  </si>
  <si>
    <t>https://contrataciondelestado.es/wps/poc?uri=deeplink:detalle_licitacion&amp;idEvl=NZnOdONou3UwYTJJ03sHog%3D%3D</t>
  </si>
  <si>
    <t>M-15794372</t>
  </si>
  <si>
    <t>1729/2024</t>
  </si>
  <si>
    <t>servicio de dirección de obra y coordinación de la seguridad y salud de la obra cubierta instalaciones deportivas ayto corral de almaguer</t>
  </si>
  <si>
    <t>2024/008841</t>
  </si>
  <si>
    <t>Actuaciones de mantenimiento de viviendas, locales, garajes, trasteros y edificios adscritos al Patrimonio Separado de la Dirección General de Vivienda (15 lotes)</t>
  </si>
  <si>
    <t>https://contrataciondelestado.es/wps/poc?uri=deeplink:detalle_licitacion&amp;idEvl=TPNF2emNa3qcTfjQf3USOg%3D%3D</t>
  </si>
  <si>
    <t>M-15770596</t>
  </si>
  <si>
    <t>24-002468</t>
  </si>
  <si>
    <t>Servicio de catering para el Hospital Laboral San Jose (Solimat)</t>
  </si>
  <si>
    <t>https://contrataciondelestado.es/wps/poc?uri=deeplink:detalle_licitacion&amp;idEvl=8zIh6V5wOuseIBJRHQiPkQ%3D%3D</t>
  </si>
  <si>
    <t>M-15762274</t>
  </si>
  <si>
    <t>994/2024</t>
  </si>
  <si>
    <t>Alcaldía del Ayuntamiento de Villaseca de la Sagra</t>
  </si>
  <si>
    <t>Servicio de colaboración con la gestión tributaria y recaudatoria de los recursos económicos del Ayuntamiento de Villaseca de la Sagra (Toledo) definido en el Pliego de Prescripciones Técnicas.</t>
  </si>
  <si>
    <t>https://contrataciondelestado.es/wps/poc?uri=deeplink:detalle_licitacion&amp;idEvl=sA8TN12QHquLAncw3qdZkA%3D%3D</t>
  </si>
  <si>
    <t>M-15752341</t>
  </si>
  <si>
    <t>ACE/411.06/24/PROY/01</t>
  </si>
  <si>
    <t>Consejo de Administración de Sociedad Mercantil Estatal Aguas de las Cuencas de España, S.A. (ACUAES)</t>
  </si>
  <si>
    <t>Servicios de Asistencia Técnica para la elaboración del estudio de alternativas, los estudios ambientales y la redacción del proyecto de construcción del “Saneamiento y Depuración de La Puebla de Almoradiel (Toledo)”.</t>
  </si>
  <si>
    <t>Pleno del Ayuntamiento de Villapalacios</t>
  </si>
  <si>
    <t>https://contrataciondelestado.es/wps/poc?uri=deeplink:detalle_licitacion&amp;idEvl=6U6CajqlA11VkTabT%2FRM8A%3D%3D</t>
  </si>
  <si>
    <t>M-15794377</t>
  </si>
  <si>
    <t>1357232W</t>
  </si>
  <si>
    <t>Alcaldía del Ayuntamiento de Hoya Gonzalo</t>
  </si>
  <si>
    <t>Contrato de suministro de vehículo tipo furgón, de segunda mano, previamente matriculado, para el Ayuntamiento de Hoya Gonzalo.</t>
  </si>
  <si>
    <t>https://contrataciondelestado.es/wps/poc?uri=deeplink:detalle_licitacion&amp;idEvl=3c7A957So7OcTfjQf3USOg%3D%3D</t>
  </si>
  <si>
    <t>M-15794392</t>
  </si>
  <si>
    <t>1360211H</t>
  </si>
  <si>
    <t>Obras refuerzo de firme y mejora de la carretera AB-5011. Letur.</t>
  </si>
  <si>
    <t>https://contrataciondelestado.es/wps/poc?uri=deeplink:detalle_licitacion&amp;idEvl=d3Lh8K6svTokJPJS%2BPS9vg%3D%3D</t>
  </si>
  <si>
    <t>M-15794380</t>
  </si>
  <si>
    <t>1360216P</t>
  </si>
  <si>
    <t>Obras mejora de firme y señalización AB-514, tramo Pozuelo (CM-313) a El Madroño.</t>
  </si>
  <si>
    <t>https://contrataciondelestado.es/wps/poc?uri=deeplink:detalle_licitacion&amp;idEvl=UYQQ9lJPkW0ZDGvgaZEVxQ%3D%3D</t>
  </si>
  <si>
    <t>M-15752002</t>
  </si>
  <si>
    <t>2024/EA23/00001023E</t>
  </si>
  <si>
    <t>Suministro de equipo para aplicación cadmio local sobre estructuras de aeronaves para la Maestranza Aérea de Albacete.</t>
  </si>
  <si>
    <t>Jefatura de Intendencia de Asuntos Económicos Centro</t>
  </si>
  <si>
    <t>https://contrataciondelestado.es/wps/poc?uri=deeplink:detalle_licitacion&amp;idEvl=N8%2FVVcpkiO1VkTabT%2FRM8A%3D%3D</t>
  </si>
  <si>
    <t>M-15778362</t>
  </si>
  <si>
    <t>18481/2024</t>
  </si>
  <si>
    <t>Alquiler de 6 carrozas autopropulsadas y 500 personas desfilando con 6 caracterizaciones diferentes para la cabalgada de reyes de la navidad 2024-2025</t>
  </si>
  <si>
    <t>https://contrataciondelestado.es/wps/poc?uri=deeplink:detalle_licitacion&amp;idEvl=VIX78mNitxkZDGvgaZEVxQ%3D%3D</t>
  </si>
  <si>
    <t>M-15794655</t>
  </si>
  <si>
    <t>18533/2024</t>
  </si>
  <si>
    <t>Suministro de bolsas biodegradables compostables para la recogida de los excrementos caninos para la Concejalía de Medio Ambiente</t>
  </si>
  <si>
    <t>https://contrataciondelestado.es/wps/poc?uri=deeplink:detalle_licitacion&amp;idEvl=SlG1dWO9KcxeKgd8LfVV9g%3D%3D</t>
  </si>
  <si>
    <t>M-15794707</t>
  </si>
  <si>
    <t>2024/011440</t>
  </si>
  <si>
    <t>Delegación Provincial de la Consejería de Agricultura, Ganadería y Desarrollo Rural en Ciudad Real</t>
  </si>
  <si>
    <t>Suministro gasóleo para calefacción Edificio Administrativo de Servicios Múltiples (EASM) de Ciudad Real.</t>
  </si>
  <si>
    <t>https://contrataciondelestado.es/wps/poc?uri=deeplink:detalle_licitacion&amp;idEvl=msJXAkqDE%2FYl5NjlNci%2BtA%3D%3D</t>
  </si>
  <si>
    <t>M-15778813</t>
  </si>
  <si>
    <t>3.24/27507.0211</t>
  </si>
  <si>
    <t>Ejecución de las actuaciones para el incremento de la sección hidráulica en la zona del puente sobre el arroyo de la Veguilla situado en el punto kilométrico 225+850 de la línea 400, Alcázar de San Juan-Cádiz. Término municipal de Valdepeñas.</t>
  </si>
  <si>
    <t>https://contrataciondelestado.es/wps/poc?uri=deeplink:detalle_licitacion&amp;idEvl=I%2Bzf93McS82kU02jNGj1Fw%3D%3D</t>
  </si>
  <si>
    <t>M-15778380</t>
  </si>
  <si>
    <t>3284/2024</t>
  </si>
  <si>
    <t>Concesión del Servicio de Piscina Climatizada y de Verano de Socuéllamos.</t>
  </si>
  <si>
    <t>Concesión de Servicios</t>
  </si>
  <si>
    <t>https://contrataciondelestado.es/wps/poc?uri=deeplink:detalle_licitacion&amp;idEvl=tC9ZsMakgDs4NavIWzMcHA%3D%3D</t>
  </si>
  <si>
    <t>M-15792851</t>
  </si>
  <si>
    <t>56/2024</t>
  </si>
  <si>
    <t>Suministro de 250 contenedores de plástico de recogida de carga lateral para fracción resto , de capacidad de 2.000 litros y 200 contenedores metálicos de recogida de carga lateral para fracción resto, de capacidad de 2.400 litros</t>
  </si>
  <si>
    <t>https://contrataciondelestado.es/wps/poc?uri=deeplink:detalle_licitacion&amp;idEvl=TLFjOYSKi%2FR9PLkba5eRog%3D%3D</t>
  </si>
  <si>
    <t>M-15794298</t>
  </si>
  <si>
    <t>8/2024 Suministros (mixto)</t>
  </si>
  <si>
    <t>Concejalía Delegada de Contratación del Ayuntamiento de Alcázar de San Juan</t>
  </si>
  <si>
    <t>Alquiler, montaje, mantenimiento de la instalación y desmontaje de la iluminación ornamental para las fiestas de Navidad 2024/2025.</t>
  </si>
  <si>
    <t>https://contrataciondelestado.es/wps/poc?uri=deeplink:detalle_licitacion&amp;idEvl=xlMuH3t1jik3vLk2DU2Ddg%3D%3D</t>
  </si>
  <si>
    <t>M-15794597</t>
  </si>
  <si>
    <t>9/2024 Suministros</t>
  </si>
  <si>
    <t>Renovación de puestos de trabajo informáticos, 2024.</t>
  </si>
  <si>
    <t>https://contrataciondelestado.es/wps/poc?uri=deeplink:detalle_licitacion&amp;idEvl=G1uj5wtZ0vmkU02jNGj1Fw%3D%3D</t>
  </si>
  <si>
    <t>M-15650073</t>
  </si>
  <si>
    <t>AYTOCR2024/25648</t>
  </si>
  <si>
    <t>Plan de obras municipales 2024. Renovacion de firme en calles.</t>
  </si>
  <si>
    <t>https://contrataciondelestado.es/wps/poc?uri=deeplink:detalle_licitacion&amp;idEvl=%2BQcRHmG9TE2dkQsA7ROvsg%3D%3D</t>
  </si>
  <si>
    <t>M-15792880</t>
  </si>
  <si>
    <t>DPCR2024/58052</t>
  </si>
  <si>
    <t>Suministro de Señalización vertical y elementos de balizamiento para el Servicio de Conservación y Explotación de Vías Locales,  dependiente del Departamento de Vías, Obras, Infraestructuras y Medio Ambiente.</t>
  </si>
  <si>
    <t>https://contrataciondelestado.es/wps/poc?uri=deeplink:detalle_licitacion&amp;idEvl=FE3G61N2R0nXOjazN1Dw9Q%3D%3D</t>
  </si>
  <si>
    <t>M-15792884</t>
  </si>
  <si>
    <t>MIGUELTURRA2024/011617</t>
  </si>
  <si>
    <t>Suministro de combustible para vehículos, maquinaria y calderas de instalaciones Municipales</t>
  </si>
  <si>
    <t>https://contrataciondelestado.es/wps/poc?uri=deeplink:detalle_licitacion&amp;idEvl=Yc8HZXMpMcWP%2Bo96UAV7cQ%3D%3D</t>
  </si>
  <si>
    <t>M-15792835</t>
  </si>
  <si>
    <t>SU13824003479</t>
  </si>
  <si>
    <t>Adquisición de material de laboratorio, electrónico y material de exploración y simulación clínicas, destinados a la Facultad de Medicina de Ciudad Real</t>
  </si>
  <si>
    <t>Empresa de Transformación Agraria S.A.,S.M.E., M.P., (TRAGSA)</t>
  </si>
  <si>
    <t>https://contrataciondelestado.es/wps/poc?uri=deeplink:detalle_licitacion&amp;idEvl=XX5VASshQ6a8ebB%2FXTwy0A%3D%3D</t>
  </si>
  <si>
    <t>M-15794818</t>
  </si>
  <si>
    <t>2024/011720</t>
  </si>
  <si>
    <t>Contrato de obras para la sustitución de enfriadora por bomba de calor en la Delegación Provincial de la Consejería de Bienestar Social de Cuenca</t>
  </si>
  <si>
    <t>https://contrataciondelestado.es/wps/poc?uri=deeplink:detalle_licitacion&amp;idEvl=xLjiLGxPZPSqb7rCcv76BA%3D%3D</t>
  </si>
  <si>
    <t>M-15794827</t>
  </si>
  <si>
    <t>54/2024</t>
  </si>
  <si>
    <t>Pleno del Ayuntamiento de Olivares de Júcar</t>
  </si>
  <si>
    <t>Actuaciones Urbanizadoras de Acondicionamiento del camino "Cuesta del Moro" en Olivares de Júcar (Cuenca</t>
  </si>
  <si>
    <t>Pleno del Ayuntamiento de Alcolea del Pinar</t>
  </si>
  <si>
    <t>https://contrataciondelestado.es/wps/poc?uri=deeplink:detalle_licitacion&amp;idEvl=%2Bfam1QvDyNtVYjgxA4nMUw%3D%3D</t>
  </si>
  <si>
    <t>M-15778632</t>
  </si>
  <si>
    <t>14848/2024</t>
  </si>
  <si>
    <t>Enajenación, mediante procedimiento abierto, con un solo criterio de adjudicación (subasta pública) del local comercial situado en C/Quebradilla nº 21. local 1. en Azuqueca de Henares (Guadalajara)</t>
  </si>
  <si>
    <t>https://contrataciondelestado.es/wps/poc?uri=deeplink:detalle_licitacion&amp;idEvl=iVTNSwRQeUmIzo3LHNPGcQ%3D%3D</t>
  </si>
  <si>
    <t>M-15762074</t>
  </si>
  <si>
    <t>2024/010070</t>
  </si>
  <si>
    <t>Delegación Provincial de la Consejería de Bienestar Social en Guadalajara</t>
  </si>
  <si>
    <t>Suministro equipamiento a centros dependientes Delegación Provincial 2024</t>
  </si>
  <si>
    <t>https://contrataciondelestado.es/wps/poc?uri=deeplink:detalle_licitacion&amp;idEvl=DlMHg6iINuP%2Fa9DgO%2BoYKQ%3D%3D</t>
  </si>
  <si>
    <t>M-15752159</t>
  </si>
  <si>
    <t>3566/2024</t>
  </si>
  <si>
    <t>Alcaldia del Ayuntamiento de Cabanillas del Campo</t>
  </si>
  <si>
    <t>Obras de rehabilitación exterior del Centro de la Mujer en Cabanillas del Campo</t>
  </si>
  <si>
    <t>https://contrataciondelestado.es/wps/poc?uri=deeplink:detalle_licitacion&amp;idEvl=yeHUHfNfpGxJ8Trn0ZPzLw%3D%3D</t>
  </si>
  <si>
    <t>M-15770212</t>
  </si>
  <si>
    <t>36/2024</t>
  </si>
  <si>
    <t>Pleno del Ayuntamiento de Hita</t>
  </si>
  <si>
    <t>Enajenacion de una parcela de propiedad municipal sita en calle Hispanidad nº 1-D</t>
  </si>
  <si>
    <t>https://contrataciondelestado.es/wps/poc?uri=deeplink:detalle_licitacion&amp;idEvl=%2BxA%2BGRL1pviopEMYCmrbmw%3D%3D</t>
  </si>
  <si>
    <t>M-15778536</t>
  </si>
  <si>
    <t>397/2024</t>
  </si>
  <si>
    <t>Alcaldía del Ayuntamiento de Almonacid de Zorita</t>
  </si>
  <si>
    <t>Instalación solar Fotovoltaica con modalidad de autoconsumo colectivo en cubierta Polideportivo municipal de la localidad de Almonacid de Zorita , abasteciendo a los siguientes edificios: polideportivo, ayuntamiento y depósito de agua</t>
  </si>
  <si>
    <t>https://contrataciondelestado.es/wps/poc?uri=deeplink:detalle_licitacion&amp;idEvl=x28oCi5xydCLAncw3qdZkA%3D%3D</t>
  </si>
  <si>
    <t>M-15794507</t>
  </si>
  <si>
    <t>4367/2024</t>
  </si>
  <si>
    <t>Suministro en régimen de alquiler de elementos decorativos e iluminación exterior de edificios municipales, calles y plazas de Cabanillas del Campo para el periodo navideño.</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</si>
  <si>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</si>
  <si>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</si>
  <si>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</si>
  <si>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</si>
  <si>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Alcaldía del Ayuntamiento de El Casar</t>
  </si>
  <si>
    <t>https://contrataciondelestado.es/wps/poc?uri=deeplink:detalle_licitacion&amp;idEvl=zjZEsJ62PVjL1rX3q%2FMAPA%3D%3D</t>
  </si>
  <si>
    <t>M-15794468</t>
  </si>
  <si>
    <t>PP.A-2024/65</t>
  </si>
  <si>
    <t>Edificio municipal en PAREJA</t>
  </si>
  <si>
    <t>Junta de Gobierno del Ayuntamiento de Talavera de la Reina</t>
  </si>
  <si>
    <t>https://contrataciondelestado.es/wps/poc?uri=deeplink:detalle_licitacion&amp;idEvl=ztLEq%2B5l6RSdkQsA7ROvsg%3D%3D</t>
  </si>
  <si>
    <t>M-15770489</t>
  </si>
  <si>
    <t>2024/008365</t>
  </si>
  <si>
    <t>Suministro de talonarios de documentos de facturación para las oficinas de farmacia de CLM</t>
  </si>
  <si>
    <t>https://contrataciondelestado.es/wps/poc?uri=deeplink:detalle_licitacion&amp;idEvl=BWWdVxFRxkaFQ%2FlhRK79lA%3D%3D</t>
  </si>
  <si>
    <t>M-15778787</t>
  </si>
  <si>
    <t>228/2022.1 Ampliación escuela infantil</t>
  </si>
  <si>
    <t>Ampliación de la Escuela Infantil</t>
  </si>
  <si>
    <t>Pleno del Ayuntamiento de Cazalegas</t>
  </si>
  <si>
    <t>https://contrataciondelestado.es/wps/poc?uri=deeplink:detalle_licitacion&amp;idEvl=cwoocfdJ9b836J9Lctlsuw%3D%3D</t>
  </si>
  <si>
    <t>M-15794830</t>
  </si>
  <si>
    <t>326/2024</t>
  </si>
  <si>
    <t>Licitacion para enajenación por lotes 9 (Nueve) parcelas municipales situadas en Urbanizacion El Cigarral de Cazalegas</t>
  </si>
  <si>
    <t>https://contrataciondelestado.es/wps/poc?uri=deeplink:detalle_licitacion&amp;idEvl=YaU%2Fg0xVa3SHCIsjvJ3rhQ%3D%3D</t>
  </si>
  <si>
    <t>M-15778565</t>
  </si>
  <si>
    <t>5/2024</t>
  </si>
  <si>
    <t>Junta de Gobierno del Ayuntamiento de Los Yébenes</t>
  </si>
  <si>
    <t>Ejecución de las obras de reparación del pavimento de las vías públicas.</t>
  </si>
  <si>
    <t>7/2024</t>
  </si>
  <si>
    <t>https://contrataciondelestado.es/wps/poc?uri=deeplink:detalle_licitacion&amp;idEvl=NreRaSHOozCcCF8sV%2BqtYA%3D%3D</t>
  </si>
  <si>
    <t>M-15794615</t>
  </si>
  <si>
    <t>931/2024</t>
  </si>
  <si>
    <t>Junta de Gobierno del Ayuntamiento de Los Navalucillos</t>
  </si>
  <si>
    <t>Aprovechamiento cinegético Coto Las Becerras</t>
  </si>
  <si>
    <t>https://contrataciondelestado.es/wps/poc?uri=deeplink:detalle_licitacion&amp;idEvl=%2FCPllw9frP4UqXM96WStVA%3D%3D</t>
  </si>
  <si>
    <t>M-15778360</t>
  </si>
  <si>
    <t>ALC0300</t>
  </si>
  <si>
    <t>Suministro de 7 máquinas fregadoras-aspiradoras y su correspondiente mantenimiento por cuatro años</t>
  </si>
  <si>
    <t>https://contrataciondelestado.es/wps/poc?uri=deeplink:detalle_licitacion&amp;idEvl=gioLBGiaVYE7%2B9FIQYNjeQ%3D%3D</t>
  </si>
  <si>
    <t>M-15794720</t>
  </si>
  <si>
    <t>OBRAS 17/24</t>
  </si>
  <si>
    <t>Ejecución de las obras comprendidas en el Proyecto Técnico de “Eliminación de pasos de peatones elevados y ejecución de reductores de velocidad en varias calles de Toledo"</t>
  </si>
  <si>
    <t>https://contrataciondelestado.es/wps/poc?uri=deeplink:detalle_licitacion&amp;idEvl=ppRijVD%2FptD10HRJw8TEnQ%3D%3D</t>
  </si>
  <si>
    <t>M-15578389</t>
  </si>
  <si>
    <t>020120240166</t>
  </si>
  <si>
    <t>Subdirección General de Planificación y Gestión Económica</t>
  </si>
  <si>
    <t>Servicio de transporte de personal al Centro Penitenciario de Albacete, dependiente de la Secretaria General de Instituciones Penitenciarias</t>
  </si>
  <si>
    <t>https://contrataciondelestado.es/wps/poc?uri=deeplink:detalle_licitacion&amp;idEvl=AKV1QVgpUB5rSd8H4b2soA%3D%3D</t>
  </si>
  <si>
    <t>M-15801054</t>
  </si>
  <si>
    <t>1203877C</t>
  </si>
  <si>
    <t>Pleno del Ayuntamiento de Alatoz</t>
  </si>
  <si>
    <t>Trabajos de sustitución de luminarias existentes por luminarias LED, proyecto de renovación de alumbrado público en el municipio de Alatoz</t>
  </si>
  <si>
    <t>https://contrataciondelestado.es/wps/poc?uri=deeplink:detalle_licitacion&amp;idEvl=O4ha289z5JkkJPJS%2BPS9vg%3D%3D</t>
  </si>
  <si>
    <t>M-15822700</t>
  </si>
  <si>
    <t>1360227E</t>
  </si>
  <si>
    <t>Obras mejora de firme y señalización AB-100, tramo A-31 a Fuensanta por Montalvos, (Pks 0+000 a 2+500)</t>
  </si>
  <si>
    <t>https://contrataciondelestado.es/wps/poc?uri=deeplink:detalle_licitacion&amp;idEvl=7Sg5oq1ho%2BtQFSeKCRun4Q%3D%3D</t>
  </si>
  <si>
    <t>M-15800680</t>
  </si>
  <si>
    <t>1361810D</t>
  </si>
  <si>
    <t>Suministro de vehículo Furgoneta</t>
  </si>
  <si>
    <t>https://contrataciondelestado.es/wps/poc?uri=deeplink:detalle_licitacion&amp;idEvl=TMIxytZ8poiOUi78BmzhOQ%3D%3D</t>
  </si>
  <si>
    <t>M-15812775</t>
  </si>
  <si>
    <t>1364051Q</t>
  </si>
  <si>
    <t>Alcaldía del Ayuntamiento de Madrigueras</t>
  </si>
  <si>
    <t>Suministro de un vehículo tipo furgoneta con etiqueta medioambiental C.</t>
  </si>
  <si>
    <t>https://contrataciondelestado.es/wps/poc?uri=deeplink:detalle_licitacion&amp;idEvl=FGKXm%2F7gH0RSYrkJkLlFdw%3D%3D</t>
  </si>
  <si>
    <t>M-15800712</t>
  </si>
  <si>
    <t>1365535C</t>
  </si>
  <si>
    <t>Alcaldía del Ayuntamiento de Fuentealbilla</t>
  </si>
  <si>
    <t>Suministro de vehículo furgón diésel de segunda mano</t>
  </si>
  <si>
    <t>https://contrataciondelestado.es/wps/poc?uri=deeplink:detalle_licitacion&amp;idEvl=qr4v0uupFWYtm4eBPtV6eQ%3D%3D</t>
  </si>
  <si>
    <t>M-15837293</t>
  </si>
  <si>
    <t>1366071X</t>
  </si>
  <si>
    <t>Servicio de recogida selectiva "Almansa Recicla" en edificios públicos, bares y restaurantes, comercios e industrias de Almansa y recogida domiciliaria de voluminosos.</t>
  </si>
  <si>
    <t>https://contrataciondelestado.es/wps/poc?uri=deeplink:detalle_licitacion&amp;idEvl=Md5yMo1%2FGptrSd8H4b2soA%3D%3D</t>
  </si>
  <si>
    <t>M-15838244</t>
  </si>
  <si>
    <t>1367771H</t>
  </si>
  <si>
    <t>Alcaldía del Ayuntamiento de La Roda</t>
  </si>
  <si>
    <t>FURGONETA OBRAS: Suministro mediante compraventa de una Furgoneta de ocasión o usada con cabina simple o doble y caja abierta de carga para su destino al Servicio Municipal de Obras - PASA 159.6</t>
  </si>
  <si>
    <t>https://contrataciondelestado.es/wps/poc?uri=deeplink:detalle_licitacion&amp;idEvl=wo%2FMjDvxHgvgL1BHd3qjQA%3D%3D</t>
  </si>
  <si>
    <t>M-15838722</t>
  </si>
  <si>
    <t>1368554W</t>
  </si>
  <si>
    <t>Alcaldía del Ayuntamiento de El Bonillo</t>
  </si>
  <si>
    <t>Suministro de un vehículo , furgon con destino a lso servicios municipales</t>
  </si>
  <si>
    <t>https://contrataciondelestado.es/wps/poc?uri=deeplink:detalle_licitacion&amp;idEvl=6ZGiai1xQ9Lmnwcj%2BxbdTg%3D%3D</t>
  </si>
  <si>
    <t>M-15800665</t>
  </si>
  <si>
    <t>2024/00000013</t>
  </si>
  <si>
    <t>Subdelegación del Gobierno en Albacete</t>
  </si>
  <si>
    <t>Servicio de vigilancia del Edificio Compartido anexo a la Subdelegación del Gobierno en Albacete</t>
  </si>
  <si>
    <t>https://contrataciondelestado.es/wps/poc?uri=deeplink:detalle_licitacion&amp;idEvl=GjKEWo4i2ZRLAIVZdUs8KA%3D%3D</t>
  </si>
  <si>
    <t>M-15800934</t>
  </si>
  <si>
    <t>2024/0000006</t>
  </si>
  <si>
    <t>Servicio de limpieza del Edificio Compartido anexo a la Subdelegación del Gobierno en Albacete, C/ Periodista del Campo Aguilar, s/n</t>
  </si>
  <si>
    <t>https://contrataciondelestado.es/wps/poc?uri=deeplink:detalle_licitacion&amp;idEvl=rCGNUc7kcf7L1rX3q%2FMAPA%3D%3D</t>
  </si>
  <si>
    <t>M-15813061</t>
  </si>
  <si>
    <t>2024/ETSAE0038/00004823E</t>
  </si>
  <si>
    <t>Desbroces y tratamiento herbicida del campo de maniobras CENAD Chinchilla</t>
  </si>
  <si>
    <t>https://contrataciondelestado.es/wps/poc?uri=deeplink:detalle_licitacion&amp;idEvl=isgg8kI9ofXVGIpKDxgsAQ%3D%3D</t>
  </si>
  <si>
    <t>M-15822707</t>
  </si>
  <si>
    <t>Suministro de 60 carpas plegables para el proyecto de promoción territorial eventos en la comarca Monte Ibérico-Corredor de Almansa</t>
  </si>
  <si>
    <t>https://contrataciondelestado.es/wps/poc?uri=deeplink:detalle_licitacion&amp;idEvl=elFRh1BZdDU7%2B9FIQYNjeQ%3D%3D</t>
  </si>
  <si>
    <t>M-15800894</t>
  </si>
  <si>
    <t>SE13824003557</t>
  </si>
  <si>
    <t>Servicio de Cafetería-Comedor del Edificio Jurídico Empresarial del campus de Albacete</t>
  </si>
  <si>
    <t>https://contrataciondelestado.es/wps/poc?uri=deeplink:detalle_licitacion&amp;idEvl=0EoKXRHeP44adbH3CysQuQ%3D%3D</t>
  </si>
  <si>
    <t>M-15838513</t>
  </si>
  <si>
    <t>SU13724001078</t>
  </si>
  <si>
    <t>Rectorado de la Universidad de Castilla-La Mancha</t>
  </si>
  <si>
    <t>Suministro, entrega e instalación de butacas en el Salón de Actos del edificio Infante Don Juan Manuel en el campus de Albacete de la Universidad de Castilla-La Mancha.</t>
  </si>
  <si>
    <t>https://contrataciondelestado.es/wps/poc?uri=deeplink:detalle_licitacion&amp;idEvl=C3uzlABH2IJrhBlEHQFSKA%3D%3D</t>
  </si>
  <si>
    <t>M-15837317</t>
  </si>
  <si>
    <t>2024/010203</t>
  </si>
  <si>
    <t>Redacción del proyecto básico y de ejecución, estudio de seguridad y salud, Dirección de obra, Dirección de la ejecución material de la obra y Coordinación de Seguridad y Salud en fase de ejecución de la construcción del nuevo edificio para la Escuela de Protección Ciudadana, demolición de los edificios actuales y urbanización de la parcela afectada</t>
  </si>
  <si>
    <t>https://contrataciondelestado.es/wps/poc?uri=deeplink:detalle_licitacion&amp;idEvl=o6oUFwVHpvwQyBAnWzHfCg%3D%3D</t>
  </si>
  <si>
    <t>M-15701654</t>
  </si>
  <si>
    <t>OB13724000994</t>
  </si>
  <si>
    <t>Proyecto y obra de instalaciones fotovoltaicas para distintos edificios de la uclm (4 lotes)</t>
  </si>
  <si>
    <t>https://contrataciondelestado.es/wps/poc?uri=deeplink:detalle_licitacion&amp;idEvl=Ao1nA9lI9QtVq4S9zvaQpQ%3D%3D</t>
  </si>
  <si>
    <t>M-15800424</t>
  </si>
  <si>
    <t>01/2024</t>
  </si>
  <si>
    <t>Alcaldia del Ayuntamiento de Navas de Estena</t>
  </si>
  <si>
    <t>Es objeto de contrato la ejecución de las actuaciones necesarias para la instalación de un nuevo alumbrado exterior de tecnología LED en sustitución de las actuales luminarias de descarga de alto consumo y bajo rendimiento, en el municipio de Navas de Estena (Ciudad Real). Se identifica con el siguiente código: CPV: 34928530-2 Lamparas de alumbrado público</t>
  </si>
  <si>
    <t>https://contrataciondelestado.es/wps/poc?uri=deeplink:detalle_licitacion&amp;idEvl=3bKXE2QrakCAAM7L03kM8A%3D%3D</t>
  </si>
  <si>
    <t>M-15838462</t>
  </si>
  <si>
    <t>10/2024</t>
  </si>
  <si>
    <t>Alcaldía del Ayuntamiento de Puebla de Don Rodrigo</t>
  </si>
  <si>
    <t>Licitacion de Suministro Mixto de Materiales de Construcción del Ayuntamiento de Puebla de Don Rodrigo</t>
  </si>
  <si>
    <t>https://contrataciondelestado.es/wps/poc?uri=deeplink:detalle_licitacion&amp;idEvl=%2Bn1W3S6ETCB9Zh%2FyRJgM8w%3D%3D</t>
  </si>
  <si>
    <t>M-15832389</t>
  </si>
  <si>
    <t>10/2024 Obras</t>
  </si>
  <si>
    <t>Proyecto de reforma en Residencia Joaquín Rodrigo de Alcázar de San Juan, dentro del Plan de Obras Municipales 2024 y financiadas por la Diputación Provincial de Ciudad Real.</t>
  </si>
  <si>
    <t>https://contrataciondelestado.es/wps/poc?uri=deeplink:detalle_licitacion&amp;idEvl=UyToWiV%2FVxoUqXM96WStVA%3D%3D</t>
  </si>
  <si>
    <t>M-15801023</t>
  </si>
  <si>
    <t>Junta de Gobierno del Ayuntamiento de Manzanares</t>
  </si>
  <si>
    <t>Servicio de asistencia para la prevención y control de legionelosis en centros municipales, fuentes ornamentales, riegos por aspersión y maquinaria de limpieza para el Ayuntamiento de Manzanares.</t>
  </si>
  <si>
    <t>https://contrataciondelestado.es/wps/poc?uri=deeplink:detalle_licitacion&amp;idEvl=bzoF65ItRX5%2FP7lJ7Fu0SA%3D%3D</t>
  </si>
  <si>
    <t>M-15800901</t>
  </si>
  <si>
    <t>16534/2024</t>
  </si>
  <si>
    <t>Adquisición de vehículo comercial categoría furgón/furgoneta  con destino al Área de Deportes del Ayuntamiento de Valdepeñas.</t>
  </si>
  <si>
    <t>https://contrataciondelestado.es/wps/poc?uri=deeplink:detalle_licitacion&amp;idEvl=P0uzxNpUVurI8aL3PRS10Q%3D%3D</t>
  </si>
  <si>
    <t>M-15813252</t>
  </si>
  <si>
    <t>177/2024</t>
  </si>
  <si>
    <t>Alcaldía del Ayuntamiento de Almuradiel</t>
  </si>
  <si>
    <t>Arrendamiento Disco-Pub</t>
  </si>
  <si>
    <t>https://contrataciondelestado.es/wps/poc?uri=deeplink:detalle_licitacion&amp;idEvl=X7YzE%2F%2FXjmjVGIpKDxgsAQ%3D%3D</t>
  </si>
  <si>
    <t>M-15822602</t>
  </si>
  <si>
    <t>18030/2024</t>
  </si>
  <si>
    <t>Servicios para el desarrollo del Parque Infantil Chicolandia 2024-2025, en el Pabellón Ferial Esteban López Vega de Valdepeñas</t>
  </si>
  <si>
    <t>https://contrataciondelestado.es/wps/poc?uri=deeplink:detalle_licitacion&amp;idEvl=9ZbQ4J2IWx2Izo3LHNPGcQ%3D%3D</t>
  </si>
  <si>
    <t>M-15838177</t>
  </si>
  <si>
    <t>18626/2024</t>
  </si>
  <si>
    <t>Alumbrado extraordinario de la Navidad 2024-2025 y las fiestas de mayo y septiembre de 2025, Suministro, Alquiler, Montaje y Desmontaje</t>
  </si>
  <si>
    <t>https://contrataciondelestado.es/wps/poc?uri=deeplink:detalle_licitacion&amp;idEvl=Ghz4yCYtRtq8ebB%2FXTwy0A%3D%3D</t>
  </si>
  <si>
    <t>M-15800719</t>
  </si>
  <si>
    <t>19189/2024</t>
  </si>
  <si>
    <t>Violencia de género, material de merchandising y cartelería para la concejalía de igualdad, centro de la mujer, para diferentes campañas del 2024-2025 en cumplimiento del pacto de estado</t>
  </si>
  <si>
    <t>https://contrataciondelestado.es/wps/poc?uri=deeplink:detalle_licitacion&amp;idEvl=O3zDT07R9O0Xhk1FZxEyvw%3D%3D</t>
  </si>
  <si>
    <t>M-15800467</t>
  </si>
  <si>
    <t>2024/002391</t>
  </si>
  <si>
    <t>Gerencia del Area de Atención Integrada de Manzanares</t>
  </si>
  <si>
    <t>Servicio de mantenimiento integral de los centros de salud y consultorio local adscritos a la Gerencia de Atención Integrada de Manzanares</t>
  </si>
  <si>
    <t>https://contrataciondelestado.es/wps/poc?uri=deeplink:detalle_licitacion&amp;idEvl=DdOg4nW%2BO6%2FE6P%2FuLemXRw%3D%3D</t>
  </si>
  <si>
    <t>M-15822260</t>
  </si>
  <si>
    <t>2024/008480</t>
  </si>
  <si>
    <t>Servicio de vigilancia, seguridad, mantenimiento de los sistemas de seguridad de los centros sanitarios, locales y dependencias de la GAICR y adquisición, instalación y conexión de nuevos equipos de vigilancia</t>
  </si>
  <si>
    <t>https://contrataciondelestado.es/wps/poc?uri=deeplink:detalle_licitacion&amp;idEvl=M%2F0WhYYsv3%2B5HQrHoP3G5A%3D%3D</t>
  </si>
  <si>
    <t>M-15800683</t>
  </si>
  <si>
    <t>202419</t>
  </si>
  <si>
    <t>Junta de Gobierno del Ayuntamiento de Daimiel</t>
  </si>
  <si>
    <t>Servicio de asesoría jurídica y defensa en juicio</t>
  </si>
  <si>
    <t>https://contrataciondelestado.es/wps/poc?uri=deeplink:detalle_licitacion&amp;idEvl=D94l4pRalH1Whbmkna2nXQ%3D%3D</t>
  </si>
  <si>
    <t>M-15800549</t>
  </si>
  <si>
    <t>2024GqG00017</t>
  </si>
  <si>
    <t>Dirección del Centro Penitenciario de Herrera de la Mancha</t>
  </si>
  <si>
    <t>Suministro de materiales y productos químicos de limpieza para el Centro Penitenciario de Herrera de la Mancha.</t>
  </si>
  <si>
    <t>https://contrataciondelestado.es/wps/poc?uri=deeplink:detalle_licitacion&amp;idEvl=ydCnE%2F%2BIOXBLAIVZdUs8KA%3D%3D</t>
  </si>
  <si>
    <t>M-15813001</t>
  </si>
  <si>
    <t>2944/2024</t>
  </si>
  <si>
    <t>Servicio de Conserjería y Limpieza del CEIP El Coso de Socuéllamos.</t>
  </si>
  <si>
    <t>https://contrataciondelestado.es/wps/poc?uri=deeplink:detalle_licitacion&amp;idEvl=M%2BhDHsgWifCqb7rCcv76BA%3D%3D</t>
  </si>
  <si>
    <t>M-15822148</t>
  </si>
  <si>
    <t>3166/2024</t>
  </si>
  <si>
    <t>Obra de Renovación de la Red de Abastecimiento y otras mejoras de eficiencia hidráulica en la calle Guadalajara y en la calle Ramón y Cajal del municipio de Socuéllamos (Ciudad Real).</t>
  </si>
  <si>
    <t>https://contrataciondelestado.es/wps/poc?uri=deeplink:detalle_licitacion&amp;idEvl=Bqc0yvVvsXJeKgd8LfVV9g%3D%3D</t>
  </si>
  <si>
    <t>M-15838733</t>
  </si>
  <si>
    <t>356/2024</t>
  </si>
  <si>
    <t>Contratación administrativa de obras de ejecución de pérgola metálica en complejo turístico Arroyo Carboneras de Brazatortas por procedimiento abierto simplificado sumario</t>
  </si>
  <si>
    <t>https://contrataciondelestado.es/wps/poc?uri=deeplink:detalle_licitacion&amp;idEvl=CHAKndarO3ZrhBlEHQFSKA%3D%3D</t>
  </si>
  <si>
    <t>M-15822229</t>
  </si>
  <si>
    <t>AAG/CSP/006/2024</t>
  </si>
  <si>
    <t>Alcaldía del Ayuntamiento de Bolaños de Calatrava</t>
  </si>
  <si>
    <t>Contrato obra del proyecto ejecución Urbanización Calle Albacete</t>
  </si>
  <si>
    <t>https://contrataciondelestado.es/wps/poc?uri=deeplink:detalle_licitacion&amp;idEvl=eo2jknNsvt5J8Trn0ZPzLw%3D%3D</t>
  </si>
  <si>
    <t>M-15689487</t>
  </si>
  <si>
    <t>AYTOCR2024/23565</t>
  </si>
  <si>
    <t>Proyecto Plan de Aldeas 2024. Renovacion de pavimentos.</t>
  </si>
  <si>
    <t>https://contrataciondelestado.es/wps/poc?uri=deeplink:detalle_licitacion&amp;idEvl=kAadPyKzGyU%2B1TMyIiZmzw%3D%3D</t>
  </si>
  <si>
    <t>M-15689486</t>
  </si>
  <si>
    <t>AYTOCR2024/23566</t>
  </si>
  <si>
    <t>Proyecto de acondicionamiento y mejora de infraestructuras viarias agroturisticas municipales en caminos 2024 Ciudad Real.</t>
  </si>
  <si>
    <t>https://contrataciondelestado.es/wps/poc?uri=deeplink:detalle_licitacion&amp;idEvl=3wCYN5Z5kCWExvMJXBMHHQ%3D%3D</t>
  </si>
  <si>
    <t>M-15838369</t>
  </si>
  <si>
    <t>DPCR2024/57403</t>
  </si>
  <si>
    <t>Contratación de varios seguros de la Diputación Provincial de Ciudad Real</t>
  </si>
  <si>
    <t>https://contrataciondelestado.es/wps/poc?uri=deeplink:detalle_licitacion&amp;idEvl=r81N4z1FqSmFlFRHfEzEaw%3D%3D</t>
  </si>
  <si>
    <t>M-15822560</t>
  </si>
  <si>
    <t>PIC2024_31685</t>
  </si>
  <si>
    <t>Gerencia de Fraternidad Muprespa - Mútua Colaboradora con la Seguridad Social nº 275</t>
  </si>
  <si>
    <t>Contratación del servicio de asistencia sanitaria de urgencia y especialidades disponibles en régimen ambulatorio para FRATERNIDAD-MUPRESPA, en la localidad de Tomelloso (Ciudad Real).</t>
  </si>
  <si>
    <t>https://contrataciondelestado.es/wps/poc?uri=deeplink:detalle_licitacion&amp;idEvl=DZEEu4LOgsA%2FbjW6njtWLw%3D%3D</t>
  </si>
  <si>
    <t>M-15822597</t>
  </si>
  <si>
    <t>SE13724001023</t>
  </si>
  <si>
    <t>Redacción de proyecto de actividad integral y actividad complementaria y proyecto de rehabilitación energética del Edificio Fermín Caballero del campus de Ciudad Real de la Universidad de Castilla la Mancha</t>
  </si>
  <si>
    <t>https://contrataciondelestado.es/wps/poc?uri=deeplink:detalle_licitacion&amp;idEvl=ZEzMTKhuJA4QyBAnWzHfCg%3D%3D</t>
  </si>
  <si>
    <t>M-15838512</t>
  </si>
  <si>
    <t>TSA0078873</t>
  </si>
  <si>
    <t>Suministro de zahorra para la ejecución de la obra de Restauración fluvial del río Bullaque (Ciudad Real), en el marco del PRTR</t>
  </si>
  <si>
    <t>https://contrataciondelestado.es/wps/poc?uri=deeplink:detalle_licitacion&amp;idEvl=ysfrCI0pTRz%2Fa9DgO%2BoYKQ%3D%3D</t>
  </si>
  <si>
    <t>M-15812903</t>
  </si>
  <si>
    <t>TSA0078974</t>
  </si>
  <si>
    <t>Alquiler de andamio para la obra Rehabilitación y mejora de infraestructuras para gestión, uso público y difusión de biodiversidad en el PN de Cabañeros, fase II, en el marco del PRTR</t>
  </si>
  <si>
    <t>https://contrataciondelestado.es/wps/poc?uri=deeplink:detalle_licitacion&amp;idEvl=nJ8spgPW5HkeC9GJQOEBkQ%3D%3D</t>
  </si>
  <si>
    <t>M-15800511</t>
  </si>
  <si>
    <t>1375430W</t>
  </si>
  <si>
    <t>Alcaldía del Ayuntamiento de Sotorribas</t>
  </si>
  <si>
    <t>Elaboración de callejero digital geocodificado en Sotorribas financiado por el Ministerio para la Transicion Ecologica y el Reto Demografico</t>
  </si>
  <si>
    <t>https://contrataciondelestado.es/wps/poc?uri=deeplink:detalle_licitacion&amp;idEvl=XsYlPuxE%2BiU36J9Lctlsuw%3D%3D</t>
  </si>
  <si>
    <t>M-15813109</t>
  </si>
  <si>
    <t>169/2024</t>
  </si>
  <si>
    <t>Alcaldía del Ayuntamiento de Talayuelas</t>
  </si>
  <si>
    <t>1ª fase de la rehabilitación del edificio municipal para uso cultural (antigua Tahona y Lavadero) de la C/ Francisco Pizarro, 11</t>
  </si>
  <si>
    <t>https://contrataciondelestado.es/wps/poc?uri=deeplink:detalle_licitacion&amp;idEvl=T%2FO2SNY6BtVeKgd8LfVV9g%3D%3D</t>
  </si>
  <si>
    <t>M-15838265</t>
  </si>
  <si>
    <t>2024/011425</t>
  </si>
  <si>
    <t>Delegación Provincial de la Consejería de Agricultura, Ganadería y Desarrollo Rural en Cuenca</t>
  </si>
  <si>
    <t>Mantenimiento y arrendamiento, sin opción a compra, de equipos digitales multifunción para la D.P. de Agricultura, Ganadería y Desarrollo Rural y centros dependientes de la provincia de Cuenca</t>
  </si>
  <si>
    <t>https://contrataciondelestado.es/wps/poc?uri=deeplink:detalle_licitacion&amp;idEvl=TiMRqifkBSIwYTJJ03sHog%3D%3D</t>
  </si>
  <si>
    <t>M-15800659</t>
  </si>
  <si>
    <t>40P/24</t>
  </si>
  <si>
    <t>Servicio de podología para los residentes de la Residencia Provincial "Sagrado Corazón de Jesús".</t>
  </si>
  <si>
    <t>https://contrataciondelestado.es/wps/poc?uri=deeplink:detalle_licitacion&amp;idEvl=6LPsbDW5vIlWhbmkna2nXQ%3D%3D</t>
  </si>
  <si>
    <t>M-15822262</t>
  </si>
  <si>
    <t>48/2024</t>
  </si>
  <si>
    <t>Alcaldía del Ayuntamiento de Alarcón</t>
  </si>
  <si>
    <t>Ejecución de las obras correspondientes al proyecto “Estación Depuradora en el Municipio de Alarcón (Cuenca)”.</t>
  </si>
  <si>
    <t>https://contrataciondelestado.es/wps/poc?uri=deeplink:detalle_licitacion&amp;idEvl=qjMJom4sj3bgL1BHd3qjQA%3D%3D</t>
  </si>
  <si>
    <t>M-15832377</t>
  </si>
  <si>
    <t>Alcaldía del Ayuntamiento de Fresneda de la Sierra</t>
  </si>
  <si>
    <t>Arrendamiento del bien patrimonial finca rústica sita en el Paraje “El Espinar”, Polígono 504, Parcela 78, con superficie de cinco hectáreas con sesenta y ocho áreas y veinte centiáreas (5,628 ha).</t>
  </si>
  <si>
    <t>https://contrataciondelestado.es/wps/poc?uri=deeplink:detalle_licitacion&amp;idEvl=K4EeRqtv0AWHCIsjvJ3rhQ%3D%3D</t>
  </si>
  <si>
    <t>M-15822184</t>
  </si>
  <si>
    <t>9407/2024</t>
  </si>
  <si>
    <t>Atención y asesoramiento de colectivos vulnerables en materia de vivienda</t>
  </si>
  <si>
    <t>https://contrataciondelestado.es/wps/poc?uri=deeplink:detalle_licitacion&amp;idEvl=UqdFkc1gNBEeC9GJQOEBkQ%3D%3D</t>
  </si>
  <si>
    <t>M-15812980</t>
  </si>
  <si>
    <t>SE13824003659</t>
  </si>
  <si>
    <t>Servicios de hosting ampliados para proyectos de docencia. facultad de comunicación</t>
  </si>
  <si>
    <t>https://contrataciondelestado.es/wps/poc?uri=deeplink:detalle_licitacion&amp;idEvl=5rCM028s7n4adbH3CysQuQ%3D%3D</t>
  </si>
  <si>
    <t>M-15534494</t>
  </si>
  <si>
    <t>105/2024</t>
  </si>
  <si>
    <t>Suministro e instalación mediante ejecución de obra de sistemas de iluminación con sistemas de telegestión punto a punto para el alumbrado público del  término municipal de Alcolea del Pinar.</t>
  </si>
  <si>
    <t>https://contrataciondelestado.es/wps/poc?uri=deeplink:detalle_licitacion&amp;idEvl=%2BiF8OIMy9uB%2FR5QFTlaM4A%3D%3D</t>
  </si>
  <si>
    <t>M-15800969</t>
  </si>
  <si>
    <t>124/2024</t>
  </si>
  <si>
    <t>Alcaldía del Ayuntamiento de Cobeta</t>
  </si>
  <si>
    <t>Aprovechamiento caza</t>
  </si>
  <si>
    <t>https://contrataciondelestado.es/wps/poc?uri=deeplink:detalle_licitacion&amp;idEvl=xUSxJRYYxq8%2B1TMyIiZmzw%3D%3D</t>
  </si>
  <si>
    <t>M-15838286</t>
  </si>
  <si>
    <t>1390/2024</t>
  </si>
  <si>
    <t>Mejora de la distribución de las oficinas en la piscina cubierta del complejo deportivo García fraguas del municipio de Marchamalo</t>
  </si>
  <si>
    <t>https://contrataciondelestado.es/wps/poc?uri=deeplink:detalle_licitacion&amp;idEvl=NAaBeXLgeRDIGlsa0Wad%2Bw%3D%3D</t>
  </si>
  <si>
    <t>M-15800499</t>
  </si>
  <si>
    <t>14184/2024</t>
  </si>
  <si>
    <t>Enajenación, mediante procedimiento abierto, con un solo criterio de adjudicación (subasta pública) de siete parcelas propiedad del ayuntamiento de Azuqueca de Henares situadas en el sector industrial-3 “ALBOLLEQUE” de Chiloeches</t>
  </si>
  <si>
    <t>https://contrataciondelestado.es/wps/poc?uri=deeplink:detalle_licitacion&amp;idEvl=OD0Tk5Bbsq8tm4eBPtV6eQ%3D%3D</t>
  </si>
  <si>
    <t>M-15800552</t>
  </si>
  <si>
    <t>14734/2024</t>
  </si>
  <si>
    <t>Enajenación, mediante procedimiento abierto, con un solo criterio de adjudicación (subasta pública) del local comercial situado en c/ Espliego nº 8 y 10 local 2. Acceso al local por calle Espliego (bajo) en Azuqueca de Henares (Guadalajara)</t>
  </si>
  <si>
    <t>https://contrataciondelestado.es/wps/poc?uri=deeplink:detalle_licitacion&amp;idEvl=dI50p%2FApcmrCfVQHDepjGQ%3D%3D</t>
  </si>
  <si>
    <t>M-15629897</t>
  </si>
  <si>
    <t>2024/000035</t>
  </si>
  <si>
    <t>Gerencia del Area de Atención Integrada de Guadalajara</t>
  </si>
  <si>
    <t>P.A. 1/2024: Servicio de lavado, higienización, planchado, repaso (cosido) y transporte de ropa hospitalaria de la Gerencia de Atención Integrada de Guadalajara.</t>
  </si>
  <si>
    <t>https://contrataciondelestado.es/wps/poc?uri=deeplink:detalle_licitacion&amp;idEvl=J6%2FY3%2BXIqxtq1DdmE7eaXg%3D%3D</t>
  </si>
  <si>
    <t>M-15837908</t>
  </si>
  <si>
    <t>2239-2024</t>
  </si>
  <si>
    <t>Prestación del servicio para la gestión, coordinación y desarrollo del “Programa Corresponsables de Sigüenza” que incluye tanto el cuidado, como la atención y actividades dirigido a menores de 0-6 años,  para tardes en los ampliación en días lectivos y mañanas en los días sin docencia escolar.</t>
  </si>
  <si>
    <t>https://contrataciondelestado.es/wps/poc?uri=deeplink:detalle_licitacion&amp;idEvl=txmXWJjyLAlt5r0ngvMetA%3D%3D</t>
  </si>
  <si>
    <t>M-15838551</t>
  </si>
  <si>
    <t>23/2024</t>
  </si>
  <si>
    <t>Pleno de la Mancomunidad de Municipios La Alcarria</t>
  </si>
  <si>
    <t>Suministro de un camión recolector compactadores de carga trasera como mínimo de 10m3 + 10m3 de capacidad con pesaje en elevadores para la implantación de la recogida y transporte de la fracción orgánica</t>
  </si>
  <si>
    <t>https://contrataciondelestado.es/wps/poc?uri=deeplink:detalle_licitacion&amp;idEvl=FZJNs5YK7yDgL1BHd3qjQA%3D%3D</t>
  </si>
  <si>
    <t>M-15812765</t>
  </si>
  <si>
    <t>4445/2024</t>
  </si>
  <si>
    <t>Servicios musicales y artísticos y los suministros relacionados con los mismos para la celebración de las fiestas y los eventos programados en Cabanillas del Campo en el periodo comprendido entre el 13 de diciembre de 2024 y el 12 de julio de 2025</t>
  </si>
  <si>
    <t>https://contrataciondelestado.es/wps/poc?uri=deeplink:detalle_licitacion&amp;idEvl=SkO2xIGX7Hgl5NjlNci%2BtA%3D%3D</t>
  </si>
  <si>
    <t>M-15708765</t>
  </si>
  <si>
    <t>7132/2024</t>
  </si>
  <si>
    <t>Enajenación, mediante procedimiento abierto con un solo criterio de adjudicación (subasta pública) del local comercial propiedad del Ayuntamiento de Azuqueca de Henares situado en avda. de Madrid nº 23 local 4 . Acceso al local por Avda. de los_x000D_escritores (bajo) en Azuqueca de Henares (Guadalajara)</t>
  </si>
  <si>
    <t>https://contrataciondelestado.es/wps/poc?uri=deeplink:detalle_licitacion&amp;idEvl=IV4D%2BQ%2BmT8p6nTs9LZ9RhQ%3D%3D</t>
  </si>
  <si>
    <t>M-15812746</t>
  </si>
  <si>
    <t>73/2023</t>
  </si>
  <si>
    <t>Pleno del Ayuntamiento de Sayatón</t>
  </si>
  <si>
    <t>Rehabilitación integral y energética del edificio municipal Plaza San Roque. Especificado en Pliego técnico y memoria_x000D_Tipo de obra (artículo 232.1 de la LCSP): a) Obras de primer establecimiento, reforma, restauración, rehabilitación o gran reparación.</t>
  </si>
  <si>
    <t>https://contrataciondelestado.es/wps/poc?uri=deeplink:detalle_licitacion&amp;idEvl=VFS7BVGJ20KP%2Bo96UAV7cQ%3D%3D</t>
  </si>
  <si>
    <t>M-15822595</t>
  </si>
  <si>
    <t>760/2024</t>
  </si>
  <si>
    <t>Alcaldia del Ayuntamiento de Trillo</t>
  </si>
  <si>
    <t>Obras de cerramiento de una cubierta para las dos pistas de pádel de Trillo</t>
  </si>
  <si>
    <t>https://contrataciondelestado.es/wps/poc?uri=deeplink:detalle_licitacion&amp;idEvl=4VtpMbj81YqIzo3LHNPGcQ%3D%3D</t>
  </si>
  <si>
    <t>M-15708847</t>
  </si>
  <si>
    <t>9592/2024</t>
  </si>
  <si>
    <t>Enajenación, mediante procedimiento abierto, con un solo criterio de adjudicación (subasta pública) del local comercial situado en calle Maria Zambrano nº 28 local 1 (bajo) en Azuqueca de Henares en Azuqueca de Henares (Guadalajara)</t>
  </si>
  <si>
    <t>https://contrataciondelestado.es/wps/poc?uri=deeplink:detalle_licitacion&amp;idEvl=Z%2FnvG1ZYyhqsNfRW6APEDw%3D%3D</t>
  </si>
  <si>
    <t>M-15800542</t>
  </si>
  <si>
    <t>CON-4260</t>
  </si>
  <si>
    <t>Servicio de inspecciones periódicas por Organismo de Control Acreditado (O.C.A.) a los aparatos elevadores de titularidad municipal del Ayuntamiento de Guadalajara</t>
  </si>
  <si>
    <t>https://contrataciondelestado.es/wps/poc?uri=deeplink:detalle_licitacion&amp;idEvl=zxsuVWN0VuZ%2FP7lJ7Fu0SA%3D%3D</t>
  </si>
  <si>
    <t>M-15812844</t>
  </si>
  <si>
    <t>CON-4261</t>
  </si>
  <si>
    <t>Suministro de material de oficina ordinario y no inventariable del Ayuntamiento de Guadalajara para el año 2024/2025.</t>
  </si>
  <si>
    <t>https://contrataciondelestado.es/wps/poc?uri=deeplink:detalle_licitacion&amp;idEvl=C%2FhSswQSefZVq4S9zvaQpQ%3D%3D</t>
  </si>
  <si>
    <t>M-15800863</t>
  </si>
  <si>
    <t>CON-4263</t>
  </si>
  <si>
    <t>Servicio de mantenimiento preventivo y correctivo, incluido la elaboración de informes, de las cubiertas de las dependencias municipales, colegios públicos y centros sociales de la ciudad de Guadalajara.</t>
  </si>
  <si>
    <t>https://contrataciondelestado.es/wps/poc?uri=deeplink:detalle_licitacion&amp;idEvl=E0bI1y2e6Da8ebB%2FXTwy0A%3D%3D</t>
  </si>
  <si>
    <t>M-15800633</t>
  </si>
  <si>
    <t>CON-4267</t>
  </si>
  <si>
    <t>Mantenimiento preventivo y correctivo de las autobombas e instalaciones hidráulicas de los vehículos del Cuerpo de Bomberos del Ayuntamiento de Guadalajara.</t>
  </si>
  <si>
    <t>https://contrataciondelestado.es/wps/poc?uri=deeplink:detalle_licitacion&amp;idEvl=8GBeNrDD322ExvMJXBMHHQ%3D%3D</t>
  </si>
  <si>
    <t>M-15822272</t>
  </si>
  <si>
    <t>CON-4270</t>
  </si>
  <si>
    <t>Suministro de alimentos y materiales para el Zoo municipal de Guadalajara, en diez lotes.</t>
  </si>
  <si>
    <t>https://contrataciondelestado.es/wps/poc?uri=deeplink:detalle_licitacion&amp;idEvl=qRyt8Ly8E4u5HQrHoP3G5A%3D%3D</t>
  </si>
  <si>
    <t>M-15800514</t>
  </si>
  <si>
    <t>CON-4271</t>
  </si>
  <si>
    <t>Servicio para la asistencia al tribunal calificador en el desarrollo y calificación de las pruebas de aptitud psíquica de los procesos selectivos para la provisión de diversas plazas en el Cuerpo de la Policia Local correspondientes a las anuliadades 2024 y 2025 de Guadalajara.</t>
  </si>
  <si>
    <t>https://contrataciondelestado.es/wps/poc?uri=deeplink:detalle_licitacion&amp;idEvl=vNYf9kX71EqsNfRW6APEDw%3D%3D</t>
  </si>
  <si>
    <t>M-15800583</t>
  </si>
  <si>
    <t>CSRV.34/24</t>
  </si>
  <si>
    <t>Servicio de organización y desarrollo del programa Naviguad 2024-2025</t>
  </si>
  <si>
    <t>https://contrataciondelestado.es/wps/poc?uri=deeplink:detalle_licitacion&amp;idEvl=EaIP9aGbyslPpzdqOdhuWg%3D%3D</t>
  </si>
  <si>
    <t>M-15837685</t>
  </si>
  <si>
    <t>G0050/5658/2024</t>
  </si>
  <si>
    <t>Suministro  de alumbrado ornamental para las diferentes calles del municipio de El Casar en las Fiestas Navideñas de 2024.</t>
  </si>
  <si>
    <t>https://contrataciondelestado.es/wps/poc?uri=deeplink:detalle_licitacion&amp;idEvl=EmQ%2B%2F5xTRXZeKgd8LfVV9g%3D%3D</t>
  </si>
  <si>
    <t>M-15813254</t>
  </si>
  <si>
    <t>LUZON-113/2024</t>
  </si>
  <si>
    <t>Alcaldía del Ayuntamiento de Luzón</t>
  </si>
  <si>
    <t>Arrendamiento centro social polivalente- destino bar-</t>
  </si>
  <si>
    <t>https://contrataciondelestado.es/wps/poc?uri=deeplink:detalle_licitacion&amp;idEvl=%2BY%2FRQS%2FFrKaTylGzYmBF9Q%3D%3D</t>
  </si>
  <si>
    <t>M-15813081</t>
  </si>
  <si>
    <t>PA 05 2023 S</t>
  </si>
  <si>
    <t>Alcaldía del Ayuntamiento de Villanueva de la Torre</t>
  </si>
  <si>
    <t>Obras de reforma para optimizar el sistema de control de la estación de bombeo de agua de Villanueva de la Torre.</t>
  </si>
  <si>
    <t>https://contrataciondelestado.es/wps/poc?uri=deeplink:detalle_licitacion&amp;idEvl=7mGIIdRYsdQ%2B1TMyIiZmzw%3D%3D</t>
  </si>
  <si>
    <t>M-15822235</t>
  </si>
  <si>
    <t>PP.A-2024/03</t>
  </si>
  <si>
    <t>Continuación con el acondicionamiento interior de la antigua nave del SENPA</t>
  </si>
  <si>
    <t>https://contrataciondelestado.es/wps/poc?uri=deeplink:detalle_licitacion&amp;idEvl=%2Fv16lGtL5YYkJPJS%2BPS9vg%3D%3D</t>
  </si>
  <si>
    <t>M-15800686</t>
  </si>
  <si>
    <t>PP.V-2024/21</t>
  </si>
  <si>
    <t>Se ejecutará la red de abastecimiento de agua y posterior pavimentación parcial en las Calles Cerca Cuartana y Mirador de la Nevera.</t>
  </si>
  <si>
    <t>https://contrataciondelestado.es/wps/poc?uri=deeplink:detalle_licitacion&amp;idEvl=uZHJULHAIfWP66GS%2BONYvQ%3D%3D</t>
  </si>
  <si>
    <t>M-15822270</t>
  </si>
  <si>
    <t>PP.V-2024/44</t>
  </si>
  <si>
    <t>Depósito de hormigón armado prefabricado con capacidad para 65 m3 con una altura de 2,5 m y un diámetro de 6 m.</t>
  </si>
  <si>
    <t>https://contrataciondelestado.es/wps/poc?uri=deeplink:detalle_licitacion&amp;idEvl=r7VQfbRlaeS7JOCXkOhcDg%3D%3D</t>
  </si>
  <si>
    <t>M-15838476</t>
  </si>
  <si>
    <t>PSTA-2023/01</t>
  </si>
  <si>
    <t>Obras de Rehabilitación Sostenible del Museo de la Lavanda y el Perfume de Brihuega, en el marco de la actuación 1 del PSTD La Alcarria Literaria</t>
  </si>
  <si>
    <t>https://contrataciondelestado.es/wps/poc?uri=deeplink:detalle_licitacion&amp;idEvl=wxqWLUOGI9l9Zh%2FyRJgM8w%3D%3D</t>
  </si>
  <si>
    <t>M-15838574</t>
  </si>
  <si>
    <t>XX.C-2024/07</t>
  </si>
  <si>
    <t>Acondicionamiento carreteras en MAJELRAYO</t>
  </si>
  <si>
    <t>https://contrataciondelestado.es/wps/poc?uri=deeplink:detalle_licitacion&amp;idEvl=vxRlmTyTn2KcTfjQf3USOg%3D%3D</t>
  </si>
  <si>
    <t>M-15800626</t>
  </si>
  <si>
    <t>XX.C-2024/22</t>
  </si>
  <si>
    <t>Mejora del Acceso a Driebes mediante la separación del tráfico vehicular y peatonal mediante un paseo independiente con separadores de carril y de distinto color que delimite los espacios según el tráfico. Colocación de una rejilla de pluviales nueva conectada con las salidas actuales mediante dos tubos de 800 mm de diámetro</t>
  </si>
  <si>
    <t>https://contrataciondelestado.es/wps/poc?uri=deeplink:detalle_licitacion&amp;idEvl=2Eeh1xeHAKbjHF5qKI4aaw%3D%3D</t>
  </si>
  <si>
    <t>M-15822401</t>
  </si>
  <si>
    <t>00475/2024/CUL</t>
  </si>
  <si>
    <t>Actuación artística, representación de la ópera TOSCA , de G. Puccini</t>
  </si>
  <si>
    <t>https://contrataciondelestado.es/wps/poc?uri=deeplink:detalle_licitacion&amp;idEvl=tXL5kZIsWdVPpzdqOdhuWg%3D%3D</t>
  </si>
  <si>
    <t>M-15812787</t>
  </si>
  <si>
    <t>105/2024/CON</t>
  </si>
  <si>
    <t>Contrato de obras de conservación y puesta en seguridad del Claustro de los Comunes del antiguo monasterio de Santa Catalina de Talavera de la Reina.</t>
  </si>
  <si>
    <t>https://contrataciondelestado.es/wps/poc?uri=deeplink:detalle_licitacion&amp;idEvl=8oZU7lgwJ3%2FgL1BHd3qjQA%3D%3D</t>
  </si>
  <si>
    <t>M-15812836</t>
  </si>
  <si>
    <t>109/2024/CON</t>
  </si>
  <si>
    <t>Concejalía de Economía y Hacienda del Ayuntamiento de Talavera de la Reina</t>
  </si>
  <si>
    <t>Contrato de suministro de dos motocicletas y su equipamiento con destino a la Policía Local del Ayuntamiento de Talavera de la Reina.</t>
  </si>
  <si>
    <t>https://contrataciondelestado.es/wps/poc?uri=deeplink:detalle_licitacion&amp;idEvl=4GtGfguGy5BSYrkJkLlFdw%3D%3D</t>
  </si>
  <si>
    <t>M-15812918</t>
  </si>
  <si>
    <t>114/2024/CON</t>
  </si>
  <si>
    <t>Obra de construcción de Escuela Infantil en C/Comercio, 46, Talavera de la Reina, financiado según Convenio suscrito entre Consejería Educación, Cultura y Deportes y el Ayuntamiento de Talavera de la Reina, para la creación de nuevas plazas del 1er Ciclo Educación Infantil de titularidad pública, con cargo a Mecanismo de Recuperacion, Transformacion y Resiliencia, dentro del Componente 21.</t>
  </si>
  <si>
    <t>https://contrataciondelestado.es/wps/poc?uri=deeplink:detalle_licitacion&amp;idEvl=xWXF6L2S9XekU02jNGj1Fw%3D%3D</t>
  </si>
  <si>
    <t>M-15800423</t>
  </si>
  <si>
    <t>12/2024CON</t>
  </si>
  <si>
    <t>Alcaldía del Ayuntamiento de Yuncos</t>
  </si>
  <si>
    <t>Suministro de menús infantiles para la Escuela Infantil "Acuarela" del Ayuntamiento de Yuncos</t>
  </si>
  <si>
    <t>https://contrataciondelestado.es/wps/poc?uri=deeplink:detalle_licitacion&amp;idEvl=EaibyimZCMWKeVWTb9Scog%3D%3D</t>
  </si>
  <si>
    <t>M-15838397</t>
  </si>
  <si>
    <t>14-2024</t>
  </si>
  <si>
    <t>Alcaldía del Ayuntamiento de Palomeque</t>
  </si>
  <si>
    <t>Pavimentación a realizar en la Avenida Juan Carlos I de la localidad de Palomeque, en su tramo comprendido entre C/ Clavel y Urbanización “La Fuenlabrada” de la localidad de Palomeque (TOLEDO)</t>
  </si>
  <si>
    <t>https://contrataciondelestado.es/wps/poc?uri=deeplink:detalle_licitacion&amp;idEvl=U2WWiC2Kb8KIzo3LHNPGcQ%3D%3D</t>
  </si>
  <si>
    <t>M-15800578</t>
  </si>
  <si>
    <t>1751/2024</t>
  </si>
  <si>
    <t>Obra cubierta instalaciones deportivas municipales</t>
  </si>
  <si>
    <t>https://contrataciondelestado.es/wps/poc?uri=deeplink:detalle_licitacion&amp;idEvl=E6vaYGyoX%2Bk36J9Lctlsuw%3D%3D</t>
  </si>
  <si>
    <t>M-15813054</t>
  </si>
  <si>
    <t>1772/2024</t>
  </si>
  <si>
    <t>Montaje, desmontaje y alquiler del alumbrado ornamental decorativo de calles y plazas de la localidad durante las fiestas navideñas</t>
  </si>
  <si>
    <t>https://contrataciondelestado.es/wps/poc?uri=deeplink:detalle_licitacion&amp;idEvl=Vn5sCakAbNVWhbmkna2nXQ%3D%3D</t>
  </si>
  <si>
    <t>M-15813348</t>
  </si>
  <si>
    <t>1852/2024</t>
  </si>
  <si>
    <t>Alcaldía del Ayuntamiento de Borox</t>
  </si>
  <si>
    <t>Renovación del pavimento en C/ bomba, Olivar, Ese, Sancho Panza y Huerta Arriba</t>
  </si>
  <si>
    <t>https://contrataciondelestado.es/wps/poc?uri=deeplink:detalle_licitacion&amp;idEvl=3zBfE%2FNFR8mIzo3LHNPGcQ%3D%3D</t>
  </si>
  <si>
    <t>M-15813350</t>
  </si>
  <si>
    <t>1853/2024</t>
  </si>
  <si>
    <t>Renovación del pavimento en C/ Calvario, Esquivias, Juan Carlos I, Pajaritos y Cuesta Pabellón</t>
  </si>
  <si>
    <t>https://contrataciondelestado.es/wps/poc?uri=deeplink:detalle_licitacion&amp;idEvl=Wx%2Bl3%2BNE4qj5Rey58Yagpg%3D%3D</t>
  </si>
  <si>
    <t>M-15832391</t>
  </si>
  <si>
    <t>2/2024 (G 614/2024)</t>
  </si>
  <si>
    <t>Alcaldía del Ayuntamiento de Cobeja</t>
  </si>
  <si>
    <t>Construcción de piscina municipal de 25x12,5 m, vaso de chapoteo y vestuarios en calle Camino Molino nº 60 de Cobeja</t>
  </si>
  <si>
    <t>https://contrataciondelestado.es/wps/poc?uri=deeplink:detalle_licitacion&amp;idEvl=G816qdBXpo6sNfRW6APEDw%3D%3D</t>
  </si>
  <si>
    <t>M-15800715</t>
  </si>
  <si>
    <t>2024/006670</t>
  </si>
  <si>
    <t>Suministro en régimen de arrendamiento sin opción a compra de nueve vehículos para el Complejo Hospitalario Universitario de Toledo</t>
  </si>
  <si>
    <t>https://contrataciondelestado.es/wps/poc?uri=deeplink:detalle_licitacion&amp;idEvl=MuKUIK6d817zAq95uGTrDQ%3D%3D</t>
  </si>
  <si>
    <t>M-15822064</t>
  </si>
  <si>
    <t>2024/010757</t>
  </si>
  <si>
    <t>Administrador Único de Radio Autonómica de Castilla-La Mancha, S.A.</t>
  </si>
  <si>
    <t>Licencias y Soporte Xframe</t>
  </si>
  <si>
    <t>https://contrataciondelestado.es/wps/poc?uri=deeplink:detalle_licitacion&amp;idEvl=QuWLt4Ylt8T5Rey58Yagpg%3D%3D</t>
  </si>
  <si>
    <t>M-15728984</t>
  </si>
  <si>
    <t>2024/011176</t>
  </si>
  <si>
    <t>Contratación de los Servicios de Personal de Auxiliares de Sala para la Colección Roberto Polo. Centro de Arte Moderno y Contemporáneo de Castilla-la Mancha en la ciudad de Toledo.</t>
  </si>
  <si>
    <t>https://contrataciondelestado.es/wps/poc?uri=deeplink:detalle_licitacion&amp;idEvl=JsCly6wTfwEwYTJJ03sHog%3D%3D</t>
  </si>
  <si>
    <t>M-15838694</t>
  </si>
  <si>
    <t>202445000009</t>
  </si>
  <si>
    <t>Delegación del Gobierno en Castilla-La Mancha</t>
  </si>
  <si>
    <t>Servicio de vigilancia y seguridad de la Oficina de Extranjería de Toledo y Laboratorio del Area de Sanidad en Toledo, así como el mantenimiento del sistema de alarmas y CCTV, conexion a la central receptora de alarmas, servicio de custodia de llaves y servicio acuda de los edificios de la Oficina de Extranjeria de Toledo, Laboratorio del Area de Sanidad en Toledo y Subd. del Gobierno en Toledo.</t>
  </si>
  <si>
    <t>https://contrataciondelestado.es/wps/poc?uri=deeplink:detalle_licitacion&amp;idEvl=fWMrkFrlKvfs%2BnLj3vAg5A%3D%3D</t>
  </si>
  <si>
    <t>M-15822478</t>
  </si>
  <si>
    <t>208/2024</t>
  </si>
  <si>
    <t>Alcaldía del Ayuntamiento de Los Navalmorales</t>
  </si>
  <si>
    <t>arrendamiento de vivienda rehabilitada por la Consejería de Fomento de la Junta de Comunidades de Castilla la Mancha y de titularidad de este Ayuntamiento (subvención directa y en especie concedida a este Ayuntamiento por Decreto 131/2022, de 20 de diciembre, de la Consejería de Fomento de Castilla la Mancha).</t>
  </si>
  <si>
    <t>https://contrataciondelestado.es/wps/poc?uri=deeplink:detalle_licitacion&amp;idEvl=ksTzSdcC4Z3yoM4us5k4vw%3D%3D</t>
  </si>
  <si>
    <t>M-15838624</t>
  </si>
  <si>
    <t>24-002475</t>
  </si>
  <si>
    <t>Contratación del transporte sanitario colectivo e individual para el traslado de los pacientes beneficiarios de asistencia sanitaria de la mutua Solimat en el área geográfica de Ávila</t>
  </si>
  <si>
    <t>https://contrataciondelestado.es/wps/poc?uri=deeplink:detalle_licitacion&amp;idEvl=rpvrXfYjePKFQ%2FlhRK79lA%3D%3D</t>
  </si>
  <si>
    <t>M-15822309</t>
  </si>
  <si>
    <t>3/2024- G-627/2024</t>
  </si>
  <si>
    <t>Urbanización de la calle Arena Alta.</t>
  </si>
  <si>
    <t>https://contrataciondelestado.es/wps/poc?uri=deeplink:detalle_licitacion&amp;idEvl=oBgr1myd59V%2FP7lJ7Fu0SA%3D%3D</t>
  </si>
  <si>
    <t>M-15813080</t>
  </si>
  <si>
    <t>3312/2024</t>
  </si>
  <si>
    <t>Pleno del Ayuntamiento de Yeles</t>
  </si>
  <si>
    <t>Enajenación de las parcelas del patrimonio público del suelo del Ayuntamiento de Yeles</t>
  </si>
  <si>
    <t>https://contrataciondelestado.es/wps/poc?uri=deeplink:detalle_licitacion&amp;idEvl=WBaNR4UIDEE%2FbjW6njtWLw%3D%3D</t>
  </si>
  <si>
    <t>M-15838619</t>
  </si>
  <si>
    <t>47.2024</t>
  </si>
  <si>
    <t>Junta de Gobierno del Ayuntamiento de Noblejas</t>
  </si>
  <si>
    <t>Renovación de alumbrado público exterior del Ayuntamiento de Noblejas</t>
  </si>
  <si>
    <t>https://contrataciondelestado.es/wps/poc?uri=deeplink:detalle_licitacion&amp;idEvl=HCDnFRYNWk%2Fmnwcj%2BxbdTg%3D%3D</t>
  </si>
  <si>
    <t>M-15812919</t>
  </si>
  <si>
    <t>58/2024/CON</t>
  </si>
  <si>
    <t>Contrato de suministro de energía eléctrica en edificios públicos e instalaciones municipales dependientes del Ayuntamiento de Talavera de la Reina y sus Organismos Autónomos Locales.</t>
  </si>
  <si>
    <t>https://contrataciondelestado.es/wps/poc?uri=deeplink:detalle_licitacion&amp;idEvl=7BOhf%2FdOJpWP%2Bo96UAV7cQ%3D%3D</t>
  </si>
  <si>
    <t>M-15837911</t>
  </si>
  <si>
    <t>586/2024 suministro ferreteria y maquinaria</t>
  </si>
  <si>
    <t>Junta de Gobierno del Ayuntamiento de Quintanar de la Orden</t>
  </si>
  <si>
    <t>Contratación del suministro de material de Ferretería y maquinaria para el Ayuntamiento de Quintanar de la Orden necesario para cubrir las necesidades del servicio de mantenimiento y obras municipales de este término municipal a efectos de dar cobertura al funcionamiento de los servicios propios de su administración</t>
  </si>
  <si>
    <t>https://contrataciondelestado.es/wps/poc?uri=deeplink:detalle_licitacion&amp;idEvl=ZViw6WcLeHC8ebB%2FXTwy0A%3D%3D</t>
  </si>
  <si>
    <t>M-15837906</t>
  </si>
  <si>
    <t>682/2024 suministro gasóleo edificios</t>
  </si>
  <si>
    <t>El objeto del presente contrato es el suministro de gasóleo para las dependencias del Ayuntamiento de Quintanar de la Orden.</t>
  </si>
  <si>
    <t>https://contrataciondelestado.es/wps/poc?uri=deeplink:detalle_licitacion&amp;idEvl=UDi80axqjID%2Fa9DgO%2BoYKQ%3D%3D</t>
  </si>
  <si>
    <t>M-15838436</t>
  </si>
  <si>
    <t>ALC0296</t>
  </si>
  <si>
    <t>Servicio de mantenimiento de ascensores de edificio públicos del ayuntamiento de Illescas (Toledo).</t>
  </si>
  <si>
    <t>https://contrataciondelestado.es/wps/poc?uri=deeplink:detalle_licitacion&amp;idEvl=yK62PZCB%2Fe28ebB%2FXTwy0A%3D%3D</t>
  </si>
  <si>
    <t>M-15822325</t>
  </si>
  <si>
    <t>PATRIMONIALES 9/24</t>
  </si>
  <si>
    <t>Instalacion, mantenimiento y explotacion de dos estaciones de recarga para vehículos electricos en espacio urbano reservado al efecto en el proyecto de “Modernizacion mercados no sedentarios de Toledo (Mercadillo del Poligono)”.</t>
  </si>
  <si>
    <t>https://contrataciondelestado.es/wps/poc?uri=deeplink:detalle_licitacion&amp;idEvl=%2BoH%2Bwyw2Meg2wEhQbcAqug%3D%3D</t>
  </si>
  <si>
    <t>M-15822390</t>
  </si>
  <si>
    <t>SUMINISTROS 16/24</t>
  </si>
  <si>
    <t>Suministro de Suministro de ropa de trabajo de verano e invierno para el personal laboral del Ayto.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</si>
</sst>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S41/2024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2" totalsRowShown="0">
  <autoFilter ref="A5:J17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2"/>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334</v>
      </c>
      <c r="B6" s="6" t="s">
        <v>335</v>
      </c>
      <c r="C6" s="7" t="s">
        <v>336</v>
      </c>
      <c r="D6" s="8" t="s">
        <v>337</v>
      </c>
      <c r="E6" s="9" t="s">
        <v>338</v>
      </c>
      <c r="F6" s="4">
        <v>140112.32000000001</v>
      </c>
      <c r="G6" s="5">
        <v>45590.625</v>
      </c>
      <c r="H6" s="10" t="s">
        <v>10</v>
      </c>
      <c r="I6" s="10" t="s">
        <v>9</v>
      </c>
      <c r="J6" s="3" t="str">
        <f>HYPERLINK(Publicaciones[[#This Row],[Link]], "clic aquí")</f>
        <v>clic aquí</v>
      </c>
    </row>
    <row r="7" spans="1:10" ht="30" x14ac:dyDescent="0.25">
      <c r="A7" s="6" t="s">
        <v>339</v>
      </c>
      <c r="B7" s="6" t="s">
        <v>340</v>
      </c>
      <c r="C7" s="7" t="s">
        <v>341</v>
      </c>
      <c r="D7" s="8" t="s">
        <v>342</v>
      </c>
      <c r="E7" s="9" t="s">
        <v>343</v>
      </c>
      <c r="F7" s="4">
        <v>66115.69</v>
      </c>
      <c r="G7" s="5">
        <v>45592.583333333336</v>
      </c>
      <c r="H7" s="10" t="s">
        <v>8</v>
      </c>
      <c r="I7" s="10" t="s">
        <v>9</v>
      </c>
      <c r="J7" s="3" t="str">
        <f>HYPERLINK(Publicaciones[[#This Row],[Link]], "clic aquí")</f>
        <v>clic aquí</v>
      </c>
    </row>
    <row r="8" spans="1:10" ht="30" x14ac:dyDescent="0.25">
      <c r="A8" s="6" t="s">
        <v>184</v>
      </c>
      <c r="B8" s="6" t="s">
        <v>185</v>
      </c>
      <c r="C8" s="7" t="s">
        <v>186</v>
      </c>
      <c r="D8" s="8" t="s">
        <v>187</v>
      </c>
      <c r="E8" s="9" t="s">
        <v>188</v>
      </c>
      <c r="F8" s="4">
        <v>27000</v>
      </c>
      <c r="G8" s="5">
        <v>45590.625</v>
      </c>
      <c r="H8" s="10" t="s">
        <v>11</v>
      </c>
      <c r="I8" s="10" t="s">
        <v>9</v>
      </c>
      <c r="J8" s="3" t="str">
        <f>HYPERLINK(Publicaciones[[#This Row],[Link]], "clic aquí")</f>
        <v>clic aquí</v>
      </c>
    </row>
    <row r="9" spans="1:10" x14ac:dyDescent="0.25">
      <c r="A9" s="6" t="s">
        <v>189</v>
      </c>
      <c r="B9" s="6" t="s">
        <v>190</v>
      </c>
      <c r="C9" s="7" t="s">
        <v>191</v>
      </c>
      <c r="D9" s="8" t="s">
        <v>21</v>
      </c>
      <c r="E9" s="9" t="s">
        <v>192</v>
      </c>
      <c r="F9" s="4">
        <v>189065.81</v>
      </c>
      <c r="G9" s="5">
        <v>45593.791666666664</v>
      </c>
      <c r="H9" s="10" t="s">
        <v>8</v>
      </c>
      <c r="I9" s="10" t="s">
        <v>9</v>
      </c>
      <c r="J9" s="3" t="str">
        <f>HYPERLINK(Publicaciones[[#This Row],[Link]], "clic aquí")</f>
        <v>clic aquí</v>
      </c>
    </row>
    <row r="10" spans="1:10" ht="30" x14ac:dyDescent="0.25">
      <c r="A10" s="6" t="s">
        <v>193</v>
      </c>
      <c r="B10" s="6" t="s">
        <v>194</v>
      </c>
      <c r="C10" s="7" t="s">
        <v>195</v>
      </c>
      <c r="D10" s="8" t="s">
        <v>21</v>
      </c>
      <c r="E10" s="9" t="s">
        <v>196</v>
      </c>
      <c r="F10" s="4">
        <v>495867.77</v>
      </c>
      <c r="G10" s="5">
        <v>45593.791666666664</v>
      </c>
      <c r="H10" s="10" t="s">
        <v>8</v>
      </c>
      <c r="I10" s="10" t="s">
        <v>9</v>
      </c>
      <c r="J10" s="3" t="str">
        <f>HYPERLINK(Publicaciones[[#This Row],[Link]], "clic aquí")</f>
        <v>clic aquí</v>
      </c>
    </row>
    <row r="11" spans="1:10" ht="30" x14ac:dyDescent="0.25">
      <c r="A11" s="6" t="s">
        <v>344</v>
      </c>
      <c r="B11" s="6" t="s">
        <v>345</v>
      </c>
      <c r="C11" s="7" t="s">
        <v>346</v>
      </c>
      <c r="D11" s="8" t="s">
        <v>21</v>
      </c>
      <c r="E11" s="9" t="s">
        <v>347</v>
      </c>
      <c r="F11" s="4">
        <v>214876.03</v>
      </c>
      <c r="G11" s="5">
        <v>45596.791666666664</v>
      </c>
      <c r="H11" s="10" t="s">
        <v>8</v>
      </c>
      <c r="I11" s="10" t="s">
        <v>9</v>
      </c>
      <c r="J11" s="3" t="str">
        <f>HYPERLINK(Publicaciones[[#This Row],[Link]], "clic aquí")</f>
        <v>clic aquí</v>
      </c>
    </row>
    <row r="12" spans="1:10" ht="45" x14ac:dyDescent="0.25">
      <c r="A12" s="6" t="s">
        <v>88</v>
      </c>
      <c r="B12" s="6" t="s">
        <v>89</v>
      </c>
      <c r="C12" s="7" t="s">
        <v>90</v>
      </c>
      <c r="D12" s="8" t="s">
        <v>35</v>
      </c>
      <c r="E12" s="9" t="s">
        <v>91</v>
      </c>
      <c r="F12" s="4">
        <v>23878.79</v>
      </c>
      <c r="G12" s="5">
        <v>45587.375</v>
      </c>
      <c r="H12" s="10" t="s">
        <v>10</v>
      </c>
      <c r="I12" s="10" t="s">
        <v>9</v>
      </c>
      <c r="J12" s="3" t="str">
        <f>HYPERLINK(Publicaciones[[#This Row],[Link]], "clic aquí")</f>
        <v>clic aquí</v>
      </c>
    </row>
    <row r="13" spans="1:10" x14ac:dyDescent="0.25">
      <c r="A13" s="6" t="s">
        <v>348</v>
      </c>
      <c r="B13" s="6" t="s">
        <v>349</v>
      </c>
      <c r="C13" s="7" t="s">
        <v>350</v>
      </c>
      <c r="D13" s="8" t="s">
        <v>183</v>
      </c>
      <c r="E13" s="9" t="s">
        <v>351</v>
      </c>
      <c r="F13" s="4">
        <v>19008.259999999998</v>
      </c>
      <c r="G13" s="5">
        <v>45590.625</v>
      </c>
      <c r="H13" s="10" t="s">
        <v>11</v>
      </c>
      <c r="I13" s="10" t="s">
        <v>9</v>
      </c>
      <c r="J13" s="3" t="str">
        <f>HYPERLINK(Publicaciones[[#This Row],[Link]], "clic aquí")</f>
        <v>clic aquí</v>
      </c>
    </row>
    <row r="14" spans="1:10" x14ac:dyDescent="0.25">
      <c r="A14" s="6" t="s">
        <v>352</v>
      </c>
      <c r="B14" s="6" t="s">
        <v>353</v>
      </c>
      <c r="C14" s="7" t="s">
        <v>354</v>
      </c>
      <c r="D14" s="8" t="s">
        <v>355</v>
      </c>
      <c r="E14" s="9" t="s">
        <v>356</v>
      </c>
      <c r="F14" s="4">
        <v>18595.04</v>
      </c>
      <c r="G14" s="5">
        <v>45590.625</v>
      </c>
      <c r="H14" s="10" t="s">
        <v>11</v>
      </c>
      <c r="I14" s="10" t="s">
        <v>9</v>
      </c>
      <c r="J14" s="3" t="str">
        <f>HYPERLINK(Publicaciones[[#This Row],[Link]], "clic aquí")</f>
        <v>clic aquí</v>
      </c>
    </row>
    <row r="15" spans="1:10" x14ac:dyDescent="0.25">
      <c r="A15" s="6" t="s">
        <v>357</v>
      </c>
      <c r="B15" s="6" t="s">
        <v>358</v>
      </c>
      <c r="C15" s="7" t="s">
        <v>359</v>
      </c>
      <c r="D15" s="8" t="s">
        <v>360</v>
      </c>
      <c r="E15" s="9" t="s">
        <v>361</v>
      </c>
      <c r="F15" s="4">
        <v>19834.71</v>
      </c>
      <c r="G15" s="5">
        <v>45590.625</v>
      </c>
      <c r="H15" s="10" t="s">
        <v>11</v>
      </c>
      <c r="I15" s="10" t="s">
        <v>9</v>
      </c>
      <c r="J15" s="3" t="str">
        <f>HYPERLINK(Publicaciones[[#This Row],[Link]], "clic aquí")</f>
        <v>clic aquí</v>
      </c>
    </row>
    <row r="16" spans="1:10" ht="45" x14ac:dyDescent="0.25">
      <c r="A16" s="6" t="s">
        <v>362</v>
      </c>
      <c r="B16" s="6" t="s">
        <v>363</v>
      </c>
      <c r="C16" s="7" t="s">
        <v>364</v>
      </c>
      <c r="D16" s="8" t="s">
        <v>34</v>
      </c>
      <c r="E16" s="9" t="s">
        <v>365</v>
      </c>
      <c r="F16" s="4">
        <v>450000</v>
      </c>
      <c r="G16" s="5">
        <v>45608.625</v>
      </c>
      <c r="H16" s="10" t="s">
        <v>10</v>
      </c>
      <c r="I16" s="10" t="s">
        <v>9</v>
      </c>
      <c r="J16" s="3" t="str">
        <f>HYPERLINK(Publicaciones[[#This Row],[Link]], "clic aquí")</f>
        <v>clic aquí</v>
      </c>
    </row>
    <row r="17" spans="1:10" ht="45" x14ac:dyDescent="0.25">
      <c r="A17" s="6" t="s">
        <v>366</v>
      </c>
      <c r="B17" s="6" t="s">
        <v>367</v>
      </c>
      <c r="C17" s="7" t="s">
        <v>368</v>
      </c>
      <c r="D17" s="8" t="s">
        <v>369</v>
      </c>
      <c r="E17" s="9" t="s">
        <v>370</v>
      </c>
      <c r="F17" s="4">
        <v>22297.52</v>
      </c>
      <c r="G17" s="5">
        <v>45590.625</v>
      </c>
      <c r="H17" s="10" t="s">
        <v>11</v>
      </c>
      <c r="I17" s="10" t="s">
        <v>9</v>
      </c>
      <c r="J17" s="3" t="str">
        <f>HYPERLINK(Publicaciones[[#This Row],[Link]], "clic aquí")</f>
        <v>clic aquí</v>
      </c>
    </row>
    <row r="18" spans="1:10" x14ac:dyDescent="0.25">
      <c r="A18" s="6" t="s">
        <v>371</v>
      </c>
      <c r="B18" s="6" t="s">
        <v>372</v>
      </c>
      <c r="C18" s="7" t="s">
        <v>373</v>
      </c>
      <c r="D18" s="8" t="s">
        <v>374</v>
      </c>
      <c r="E18" s="9" t="s">
        <v>375</v>
      </c>
      <c r="F18" s="4">
        <v>25619.83</v>
      </c>
      <c r="G18" s="5">
        <v>45590.999305555553</v>
      </c>
      <c r="H18" s="10" t="s">
        <v>11</v>
      </c>
      <c r="I18" s="10" t="s">
        <v>9</v>
      </c>
      <c r="J18" s="3" t="str">
        <f>HYPERLINK(Publicaciones[[#This Row],[Link]], "clic aquí")</f>
        <v>clic aquí</v>
      </c>
    </row>
    <row r="19" spans="1:10" ht="30" x14ac:dyDescent="0.25">
      <c r="A19" s="6" t="s">
        <v>38</v>
      </c>
      <c r="B19" s="6" t="s">
        <v>39</v>
      </c>
      <c r="C19" s="7" t="s">
        <v>40</v>
      </c>
      <c r="D19" s="8" t="s">
        <v>41</v>
      </c>
      <c r="E19" s="9" t="s">
        <v>42</v>
      </c>
      <c r="F19" s="4">
        <v>312034.8</v>
      </c>
      <c r="G19" s="5">
        <v>45586.583333333336</v>
      </c>
      <c r="H19" s="10" t="s">
        <v>11</v>
      </c>
      <c r="I19" s="10" t="s">
        <v>9</v>
      </c>
      <c r="J19" s="3" t="str">
        <f>HYPERLINK(Publicaciones[[#This Row],[Link]], "clic aquí")</f>
        <v>clic aquí</v>
      </c>
    </row>
    <row r="20" spans="1:10" ht="30" x14ac:dyDescent="0.25">
      <c r="A20" s="6" t="s">
        <v>376</v>
      </c>
      <c r="B20" s="6" t="s">
        <v>377</v>
      </c>
      <c r="C20" s="7" t="s">
        <v>378</v>
      </c>
      <c r="D20" s="8" t="s">
        <v>379</v>
      </c>
      <c r="E20" s="9" t="s">
        <v>380</v>
      </c>
      <c r="F20" s="4">
        <v>25926.99</v>
      </c>
      <c r="G20" s="5">
        <v>45587.583333333336</v>
      </c>
      <c r="H20" s="10" t="s">
        <v>10</v>
      </c>
      <c r="I20" s="10" t="s">
        <v>9</v>
      </c>
      <c r="J20" s="3" t="str">
        <f>HYPERLINK(Publicaciones[[#This Row],[Link]], "clic aquí")</f>
        <v>clic aquí</v>
      </c>
    </row>
    <row r="21" spans="1:10" ht="30" x14ac:dyDescent="0.25">
      <c r="A21" s="6" t="s">
        <v>381</v>
      </c>
      <c r="B21" s="6" t="s">
        <v>382</v>
      </c>
      <c r="C21" s="7" t="s">
        <v>383</v>
      </c>
      <c r="D21" s="8" t="s">
        <v>379</v>
      </c>
      <c r="E21" s="9" t="s">
        <v>384</v>
      </c>
      <c r="F21" s="4">
        <v>51003.62</v>
      </c>
      <c r="G21" s="5">
        <v>45588.583333333336</v>
      </c>
      <c r="H21" s="10" t="s">
        <v>10</v>
      </c>
      <c r="I21" s="10" t="s">
        <v>9</v>
      </c>
      <c r="J21" s="3" t="str">
        <f>HYPERLINK(Publicaciones[[#This Row],[Link]], "clic aquí")</f>
        <v>clic aquí</v>
      </c>
    </row>
    <row r="22" spans="1:10" ht="45" x14ac:dyDescent="0.25">
      <c r="A22" s="6" t="s">
        <v>92</v>
      </c>
      <c r="B22" s="6" t="s">
        <v>93</v>
      </c>
      <c r="C22" s="7" t="s">
        <v>94</v>
      </c>
      <c r="D22" s="8" t="s">
        <v>95</v>
      </c>
      <c r="E22" s="9" t="s">
        <v>96</v>
      </c>
      <c r="F22" s="4">
        <v>85710.24</v>
      </c>
      <c r="G22" s="5">
        <v>45600.583333333336</v>
      </c>
      <c r="H22" s="10" t="s">
        <v>10</v>
      </c>
      <c r="I22" s="10" t="s">
        <v>9</v>
      </c>
      <c r="J22" s="3" t="str">
        <f>HYPERLINK(Publicaciones[[#This Row],[Link]], "clic aquí")</f>
        <v>clic aquí</v>
      </c>
    </row>
    <row r="23" spans="1:10" ht="60" x14ac:dyDescent="0.25">
      <c r="A23" s="6" t="s">
        <v>92</v>
      </c>
      <c r="B23" s="6" t="s">
        <v>93</v>
      </c>
      <c r="C23" s="7" t="s">
        <v>97</v>
      </c>
      <c r="D23" s="8" t="s">
        <v>95</v>
      </c>
      <c r="E23" s="9" t="s">
        <v>98</v>
      </c>
      <c r="F23" s="4">
        <v>86053.08</v>
      </c>
      <c r="G23" s="5">
        <v>45600.583333333336</v>
      </c>
      <c r="H23" s="10" t="s">
        <v>10</v>
      </c>
      <c r="I23" s="10" t="s">
        <v>9</v>
      </c>
      <c r="J23" s="3" t="str">
        <f>HYPERLINK(Publicaciones[[#This Row],[Link]], "clic aquí")</f>
        <v>clic aquí</v>
      </c>
    </row>
    <row r="24" spans="1:10" ht="60" x14ac:dyDescent="0.25">
      <c r="A24" s="6" t="s">
        <v>92</v>
      </c>
      <c r="B24" s="6" t="s">
        <v>93</v>
      </c>
      <c r="C24" s="7" t="s">
        <v>99</v>
      </c>
      <c r="D24" s="8" t="s">
        <v>95</v>
      </c>
      <c r="E24" s="9" t="s">
        <v>100</v>
      </c>
      <c r="F24" s="4">
        <v>77139.23</v>
      </c>
      <c r="G24" s="5">
        <v>45600.583333333336</v>
      </c>
      <c r="H24" s="10" t="s">
        <v>10</v>
      </c>
      <c r="I24" s="10" t="s">
        <v>9</v>
      </c>
      <c r="J24" s="3" t="str">
        <f>HYPERLINK(Publicaciones[[#This Row],[Link]], "clic aquí")</f>
        <v>clic aquí</v>
      </c>
    </row>
    <row r="25" spans="1:10" ht="30" x14ac:dyDescent="0.25">
      <c r="A25" s="6" t="s">
        <v>197</v>
      </c>
      <c r="B25" s="6" t="s">
        <v>198</v>
      </c>
      <c r="C25" s="7" t="s">
        <v>199</v>
      </c>
      <c r="D25" s="8" t="s">
        <v>28</v>
      </c>
      <c r="E25" s="9" t="s">
        <v>200</v>
      </c>
      <c r="F25" s="4">
        <v>70000</v>
      </c>
      <c r="G25" s="5">
        <v>45581.999305555553</v>
      </c>
      <c r="H25" s="10" t="s">
        <v>11</v>
      </c>
      <c r="I25" s="10" t="s">
        <v>9</v>
      </c>
      <c r="J25" s="3" t="str">
        <f>HYPERLINK(Publicaciones[[#This Row],[Link]], "clic aquí")</f>
        <v>clic aquí</v>
      </c>
    </row>
    <row r="26" spans="1:10" ht="30" x14ac:dyDescent="0.25">
      <c r="A26" s="6" t="s">
        <v>385</v>
      </c>
      <c r="B26" s="6" t="s">
        <v>386</v>
      </c>
      <c r="C26" s="7" t="s">
        <v>387</v>
      </c>
      <c r="D26" s="8" t="s">
        <v>201</v>
      </c>
      <c r="E26" s="9" t="s">
        <v>388</v>
      </c>
      <c r="F26" s="4">
        <v>21117.26</v>
      </c>
      <c r="G26" s="5">
        <v>45589.5</v>
      </c>
      <c r="H26" s="10" t="s">
        <v>10</v>
      </c>
      <c r="I26" s="10" t="s">
        <v>9</v>
      </c>
      <c r="J26" s="3" t="str">
        <f>HYPERLINK(Publicaciones[[#This Row],[Link]], "clic aquí")</f>
        <v>clic aquí</v>
      </c>
    </row>
    <row r="27" spans="1:10" ht="30" x14ac:dyDescent="0.25">
      <c r="A27" s="6" t="s">
        <v>389</v>
      </c>
      <c r="B27" s="6" t="s">
        <v>390</v>
      </c>
      <c r="C27" s="7" t="s">
        <v>320</v>
      </c>
      <c r="D27" s="8" t="s">
        <v>37</v>
      </c>
      <c r="E27" s="9" t="s">
        <v>391</v>
      </c>
      <c r="F27" s="4">
        <v>58789</v>
      </c>
      <c r="G27" s="5">
        <v>45588.999305555553</v>
      </c>
      <c r="H27" s="10" t="s">
        <v>11</v>
      </c>
      <c r="I27" s="10" t="s">
        <v>9</v>
      </c>
      <c r="J27" s="3" t="str">
        <f>HYPERLINK(Publicaciones[[#This Row],[Link]], "clic aquí")</f>
        <v>clic aquí</v>
      </c>
    </row>
    <row r="28" spans="1:10" ht="30" x14ac:dyDescent="0.25">
      <c r="A28" s="6" t="s">
        <v>101</v>
      </c>
      <c r="B28" s="6" t="s">
        <v>102</v>
      </c>
      <c r="C28" s="7" t="s">
        <v>103</v>
      </c>
      <c r="D28" s="8" t="s">
        <v>104</v>
      </c>
      <c r="E28" s="9" t="s">
        <v>105</v>
      </c>
      <c r="F28" s="4">
        <v>2000</v>
      </c>
      <c r="G28" s="5">
        <v>45580.999305555553</v>
      </c>
      <c r="H28" s="10" t="s">
        <v>10</v>
      </c>
      <c r="I28" s="10" t="s">
        <v>9</v>
      </c>
      <c r="J28" s="3" t="str">
        <f>HYPERLINK(Publicaciones[[#This Row],[Link]], "clic aquí")</f>
        <v>clic aquí</v>
      </c>
    </row>
    <row r="29" spans="1:10" ht="30" x14ac:dyDescent="0.25">
      <c r="A29" s="6" t="s">
        <v>392</v>
      </c>
      <c r="B29" s="6" t="s">
        <v>393</v>
      </c>
      <c r="C29" s="7" t="s">
        <v>394</v>
      </c>
      <c r="D29" s="8" t="s">
        <v>104</v>
      </c>
      <c r="E29" s="9" t="s">
        <v>395</v>
      </c>
      <c r="F29" s="4">
        <v>200</v>
      </c>
      <c r="G29" s="5">
        <v>45581.999305555553</v>
      </c>
      <c r="H29" s="10" t="s">
        <v>10</v>
      </c>
      <c r="I29" s="10" t="s">
        <v>9</v>
      </c>
      <c r="J29" s="3" t="str">
        <f>HYPERLINK(Publicaciones[[#This Row],[Link]], "clic aquí")</f>
        <v>clic aquí</v>
      </c>
    </row>
    <row r="30" spans="1:10" ht="45" x14ac:dyDescent="0.25">
      <c r="A30" s="6" t="s">
        <v>396</v>
      </c>
      <c r="B30" s="6" t="s">
        <v>397</v>
      </c>
      <c r="C30" s="7" t="s">
        <v>398</v>
      </c>
      <c r="D30" s="8" t="s">
        <v>399</v>
      </c>
      <c r="E30" s="9" t="s">
        <v>400</v>
      </c>
      <c r="F30" s="4">
        <v>27676</v>
      </c>
      <c r="G30" s="5">
        <v>45593.999305555553</v>
      </c>
      <c r="H30" s="10" t="s">
        <v>11</v>
      </c>
      <c r="I30" s="10" t="s">
        <v>9</v>
      </c>
      <c r="J30" s="3" t="str">
        <f>HYPERLINK(Publicaciones[[#This Row],[Link]], "clic aquí")</f>
        <v>clic aquí</v>
      </c>
    </row>
    <row r="31" spans="1:10" ht="60" x14ac:dyDescent="0.25">
      <c r="A31" s="6" t="s">
        <v>106</v>
      </c>
      <c r="B31" s="6" t="s">
        <v>107</v>
      </c>
      <c r="C31" s="7" t="s">
        <v>108</v>
      </c>
      <c r="D31" s="8" t="s">
        <v>109</v>
      </c>
      <c r="E31" s="9" t="s">
        <v>110</v>
      </c>
      <c r="F31" s="4">
        <v>2930000</v>
      </c>
      <c r="G31" s="5">
        <v>45607.416666666664</v>
      </c>
      <c r="H31" s="10" t="s">
        <v>10</v>
      </c>
      <c r="I31" s="10" t="s">
        <v>25</v>
      </c>
      <c r="J31" s="3" t="str">
        <f>HYPERLINK(Publicaciones[[#This Row],[Link]], "clic aquí")</f>
        <v>clic aquí</v>
      </c>
    </row>
    <row r="32" spans="1:10" ht="75" x14ac:dyDescent="0.25">
      <c r="A32" s="6" t="s">
        <v>401</v>
      </c>
      <c r="B32" s="6" t="s">
        <v>402</v>
      </c>
      <c r="C32" s="7" t="s">
        <v>403</v>
      </c>
      <c r="D32" s="8" t="s">
        <v>24</v>
      </c>
      <c r="E32" s="9" t="s">
        <v>404</v>
      </c>
      <c r="F32" s="4">
        <v>721311.51</v>
      </c>
      <c r="G32" s="5">
        <v>45610.583333333336</v>
      </c>
      <c r="H32" s="10" t="s">
        <v>10</v>
      </c>
      <c r="I32" s="10" t="s">
        <v>25</v>
      </c>
      <c r="J32" s="3" t="str">
        <f>HYPERLINK(Publicaciones[[#This Row],[Link]], "clic aquí")</f>
        <v>clic aquí</v>
      </c>
    </row>
    <row r="33" spans="1:10" ht="30" x14ac:dyDescent="0.25">
      <c r="A33" s="6" t="s">
        <v>405</v>
      </c>
      <c r="B33" s="6" t="s">
        <v>406</v>
      </c>
      <c r="C33" s="7" t="s">
        <v>407</v>
      </c>
      <c r="D33" s="8" t="s">
        <v>399</v>
      </c>
      <c r="E33" s="9" t="s">
        <v>408</v>
      </c>
      <c r="F33" s="4">
        <v>339155.18</v>
      </c>
      <c r="G33" s="5">
        <v>45579.999305555553</v>
      </c>
      <c r="H33" s="10" t="s">
        <v>8</v>
      </c>
      <c r="I33" s="10" t="s">
        <v>25</v>
      </c>
      <c r="J33" s="3" t="str">
        <f>HYPERLINK(Publicaciones[[#This Row],[Link]], "clic aquí")</f>
        <v>clic aquí</v>
      </c>
    </row>
    <row r="34" spans="1:10" ht="90" x14ac:dyDescent="0.25">
      <c r="A34" s="6" t="s">
        <v>409</v>
      </c>
      <c r="B34" s="6" t="s">
        <v>410</v>
      </c>
      <c r="C34" s="7" t="s">
        <v>411</v>
      </c>
      <c r="D34" s="8" t="s">
        <v>412</v>
      </c>
      <c r="E34" s="9" t="s">
        <v>413</v>
      </c>
      <c r="F34" s="4">
        <v>32078.799999999999</v>
      </c>
      <c r="G34" s="5">
        <v>45594.583333333336</v>
      </c>
      <c r="H34" s="10" t="s">
        <v>11</v>
      </c>
      <c r="I34" s="10" t="s">
        <v>12</v>
      </c>
      <c r="J34" s="3" t="str">
        <f>HYPERLINK(Publicaciones[[#This Row],[Link]], "clic aquí")</f>
        <v>clic aquí</v>
      </c>
    </row>
    <row r="35" spans="1:10" ht="30" x14ac:dyDescent="0.25">
      <c r="A35" s="6" t="s">
        <v>414</v>
      </c>
      <c r="B35" s="6" t="s">
        <v>415</v>
      </c>
      <c r="C35" s="7" t="s">
        <v>416</v>
      </c>
      <c r="D35" s="8" t="s">
        <v>417</v>
      </c>
      <c r="E35" s="9" t="s">
        <v>418</v>
      </c>
      <c r="F35" s="4">
        <v>108583.95</v>
      </c>
      <c r="G35" s="5">
        <v>45591.999305555553</v>
      </c>
      <c r="H35" s="10" t="s">
        <v>11</v>
      </c>
      <c r="I35" s="10" t="s">
        <v>12</v>
      </c>
      <c r="J35" s="3" t="str">
        <f>HYPERLINK(Publicaciones[[#This Row],[Link]], "clic aquí")</f>
        <v>clic aquí</v>
      </c>
    </row>
    <row r="36" spans="1:10" ht="45" x14ac:dyDescent="0.25">
      <c r="A36" s="6" t="s">
        <v>419</v>
      </c>
      <c r="B36" s="6" t="s">
        <v>420</v>
      </c>
      <c r="C36" s="7" t="s">
        <v>421</v>
      </c>
      <c r="D36" s="8" t="s">
        <v>231</v>
      </c>
      <c r="E36" s="9" t="s">
        <v>422</v>
      </c>
      <c r="F36" s="4">
        <v>55149.53</v>
      </c>
      <c r="G36" s="5">
        <v>45590.875</v>
      </c>
      <c r="H36" s="10" t="s">
        <v>8</v>
      </c>
      <c r="I36" s="10" t="s">
        <v>12</v>
      </c>
      <c r="J36" s="3" t="str">
        <f>HYPERLINK(Publicaciones[[#This Row],[Link]], "clic aquí")</f>
        <v>clic aquí</v>
      </c>
    </row>
    <row r="37" spans="1:10" ht="45" x14ac:dyDescent="0.25">
      <c r="A37" s="6" t="s">
        <v>423</v>
      </c>
      <c r="B37" s="6" t="s">
        <v>424</v>
      </c>
      <c r="C37" s="7" t="s">
        <v>36</v>
      </c>
      <c r="D37" s="8" t="s">
        <v>425</v>
      </c>
      <c r="E37" s="9" t="s">
        <v>426</v>
      </c>
      <c r="F37" s="4">
        <v>132231.4</v>
      </c>
      <c r="G37" s="5">
        <v>45588.583333333336</v>
      </c>
      <c r="H37" s="10" t="s">
        <v>10</v>
      </c>
      <c r="I37" s="10" t="s">
        <v>12</v>
      </c>
      <c r="J37" s="3" t="str">
        <f>HYPERLINK(Publicaciones[[#This Row],[Link]], "clic aquí")</f>
        <v>clic aquí</v>
      </c>
    </row>
    <row r="38" spans="1:10" ht="30" x14ac:dyDescent="0.25">
      <c r="A38" s="6" t="s">
        <v>427</v>
      </c>
      <c r="B38" s="6" t="s">
        <v>428</v>
      </c>
      <c r="C38" s="7" t="s">
        <v>429</v>
      </c>
      <c r="D38" s="8" t="s">
        <v>22</v>
      </c>
      <c r="E38" s="9" t="s">
        <v>430</v>
      </c>
      <c r="F38" s="4">
        <v>20661.16</v>
      </c>
      <c r="G38" s="5">
        <v>45588.75</v>
      </c>
      <c r="H38" s="10" t="s">
        <v>11</v>
      </c>
      <c r="I38" s="10" t="s">
        <v>12</v>
      </c>
      <c r="J38" s="3" t="str">
        <f>HYPERLINK(Publicaciones[[#This Row],[Link]], "clic aquí")</f>
        <v>clic aquí</v>
      </c>
    </row>
    <row r="39" spans="1:10" x14ac:dyDescent="0.25">
      <c r="A39" s="6" t="s">
        <v>431</v>
      </c>
      <c r="B39" s="6" t="s">
        <v>432</v>
      </c>
      <c r="C39" s="7" t="s">
        <v>433</v>
      </c>
      <c r="D39" s="8" t="s">
        <v>434</v>
      </c>
      <c r="E39" s="9" t="s">
        <v>435</v>
      </c>
      <c r="F39" s="4">
        <v>1487.76</v>
      </c>
      <c r="G39" s="5">
        <v>45589.604166666664</v>
      </c>
      <c r="H39" s="10" t="s">
        <v>18</v>
      </c>
      <c r="I39" s="10" t="s">
        <v>12</v>
      </c>
      <c r="J39" s="3" t="str">
        <f>HYPERLINK(Publicaciones[[#This Row],[Link]], "clic aquí")</f>
        <v>clic aquí</v>
      </c>
    </row>
    <row r="40" spans="1:10" ht="30" x14ac:dyDescent="0.25">
      <c r="A40" s="6" t="s">
        <v>436</v>
      </c>
      <c r="B40" s="6" t="s">
        <v>437</v>
      </c>
      <c r="C40" s="7" t="s">
        <v>438</v>
      </c>
      <c r="D40" s="8" t="s">
        <v>22</v>
      </c>
      <c r="E40" s="9" t="s">
        <v>439</v>
      </c>
      <c r="F40" s="4">
        <v>28000</v>
      </c>
      <c r="G40" s="5">
        <v>45589.75</v>
      </c>
      <c r="H40" s="10" t="s">
        <v>10</v>
      </c>
      <c r="I40" s="10" t="s">
        <v>12</v>
      </c>
      <c r="J40" s="3" t="str">
        <f>HYPERLINK(Publicaciones[[#This Row],[Link]], "clic aquí")</f>
        <v>clic aquí</v>
      </c>
    </row>
    <row r="41" spans="1:10" ht="45" x14ac:dyDescent="0.25">
      <c r="A41" s="6" t="s">
        <v>202</v>
      </c>
      <c r="B41" s="6" t="s">
        <v>203</v>
      </c>
      <c r="C41" s="7" t="s">
        <v>204</v>
      </c>
      <c r="D41" s="8" t="s">
        <v>48</v>
      </c>
      <c r="E41" s="9" t="s">
        <v>205</v>
      </c>
      <c r="F41" s="4">
        <v>24793.39</v>
      </c>
      <c r="G41" s="5">
        <v>45586.993055555555</v>
      </c>
      <c r="H41" s="10" t="s">
        <v>11</v>
      </c>
      <c r="I41" s="10" t="s">
        <v>12</v>
      </c>
      <c r="J41" s="3" t="str">
        <f>HYPERLINK(Publicaciones[[#This Row],[Link]], "clic aquí")</f>
        <v>clic aquí</v>
      </c>
    </row>
    <row r="42" spans="1:10" ht="30" x14ac:dyDescent="0.25">
      <c r="A42" s="6" t="s">
        <v>206</v>
      </c>
      <c r="B42" s="6" t="s">
        <v>207</v>
      </c>
      <c r="C42" s="7" t="s">
        <v>208</v>
      </c>
      <c r="D42" s="8" t="s">
        <v>22</v>
      </c>
      <c r="E42" s="9" t="s">
        <v>209</v>
      </c>
      <c r="F42" s="4">
        <v>5438.4</v>
      </c>
      <c r="G42" s="5">
        <v>45586.75</v>
      </c>
      <c r="H42" s="10" t="s">
        <v>11</v>
      </c>
      <c r="I42" s="10" t="s">
        <v>12</v>
      </c>
      <c r="J42" s="3" t="str">
        <f>HYPERLINK(Publicaciones[[#This Row],[Link]], "clic aquí")</f>
        <v>clic aquí</v>
      </c>
    </row>
    <row r="43" spans="1:10" ht="30" x14ac:dyDescent="0.25">
      <c r="A43" s="6" t="s">
        <v>440</v>
      </c>
      <c r="B43" s="6" t="s">
        <v>441</v>
      </c>
      <c r="C43" s="7" t="s">
        <v>442</v>
      </c>
      <c r="D43" s="8" t="s">
        <v>48</v>
      </c>
      <c r="E43" s="9" t="s">
        <v>443</v>
      </c>
      <c r="F43" s="4">
        <v>120000</v>
      </c>
      <c r="G43" s="5">
        <v>45593.993055555555</v>
      </c>
      <c r="H43" s="10" t="s">
        <v>11</v>
      </c>
      <c r="I43" s="10" t="s">
        <v>12</v>
      </c>
      <c r="J43" s="3" t="str">
        <f>HYPERLINK(Publicaciones[[#This Row],[Link]], "clic aquí")</f>
        <v>clic aquí</v>
      </c>
    </row>
    <row r="44" spans="1:10" ht="30" x14ac:dyDescent="0.25">
      <c r="A44" s="6" t="s">
        <v>111</v>
      </c>
      <c r="B44" s="6" t="s">
        <v>112</v>
      </c>
      <c r="C44" s="7" t="s">
        <v>113</v>
      </c>
      <c r="D44" s="8" t="s">
        <v>114</v>
      </c>
      <c r="E44" s="9" t="s">
        <v>115</v>
      </c>
      <c r="F44" s="4">
        <v>934703.38</v>
      </c>
      <c r="G44" s="5">
        <v>45601.999305555553</v>
      </c>
      <c r="H44" s="10" t="s">
        <v>10</v>
      </c>
      <c r="I44" s="10" t="s">
        <v>12</v>
      </c>
      <c r="J44" s="3" t="str">
        <f>HYPERLINK(Publicaciones[[#This Row],[Link]], "clic aquí")</f>
        <v>clic aquí</v>
      </c>
    </row>
    <row r="45" spans="1:10" ht="45" x14ac:dyDescent="0.25">
      <c r="A45" s="6" t="s">
        <v>444</v>
      </c>
      <c r="B45" s="6" t="s">
        <v>445</v>
      </c>
      <c r="C45" s="7" t="s">
        <v>446</v>
      </c>
      <c r="D45" s="8" t="s">
        <v>48</v>
      </c>
      <c r="E45" s="9" t="s">
        <v>447</v>
      </c>
      <c r="F45" s="4">
        <v>11352.5</v>
      </c>
      <c r="G45" s="5">
        <v>45587.993055555555</v>
      </c>
      <c r="H45" s="10" t="s">
        <v>11</v>
      </c>
      <c r="I45" s="10" t="s">
        <v>12</v>
      </c>
      <c r="J45" s="3" t="str">
        <f>HYPERLINK(Publicaciones[[#This Row],[Link]], "clic aquí")</f>
        <v>clic aquí</v>
      </c>
    </row>
    <row r="46" spans="1:10" ht="30" x14ac:dyDescent="0.25">
      <c r="A46" s="6" t="s">
        <v>54</v>
      </c>
      <c r="B46" s="6" t="s">
        <v>55</v>
      </c>
      <c r="C46" s="7" t="s">
        <v>56</v>
      </c>
      <c r="D46" s="8" t="s">
        <v>53</v>
      </c>
      <c r="E46" s="9" t="s">
        <v>57</v>
      </c>
      <c r="F46" s="4">
        <v>5000</v>
      </c>
      <c r="G46" s="5">
        <v>45580.791666666664</v>
      </c>
      <c r="H46" s="10" t="s">
        <v>26</v>
      </c>
      <c r="I46" s="10" t="s">
        <v>12</v>
      </c>
      <c r="J46" s="3" t="str">
        <f>HYPERLINK(Publicaciones[[#This Row],[Link]], "clic aquí")</f>
        <v>clic aquí</v>
      </c>
    </row>
    <row r="47" spans="1:10" ht="45" x14ac:dyDescent="0.25">
      <c r="A47" s="6" t="s">
        <v>116</v>
      </c>
      <c r="B47" s="6" t="s">
        <v>117</v>
      </c>
      <c r="C47" s="7" t="s">
        <v>118</v>
      </c>
      <c r="D47" s="8" t="s">
        <v>46</v>
      </c>
      <c r="E47" s="9" t="s">
        <v>119</v>
      </c>
      <c r="F47" s="4">
        <v>3790299.48</v>
      </c>
      <c r="G47" s="5">
        <v>45594.583333333336</v>
      </c>
      <c r="H47" s="10" t="s">
        <v>10</v>
      </c>
      <c r="I47" s="10" t="s">
        <v>12</v>
      </c>
      <c r="J47" s="3" t="str">
        <f>HYPERLINK(Publicaciones[[#This Row],[Link]], "clic aquí")</f>
        <v>clic aquí</v>
      </c>
    </row>
    <row r="48" spans="1:10" ht="30" x14ac:dyDescent="0.25">
      <c r="A48" s="6" t="s">
        <v>448</v>
      </c>
      <c r="B48" s="6" t="s">
        <v>449</v>
      </c>
      <c r="C48" s="7" t="s">
        <v>450</v>
      </c>
      <c r="D48" s="8" t="s">
        <v>451</v>
      </c>
      <c r="E48" s="9" t="s">
        <v>452</v>
      </c>
      <c r="F48" s="4">
        <v>208403.84</v>
      </c>
      <c r="G48" s="5">
        <v>45606.583333333336</v>
      </c>
      <c r="H48" s="10" t="s">
        <v>10</v>
      </c>
      <c r="I48" s="10" t="s">
        <v>12</v>
      </c>
      <c r="J48" s="3" t="str">
        <f>HYPERLINK(Publicaciones[[#This Row],[Link]], "clic aquí")</f>
        <v>clic aquí</v>
      </c>
    </row>
    <row r="49" spans="1:10" ht="45" x14ac:dyDescent="0.25">
      <c r="A49" s="6" t="s">
        <v>43</v>
      </c>
      <c r="B49" s="6" t="s">
        <v>44</v>
      </c>
      <c r="C49" s="7" t="s">
        <v>45</v>
      </c>
      <c r="D49" s="8" t="s">
        <v>46</v>
      </c>
      <c r="E49" s="9" t="s">
        <v>47</v>
      </c>
      <c r="F49" s="4">
        <v>1662827.8</v>
      </c>
      <c r="G49" s="5">
        <v>45580.583333333336</v>
      </c>
      <c r="H49" s="10" t="s">
        <v>10</v>
      </c>
      <c r="I49" s="10" t="s">
        <v>12</v>
      </c>
      <c r="J49" s="3" t="str">
        <f>HYPERLINK(Publicaciones[[#This Row],[Link]], "clic aquí")</f>
        <v>clic aquí</v>
      </c>
    </row>
    <row r="50" spans="1:10" ht="45" x14ac:dyDescent="0.25">
      <c r="A50" s="6" t="s">
        <v>453</v>
      </c>
      <c r="B50" s="6" t="s">
        <v>454</v>
      </c>
      <c r="C50" s="7" t="s">
        <v>455</v>
      </c>
      <c r="D50" s="8" t="s">
        <v>46</v>
      </c>
      <c r="E50" s="9" t="s">
        <v>456</v>
      </c>
      <c r="F50" s="4">
        <v>3271913.83</v>
      </c>
      <c r="G50" s="5">
        <v>45603.583333333336</v>
      </c>
      <c r="H50" s="10" t="s">
        <v>10</v>
      </c>
      <c r="I50" s="10" t="s">
        <v>12</v>
      </c>
      <c r="J50" s="3" t="str">
        <f>HYPERLINK(Publicaciones[[#This Row],[Link]], "clic aquí")</f>
        <v>clic aquí</v>
      </c>
    </row>
    <row r="51" spans="1:10" ht="30" x14ac:dyDescent="0.25">
      <c r="A51" s="6" t="s">
        <v>210</v>
      </c>
      <c r="B51" s="6" t="s">
        <v>211</v>
      </c>
      <c r="C51" s="7" t="s">
        <v>212</v>
      </c>
      <c r="D51" s="8" t="s">
        <v>213</v>
      </c>
      <c r="E51" s="9" t="s">
        <v>214</v>
      </c>
      <c r="F51" s="4">
        <v>48000</v>
      </c>
      <c r="G51" s="5">
        <v>45586.999305555553</v>
      </c>
      <c r="H51" s="10" t="s">
        <v>11</v>
      </c>
      <c r="I51" s="10" t="s">
        <v>12</v>
      </c>
      <c r="J51" s="3" t="str">
        <f>HYPERLINK(Publicaciones[[#This Row],[Link]], "clic aquí")</f>
        <v>clic aquí</v>
      </c>
    </row>
    <row r="52" spans="1:10" x14ac:dyDescent="0.25">
      <c r="A52" s="6" t="s">
        <v>457</v>
      </c>
      <c r="B52" s="6" t="s">
        <v>458</v>
      </c>
      <c r="C52" s="7" t="s">
        <v>459</v>
      </c>
      <c r="D52" s="8" t="s">
        <v>460</v>
      </c>
      <c r="E52" s="9" t="s">
        <v>461</v>
      </c>
      <c r="F52" s="4">
        <v>45000</v>
      </c>
      <c r="G52" s="5">
        <v>45588.999305555553</v>
      </c>
      <c r="H52" s="10" t="s">
        <v>10</v>
      </c>
      <c r="I52" s="10" t="s">
        <v>12</v>
      </c>
      <c r="J52" s="3" t="str">
        <f>HYPERLINK(Publicaciones[[#This Row],[Link]], "clic aquí")</f>
        <v>clic aquí</v>
      </c>
    </row>
    <row r="53" spans="1:10" ht="30" x14ac:dyDescent="0.25">
      <c r="A53" s="6" t="s">
        <v>462</v>
      </c>
      <c r="B53" s="6" t="s">
        <v>463</v>
      </c>
      <c r="C53" s="7" t="s">
        <v>464</v>
      </c>
      <c r="D53" s="8" t="s">
        <v>465</v>
      </c>
      <c r="E53" s="9" t="s">
        <v>466</v>
      </c>
      <c r="F53" s="4">
        <v>44679.99</v>
      </c>
      <c r="G53" s="5">
        <v>45596.583333333336</v>
      </c>
      <c r="H53" s="10" t="s">
        <v>11</v>
      </c>
      <c r="I53" s="10" t="s">
        <v>12</v>
      </c>
      <c r="J53" s="3" t="str">
        <f>HYPERLINK(Publicaciones[[#This Row],[Link]], "clic aquí")</f>
        <v>clic aquí</v>
      </c>
    </row>
    <row r="54" spans="1:10" x14ac:dyDescent="0.25">
      <c r="A54" s="6" t="s">
        <v>467</v>
      </c>
      <c r="B54" s="6" t="s">
        <v>468</v>
      </c>
      <c r="C54" s="7" t="s">
        <v>469</v>
      </c>
      <c r="D54" s="8" t="s">
        <v>58</v>
      </c>
      <c r="E54" s="9" t="s">
        <v>470</v>
      </c>
      <c r="F54" s="4">
        <v>18000</v>
      </c>
      <c r="G54" s="5">
        <v>45589.999305555553</v>
      </c>
      <c r="H54" s="10" t="s">
        <v>10</v>
      </c>
      <c r="I54" s="10" t="s">
        <v>12</v>
      </c>
      <c r="J54" s="3" t="str">
        <f>HYPERLINK(Publicaciones[[#This Row],[Link]], "clic aquí")</f>
        <v>clic aquí</v>
      </c>
    </row>
    <row r="55" spans="1:10" ht="60" x14ac:dyDescent="0.25">
      <c r="A55" s="6" t="s">
        <v>215</v>
      </c>
      <c r="B55" s="6" t="s">
        <v>216</v>
      </c>
      <c r="C55" s="7" t="s">
        <v>217</v>
      </c>
      <c r="D55" s="8" t="s">
        <v>109</v>
      </c>
      <c r="E55" s="9" t="s">
        <v>218</v>
      </c>
      <c r="F55" s="4">
        <v>2594984.96</v>
      </c>
      <c r="G55" s="5">
        <v>45603.541666666664</v>
      </c>
      <c r="H55" s="10" t="s">
        <v>8</v>
      </c>
      <c r="I55" s="10" t="s">
        <v>12</v>
      </c>
      <c r="J55" s="3" t="str">
        <f>HYPERLINK(Publicaciones[[#This Row],[Link]], "clic aquí")</f>
        <v>clic aquí</v>
      </c>
    </row>
    <row r="56" spans="1:10" ht="45" x14ac:dyDescent="0.25">
      <c r="A56" s="6" t="s">
        <v>471</v>
      </c>
      <c r="B56" s="6" t="s">
        <v>472</v>
      </c>
      <c r="C56" s="7" t="s">
        <v>473</v>
      </c>
      <c r="D56" s="8" t="s">
        <v>58</v>
      </c>
      <c r="E56" s="9" t="s">
        <v>474</v>
      </c>
      <c r="F56" s="4">
        <v>155032.32000000001</v>
      </c>
      <c r="G56" s="5">
        <v>45595.999305555553</v>
      </c>
      <c r="H56" s="10" t="s">
        <v>8</v>
      </c>
      <c r="I56" s="10" t="s">
        <v>12</v>
      </c>
      <c r="J56" s="3" t="str">
        <f>HYPERLINK(Publicaciones[[#This Row],[Link]], "clic aquí")</f>
        <v>clic aquí</v>
      </c>
    </row>
    <row r="57" spans="1:10" x14ac:dyDescent="0.25">
      <c r="A57" s="6" t="s">
        <v>219</v>
      </c>
      <c r="B57" s="6" t="s">
        <v>220</v>
      </c>
      <c r="C57" s="7" t="s">
        <v>221</v>
      </c>
      <c r="D57" s="8" t="s">
        <v>58</v>
      </c>
      <c r="E57" s="9" t="s">
        <v>222</v>
      </c>
      <c r="F57" s="4">
        <v>23582.42</v>
      </c>
      <c r="G57" s="5">
        <v>45582.999305555553</v>
      </c>
      <c r="H57" s="10" t="s">
        <v>223</v>
      </c>
      <c r="I57" s="10" t="s">
        <v>12</v>
      </c>
      <c r="J57" s="3" t="str">
        <f>HYPERLINK(Publicaciones[[#This Row],[Link]], "clic aquí")</f>
        <v>clic aquí</v>
      </c>
    </row>
    <row r="58" spans="1:10" ht="45" x14ac:dyDescent="0.25">
      <c r="A58" s="6" t="s">
        <v>475</v>
      </c>
      <c r="B58" s="6" t="s">
        <v>476</v>
      </c>
      <c r="C58" s="7" t="s">
        <v>477</v>
      </c>
      <c r="D58" s="8" t="s">
        <v>59</v>
      </c>
      <c r="E58" s="9" t="s">
        <v>478</v>
      </c>
      <c r="F58" s="4">
        <v>42183.48</v>
      </c>
      <c r="G58" s="5">
        <v>45589.583333333336</v>
      </c>
      <c r="H58" s="10" t="s">
        <v>8</v>
      </c>
      <c r="I58" s="10" t="s">
        <v>12</v>
      </c>
      <c r="J58" s="3" t="str">
        <f>HYPERLINK(Publicaciones[[#This Row],[Link]], "clic aquí")</f>
        <v>clic aquí</v>
      </c>
    </row>
    <row r="59" spans="1:10" ht="60" x14ac:dyDescent="0.25">
      <c r="A59" s="6" t="s">
        <v>224</v>
      </c>
      <c r="B59" s="6" t="s">
        <v>225</v>
      </c>
      <c r="C59" s="7" t="s">
        <v>226</v>
      </c>
      <c r="D59" s="8" t="s">
        <v>123</v>
      </c>
      <c r="E59" s="9" t="s">
        <v>227</v>
      </c>
      <c r="F59" s="4">
        <v>600000</v>
      </c>
      <c r="G59" s="5">
        <v>45607.583333333336</v>
      </c>
      <c r="H59" s="10" t="s">
        <v>11</v>
      </c>
      <c r="I59" s="10" t="s">
        <v>12</v>
      </c>
      <c r="J59" s="3" t="str">
        <f>HYPERLINK(Publicaciones[[#This Row],[Link]], "clic aquí")</f>
        <v>clic aquí</v>
      </c>
    </row>
    <row r="60" spans="1:10" ht="45" x14ac:dyDescent="0.25">
      <c r="A60" s="6" t="s">
        <v>120</v>
      </c>
      <c r="B60" s="6" t="s">
        <v>121</v>
      </c>
      <c r="C60" s="7" t="s">
        <v>122</v>
      </c>
      <c r="D60" s="8" t="s">
        <v>123</v>
      </c>
      <c r="E60" s="9" t="s">
        <v>124</v>
      </c>
      <c r="F60" s="4">
        <v>397200</v>
      </c>
      <c r="G60" s="5">
        <v>45607.583333333336</v>
      </c>
      <c r="H60" s="10" t="s">
        <v>10</v>
      </c>
      <c r="I60" s="10" t="s">
        <v>12</v>
      </c>
      <c r="J60" s="3" t="str">
        <f>HYPERLINK(Publicaciones[[#This Row],[Link]], "clic aquí")</f>
        <v>clic aquí</v>
      </c>
    </row>
    <row r="61" spans="1:10" ht="30" x14ac:dyDescent="0.25">
      <c r="A61" s="6" t="s">
        <v>228</v>
      </c>
      <c r="B61" s="6" t="s">
        <v>229</v>
      </c>
      <c r="C61" s="7" t="s">
        <v>230</v>
      </c>
      <c r="D61" s="8" t="s">
        <v>231</v>
      </c>
      <c r="E61" s="9" t="s">
        <v>232</v>
      </c>
      <c r="F61" s="4">
        <v>76115.7</v>
      </c>
      <c r="G61" s="5">
        <v>45587.791666666664</v>
      </c>
      <c r="H61" s="10" t="s">
        <v>11</v>
      </c>
      <c r="I61" s="10" t="s">
        <v>12</v>
      </c>
      <c r="J61" s="3" t="str">
        <f>HYPERLINK(Publicaciones[[#This Row],[Link]], "clic aquí")</f>
        <v>clic aquí</v>
      </c>
    </row>
    <row r="62" spans="1:10" ht="30" x14ac:dyDescent="0.25">
      <c r="A62" s="6" t="s">
        <v>233</v>
      </c>
      <c r="B62" s="6" t="s">
        <v>234</v>
      </c>
      <c r="C62" s="7" t="s">
        <v>235</v>
      </c>
      <c r="D62" s="8" t="s">
        <v>231</v>
      </c>
      <c r="E62" s="9" t="s">
        <v>236</v>
      </c>
      <c r="F62" s="4">
        <v>33700</v>
      </c>
      <c r="G62" s="5">
        <v>45586.999305555553</v>
      </c>
      <c r="H62" s="10" t="s">
        <v>11</v>
      </c>
      <c r="I62" s="10" t="s">
        <v>12</v>
      </c>
      <c r="J62" s="3" t="str">
        <f>HYPERLINK(Publicaciones[[#This Row],[Link]], "clic aquí")</f>
        <v>clic aquí</v>
      </c>
    </row>
    <row r="63" spans="1:10" x14ac:dyDescent="0.25">
      <c r="A63" s="6" t="s">
        <v>479</v>
      </c>
      <c r="B63" s="6" t="s">
        <v>480</v>
      </c>
      <c r="C63" s="7" t="s">
        <v>481</v>
      </c>
      <c r="D63" s="8" t="s">
        <v>482</v>
      </c>
      <c r="E63" s="9" t="s">
        <v>483</v>
      </c>
      <c r="F63" s="4">
        <v>53112.5</v>
      </c>
      <c r="G63" s="5">
        <v>45595.999305555553</v>
      </c>
      <c r="H63" s="10" t="s">
        <v>8</v>
      </c>
      <c r="I63" s="10" t="s">
        <v>12</v>
      </c>
      <c r="J63" s="3" t="str">
        <f>HYPERLINK(Publicaciones[[#This Row],[Link]], "clic aquí")</f>
        <v>clic aquí</v>
      </c>
    </row>
    <row r="64" spans="1:10" x14ac:dyDescent="0.25">
      <c r="A64" s="6" t="s">
        <v>484</v>
      </c>
      <c r="B64" s="6" t="s">
        <v>485</v>
      </c>
      <c r="C64" s="7" t="s">
        <v>486</v>
      </c>
      <c r="D64" s="8" t="s">
        <v>60</v>
      </c>
      <c r="E64" s="9" t="s">
        <v>487</v>
      </c>
      <c r="F64" s="4">
        <v>60199.199999999997</v>
      </c>
      <c r="G64" s="5">
        <v>45588.583333333336</v>
      </c>
      <c r="H64" s="10" t="s">
        <v>8</v>
      </c>
      <c r="I64" s="10" t="s">
        <v>12</v>
      </c>
      <c r="J64" s="3" t="str">
        <f>HYPERLINK(Publicaciones[[#This Row],[Link]], "clic aquí")</f>
        <v>clic aquí</v>
      </c>
    </row>
    <row r="65" spans="1:10" ht="30" x14ac:dyDescent="0.25">
      <c r="A65" s="6" t="s">
        <v>488</v>
      </c>
      <c r="B65" s="6" t="s">
        <v>489</v>
      </c>
      <c r="C65" s="7" t="s">
        <v>490</v>
      </c>
      <c r="D65" s="8" t="s">
        <v>60</v>
      </c>
      <c r="E65" s="9" t="s">
        <v>491</v>
      </c>
      <c r="F65" s="4">
        <v>68431</v>
      </c>
      <c r="G65" s="5">
        <v>45588.583333333336</v>
      </c>
      <c r="H65" s="10" t="s">
        <v>8</v>
      </c>
      <c r="I65" s="10" t="s">
        <v>12</v>
      </c>
      <c r="J65" s="3" t="str">
        <f>HYPERLINK(Publicaciones[[#This Row],[Link]], "clic aquí")</f>
        <v>clic aquí</v>
      </c>
    </row>
    <row r="66" spans="1:10" x14ac:dyDescent="0.25">
      <c r="A66" s="6" t="s">
        <v>237</v>
      </c>
      <c r="B66" s="6" t="s">
        <v>238</v>
      </c>
      <c r="C66" s="7" t="s">
        <v>239</v>
      </c>
      <c r="D66" s="8" t="s">
        <v>60</v>
      </c>
      <c r="E66" s="9" t="s">
        <v>240</v>
      </c>
      <c r="F66" s="4">
        <v>104477.63</v>
      </c>
      <c r="G66" s="5">
        <v>45602.583333333336</v>
      </c>
      <c r="H66" s="10" t="s">
        <v>8</v>
      </c>
      <c r="I66" s="10" t="s">
        <v>12</v>
      </c>
      <c r="J66" s="3" t="str">
        <f>HYPERLINK(Publicaciones[[#This Row],[Link]], "clic aquí")</f>
        <v>clic aquí</v>
      </c>
    </row>
    <row r="67" spans="1:10" ht="45" x14ac:dyDescent="0.25">
      <c r="A67" s="6" t="s">
        <v>125</v>
      </c>
      <c r="B67" s="6" t="s">
        <v>126</v>
      </c>
      <c r="C67" s="7" t="s">
        <v>127</v>
      </c>
      <c r="D67" s="8" t="s">
        <v>61</v>
      </c>
      <c r="E67" s="9" t="s">
        <v>128</v>
      </c>
      <c r="F67" s="4">
        <v>42305.23</v>
      </c>
      <c r="G67" s="5">
        <v>45587.999305555553</v>
      </c>
      <c r="H67" s="10" t="s">
        <v>10</v>
      </c>
      <c r="I67" s="10" t="s">
        <v>12</v>
      </c>
      <c r="J67" s="3" t="str">
        <f>HYPERLINK(Publicaciones[[#This Row],[Link]], "clic aquí")</f>
        <v>clic aquí</v>
      </c>
    </row>
    <row r="68" spans="1:10" x14ac:dyDescent="0.25">
      <c r="A68" s="6" t="s">
        <v>492</v>
      </c>
      <c r="B68" s="6" t="s">
        <v>493</v>
      </c>
      <c r="C68" s="7" t="s">
        <v>494</v>
      </c>
      <c r="D68" s="8" t="s">
        <v>61</v>
      </c>
      <c r="E68" s="9" t="s">
        <v>495</v>
      </c>
      <c r="F68" s="4">
        <v>389200</v>
      </c>
      <c r="G68" s="5">
        <v>45610.999305555553</v>
      </c>
      <c r="H68" s="10" t="s">
        <v>10</v>
      </c>
      <c r="I68" s="10" t="s">
        <v>12</v>
      </c>
      <c r="J68" s="3" t="str">
        <f>HYPERLINK(Publicaciones[[#This Row],[Link]], "clic aquí")</f>
        <v>clic aquí</v>
      </c>
    </row>
    <row r="69" spans="1:10" ht="45" x14ac:dyDescent="0.25">
      <c r="A69" s="6" t="s">
        <v>241</v>
      </c>
      <c r="B69" s="6" t="s">
        <v>242</v>
      </c>
      <c r="C69" s="7" t="s">
        <v>243</v>
      </c>
      <c r="D69" s="8" t="s">
        <v>61</v>
      </c>
      <c r="E69" s="9" t="s">
        <v>244</v>
      </c>
      <c r="F69" s="4">
        <v>272340</v>
      </c>
      <c r="G69" s="5">
        <v>45604.999305555553</v>
      </c>
      <c r="H69" s="10" t="s">
        <v>11</v>
      </c>
      <c r="I69" s="10" t="s">
        <v>12</v>
      </c>
      <c r="J69" s="3" t="str">
        <f>HYPERLINK(Publicaciones[[#This Row],[Link]], "clic aquí")</f>
        <v>clic aquí</v>
      </c>
    </row>
    <row r="70" spans="1:10" ht="30" x14ac:dyDescent="0.25">
      <c r="A70" s="6" t="s">
        <v>245</v>
      </c>
      <c r="B70" s="6" t="s">
        <v>246</v>
      </c>
      <c r="C70" s="7" t="s">
        <v>247</v>
      </c>
      <c r="D70" s="8" t="s">
        <v>31</v>
      </c>
      <c r="E70" s="9" t="s">
        <v>248</v>
      </c>
      <c r="F70" s="4">
        <v>300000.01</v>
      </c>
      <c r="G70" s="5">
        <v>45604.999305555553</v>
      </c>
      <c r="H70" s="10" t="s">
        <v>11</v>
      </c>
      <c r="I70" s="10" t="s">
        <v>12</v>
      </c>
      <c r="J70" s="3" t="str">
        <f>HYPERLINK(Publicaciones[[#This Row],[Link]], "clic aquí")</f>
        <v>clic aquí</v>
      </c>
    </row>
    <row r="71" spans="1:10" ht="45" x14ac:dyDescent="0.25">
      <c r="A71" s="6" t="s">
        <v>496</v>
      </c>
      <c r="B71" s="6" t="s">
        <v>497</v>
      </c>
      <c r="C71" s="7" t="s">
        <v>498</v>
      </c>
      <c r="D71" s="8" t="s">
        <v>499</v>
      </c>
      <c r="E71" s="9" t="s">
        <v>500</v>
      </c>
      <c r="F71" s="4">
        <v>59950</v>
      </c>
      <c r="G71" s="5">
        <v>45589.999305555553</v>
      </c>
      <c r="H71" s="10" t="s">
        <v>10</v>
      </c>
      <c r="I71" s="10" t="s">
        <v>12</v>
      </c>
      <c r="J71" s="3" t="str">
        <f>HYPERLINK(Publicaciones[[#This Row],[Link]], "clic aquí")</f>
        <v>clic aquí</v>
      </c>
    </row>
    <row r="72" spans="1:10" ht="45" x14ac:dyDescent="0.25">
      <c r="A72" s="6" t="s">
        <v>501</v>
      </c>
      <c r="B72" s="6" t="s">
        <v>502</v>
      </c>
      <c r="C72" s="7" t="s">
        <v>503</v>
      </c>
      <c r="D72" s="8" t="s">
        <v>399</v>
      </c>
      <c r="E72" s="9" t="s">
        <v>504</v>
      </c>
      <c r="F72" s="4">
        <v>26050</v>
      </c>
      <c r="G72" s="5">
        <v>45591.999305555553</v>
      </c>
      <c r="H72" s="10" t="s">
        <v>10</v>
      </c>
      <c r="I72" s="10" t="s">
        <v>12</v>
      </c>
      <c r="J72" s="3" t="str">
        <f>HYPERLINK(Publicaciones[[#This Row],[Link]], "clic aquí")</f>
        <v>clic aquí</v>
      </c>
    </row>
    <row r="73" spans="1:10" ht="45" x14ac:dyDescent="0.25">
      <c r="A73" s="6" t="s">
        <v>249</v>
      </c>
      <c r="B73" s="6" t="s">
        <v>250</v>
      </c>
      <c r="C73" s="7" t="s">
        <v>251</v>
      </c>
      <c r="D73" s="8" t="s">
        <v>104</v>
      </c>
      <c r="E73" s="9" t="s">
        <v>252</v>
      </c>
      <c r="F73" s="4">
        <v>305460.42</v>
      </c>
      <c r="G73" s="5">
        <v>45600.999305555553</v>
      </c>
      <c r="H73" s="10" t="s">
        <v>11</v>
      </c>
      <c r="I73" s="10" t="s">
        <v>12</v>
      </c>
      <c r="J73" s="3" t="str">
        <f>HYPERLINK(Publicaciones[[#This Row],[Link]], "clic aquí")</f>
        <v>clic aquí</v>
      </c>
    </row>
    <row r="74" spans="1:10" ht="30" x14ac:dyDescent="0.25">
      <c r="A74" s="6" t="s">
        <v>505</v>
      </c>
      <c r="B74" s="6" t="s">
        <v>506</v>
      </c>
      <c r="C74" s="7" t="s">
        <v>507</v>
      </c>
      <c r="D74" s="8" t="s">
        <v>253</v>
      </c>
      <c r="E74" s="9" t="s">
        <v>508</v>
      </c>
      <c r="F74" s="4">
        <v>106771.2</v>
      </c>
      <c r="G74" s="5">
        <v>45589.999305555553</v>
      </c>
      <c r="H74" s="10" t="s">
        <v>11</v>
      </c>
      <c r="I74" s="10" t="s">
        <v>12</v>
      </c>
      <c r="J74" s="3" t="str">
        <f>HYPERLINK(Publicaciones[[#This Row],[Link]], "clic aquí")</f>
        <v>clic aquí</v>
      </c>
    </row>
    <row r="75" spans="1:10" ht="45" x14ac:dyDescent="0.25">
      <c r="A75" s="6" t="s">
        <v>509</v>
      </c>
      <c r="B75" s="6" t="s">
        <v>510</v>
      </c>
      <c r="C75" s="7" t="s">
        <v>511</v>
      </c>
      <c r="D75" s="8" t="s">
        <v>253</v>
      </c>
      <c r="E75" s="9" t="s">
        <v>512</v>
      </c>
      <c r="F75" s="4">
        <v>18360</v>
      </c>
      <c r="G75" s="5">
        <v>45582.999305555553</v>
      </c>
      <c r="H75" s="10" t="s">
        <v>11</v>
      </c>
      <c r="I75" s="10" t="s">
        <v>12</v>
      </c>
      <c r="J75" s="3" t="str">
        <f>HYPERLINK(Publicaciones[[#This Row],[Link]], "clic aquí")</f>
        <v>clic aquí</v>
      </c>
    </row>
    <row r="76" spans="1:10" ht="30" x14ac:dyDescent="0.25">
      <c r="A76" s="6" t="s">
        <v>513</v>
      </c>
      <c r="B76" s="6" t="s">
        <v>514</v>
      </c>
      <c r="C76" s="7" t="s">
        <v>515</v>
      </c>
      <c r="D76" s="8" t="s">
        <v>516</v>
      </c>
      <c r="E76" s="9" t="s">
        <v>517</v>
      </c>
      <c r="F76" s="4">
        <v>20480</v>
      </c>
      <c r="G76" s="5">
        <v>45589.999305555553</v>
      </c>
      <c r="H76" s="10" t="s">
        <v>10</v>
      </c>
      <c r="I76" s="10" t="s">
        <v>13</v>
      </c>
      <c r="J76" s="3" t="str">
        <f>HYPERLINK(Publicaciones[[#This Row],[Link]], "clic aquí")</f>
        <v>clic aquí</v>
      </c>
    </row>
    <row r="77" spans="1:10" ht="30" x14ac:dyDescent="0.25">
      <c r="A77" s="6" t="s">
        <v>518</v>
      </c>
      <c r="B77" s="6" t="s">
        <v>519</v>
      </c>
      <c r="C77" s="7" t="s">
        <v>520</v>
      </c>
      <c r="D77" s="8" t="s">
        <v>521</v>
      </c>
      <c r="E77" s="9" t="s">
        <v>522</v>
      </c>
      <c r="F77" s="4">
        <v>100000</v>
      </c>
      <c r="G77" s="5">
        <v>45594.999305555553</v>
      </c>
      <c r="H77" s="10" t="s">
        <v>8</v>
      </c>
      <c r="I77" s="10" t="s">
        <v>13</v>
      </c>
      <c r="J77" s="3" t="str">
        <f>HYPERLINK(Publicaciones[[#This Row],[Link]], "clic aquí")</f>
        <v>clic aquí</v>
      </c>
    </row>
    <row r="78" spans="1:10" ht="30" x14ac:dyDescent="0.25">
      <c r="A78" s="6" t="s">
        <v>130</v>
      </c>
      <c r="B78" s="6" t="s">
        <v>131</v>
      </c>
      <c r="C78" s="7" t="s">
        <v>132</v>
      </c>
      <c r="D78" s="8" t="s">
        <v>49</v>
      </c>
      <c r="E78" s="9" t="s">
        <v>133</v>
      </c>
      <c r="F78" s="4">
        <v>69195.929999999993</v>
      </c>
      <c r="G78" s="5">
        <v>45588.583333333336</v>
      </c>
      <c r="H78" s="10" t="s">
        <v>10</v>
      </c>
      <c r="I78" s="10" t="s">
        <v>13</v>
      </c>
      <c r="J78" s="3" t="str">
        <f>HYPERLINK(Publicaciones[[#This Row],[Link]], "clic aquí")</f>
        <v>clic aquí</v>
      </c>
    </row>
    <row r="79" spans="1:10" ht="45" x14ac:dyDescent="0.25">
      <c r="A79" s="6" t="s">
        <v>523</v>
      </c>
      <c r="B79" s="6" t="s">
        <v>524</v>
      </c>
      <c r="C79" s="7" t="s">
        <v>525</v>
      </c>
      <c r="D79" s="8" t="s">
        <v>526</v>
      </c>
      <c r="E79" s="9" t="s">
        <v>527</v>
      </c>
      <c r="F79" s="4">
        <v>109728</v>
      </c>
      <c r="G79" s="5">
        <v>45593.583333333336</v>
      </c>
      <c r="H79" s="10" t="s">
        <v>11</v>
      </c>
      <c r="I79" s="10" t="s">
        <v>13</v>
      </c>
      <c r="J79" s="3" t="str">
        <f>HYPERLINK(Publicaciones[[#This Row],[Link]], "clic aquí")</f>
        <v>clic aquí</v>
      </c>
    </row>
    <row r="80" spans="1:10" ht="30" x14ac:dyDescent="0.25">
      <c r="A80" s="6" t="s">
        <v>254</v>
      </c>
      <c r="B80" s="6" t="s">
        <v>255</v>
      </c>
      <c r="C80" s="7" t="s">
        <v>256</v>
      </c>
      <c r="D80" s="8" t="s">
        <v>62</v>
      </c>
      <c r="E80" s="9" t="s">
        <v>257</v>
      </c>
      <c r="F80" s="4">
        <v>79996.28</v>
      </c>
      <c r="G80" s="5">
        <v>45586.583333333336</v>
      </c>
      <c r="H80" s="10" t="s">
        <v>8</v>
      </c>
      <c r="I80" s="10" t="s">
        <v>13</v>
      </c>
      <c r="J80" s="3" t="str">
        <f>HYPERLINK(Publicaciones[[#This Row],[Link]], "clic aquí")</f>
        <v>clic aquí</v>
      </c>
    </row>
    <row r="81" spans="1:10" ht="45" x14ac:dyDescent="0.25">
      <c r="A81" s="6" t="s">
        <v>63</v>
      </c>
      <c r="B81" s="6" t="s">
        <v>64</v>
      </c>
      <c r="C81" s="7" t="s">
        <v>65</v>
      </c>
      <c r="D81" s="8" t="s">
        <v>66</v>
      </c>
      <c r="E81" s="9" t="s">
        <v>67</v>
      </c>
      <c r="F81" s="4">
        <v>155257.64000000001</v>
      </c>
      <c r="G81" s="5">
        <v>45593.583333333336</v>
      </c>
      <c r="H81" s="10" t="s">
        <v>10</v>
      </c>
      <c r="I81" s="10" t="s">
        <v>13</v>
      </c>
      <c r="J81" s="3" t="str">
        <f>HYPERLINK(Publicaciones[[#This Row],[Link]], "clic aquí")</f>
        <v>clic aquí</v>
      </c>
    </row>
    <row r="82" spans="1:10" ht="30" x14ac:dyDescent="0.25">
      <c r="A82" s="6" t="s">
        <v>68</v>
      </c>
      <c r="B82" s="6" t="s">
        <v>69</v>
      </c>
      <c r="C82" s="7" t="s">
        <v>70</v>
      </c>
      <c r="D82" s="8" t="s">
        <v>66</v>
      </c>
      <c r="E82" s="9" t="s">
        <v>71</v>
      </c>
      <c r="F82" s="4">
        <v>179092.39</v>
      </c>
      <c r="G82" s="5">
        <v>45586.583333333336</v>
      </c>
      <c r="H82" s="10" t="s">
        <v>10</v>
      </c>
      <c r="I82" s="10" t="s">
        <v>13</v>
      </c>
      <c r="J82" s="3" t="str">
        <f>HYPERLINK(Publicaciones[[#This Row],[Link]], "clic aquí")</f>
        <v>clic aquí</v>
      </c>
    </row>
    <row r="83" spans="1:10" ht="30" x14ac:dyDescent="0.25">
      <c r="A83" s="6" t="s">
        <v>134</v>
      </c>
      <c r="B83" s="6" t="s">
        <v>135</v>
      </c>
      <c r="C83" s="7" t="s">
        <v>136</v>
      </c>
      <c r="D83" s="8" t="s">
        <v>66</v>
      </c>
      <c r="E83" s="9" t="s">
        <v>137</v>
      </c>
      <c r="F83" s="4">
        <v>2414.54</v>
      </c>
      <c r="G83" s="5">
        <v>45583.583333333336</v>
      </c>
      <c r="H83" s="10" t="s">
        <v>10</v>
      </c>
      <c r="I83" s="10" t="s">
        <v>13</v>
      </c>
      <c r="J83" s="3" t="str">
        <f>HYPERLINK(Publicaciones[[#This Row],[Link]], "clic aquí")</f>
        <v>clic aquí</v>
      </c>
    </row>
    <row r="84" spans="1:10" ht="30" x14ac:dyDescent="0.25">
      <c r="A84" s="6" t="s">
        <v>528</v>
      </c>
      <c r="B84" s="6" t="s">
        <v>529</v>
      </c>
      <c r="C84" s="7" t="s">
        <v>530</v>
      </c>
      <c r="D84" s="8" t="s">
        <v>23</v>
      </c>
      <c r="E84" s="9" t="s">
        <v>531</v>
      </c>
      <c r="F84" s="4">
        <v>23184</v>
      </c>
      <c r="G84" s="5">
        <v>45589.583333333336</v>
      </c>
      <c r="H84" s="10" t="s">
        <v>10</v>
      </c>
      <c r="I84" s="10" t="s">
        <v>13</v>
      </c>
      <c r="J84" s="3" t="str">
        <f>HYPERLINK(Publicaciones[[#This Row],[Link]], "clic aquí")</f>
        <v>clic aquí</v>
      </c>
    </row>
    <row r="85" spans="1:10" ht="30" x14ac:dyDescent="0.25">
      <c r="A85" s="6" t="s">
        <v>532</v>
      </c>
      <c r="B85" s="6" t="s">
        <v>533</v>
      </c>
      <c r="C85" s="7" t="s">
        <v>534</v>
      </c>
      <c r="D85" s="8" t="s">
        <v>535</v>
      </c>
      <c r="E85" s="9" t="s">
        <v>536</v>
      </c>
      <c r="F85" s="4">
        <v>177565.31</v>
      </c>
      <c r="G85" s="5">
        <v>45604.999305555553</v>
      </c>
      <c r="H85" s="10" t="s">
        <v>8</v>
      </c>
      <c r="I85" s="10" t="s">
        <v>13</v>
      </c>
      <c r="J85" s="3" t="str">
        <f>HYPERLINK(Publicaciones[[#This Row],[Link]], "clic aquí")</f>
        <v>clic aquí</v>
      </c>
    </row>
    <row r="86" spans="1:10" ht="30" x14ac:dyDescent="0.25">
      <c r="A86" s="6" t="s">
        <v>138</v>
      </c>
      <c r="B86" s="6" t="s">
        <v>139</v>
      </c>
      <c r="C86" s="7" t="s">
        <v>140</v>
      </c>
      <c r="D86" s="8" t="s">
        <v>23</v>
      </c>
      <c r="E86" s="9" t="s">
        <v>141</v>
      </c>
      <c r="F86" s="4">
        <v>4512.3999999999996</v>
      </c>
      <c r="G86" s="5">
        <v>45583.583333333336</v>
      </c>
      <c r="H86" s="10" t="s">
        <v>10</v>
      </c>
      <c r="I86" s="10" t="s">
        <v>13</v>
      </c>
      <c r="J86" s="3" t="str">
        <f>HYPERLINK(Publicaciones[[#This Row],[Link]], "clic aquí")</f>
        <v>clic aquí</v>
      </c>
    </row>
    <row r="87" spans="1:10" ht="30" x14ac:dyDescent="0.25">
      <c r="A87" s="6" t="s">
        <v>258</v>
      </c>
      <c r="B87" s="6" t="s">
        <v>259</v>
      </c>
      <c r="C87" s="7" t="s">
        <v>260</v>
      </c>
      <c r="D87" s="8" t="s">
        <v>261</v>
      </c>
      <c r="E87" s="9" t="s">
        <v>262</v>
      </c>
      <c r="F87" s="4">
        <v>73135.27</v>
      </c>
      <c r="G87" s="5">
        <v>45583.999305555553</v>
      </c>
      <c r="H87" s="10" t="s">
        <v>8</v>
      </c>
      <c r="I87" s="10" t="s">
        <v>13</v>
      </c>
      <c r="J87" s="3" t="str">
        <f>HYPERLINK(Publicaciones[[#This Row],[Link]], "clic aquí")</f>
        <v>clic aquí</v>
      </c>
    </row>
    <row r="88" spans="1:10" ht="45" x14ac:dyDescent="0.25">
      <c r="A88" s="6" t="s">
        <v>537</v>
      </c>
      <c r="B88" s="6" t="s">
        <v>538</v>
      </c>
      <c r="C88" s="7" t="s">
        <v>260</v>
      </c>
      <c r="D88" s="8" t="s">
        <v>539</v>
      </c>
      <c r="E88" s="9" t="s">
        <v>540</v>
      </c>
      <c r="F88" s="4">
        <v>6474.85</v>
      </c>
      <c r="G88" s="5">
        <v>45593.999305555553</v>
      </c>
      <c r="H88" s="10" t="s">
        <v>26</v>
      </c>
      <c r="I88" s="10" t="s">
        <v>13</v>
      </c>
      <c r="J88" s="3" t="str">
        <f>HYPERLINK(Publicaciones[[#This Row],[Link]], "clic aquí")</f>
        <v>clic aquí</v>
      </c>
    </row>
    <row r="89" spans="1:10" ht="30" x14ac:dyDescent="0.25">
      <c r="A89" s="6" t="s">
        <v>541</v>
      </c>
      <c r="B89" s="6" t="s">
        <v>542</v>
      </c>
      <c r="C89" s="7" t="s">
        <v>543</v>
      </c>
      <c r="D89" s="8" t="s">
        <v>129</v>
      </c>
      <c r="E89" s="9" t="s">
        <v>544</v>
      </c>
      <c r="F89" s="4">
        <v>77030.720000000001</v>
      </c>
      <c r="G89" s="5">
        <v>45590.999305555553</v>
      </c>
      <c r="H89" s="10" t="s">
        <v>10</v>
      </c>
      <c r="I89" s="10" t="s">
        <v>13</v>
      </c>
      <c r="J89" s="3" t="str">
        <f>HYPERLINK(Publicaciones[[#This Row],[Link]], "clic aquí")</f>
        <v>clic aquí</v>
      </c>
    </row>
    <row r="90" spans="1:10" ht="30" x14ac:dyDescent="0.25">
      <c r="A90" s="6" t="s">
        <v>545</v>
      </c>
      <c r="B90" s="6" t="s">
        <v>546</v>
      </c>
      <c r="C90" s="7" t="s">
        <v>547</v>
      </c>
      <c r="D90" s="8" t="s">
        <v>104</v>
      </c>
      <c r="E90" s="9" t="s">
        <v>548</v>
      </c>
      <c r="F90" s="4">
        <v>2700</v>
      </c>
      <c r="G90" s="5">
        <v>45589.999305555553</v>
      </c>
      <c r="H90" s="10" t="s">
        <v>10</v>
      </c>
      <c r="I90" s="10" t="s">
        <v>13</v>
      </c>
      <c r="J90" s="3" t="str">
        <f>HYPERLINK(Publicaciones[[#This Row],[Link]], "clic aquí")</f>
        <v>clic aquí</v>
      </c>
    </row>
    <row r="91" spans="1:10" ht="45" x14ac:dyDescent="0.25">
      <c r="A91" s="6" t="s">
        <v>549</v>
      </c>
      <c r="B91" s="6" t="s">
        <v>550</v>
      </c>
      <c r="C91" s="7" t="s">
        <v>551</v>
      </c>
      <c r="D91" s="8" t="s">
        <v>263</v>
      </c>
      <c r="E91" s="9" t="s">
        <v>552</v>
      </c>
      <c r="F91" s="4">
        <v>136394.82999999999</v>
      </c>
      <c r="G91" s="5">
        <v>45579.999305555553</v>
      </c>
      <c r="H91" s="10" t="s">
        <v>11</v>
      </c>
      <c r="I91" s="10" t="s">
        <v>14</v>
      </c>
      <c r="J91" s="3" t="str">
        <f>HYPERLINK(Publicaciones[[#This Row],[Link]], "clic aquí")</f>
        <v>clic aquí</v>
      </c>
    </row>
    <row r="92" spans="1:10" x14ac:dyDescent="0.25">
      <c r="A92" s="6" t="s">
        <v>553</v>
      </c>
      <c r="B92" s="6" t="s">
        <v>554</v>
      </c>
      <c r="C92" s="7" t="s">
        <v>555</v>
      </c>
      <c r="D92" s="8" t="s">
        <v>556</v>
      </c>
      <c r="E92" s="9" t="s">
        <v>557</v>
      </c>
      <c r="F92" s="4">
        <v>190907.96</v>
      </c>
      <c r="G92" s="5">
        <v>45588.999305555553</v>
      </c>
      <c r="H92" s="10" t="s">
        <v>18</v>
      </c>
      <c r="I92" s="10" t="s">
        <v>14</v>
      </c>
      <c r="J92" s="3" t="str">
        <f>HYPERLINK(Publicaciones[[#This Row],[Link]], "clic aquí")</f>
        <v>clic aquí</v>
      </c>
    </row>
    <row r="93" spans="1:10" ht="30" x14ac:dyDescent="0.25">
      <c r="A93" s="6" t="s">
        <v>558</v>
      </c>
      <c r="B93" s="6" t="s">
        <v>559</v>
      </c>
      <c r="C93" s="7" t="s">
        <v>560</v>
      </c>
      <c r="D93" s="8" t="s">
        <v>152</v>
      </c>
      <c r="E93" s="9" t="s">
        <v>561</v>
      </c>
      <c r="F93" s="4">
        <v>42095.06</v>
      </c>
      <c r="G93" s="5">
        <v>45593.999305555553</v>
      </c>
      <c r="H93" s="10" t="s">
        <v>8</v>
      </c>
      <c r="I93" s="10" t="s">
        <v>14</v>
      </c>
      <c r="J93" s="3" t="str">
        <f>HYPERLINK(Publicaciones[[#This Row],[Link]], "clic aquí")</f>
        <v>clic aquí</v>
      </c>
    </row>
    <row r="94" spans="1:10" ht="45" x14ac:dyDescent="0.25">
      <c r="A94" s="6" t="s">
        <v>142</v>
      </c>
      <c r="B94" s="6" t="s">
        <v>143</v>
      </c>
      <c r="C94" s="7" t="s">
        <v>144</v>
      </c>
      <c r="D94" s="8" t="s">
        <v>145</v>
      </c>
      <c r="E94" s="9" t="s">
        <v>146</v>
      </c>
      <c r="F94" s="4">
        <v>189504</v>
      </c>
      <c r="G94" s="5">
        <v>45588.625</v>
      </c>
      <c r="H94" s="10" t="s">
        <v>10</v>
      </c>
      <c r="I94" s="10" t="s">
        <v>14</v>
      </c>
      <c r="J94" s="3" t="str">
        <f>HYPERLINK(Publicaciones[[#This Row],[Link]], "clic aquí")</f>
        <v>clic aquí</v>
      </c>
    </row>
    <row r="95" spans="1:10" ht="60" x14ac:dyDescent="0.25">
      <c r="A95" s="6" t="s">
        <v>562</v>
      </c>
      <c r="B95" s="6" t="s">
        <v>563</v>
      </c>
      <c r="C95" s="7" t="s">
        <v>564</v>
      </c>
      <c r="D95" s="8" t="s">
        <v>72</v>
      </c>
      <c r="E95" s="9" t="s">
        <v>565</v>
      </c>
      <c r="F95" s="4">
        <v>517895.8</v>
      </c>
      <c r="G95" s="5">
        <v>45602.999305555553</v>
      </c>
      <c r="H95" s="10" t="s">
        <v>18</v>
      </c>
      <c r="I95" s="10" t="s">
        <v>14</v>
      </c>
      <c r="J95" s="3" t="str">
        <f>HYPERLINK(Publicaciones[[#This Row],[Link]], "clic aquí")</f>
        <v>clic aquí</v>
      </c>
    </row>
    <row r="96" spans="1:10" ht="60" x14ac:dyDescent="0.25">
      <c r="A96" s="6" t="s">
        <v>566</v>
      </c>
      <c r="B96" s="6" t="s">
        <v>567</v>
      </c>
      <c r="C96" s="7" t="s">
        <v>568</v>
      </c>
      <c r="D96" s="8" t="s">
        <v>72</v>
      </c>
      <c r="E96" s="9" t="s">
        <v>569</v>
      </c>
      <c r="F96" s="4">
        <v>160812</v>
      </c>
      <c r="G96" s="5">
        <v>45593.999305555553</v>
      </c>
      <c r="H96" s="10" t="s">
        <v>18</v>
      </c>
      <c r="I96" s="10" t="s">
        <v>14</v>
      </c>
      <c r="J96" s="3" t="str">
        <f>HYPERLINK(Publicaciones[[#This Row],[Link]], "clic aquí")</f>
        <v>clic aquí</v>
      </c>
    </row>
    <row r="97" spans="1:10" ht="45" x14ac:dyDescent="0.25">
      <c r="A97" s="6" t="s">
        <v>264</v>
      </c>
      <c r="B97" s="6" t="s">
        <v>265</v>
      </c>
      <c r="C97" s="7" t="s">
        <v>266</v>
      </c>
      <c r="D97" s="8" t="s">
        <v>72</v>
      </c>
      <c r="E97" s="9" t="s">
        <v>267</v>
      </c>
      <c r="F97" s="4">
        <v>36810</v>
      </c>
      <c r="G97" s="5">
        <v>45589.999305555553</v>
      </c>
      <c r="H97" s="10" t="s">
        <v>18</v>
      </c>
      <c r="I97" s="10" t="s">
        <v>14</v>
      </c>
      <c r="J97" s="3" t="str">
        <f>HYPERLINK(Publicaciones[[#This Row],[Link]], "clic aquí")</f>
        <v>clic aquí</v>
      </c>
    </row>
    <row r="98" spans="1:10" ht="45" x14ac:dyDescent="0.25">
      <c r="A98" s="6" t="s">
        <v>570</v>
      </c>
      <c r="B98" s="6" t="s">
        <v>571</v>
      </c>
      <c r="C98" s="7" t="s">
        <v>572</v>
      </c>
      <c r="D98" s="8" t="s">
        <v>573</v>
      </c>
      <c r="E98" s="9" t="s">
        <v>574</v>
      </c>
      <c r="F98" s="4">
        <v>3072077.35</v>
      </c>
      <c r="G98" s="5">
        <v>45582.583333333336</v>
      </c>
      <c r="H98" s="10" t="s">
        <v>10</v>
      </c>
      <c r="I98" s="10" t="s">
        <v>14</v>
      </c>
      <c r="J98" s="3" t="str">
        <f>HYPERLINK(Publicaciones[[#This Row],[Link]], "clic aquí")</f>
        <v>clic aquí</v>
      </c>
    </row>
    <row r="99" spans="1:10" ht="30" x14ac:dyDescent="0.25">
      <c r="A99" s="6" t="s">
        <v>268</v>
      </c>
      <c r="B99" s="6" t="s">
        <v>269</v>
      </c>
      <c r="C99" s="7" t="s">
        <v>270</v>
      </c>
      <c r="D99" s="8" t="s">
        <v>271</v>
      </c>
      <c r="E99" s="9" t="s">
        <v>272</v>
      </c>
      <c r="F99" s="4">
        <v>189638</v>
      </c>
      <c r="G99" s="5">
        <v>45582.583333333336</v>
      </c>
      <c r="H99" s="10" t="s">
        <v>11</v>
      </c>
      <c r="I99" s="10" t="s">
        <v>14</v>
      </c>
      <c r="J99" s="3" t="str">
        <f>HYPERLINK(Publicaciones[[#This Row],[Link]], "clic aquí")</f>
        <v>clic aquí</v>
      </c>
    </row>
    <row r="100" spans="1:10" ht="75" x14ac:dyDescent="0.25">
      <c r="A100" s="6" t="s">
        <v>575</v>
      </c>
      <c r="B100" s="6" t="s">
        <v>576</v>
      </c>
      <c r="C100" s="7" t="s">
        <v>577</v>
      </c>
      <c r="D100" s="8" t="s">
        <v>50</v>
      </c>
      <c r="E100" s="9" t="s">
        <v>578</v>
      </c>
      <c r="F100" s="4">
        <v>19739.66</v>
      </c>
      <c r="G100" s="5">
        <v>45594.999305555553</v>
      </c>
      <c r="H100" s="10" t="s">
        <v>10</v>
      </c>
      <c r="I100" s="10" t="s">
        <v>14</v>
      </c>
      <c r="J100" s="3" t="str">
        <f>HYPERLINK(Publicaciones[[#This Row],[Link]], "clic aquí")</f>
        <v>clic aquí</v>
      </c>
    </row>
    <row r="101" spans="1:10" ht="45" x14ac:dyDescent="0.25">
      <c r="A101" s="6" t="s">
        <v>579</v>
      </c>
      <c r="B101" s="6" t="s">
        <v>580</v>
      </c>
      <c r="C101" s="7" t="s">
        <v>581</v>
      </c>
      <c r="D101" s="8" t="s">
        <v>582</v>
      </c>
      <c r="E101" s="9" t="s">
        <v>583</v>
      </c>
      <c r="F101" s="4">
        <v>348500</v>
      </c>
      <c r="G101" s="5">
        <v>45615.999305555553</v>
      </c>
      <c r="H101" s="10" t="s">
        <v>11</v>
      </c>
      <c r="I101" s="10" t="s">
        <v>14</v>
      </c>
      <c r="J101" s="3" t="str">
        <f>HYPERLINK(Publicaciones[[#This Row],[Link]], "clic aquí")</f>
        <v>clic aquí</v>
      </c>
    </row>
    <row r="102" spans="1:10" ht="45" x14ac:dyDescent="0.25">
      <c r="A102" s="6" t="s">
        <v>147</v>
      </c>
      <c r="B102" s="6" t="s">
        <v>148</v>
      </c>
      <c r="C102" s="7" t="s">
        <v>149</v>
      </c>
      <c r="D102" s="8" t="s">
        <v>150</v>
      </c>
      <c r="E102" s="9" t="s">
        <v>151</v>
      </c>
      <c r="F102" s="4">
        <v>30597.4</v>
      </c>
      <c r="G102" s="5">
        <v>45590.999305555553</v>
      </c>
      <c r="H102" s="10" t="s">
        <v>10</v>
      </c>
      <c r="I102" s="10" t="s">
        <v>14</v>
      </c>
      <c r="J102" s="3" t="str">
        <f>HYPERLINK(Publicaciones[[#This Row],[Link]], "clic aquí")</f>
        <v>clic aquí</v>
      </c>
    </row>
    <row r="103" spans="1:10" ht="30" x14ac:dyDescent="0.25">
      <c r="A103" s="6" t="s">
        <v>273</v>
      </c>
      <c r="B103" s="6" t="s">
        <v>274</v>
      </c>
      <c r="C103" s="7" t="s">
        <v>275</v>
      </c>
      <c r="D103" s="8" t="s">
        <v>276</v>
      </c>
      <c r="E103" s="9" t="s">
        <v>277</v>
      </c>
      <c r="F103" s="4">
        <v>252069.57</v>
      </c>
      <c r="G103" s="5">
        <v>45593.999305555553</v>
      </c>
      <c r="H103" s="10" t="s">
        <v>8</v>
      </c>
      <c r="I103" s="10" t="s">
        <v>14</v>
      </c>
      <c r="J103" s="3" t="str">
        <f>HYPERLINK(Publicaciones[[#This Row],[Link]], "clic aquí")</f>
        <v>clic aquí</v>
      </c>
    </row>
    <row r="104" spans="1:10" ht="30" x14ac:dyDescent="0.25">
      <c r="A104" s="6" t="s">
        <v>278</v>
      </c>
      <c r="B104" s="6" t="s">
        <v>279</v>
      </c>
      <c r="C104" s="7" t="s">
        <v>280</v>
      </c>
      <c r="D104" s="8" t="s">
        <v>281</v>
      </c>
      <c r="E104" s="9" t="s">
        <v>282</v>
      </c>
      <c r="F104" s="4">
        <v>20450</v>
      </c>
      <c r="G104" s="5">
        <v>45588.999305555553</v>
      </c>
      <c r="H104" s="10" t="s">
        <v>18</v>
      </c>
      <c r="I104" s="10" t="s">
        <v>14</v>
      </c>
      <c r="J104" s="3" t="str">
        <f>HYPERLINK(Publicaciones[[#This Row],[Link]], "clic aquí")</f>
        <v>clic aquí</v>
      </c>
    </row>
    <row r="105" spans="1:10" ht="60" x14ac:dyDescent="0.25">
      <c r="A105" s="6" t="s">
        <v>283</v>
      </c>
      <c r="B105" s="6" t="s">
        <v>284</v>
      </c>
      <c r="C105" s="7" t="s">
        <v>285</v>
      </c>
      <c r="D105" s="8" t="s">
        <v>286</v>
      </c>
      <c r="E105" s="9" t="s">
        <v>287</v>
      </c>
      <c r="F105" s="4">
        <v>95973.33</v>
      </c>
      <c r="G105" s="5">
        <v>45590.999305555553</v>
      </c>
      <c r="H105" s="10" t="s">
        <v>8</v>
      </c>
      <c r="I105" s="10" t="s">
        <v>14</v>
      </c>
      <c r="J105" s="3" t="str">
        <f>HYPERLINK(Publicaciones[[#This Row],[Link]], "clic aquí")</f>
        <v>clic aquí</v>
      </c>
    </row>
    <row r="106" spans="1:10" x14ac:dyDescent="0.25">
      <c r="A106" s="6" t="s">
        <v>153</v>
      </c>
      <c r="B106" s="6" t="s">
        <v>154</v>
      </c>
      <c r="C106" s="7" t="s">
        <v>155</v>
      </c>
      <c r="D106" s="8" t="s">
        <v>156</v>
      </c>
      <c r="E106" s="9" t="s">
        <v>157</v>
      </c>
      <c r="F106" s="4">
        <v>538281.28</v>
      </c>
      <c r="G106" s="5">
        <v>45587.999305555553</v>
      </c>
      <c r="H106" s="10" t="s">
        <v>10</v>
      </c>
      <c r="I106" s="10" t="s">
        <v>14</v>
      </c>
      <c r="J106" s="3" t="str">
        <f>HYPERLINK(Publicaciones[[#This Row],[Link]], "clic aquí")</f>
        <v>clic aquí</v>
      </c>
    </row>
    <row r="107" spans="1:10" ht="45" x14ac:dyDescent="0.25">
      <c r="A107" s="6" t="s">
        <v>288</v>
      </c>
      <c r="B107" s="6" t="s">
        <v>289</v>
      </c>
      <c r="C107" s="7" t="s">
        <v>290</v>
      </c>
      <c r="D107" s="8" t="s">
        <v>276</v>
      </c>
      <c r="E107" s="9" t="s">
        <v>291</v>
      </c>
      <c r="F107" s="4">
        <v>23400</v>
      </c>
      <c r="G107" s="5">
        <v>45586.999305555553</v>
      </c>
      <c r="H107" s="10" t="s">
        <v>11</v>
      </c>
      <c r="I107" s="10" t="s">
        <v>14</v>
      </c>
      <c r="J107" s="3" t="str">
        <f>HYPERLINK(Publicaciones[[#This Row],[Link]], "clic aquí")</f>
        <v>clic aquí</v>
      </c>
    </row>
    <row r="108" spans="1:10" ht="60" x14ac:dyDescent="0.25">
      <c r="A108" s="6" t="s">
        <v>584</v>
      </c>
      <c r="B108" s="6" t="s">
        <v>585</v>
      </c>
      <c r="C108" s="7" t="s">
        <v>586</v>
      </c>
      <c r="D108" s="8" t="s">
        <v>276</v>
      </c>
      <c r="E108" s="9" t="s">
        <v>587</v>
      </c>
      <c r="F108" s="4">
        <v>110600</v>
      </c>
      <c r="G108" s="5">
        <v>45589.999305555553</v>
      </c>
      <c r="H108" s="10" t="s">
        <v>26</v>
      </c>
      <c r="I108" s="10" t="s">
        <v>14</v>
      </c>
      <c r="J108" s="3" t="str">
        <f>HYPERLINK(Publicaciones[[#This Row],[Link]], "clic aquí")</f>
        <v>clic aquí</v>
      </c>
    </row>
    <row r="109" spans="1:10" ht="90" x14ac:dyDescent="0.25">
      <c r="A109" s="6" t="s">
        <v>292</v>
      </c>
      <c r="B109" s="6" t="s">
        <v>293</v>
      </c>
      <c r="C109" s="7" t="s">
        <v>294</v>
      </c>
      <c r="D109" s="8" t="s">
        <v>72</v>
      </c>
      <c r="E109" s="9" t="s">
        <v>295</v>
      </c>
      <c r="F109" s="4">
        <v>58494.559999999998</v>
      </c>
      <c r="G109" s="5">
        <v>45583.999305555553</v>
      </c>
      <c r="H109" s="10" t="s">
        <v>18</v>
      </c>
      <c r="I109" s="10" t="s">
        <v>14</v>
      </c>
      <c r="J109" s="3" t="str">
        <f>HYPERLINK(Publicaciones[[#This Row],[Link]], "clic aquí")</f>
        <v>clic aquí</v>
      </c>
    </row>
    <row r="110" spans="1:10" ht="75" x14ac:dyDescent="0.25">
      <c r="A110" s="6" t="s">
        <v>588</v>
      </c>
      <c r="B110" s="6" t="s">
        <v>589</v>
      </c>
      <c r="C110" s="7" t="s">
        <v>590</v>
      </c>
      <c r="D110" s="8" t="s">
        <v>72</v>
      </c>
      <c r="E110" s="9" t="s">
        <v>591</v>
      </c>
      <c r="F110" s="4">
        <v>111591</v>
      </c>
      <c r="G110" s="5">
        <v>45579.999305555553</v>
      </c>
      <c r="H110" s="10" t="s">
        <v>18</v>
      </c>
      <c r="I110" s="10" t="s">
        <v>14</v>
      </c>
      <c r="J110" s="3" t="str">
        <f>HYPERLINK(Publicaciones[[#This Row],[Link]], "clic aquí")</f>
        <v>clic aquí</v>
      </c>
    </row>
    <row r="111" spans="1:10" ht="60" x14ac:dyDescent="0.25">
      <c r="A111" s="6" t="s">
        <v>592</v>
      </c>
      <c r="B111" s="6" t="s">
        <v>593</v>
      </c>
      <c r="C111" s="7" t="s">
        <v>594</v>
      </c>
      <c r="D111" s="8" t="s">
        <v>595</v>
      </c>
      <c r="E111" s="9" t="s">
        <v>596</v>
      </c>
      <c r="F111" s="4">
        <v>202449.85</v>
      </c>
      <c r="G111" s="5">
        <v>45594.999305555553</v>
      </c>
      <c r="H111" s="10" t="s">
        <v>8</v>
      </c>
      <c r="I111" s="10" t="s">
        <v>14</v>
      </c>
      <c r="J111" s="3" t="str">
        <f>HYPERLINK(Publicaciones[[#This Row],[Link]], "clic aquí")</f>
        <v>clic aquí</v>
      </c>
    </row>
    <row r="112" spans="1:10" x14ac:dyDescent="0.25">
      <c r="A112" s="6" t="s">
        <v>597</v>
      </c>
      <c r="B112" s="6" t="s">
        <v>598</v>
      </c>
      <c r="C112" s="7" t="s">
        <v>599</v>
      </c>
      <c r="D112" s="8" t="s">
        <v>600</v>
      </c>
      <c r="E112" s="9" t="s">
        <v>601</v>
      </c>
      <c r="F112" s="4">
        <v>55870.22</v>
      </c>
      <c r="G112" s="5">
        <v>45596.354166666664</v>
      </c>
      <c r="H112" s="10" t="s">
        <v>8</v>
      </c>
      <c r="I112" s="10" t="s">
        <v>14</v>
      </c>
      <c r="J112" s="3" t="str">
        <f>HYPERLINK(Publicaciones[[#This Row],[Link]], "clic aquí")</f>
        <v>clic aquí</v>
      </c>
    </row>
    <row r="113" spans="1:10" ht="60" x14ac:dyDescent="0.25">
      <c r="A113" s="6" t="s">
        <v>602</v>
      </c>
      <c r="B113" s="6" t="s">
        <v>603</v>
      </c>
      <c r="C113" s="7" t="s">
        <v>604</v>
      </c>
      <c r="D113" s="8" t="s">
        <v>72</v>
      </c>
      <c r="E113" s="9" t="s">
        <v>605</v>
      </c>
      <c r="F113" s="4">
        <v>178200</v>
      </c>
      <c r="G113" s="5">
        <v>45579.999305555553</v>
      </c>
      <c r="H113" s="10" t="s">
        <v>18</v>
      </c>
      <c r="I113" s="10" t="s">
        <v>14</v>
      </c>
      <c r="J113" s="3" t="str">
        <f>HYPERLINK(Publicaciones[[#This Row],[Link]], "clic aquí")</f>
        <v>clic aquí</v>
      </c>
    </row>
    <row r="114" spans="1:10" ht="45" x14ac:dyDescent="0.25">
      <c r="A114" s="6" t="s">
        <v>606</v>
      </c>
      <c r="B114" s="6" t="s">
        <v>607</v>
      </c>
      <c r="C114" s="7" t="s">
        <v>608</v>
      </c>
      <c r="D114" s="8" t="s">
        <v>51</v>
      </c>
      <c r="E114" s="9" t="s">
        <v>609</v>
      </c>
      <c r="F114" s="4">
        <v>3250</v>
      </c>
      <c r="G114" s="5">
        <v>45587.999305555553</v>
      </c>
      <c r="H114" s="10" t="s">
        <v>10</v>
      </c>
      <c r="I114" s="10" t="s">
        <v>14</v>
      </c>
      <c r="J114" s="3" t="str">
        <f>HYPERLINK(Publicaciones[[#This Row],[Link]], "clic aquí")</f>
        <v>clic aquí</v>
      </c>
    </row>
    <row r="115" spans="1:10" ht="30" x14ac:dyDescent="0.25">
      <c r="A115" s="6" t="s">
        <v>610</v>
      </c>
      <c r="B115" s="6" t="s">
        <v>611</v>
      </c>
      <c r="C115" s="7" t="s">
        <v>612</v>
      </c>
      <c r="D115" s="8" t="s">
        <v>51</v>
      </c>
      <c r="E115" s="9" t="s">
        <v>613</v>
      </c>
      <c r="F115" s="4">
        <v>36174.15</v>
      </c>
      <c r="G115" s="5">
        <v>45581.999305555553</v>
      </c>
      <c r="H115" s="10" t="s">
        <v>11</v>
      </c>
      <c r="I115" s="10" t="s">
        <v>14</v>
      </c>
      <c r="J115" s="3" t="str">
        <f>HYPERLINK(Publicaciones[[#This Row],[Link]], "clic aquí")</f>
        <v>clic aquí</v>
      </c>
    </row>
    <row r="116" spans="1:10" ht="60" x14ac:dyDescent="0.25">
      <c r="A116" s="6" t="s">
        <v>73</v>
      </c>
      <c r="B116" s="6" t="s">
        <v>74</v>
      </c>
      <c r="C116" s="7" t="s">
        <v>75</v>
      </c>
      <c r="D116" s="8" t="s">
        <v>51</v>
      </c>
      <c r="E116" s="9" t="s">
        <v>76</v>
      </c>
      <c r="F116" s="4">
        <v>56880</v>
      </c>
      <c r="G116" s="5">
        <v>45579.999305555553</v>
      </c>
      <c r="H116" s="10" t="s">
        <v>10</v>
      </c>
      <c r="I116" s="10" t="s">
        <v>14</v>
      </c>
      <c r="J116" s="3" t="str">
        <f>HYPERLINK(Publicaciones[[#This Row],[Link]], "clic aquí")</f>
        <v>clic aquí</v>
      </c>
    </row>
    <row r="117" spans="1:10" ht="45" x14ac:dyDescent="0.25">
      <c r="A117" s="6" t="s">
        <v>614</v>
      </c>
      <c r="B117" s="6" t="s">
        <v>615</v>
      </c>
      <c r="C117" s="7" t="s">
        <v>616</v>
      </c>
      <c r="D117" s="8" t="s">
        <v>51</v>
      </c>
      <c r="E117" s="9" t="s">
        <v>617</v>
      </c>
      <c r="F117" s="4">
        <v>317169.8</v>
      </c>
      <c r="G117" s="5">
        <v>45602.999305555553</v>
      </c>
      <c r="H117" s="10" t="s">
        <v>10</v>
      </c>
      <c r="I117" s="10" t="s">
        <v>14</v>
      </c>
      <c r="J117" s="3" t="str">
        <f>HYPERLINK(Publicaciones[[#This Row],[Link]], "clic aquí")</f>
        <v>clic aquí</v>
      </c>
    </row>
    <row r="118" spans="1:10" ht="30" x14ac:dyDescent="0.25">
      <c r="A118" s="6" t="s">
        <v>158</v>
      </c>
      <c r="B118" s="6" t="s">
        <v>159</v>
      </c>
      <c r="C118" s="7" t="s">
        <v>160</v>
      </c>
      <c r="D118" s="8" t="s">
        <v>51</v>
      </c>
      <c r="E118" s="9" t="s">
        <v>161</v>
      </c>
      <c r="F118" s="4">
        <v>155000</v>
      </c>
      <c r="G118" s="5">
        <v>45587.999305555553</v>
      </c>
      <c r="H118" s="10" t="s">
        <v>10</v>
      </c>
      <c r="I118" s="10" t="s">
        <v>14</v>
      </c>
      <c r="J118" s="3" t="str">
        <f>HYPERLINK(Publicaciones[[#This Row],[Link]], "clic aquí")</f>
        <v>clic aquí</v>
      </c>
    </row>
    <row r="119" spans="1:10" ht="45" x14ac:dyDescent="0.25">
      <c r="A119" s="6" t="s">
        <v>618</v>
      </c>
      <c r="B119" s="6" t="s">
        <v>619</v>
      </c>
      <c r="C119" s="7" t="s">
        <v>620</v>
      </c>
      <c r="D119" s="8" t="s">
        <v>51</v>
      </c>
      <c r="E119" s="9" t="s">
        <v>621</v>
      </c>
      <c r="F119" s="4">
        <v>10600</v>
      </c>
      <c r="G119" s="5">
        <v>45587.999305555553</v>
      </c>
      <c r="H119" s="10" t="s">
        <v>10</v>
      </c>
      <c r="I119" s="10" t="s">
        <v>14</v>
      </c>
      <c r="J119" s="3" t="str">
        <f>HYPERLINK(Publicaciones[[#This Row],[Link]], "clic aquí")</f>
        <v>clic aquí</v>
      </c>
    </row>
    <row r="120" spans="1:10" ht="30" x14ac:dyDescent="0.25">
      <c r="A120" s="6" t="s">
        <v>622</v>
      </c>
      <c r="B120" s="6" t="s">
        <v>623</v>
      </c>
      <c r="C120" s="7" t="s">
        <v>624</v>
      </c>
      <c r="D120" s="8" t="s">
        <v>51</v>
      </c>
      <c r="E120" s="9" t="s">
        <v>625</v>
      </c>
      <c r="F120" s="4">
        <v>181783.59</v>
      </c>
      <c r="G120" s="5">
        <v>45590.999305555553</v>
      </c>
      <c r="H120" s="10" t="s">
        <v>11</v>
      </c>
      <c r="I120" s="10" t="s">
        <v>14</v>
      </c>
      <c r="J120" s="3" t="str">
        <f>HYPERLINK(Publicaciones[[#This Row],[Link]], "clic aquí")</f>
        <v>clic aquí</v>
      </c>
    </row>
    <row r="121" spans="1:10" ht="60" x14ac:dyDescent="0.25">
      <c r="A121" s="6" t="s">
        <v>626</v>
      </c>
      <c r="B121" s="6" t="s">
        <v>627</v>
      </c>
      <c r="C121" s="7" t="s">
        <v>628</v>
      </c>
      <c r="D121" s="8" t="s">
        <v>51</v>
      </c>
      <c r="E121" s="9" t="s">
        <v>629</v>
      </c>
      <c r="F121" s="4">
        <v>29990</v>
      </c>
      <c r="G121" s="5">
        <v>45587.999305555553</v>
      </c>
      <c r="H121" s="10" t="s">
        <v>10</v>
      </c>
      <c r="I121" s="10" t="s">
        <v>14</v>
      </c>
      <c r="J121" s="3" t="str">
        <f>HYPERLINK(Publicaciones[[#This Row],[Link]], "clic aquí")</f>
        <v>clic aquí</v>
      </c>
    </row>
    <row r="122" spans="1:10" x14ac:dyDescent="0.25">
      <c r="A122" s="6" t="s">
        <v>630</v>
      </c>
      <c r="B122" s="6" t="s">
        <v>631</v>
      </c>
      <c r="C122" s="7" t="s">
        <v>632</v>
      </c>
      <c r="D122" s="8" t="s">
        <v>27</v>
      </c>
      <c r="E122" s="9" t="s">
        <v>633</v>
      </c>
      <c r="F122" s="4">
        <v>131500</v>
      </c>
      <c r="G122" s="5">
        <v>45588.999305555553</v>
      </c>
      <c r="H122" s="10" t="s">
        <v>10</v>
      </c>
      <c r="I122" s="10" t="s">
        <v>14</v>
      </c>
      <c r="J122" s="3" t="str">
        <f>HYPERLINK(Publicaciones[[#This Row],[Link]], "clic aquí")</f>
        <v>clic aquí</v>
      </c>
    </row>
    <row r="123" spans="1:10" ht="30" x14ac:dyDescent="0.25">
      <c r="A123" s="6" t="s">
        <v>634</v>
      </c>
      <c r="B123" s="6" t="s">
        <v>635</v>
      </c>
      <c r="C123" s="7" t="s">
        <v>636</v>
      </c>
      <c r="D123" s="8" t="s">
        <v>296</v>
      </c>
      <c r="E123" s="9" t="s">
        <v>637</v>
      </c>
      <c r="F123" s="4">
        <v>37240</v>
      </c>
      <c r="G123" s="5">
        <v>45595.999305555553</v>
      </c>
      <c r="H123" s="10" t="s">
        <v>11</v>
      </c>
      <c r="I123" s="10" t="s">
        <v>14</v>
      </c>
      <c r="J123" s="3" t="str">
        <f>HYPERLINK(Publicaciones[[#This Row],[Link]], "clic aquí")</f>
        <v>clic aquí</v>
      </c>
    </row>
    <row r="124" spans="1:10" x14ac:dyDescent="0.25">
      <c r="A124" s="6" t="s">
        <v>638</v>
      </c>
      <c r="B124" s="6" t="s">
        <v>639</v>
      </c>
      <c r="C124" s="7" t="s">
        <v>640</v>
      </c>
      <c r="D124" s="8" t="s">
        <v>641</v>
      </c>
      <c r="E124" s="9" t="s">
        <v>642</v>
      </c>
      <c r="F124" s="4">
        <v>18144</v>
      </c>
      <c r="G124" s="5">
        <v>45589.999305555553</v>
      </c>
      <c r="H124" s="10" t="s">
        <v>18</v>
      </c>
      <c r="I124" s="10" t="s">
        <v>14</v>
      </c>
      <c r="J124" s="3" t="str">
        <f>HYPERLINK(Publicaciones[[#This Row],[Link]], "clic aquí")</f>
        <v>clic aquí</v>
      </c>
    </row>
    <row r="125" spans="1:10" ht="30" x14ac:dyDescent="0.25">
      <c r="A125" s="6" t="s">
        <v>643</v>
      </c>
      <c r="B125" s="6" t="s">
        <v>644</v>
      </c>
      <c r="C125" s="7" t="s">
        <v>645</v>
      </c>
      <c r="D125" s="8" t="s">
        <v>646</v>
      </c>
      <c r="E125" s="9" t="s">
        <v>647</v>
      </c>
      <c r="F125" s="4">
        <v>108320</v>
      </c>
      <c r="G125" s="5">
        <v>45594.999305555553</v>
      </c>
      <c r="H125" s="10" t="s">
        <v>8</v>
      </c>
      <c r="I125" s="10" t="s">
        <v>14</v>
      </c>
      <c r="J125" s="3" t="str">
        <f>HYPERLINK(Publicaciones[[#This Row],[Link]], "clic aquí")</f>
        <v>clic aquí</v>
      </c>
    </row>
    <row r="126" spans="1:10" ht="30" x14ac:dyDescent="0.25">
      <c r="A126" s="6" t="s">
        <v>648</v>
      </c>
      <c r="B126" s="6" t="s">
        <v>649</v>
      </c>
      <c r="C126" s="7" t="s">
        <v>650</v>
      </c>
      <c r="D126" s="8" t="s">
        <v>27</v>
      </c>
      <c r="E126" s="9" t="s">
        <v>651</v>
      </c>
      <c r="F126" s="4">
        <v>54049.59</v>
      </c>
      <c r="G126" s="5">
        <v>45589.999305555553</v>
      </c>
      <c r="H126" s="10" t="s">
        <v>8</v>
      </c>
      <c r="I126" s="10" t="s">
        <v>14</v>
      </c>
      <c r="J126" s="3" t="str">
        <f>HYPERLINK(Publicaciones[[#This Row],[Link]], "clic aquí")</f>
        <v>clic aquí</v>
      </c>
    </row>
    <row r="127" spans="1:10" x14ac:dyDescent="0.25">
      <c r="A127" s="6" t="s">
        <v>297</v>
      </c>
      <c r="B127" s="6" t="s">
        <v>298</v>
      </c>
      <c r="C127" s="7" t="s">
        <v>299</v>
      </c>
      <c r="D127" s="8" t="s">
        <v>27</v>
      </c>
      <c r="E127" s="9" t="s">
        <v>300</v>
      </c>
      <c r="F127" s="4">
        <v>86033.06</v>
      </c>
      <c r="G127" s="5">
        <v>45593.999305555553</v>
      </c>
      <c r="H127" s="10" t="s">
        <v>8</v>
      </c>
      <c r="I127" s="10" t="s">
        <v>14</v>
      </c>
      <c r="J127" s="3" t="str">
        <f>HYPERLINK(Publicaciones[[#This Row],[Link]], "clic aquí")</f>
        <v>clic aquí</v>
      </c>
    </row>
    <row r="128" spans="1:10" ht="30" x14ac:dyDescent="0.25">
      <c r="A128" s="6" t="s">
        <v>652</v>
      </c>
      <c r="B128" s="6" t="s">
        <v>653</v>
      </c>
      <c r="C128" s="7" t="s">
        <v>654</v>
      </c>
      <c r="D128" s="8" t="s">
        <v>27</v>
      </c>
      <c r="E128" s="9" t="s">
        <v>655</v>
      </c>
      <c r="F128" s="4">
        <v>41322.31</v>
      </c>
      <c r="G128" s="5">
        <v>45587.999305555553</v>
      </c>
      <c r="H128" s="10" t="s">
        <v>8</v>
      </c>
      <c r="I128" s="10" t="s">
        <v>14</v>
      </c>
      <c r="J128" s="3" t="str">
        <f>HYPERLINK(Publicaciones[[#This Row],[Link]], "clic aquí")</f>
        <v>clic aquí</v>
      </c>
    </row>
    <row r="129" spans="1:10" ht="30" x14ac:dyDescent="0.25">
      <c r="A129" s="6" t="s">
        <v>656</v>
      </c>
      <c r="B129" s="6" t="s">
        <v>657</v>
      </c>
      <c r="C129" s="7" t="s">
        <v>658</v>
      </c>
      <c r="D129" s="8" t="s">
        <v>27</v>
      </c>
      <c r="E129" s="9" t="s">
        <v>659</v>
      </c>
      <c r="F129" s="4">
        <v>42644.63</v>
      </c>
      <c r="G129" s="5">
        <v>45589.999305555553</v>
      </c>
      <c r="H129" s="10" t="s">
        <v>8</v>
      </c>
      <c r="I129" s="10" t="s">
        <v>14</v>
      </c>
      <c r="J129" s="3" t="str">
        <f>HYPERLINK(Publicaciones[[#This Row],[Link]], "clic aquí")</f>
        <v>clic aquí</v>
      </c>
    </row>
    <row r="130" spans="1:10" ht="30" x14ac:dyDescent="0.25">
      <c r="A130" s="6" t="s">
        <v>660</v>
      </c>
      <c r="B130" s="6" t="s">
        <v>661</v>
      </c>
      <c r="C130" s="7" t="s">
        <v>662</v>
      </c>
      <c r="D130" s="8" t="s">
        <v>27</v>
      </c>
      <c r="E130" s="9" t="s">
        <v>663</v>
      </c>
      <c r="F130" s="4">
        <v>626024.03</v>
      </c>
      <c r="G130" s="5">
        <v>45596.999305555553</v>
      </c>
      <c r="H130" s="10" t="s">
        <v>8</v>
      </c>
      <c r="I130" s="10" t="s">
        <v>14</v>
      </c>
      <c r="J130" s="3" t="str">
        <f>HYPERLINK(Publicaciones[[#This Row],[Link]], "clic aquí")</f>
        <v>clic aquí</v>
      </c>
    </row>
    <row r="131" spans="1:10" x14ac:dyDescent="0.25">
      <c r="A131" s="6" t="s">
        <v>664</v>
      </c>
      <c r="B131" s="6" t="s">
        <v>665</v>
      </c>
      <c r="C131" s="7" t="s">
        <v>666</v>
      </c>
      <c r="D131" s="8" t="s">
        <v>27</v>
      </c>
      <c r="E131" s="9" t="s">
        <v>667</v>
      </c>
      <c r="F131" s="4">
        <v>595041.31999999995</v>
      </c>
      <c r="G131" s="5">
        <v>45596.999305555553</v>
      </c>
      <c r="H131" s="10" t="s">
        <v>8</v>
      </c>
      <c r="I131" s="10" t="s">
        <v>14</v>
      </c>
      <c r="J131" s="3" t="str">
        <f>HYPERLINK(Publicaciones[[#This Row],[Link]], "clic aquí")</f>
        <v>clic aquí</v>
      </c>
    </row>
    <row r="132" spans="1:10" ht="75" x14ac:dyDescent="0.25">
      <c r="A132" s="6" t="s">
        <v>668</v>
      </c>
      <c r="B132" s="6" t="s">
        <v>669</v>
      </c>
      <c r="C132" s="7" t="s">
        <v>670</v>
      </c>
      <c r="D132" s="8" t="s">
        <v>27</v>
      </c>
      <c r="E132" s="9" t="s">
        <v>671</v>
      </c>
      <c r="F132" s="4">
        <v>54092.57</v>
      </c>
      <c r="G132" s="5">
        <v>45587.999305555553</v>
      </c>
      <c r="H132" s="10" t="s">
        <v>8</v>
      </c>
      <c r="I132" s="10" t="s">
        <v>14</v>
      </c>
      <c r="J132" s="3" t="str">
        <f>HYPERLINK(Publicaciones[[#This Row],[Link]], "clic aquí")</f>
        <v>clic aquí</v>
      </c>
    </row>
    <row r="133" spans="1:10" ht="30" x14ac:dyDescent="0.25">
      <c r="A133" s="6" t="s">
        <v>672</v>
      </c>
      <c r="B133" s="6" t="s">
        <v>673</v>
      </c>
      <c r="C133" s="7" t="s">
        <v>674</v>
      </c>
      <c r="D133" s="8" t="s">
        <v>162</v>
      </c>
      <c r="E133" s="9" t="s">
        <v>675</v>
      </c>
      <c r="F133" s="4">
        <v>19834.71</v>
      </c>
      <c r="G133" s="5">
        <v>45580.451388888891</v>
      </c>
      <c r="H133" s="10" t="s">
        <v>10</v>
      </c>
      <c r="I133" s="10" t="s">
        <v>15</v>
      </c>
      <c r="J133" s="3" t="str">
        <f>HYPERLINK(Publicaciones[[#This Row],[Link]], "clic aquí")</f>
        <v>clic aquí</v>
      </c>
    </row>
    <row r="134" spans="1:10" ht="45" x14ac:dyDescent="0.25">
      <c r="A134" s="6" t="s">
        <v>676</v>
      </c>
      <c r="B134" s="6" t="s">
        <v>677</v>
      </c>
      <c r="C134" s="7" t="s">
        <v>678</v>
      </c>
      <c r="D134" s="8" t="s">
        <v>301</v>
      </c>
      <c r="E134" s="9" t="s">
        <v>679</v>
      </c>
      <c r="F134" s="4">
        <v>206611.57</v>
      </c>
      <c r="G134" s="5">
        <v>45594.999305555553</v>
      </c>
      <c r="H134" s="10" t="s">
        <v>8</v>
      </c>
      <c r="I134" s="10" t="s">
        <v>15</v>
      </c>
      <c r="J134" s="3" t="str">
        <f>HYPERLINK(Publicaciones[[#This Row],[Link]], "clic aquí")</f>
        <v>clic aquí</v>
      </c>
    </row>
    <row r="135" spans="1:10" ht="30" x14ac:dyDescent="0.25">
      <c r="A135" s="6" t="s">
        <v>680</v>
      </c>
      <c r="B135" s="6" t="s">
        <v>681</v>
      </c>
      <c r="C135" s="7" t="s">
        <v>682</v>
      </c>
      <c r="D135" s="8" t="s">
        <v>683</v>
      </c>
      <c r="E135" s="9" t="s">
        <v>684</v>
      </c>
      <c r="F135" s="4">
        <v>31404.93</v>
      </c>
      <c r="G135" s="5">
        <v>45589.999305555553</v>
      </c>
      <c r="H135" s="10" t="s">
        <v>11</v>
      </c>
      <c r="I135" s="10" t="s">
        <v>15</v>
      </c>
      <c r="J135" s="3" t="str">
        <f>HYPERLINK(Publicaciones[[#This Row],[Link]], "clic aquí")</f>
        <v>clic aquí</v>
      </c>
    </row>
    <row r="136" spans="1:10" ht="90" x14ac:dyDescent="0.25">
      <c r="A136" s="6" t="s">
        <v>685</v>
      </c>
      <c r="B136" s="6" t="s">
        <v>686</v>
      </c>
      <c r="C136" s="7" t="s">
        <v>687</v>
      </c>
      <c r="D136" s="8" t="s">
        <v>301</v>
      </c>
      <c r="E136" s="9" t="s">
        <v>688</v>
      </c>
      <c r="F136" s="4">
        <v>757924.63</v>
      </c>
      <c r="G136" s="5">
        <v>45594.999305555553</v>
      </c>
      <c r="H136" s="10" t="s">
        <v>8</v>
      </c>
      <c r="I136" s="10" t="s">
        <v>15</v>
      </c>
      <c r="J136" s="3" t="str">
        <f>HYPERLINK(Publicaciones[[#This Row],[Link]], "clic aquí")</f>
        <v>clic aquí</v>
      </c>
    </row>
    <row r="137" spans="1:10" ht="30" x14ac:dyDescent="0.25">
      <c r="A137" s="6" t="s">
        <v>689</v>
      </c>
      <c r="B137" s="6" t="s">
        <v>690</v>
      </c>
      <c r="C137" s="7" t="s">
        <v>691</v>
      </c>
      <c r="D137" s="8" t="s">
        <v>692</v>
      </c>
      <c r="E137" s="9" t="s">
        <v>693</v>
      </c>
      <c r="F137" s="4">
        <v>42727.27</v>
      </c>
      <c r="G137" s="5">
        <v>45588.999305555553</v>
      </c>
      <c r="H137" s="10" t="s">
        <v>11</v>
      </c>
      <c r="I137" s="10" t="s">
        <v>15</v>
      </c>
      <c r="J137" s="3" t="str">
        <f>HYPERLINK(Publicaciones[[#This Row],[Link]], "clic aquí")</f>
        <v>clic aquí</v>
      </c>
    </row>
    <row r="138" spans="1:10" ht="30" x14ac:dyDescent="0.25">
      <c r="A138" s="6" t="s">
        <v>77</v>
      </c>
      <c r="B138" s="6" t="s">
        <v>78</v>
      </c>
      <c r="C138" s="7" t="s">
        <v>79</v>
      </c>
      <c r="D138" s="8" t="s">
        <v>80</v>
      </c>
      <c r="E138" s="9" t="s">
        <v>81</v>
      </c>
      <c r="F138" s="4">
        <v>81515</v>
      </c>
      <c r="G138" s="5">
        <v>45593.416666666664</v>
      </c>
      <c r="H138" s="10" t="s">
        <v>8</v>
      </c>
      <c r="I138" s="10" t="s">
        <v>15</v>
      </c>
      <c r="J138" s="3" t="str">
        <f>HYPERLINK(Publicaciones[[#This Row],[Link]], "clic aquí")</f>
        <v>clic aquí</v>
      </c>
    </row>
    <row r="139" spans="1:10" ht="45" x14ac:dyDescent="0.25">
      <c r="A139" s="6" t="s">
        <v>694</v>
      </c>
      <c r="B139" s="6" t="s">
        <v>695</v>
      </c>
      <c r="C139" s="7" t="s">
        <v>696</v>
      </c>
      <c r="D139" s="8" t="s">
        <v>697</v>
      </c>
      <c r="E139" s="9" t="s">
        <v>698</v>
      </c>
      <c r="F139" s="4">
        <v>66115</v>
      </c>
      <c r="G139" s="5">
        <v>45595.583333333336</v>
      </c>
      <c r="H139" s="10" t="s">
        <v>8</v>
      </c>
      <c r="I139" s="10" t="s">
        <v>15</v>
      </c>
      <c r="J139" s="3" t="str">
        <f>HYPERLINK(Publicaciones[[#This Row],[Link]], "clic aquí")</f>
        <v>clic aquí</v>
      </c>
    </row>
    <row r="140" spans="1:10" ht="30" x14ac:dyDescent="0.25">
      <c r="A140" s="6" t="s">
        <v>163</v>
      </c>
      <c r="B140" s="6" t="s">
        <v>164</v>
      </c>
      <c r="C140" s="7" t="s">
        <v>165</v>
      </c>
      <c r="D140" s="8" t="s">
        <v>82</v>
      </c>
      <c r="E140" s="9" t="s">
        <v>166</v>
      </c>
      <c r="F140" s="4">
        <v>10710</v>
      </c>
      <c r="G140" s="5">
        <v>45590.999305555553</v>
      </c>
      <c r="H140" s="10" t="s">
        <v>10</v>
      </c>
      <c r="I140" s="10" t="s">
        <v>15</v>
      </c>
      <c r="J140" s="3" t="str">
        <f>HYPERLINK(Publicaciones[[#This Row],[Link]], "clic aquí")</f>
        <v>clic aquí</v>
      </c>
    </row>
    <row r="141" spans="1:10" x14ac:dyDescent="0.25">
      <c r="A141" s="6" t="s">
        <v>699</v>
      </c>
      <c r="B141" s="6" t="s">
        <v>700</v>
      </c>
      <c r="C141" s="7" t="s">
        <v>701</v>
      </c>
      <c r="D141" s="8" t="s">
        <v>82</v>
      </c>
      <c r="E141" s="9" t="s">
        <v>702</v>
      </c>
      <c r="F141" s="4">
        <v>225564.59</v>
      </c>
      <c r="G141" s="5">
        <v>45593.999305555553</v>
      </c>
      <c r="H141" s="10" t="s">
        <v>8</v>
      </c>
      <c r="I141" s="10" t="s">
        <v>15</v>
      </c>
      <c r="J141" s="3" t="str">
        <f>HYPERLINK(Publicaciones[[#This Row],[Link]], "clic aquí")</f>
        <v>clic aquí</v>
      </c>
    </row>
    <row r="142" spans="1:10" ht="30" x14ac:dyDescent="0.25">
      <c r="A142" s="6" t="s">
        <v>703</v>
      </c>
      <c r="B142" s="6" t="s">
        <v>704</v>
      </c>
      <c r="C142" s="7" t="s">
        <v>705</v>
      </c>
      <c r="D142" s="8" t="s">
        <v>82</v>
      </c>
      <c r="E142" s="9" t="s">
        <v>706</v>
      </c>
      <c r="F142" s="4">
        <v>24752</v>
      </c>
      <c r="G142" s="5">
        <v>45589.999305555553</v>
      </c>
      <c r="H142" s="10" t="s">
        <v>11</v>
      </c>
      <c r="I142" s="10" t="s">
        <v>15</v>
      </c>
      <c r="J142" s="3" t="str">
        <f>HYPERLINK(Publicaciones[[#This Row],[Link]], "clic aquí")</f>
        <v>clic aquí</v>
      </c>
    </row>
    <row r="143" spans="1:10" ht="30" x14ac:dyDescent="0.25">
      <c r="A143" s="6" t="s">
        <v>707</v>
      </c>
      <c r="B143" s="6" t="s">
        <v>708</v>
      </c>
      <c r="C143" s="7" t="s">
        <v>709</v>
      </c>
      <c r="D143" s="8" t="s">
        <v>710</v>
      </c>
      <c r="E143" s="9" t="s">
        <v>711</v>
      </c>
      <c r="F143" s="4">
        <v>57415.75</v>
      </c>
      <c r="G143" s="5">
        <v>45587.999305555553</v>
      </c>
      <c r="H143" s="10" t="s">
        <v>8</v>
      </c>
      <c r="I143" s="10" t="s">
        <v>15</v>
      </c>
      <c r="J143" s="3" t="str">
        <f>HYPERLINK(Publicaciones[[#This Row],[Link]], "clic aquí")</f>
        <v>clic aquí</v>
      </c>
    </row>
    <row r="144" spans="1:10" ht="30" x14ac:dyDescent="0.25">
      <c r="A144" s="6" t="s">
        <v>712</v>
      </c>
      <c r="B144" s="6" t="s">
        <v>713</v>
      </c>
      <c r="C144" s="7" t="s">
        <v>714</v>
      </c>
      <c r="D144" s="8" t="s">
        <v>710</v>
      </c>
      <c r="E144" s="9" t="s">
        <v>715</v>
      </c>
      <c r="F144" s="4">
        <v>77347.759999999995</v>
      </c>
      <c r="G144" s="5">
        <v>45587.999305555553</v>
      </c>
      <c r="H144" s="10" t="s">
        <v>8</v>
      </c>
      <c r="I144" s="10" t="s">
        <v>15</v>
      </c>
      <c r="J144" s="3" t="str">
        <f>HYPERLINK(Publicaciones[[#This Row],[Link]], "clic aquí")</f>
        <v>clic aquí</v>
      </c>
    </row>
    <row r="145" spans="1:10" ht="30" x14ac:dyDescent="0.25">
      <c r="A145" s="6" t="s">
        <v>716</v>
      </c>
      <c r="B145" s="6" t="s">
        <v>717</v>
      </c>
      <c r="C145" s="7" t="s">
        <v>718</v>
      </c>
      <c r="D145" s="8" t="s">
        <v>719</v>
      </c>
      <c r="E145" s="9" t="s">
        <v>720</v>
      </c>
      <c r="F145" s="4">
        <v>601473.23</v>
      </c>
      <c r="G145" s="5">
        <v>45596.999305555553</v>
      </c>
      <c r="H145" s="10" t="s">
        <v>8</v>
      </c>
      <c r="I145" s="10" t="s">
        <v>15</v>
      </c>
      <c r="J145" s="3" t="str">
        <f>HYPERLINK(Publicaciones[[#This Row],[Link]], "clic aquí")</f>
        <v>clic aquí</v>
      </c>
    </row>
    <row r="146" spans="1:10" ht="30" x14ac:dyDescent="0.25">
      <c r="A146" s="6" t="s">
        <v>721</v>
      </c>
      <c r="B146" s="6" t="s">
        <v>722</v>
      </c>
      <c r="C146" s="7" t="s">
        <v>723</v>
      </c>
      <c r="D146" s="8" t="s">
        <v>32</v>
      </c>
      <c r="E146" s="9" t="s">
        <v>724</v>
      </c>
      <c r="F146" s="4">
        <v>204615.84</v>
      </c>
      <c r="G146" s="5">
        <v>45601.583333333336</v>
      </c>
      <c r="H146" s="10" t="s">
        <v>11</v>
      </c>
      <c r="I146" s="10" t="s">
        <v>15</v>
      </c>
      <c r="J146" s="3" t="str">
        <f>HYPERLINK(Publicaciones[[#This Row],[Link]], "clic aquí")</f>
        <v>clic aquí</v>
      </c>
    </row>
    <row r="147" spans="1:10" ht="30" x14ac:dyDescent="0.25">
      <c r="A147" s="6" t="s">
        <v>302</v>
      </c>
      <c r="B147" s="6" t="s">
        <v>303</v>
      </c>
      <c r="C147" s="7" t="s">
        <v>304</v>
      </c>
      <c r="D147" s="8" t="s">
        <v>19</v>
      </c>
      <c r="E147" s="9" t="s">
        <v>305</v>
      </c>
      <c r="F147" s="4">
        <v>29000</v>
      </c>
      <c r="G147" s="5">
        <v>45586.5</v>
      </c>
      <c r="H147" s="10" t="s">
        <v>11</v>
      </c>
      <c r="I147" s="10" t="s">
        <v>15</v>
      </c>
      <c r="J147" s="3" t="str">
        <f>HYPERLINK(Publicaciones[[#This Row],[Link]], "clic aquí")</f>
        <v>clic aquí</v>
      </c>
    </row>
    <row r="148" spans="1:10" ht="45" x14ac:dyDescent="0.25">
      <c r="A148" s="6" t="s">
        <v>92</v>
      </c>
      <c r="B148" s="6" t="s">
        <v>93</v>
      </c>
      <c r="C148" s="7" t="s">
        <v>167</v>
      </c>
      <c r="D148" s="8" t="s">
        <v>95</v>
      </c>
      <c r="E148" s="9" t="s">
        <v>168</v>
      </c>
      <c r="F148" s="4">
        <v>1500000</v>
      </c>
      <c r="G148" s="5">
        <v>45600.583333333336</v>
      </c>
      <c r="H148" s="10" t="s">
        <v>10</v>
      </c>
      <c r="I148" s="10" t="s">
        <v>15</v>
      </c>
      <c r="J148" s="3" t="str">
        <f>HYPERLINK(Publicaciones[[#This Row],[Link]], "clic aquí")</f>
        <v>clic aquí</v>
      </c>
    </row>
    <row r="149" spans="1:10" ht="45" x14ac:dyDescent="0.25">
      <c r="A149" s="6" t="s">
        <v>83</v>
      </c>
      <c r="B149" s="6" t="s">
        <v>84</v>
      </c>
      <c r="C149" s="7" t="s">
        <v>85</v>
      </c>
      <c r="D149" s="8" t="s">
        <v>24</v>
      </c>
      <c r="E149" s="9" t="s">
        <v>86</v>
      </c>
      <c r="F149" s="4">
        <v>941265</v>
      </c>
      <c r="G149" s="5">
        <v>45593.583333333336</v>
      </c>
      <c r="H149" s="10" t="s">
        <v>11</v>
      </c>
      <c r="I149" s="10" t="s">
        <v>15</v>
      </c>
      <c r="J149" s="3" t="str">
        <f>HYPERLINK(Publicaciones[[#This Row],[Link]], "clic aquí")</f>
        <v>clic aquí</v>
      </c>
    </row>
    <row r="150" spans="1:10" x14ac:dyDescent="0.25">
      <c r="A150" s="6" t="s">
        <v>725</v>
      </c>
      <c r="B150" s="6" t="s">
        <v>726</v>
      </c>
      <c r="C150" s="7" t="s">
        <v>727</v>
      </c>
      <c r="D150" s="8" t="s">
        <v>728</v>
      </c>
      <c r="E150" s="9" t="s">
        <v>729</v>
      </c>
      <c r="F150" s="4">
        <v>54000</v>
      </c>
      <c r="G150" s="5">
        <v>45593.5</v>
      </c>
      <c r="H150" s="10" t="s">
        <v>10</v>
      </c>
      <c r="I150" s="10" t="s">
        <v>15</v>
      </c>
      <c r="J150" s="3" t="str">
        <f>HYPERLINK(Publicaciones[[#This Row],[Link]], "clic aquí")</f>
        <v>clic aquí</v>
      </c>
    </row>
    <row r="151" spans="1:10" ht="45" x14ac:dyDescent="0.25">
      <c r="A151" s="6" t="s">
        <v>730</v>
      </c>
      <c r="B151" s="6" t="s">
        <v>731</v>
      </c>
      <c r="C151" s="7" t="s">
        <v>732</v>
      </c>
      <c r="D151" s="8" t="s">
        <v>29</v>
      </c>
      <c r="E151" s="9" t="s">
        <v>733</v>
      </c>
      <c r="F151" s="4">
        <v>99000</v>
      </c>
      <c r="G151" s="5">
        <v>45586.583333333336</v>
      </c>
      <c r="H151" s="10" t="s">
        <v>10</v>
      </c>
      <c r="I151" s="10" t="s">
        <v>15</v>
      </c>
      <c r="J151" s="3" t="str">
        <f>HYPERLINK(Publicaciones[[#This Row],[Link]], "clic aquí")</f>
        <v>clic aquí</v>
      </c>
    </row>
    <row r="152" spans="1:10" ht="90" x14ac:dyDescent="0.25">
      <c r="A152" s="6" t="s">
        <v>734</v>
      </c>
      <c r="B152" s="6" t="s">
        <v>735</v>
      </c>
      <c r="C152" s="7" t="s">
        <v>736</v>
      </c>
      <c r="D152" s="8" t="s">
        <v>737</v>
      </c>
      <c r="E152" s="9" t="s">
        <v>738</v>
      </c>
      <c r="F152" s="4">
        <v>65188.56</v>
      </c>
      <c r="G152" s="5">
        <v>45593.541666666664</v>
      </c>
      <c r="H152" s="10" t="s">
        <v>10</v>
      </c>
      <c r="I152" s="10" t="s">
        <v>15</v>
      </c>
      <c r="J152" s="3" t="str">
        <f>HYPERLINK(Publicaciones[[#This Row],[Link]], "clic aquí")</f>
        <v>clic aquí</v>
      </c>
    </row>
    <row r="153" spans="1:10" ht="75" x14ac:dyDescent="0.25">
      <c r="A153" s="6" t="s">
        <v>739</v>
      </c>
      <c r="B153" s="6" t="s">
        <v>740</v>
      </c>
      <c r="C153" s="7" t="s">
        <v>741</v>
      </c>
      <c r="D153" s="8" t="s">
        <v>742</v>
      </c>
      <c r="E153" s="9" t="s">
        <v>743</v>
      </c>
      <c r="F153" s="4">
        <v>1800</v>
      </c>
      <c r="G153" s="5">
        <v>45596.999305555553</v>
      </c>
      <c r="H153" s="10" t="s">
        <v>18</v>
      </c>
      <c r="I153" s="10" t="s">
        <v>15</v>
      </c>
      <c r="J153" s="3" t="str">
        <f>HYPERLINK(Publicaciones[[#This Row],[Link]], "clic aquí")</f>
        <v>clic aquí</v>
      </c>
    </row>
    <row r="154" spans="1:10" x14ac:dyDescent="0.25">
      <c r="A154" s="6" t="s">
        <v>306</v>
      </c>
      <c r="B154" s="6" t="s">
        <v>307</v>
      </c>
      <c r="C154" s="7" t="s">
        <v>308</v>
      </c>
      <c r="D154" s="8" t="s">
        <v>52</v>
      </c>
      <c r="E154" s="9" t="s">
        <v>309</v>
      </c>
      <c r="F154" s="4">
        <v>204888.25</v>
      </c>
      <c r="G154" s="5">
        <v>45590.583333333336</v>
      </c>
      <c r="H154" s="10" t="s">
        <v>8</v>
      </c>
      <c r="I154" s="10" t="s">
        <v>15</v>
      </c>
      <c r="J154" s="3" t="str">
        <f>HYPERLINK(Publicaciones[[#This Row],[Link]], "clic aquí")</f>
        <v>clic aquí</v>
      </c>
    </row>
    <row r="155" spans="1:10" x14ac:dyDescent="0.25">
      <c r="A155" s="6" t="s">
        <v>169</v>
      </c>
      <c r="B155" s="6" t="s">
        <v>170</v>
      </c>
      <c r="C155" s="7" t="s">
        <v>171</v>
      </c>
      <c r="D155" s="8" t="s">
        <v>87</v>
      </c>
      <c r="E155" s="9" t="s">
        <v>172</v>
      </c>
      <c r="F155" s="4">
        <v>101818</v>
      </c>
      <c r="G155" s="5">
        <v>45600.583333333336</v>
      </c>
      <c r="H155" s="10" t="s">
        <v>10</v>
      </c>
      <c r="I155" s="10" t="s">
        <v>15</v>
      </c>
      <c r="J155" s="3" t="str">
        <f>HYPERLINK(Publicaciones[[#This Row],[Link]], "clic aquí")</f>
        <v>clic aquí</v>
      </c>
    </row>
    <row r="156" spans="1:10" ht="45" x14ac:dyDescent="0.25">
      <c r="A156" s="6" t="s">
        <v>744</v>
      </c>
      <c r="B156" s="6" t="s">
        <v>745</v>
      </c>
      <c r="C156" s="7" t="s">
        <v>746</v>
      </c>
      <c r="D156" s="8" t="s">
        <v>87</v>
      </c>
      <c r="E156" s="9" t="s">
        <v>747</v>
      </c>
      <c r="F156" s="4">
        <v>49970</v>
      </c>
      <c r="G156" s="5">
        <v>45593</v>
      </c>
      <c r="H156" s="10" t="s">
        <v>10</v>
      </c>
      <c r="I156" s="10" t="s">
        <v>15</v>
      </c>
      <c r="J156" s="3" t="str">
        <f>HYPERLINK(Publicaciones[[#This Row],[Link]], "clic aquí")</f>
        <v>clic aquí</v>
      </c>
    </row>
    <row r="157" spans="1:10" x14ac:dyDescent="0.25">
      <c r="A157" s="6" t="s">
        <v>748</v>
      </c>
      <c r="B157" s="6" t="s">
        <v>749</v>
      </c>
      <c r="C157" s="7" t="s">
        <v>750</v>
      </c>
      <c r="D157" s="8" t="s">
        <v>719</v>
      </c>
      <c r="E157" s="9" t="s">
        <v>751</v>
      </c>
      <c r="F157" s="4">
        <v>116386.11</v>
      </c>
      <c r="G157" s="5">
        <v>45595.999305555553</v>
      </c>
      <c r="H157" s="10" t="s">
        <v>8</v>
      </c>
      <c r="I157" s="10" t="s">
        <v>15</v>
      </c>
      <c r="J157" s="3" t="str">
        <f>HYPERLINK(Publicaciones[[#This Row],[Link]], "clic aquí")</f>
        <v>clic aquí</v>
      </c>
    </row>
    <row r="158" spans="1:10" ht="30" x14ac:dyDescent="0.25">
      <c r="A158" s="6" t="s">
        <v>311</v>
      </c>
      <c r="B158" s="6" t="s">
        <v>312</v>
      </c>
      <c r="C158" s="7" t="s">
        <v>313</v>
      </c>
      <c r="D158" s="8" t="s">
        <v>310</v>
      </c>
      <c r="E158" s="9" t="s">
        <v>314</v>
      </c>
      <c r="F158" s="4">
        <v>275096</v>
      </c>
      <c r="G158" s="5">
        <v>45586.999305555553</v>
      </c>
      <c r="H158" s="10" t="s">
        <v>18</v>
      </c>
      <c r="I158" s="10" t="s">
        <v>15</v>
      </c>
      <c r="J158" s="3" t="str">
        <f>HYPERLINK(Publicaciones[[#This Row],[Link]], "clic aquí")</f>
        <v>clic aquí</v>
      </c>
    </row>
    <row r="159" spans="1:10" ht="30" x14ac:dyDescent="0.25">
      <c r="A159" s="6" t="s">
        <v>752</v>
      </c>
      <c r="B159" s="6" t="s">
        <v>753</v>
      </c>
      <c r="C159" s="7" t="s">
        <v>754</v>
      </c>
      <c r="D159" s="8" t="s">
        <v>755</v>
      </c>
      <c r="E159" s="9" t="s">
        <v>756</v>
      </c>
      <c r="F159" s="4">
        <v>1558515.84</v>
      </c>
      <c r="G159" s="5">
        <v>45589.999305555553</v>
      </c>
      <c r="H159" s="10" t="s">
        <v>18</v>
      </c>
      <c r="I159" s="10" t="s">
        <v>15</v>
      </c>
      <c r="J159" s="3" t="str">
        <f>HYPERLINK(Publicaciones[[#This Row],[Link]], "clic aquí")</f>
        <v>clic aquí</v>
      </c>
    </row>
    <row r="160" spans="1:10" x14ac:dyDescent="0.25">
      <c r="A160" s="6" t="s">
        <v>757</v>
      </c>
      <c r="B160" s="6" t="s">
        <v>758</v>
      </c>
      <c r="C160" s="7" t="s">
        <v>759</v>
      </c>
      <c r="D160" s="8" t="s">
        <v>760</v>
      </c>
      <c r="E160" s="9" t="s">
        <v>761</v>
      </c>
      <c r="F160" s="4">
        <v>377429.67</v>
      </c>
      <c r="G160" s="5">
        <v>45609.604166666664</v>
      </c>
      <c r="H160" s="10" t="s">
        <v>11</v>
      </c>
      <c r="I160" s="10" t="s">
        <v>15</v>
      </c>
      <c r="J160" s="3" t="str">
        <f>HYPERLINK(Publicaciones[[#This Row],[Link]], "clic aquí")</f>
        <v>clic aquí</v>
      </c>
    </row>
    <row r="161" spans="1:10" x14ac:dyDescent="0.25">
      <c r="A161" s="6" t="s">
        <v>315</v>
      </c>
      <c r="B161" s="6" t="s">
        <v>316</v>
      </c>
      <c r="C161" s="7" t="s">
        <v>317</v>
      </c>
      <c r="D161" s="8" t="s">
        <v>318</v>
      </c>
      <c r="E161" s="9" t="s">
        <v>319</v>
      </c>
      <c r="F161" s="4">
        <v>195810.94</v>
      </c>
      <c r="G161" s="5">
        <v>45600.999305555553</v>
      </c>
      <c r="H161" s="10" t="s">
        <v>8</v>
      </c>
      <c r="I161" s="10" t="s">
        <v>15</v>
      </c>
      <c r="J161" s="3" t="str">
        <f>HYPERLINK(Publicaciones[[#This Row],[Link]], "clic aquí")</f>
        <v>clic aquí</v>
      </c>
    </row>
    <row r="162" spans="1:10" ht="45" x14ac:dyDescent="0.25">
      <c r="A162" s="6" t="s">
        <v>762</v>
      </c>
      <c r="B162" s="6" t="s">
        <v>763</v>
      </c>
      <c r="C162" s="7" t="s">
        <v>764</v>
      </c>
      <c r="D162" s="8" t="s">
        <v>301</v>
      </c>
      <c r="E162" s="9" t="s">
        <v>765</v>
      </c>
      <c r="F162" s="4">
        <v>3229857.57</v>
      </c>
      <c r="G162" s="5">
        <v>45609.999305555553</v>
      </c>
      <c r="H162" s="10" t="s">
        <v>11</v>
      </c>
      <c r="I162" s="10" t="s">
        <v>15</v>
      </c>
      <c r="J162" s="3" t="str">
        <f>HYPERLINK(Publicaciones[[#This Row],[Link]], "clic aquí")</f>
        <v>clic aquí</v>
      </c>
    </row>
    <row r="163" spans="1:10" ht="75" x14ac:dyDescent="0.25">
      <c r="A163" s="6" t="s">
        <v>766</v>
      </c>
      <c r="B163" s="6" t="s">
        <v>767</v>
      </c>
      <c r="C163" s="7" t="s">
        <v>768</v>
      </c>
      <c r="D163" s="8" t="s">
        <v>769</v>
      </c>
      <c r="E163" s="9" t="s">
        <v>770</v>
      </c>
      <c r="F163" s="4">
        <v>49586.78</v>
      </c>
      <c r="G163" s="5">
        <v>45594.75</v>
      </c>
      <c r="H163" s="10" t="s">
        <v>11</v>
      </c>
      <c r="I163" s="10" t="s">
        <v>15</v>
      </c>
      <c r="J163" s="3" t="str">
        <f>HYPERLINK(Publicaciones[[#This Row],[Link]], "clic aquí")</f>
        <v>clic aquí</v>
      </c>
    </row>
    <row r="164" spans="1:10" ht="30" x14ac:dyDescent="0.25">
      <c r="A164" s="6" t="s">
        <v>771</v>
      </c>
      <c r="B164" s="6" t="s">
        <v>772</v>
      </c>
      <c r="C164" s="7" t="s">
        <v>773</v>
      </c>
      <c r="D164" s="8" t="s">
        <v>769</v>
      </c>
      <c r="E164" s="9" t="s">
        <v>774</v>
      </c>
      <c r="F164" s="4">
        <v>66115.7</v>
      </c>
      <c r="G164" s="5">
        <v>45594.999305555553</v>
      </c>
      <c r="H164" s="10" t="s">
        <v>11</v>
      </c>
      <c r="I164" s="10" t="s">
        <v>15</v>
      </c>
      <c r="J164" s="3" t="str">
        <f>HYPERLINK(Publicaciones[[#This Row],[Link]], "clic aquí")</f>
        <v>clic aquí</v>
      </c>
    </row>
    <row r="165" spans="1:10" x14ac:dyDescent="0.25">
      <c r="A165" s="6" t="s">
        <v>321</v>
      </c>
      <c r="B165" s="6" t="s">
        <v>322</v>
      </c>
      <c r="C165" s="7" t="s">
        <v>323</v>
      </c>
      <c r="D165" s="8" t="s">
        <v>324</v>
      </c>
      <c r="E165" s="9" t="s">
        <v>325</v>
      </c>
      <c r="F165" s="4">
        <v>200000</v>
      </c>
      <c r="G165" s="5">
        <v>45587.625</v>
      </c>
      <c r="H165" s="10" t="s">
        <v>20</v>
      </c>
      <c r="I165" s="10" t="s">
        <v>15</v>
      </c>
      <c r="J165" s="3" t="str">
        <f>HYPERLINK(Publicaciones[[#This Row],[Link]], "clic aquí")</f>
        <v>clic aquí</v>
      </c>
    </row>
    <row r="166" spans="1:10" ht="45" x14ac:dyDescent="0.25">
      <c r="A166" s="6" t="s">
        <v>173</v>
      </c>
      <c r="B166" s="6" t="s">
        <v>174</v>
      </c>
      <c r="C166" s="7" t="s">
        <v>175</v>
      </c>
      <c r="D166" s="8" t="s">
        <v>176</v>
      </c>
      <c r="E166" s="9" t="s">
        <v>177</v>
      </c>
      <c r="F166" s="4">
        <v>260000</v>
      </c>
      <c r="G166" s="5">
        <v>45599.499305555553</v>
      </c>
      <c r="H166" s="10" t="s">
        <v>10</v>
      </c>
      <c r="I166" s="10" t="s">
        <v>15</v>
      </c>
      <c r="J166" s="3" t="str">
        <f>HYPERLINK(Publicaciones[[#This Row],[Link]], "clic aquí")</f>
        <v>clic aquí</v>
      </c>
    </row>
    <row r="167" spans="1:10" ht="60" x14ac:dyDescent="0.25">
      <c r="A167" s="6" t="s">
        <v>178</v>
      </c>
      <c r="B167" s="6" t="s">
        <v>179</v>
      </c>
      <c r="C167" s="7" t="s">
        <v>180</v>
      </c>
      <c r="D167" s="8" t="s">
        <v>181</v>
      </c>
      <c r="E167" s="9" t="s">
        <v>182</v>
      </c>
      <c r="F167" s="4">
        <v>287547.09999999998</v>
      </c>
      <c r="G167" s="5">
        <v>45596.541666666664</v>
      </c>
      <c r="H167" s="10" t="s">
        <v>10</v>
      </c>
      <c r="I167" s="10" t="s">
        <v>15</v>
      </c>
      <c r="J167" s="3" t="str">
        <f>HYPERLINK(Publicaciones[[#This Row],[Link]], "clic aquí")</f>
        <v>clic aquí</v>
      </c>
    </row>
    <row r="168" spans="1:10" ht="30" x14ac:dyDescent="0.25">
      <c r="A168" s="6" t="s">
        <v>775</v>
      </c>
      <c r="B168" s="6" t="s">
        <v>776</v>
      </c>
      <c r="C168" s="7" t="s">
        <v>777</v>
      </c>
      <c r="D168" s="8" t="s">
        <v>30</v>
      </c>
      <c r="E168" s="9" t="s">
        <v>778</v>
      </c>
      <c r="F168" s="4">
        <v>34497.08</v>
      </c>
      <c r="G168" s="5">
        <v>45593.999305555553</v>
      </c>
      <c r="H168" s="10" t="s">
        <v>10</v>
      </c>
      <c r="I168" s="10" t="s">
        <v>15</v>
      </c>
      <c r="J168" s="3" t="str">
        <f>HYPERLINK(Publicaciones[[#This Row],[Link]], "clic aquí")</f>
        <v>clic aquí</v>
      </c>
    </row>
    <row r="169" spans="1:10" ht="30" x14ac:dyDescent="0.25">
      <c r="A169" s="6" t="s">
        <v>326</v>
      </c>
      <c r="B169" s="6" t="s">
        <v>327</v>
      </c>
      <c r="C169" s="7" t="s">
        <v>328</v>
      </c>
      <c r="D169" s="8" t="s">
        <v>30</v>
      </c>
      <c r="E169" s="9" t="s">
        <v>329</v>
      </c>
      <c r="F169" s="4">
        <v>34125</v>
      </c>
      <c r="G169" s="5">
        <v>45583.999305555553</v>
      </c>
      <c r="H169" s="10" t="s">
        <v>11</v>
      </c>
      <c r="I169" s="10" t="s">
        <v>15</v>
      </c>
      <c r="J169" s="3" t="str">
        <f>HYPERLINK(Publicaciones[[#This Row],[Link]], "clic aquí")</f>
        <v>clic aquí</v>
      </c>
    </row>
    <row r="170" spans="1:10" ht="45" x14ac:dyDescent="0.25">
      <c r="A170" s="6" t="s">
        <v>330</v>
      </c>
      <c r="B170" s="6" t="s">
        <v>331</v>
      </c>
      <c r="C170" s="7" t="s">
        <v>332</v>
      </c>
      <c r="D170" s="8" t="s">
        <v>33</v>
      </c>
      <c r="E170" s="9" t="s">
        <v>333</v>
      </c>
      <c r="F170" s="4">
        <v>115698.41</v>
      </c>
      <c r="G170" s="5">
        <v>45592.999305555553</v>
      </c>
      <c r="H170" s="10" t="s">
        <v>8</v>
      </c>
      <c r="I170" s="10" t="s">
        <v>15</v>
      </c>
      <c r="J170" s="3" t="str">
        <f>HYPERLINK(Publicaciones[[#This Row],[Link]], "clic aquí")</f>
        <v>clic aquí</v>
      </c>
    </row>
    <row r="171" spans="1:10" ht="60" x14ac:dyDescent="0.25">
      <c r="A171" s="6" t="s">
        <v>779</v>
      </c>
      <c r="B171" s="6" t="s">
        <v>780</v>
      </c>
      <c r="C171" s="7" t="s">
        <v>781</v>
      </c>
      <c r="D171" s="8" t="s">
        <v>33</v>
      </c>
      <c r="E171" s="9" t="s">
        <v>782</v>
      </c>
      <c r="F171" s="4">
        <v>20000</v>
      </c>
      <c r="G171" s="5">
        <v>45595.999305555553</v>
      </c>
      <c r="H171" s="10" t="s">
        <v>18</v>
      </c>
      <c r="I171" s="10" t="s">
        <v>15</v>
      </c>
      <c r="J171" s="3" t="str">
        <f>HYPERLINK(Publicaciones[[#This Row],[Link]], "clic aquí")</f>
        <v>clic aquí</v>
      </c>
    </row>
    <row r="172" spans="1:10" ht="30" x14ac:dyDescent="0.25">
      <c r="A172" s="6" t="s">
        <v>783</v>
      </c>
      <c r="B172" s="6" t="s">
        <v>784</v>
      </c>
      <c r="C172" s="7" t="s">
        <v>785</v>
      </c>
      <c r="D172" s="8" t="s">
        <v>33</v>
      </c>
      <c r="E172" s="9" t="s">
        <v>786</v>
      </c>
      <c r="F172" s="4">
        <v>52705.7</v>
      </c>
      <c r="G172" s="5">
        <v>45590.999305555553</v>
      </c>
      <c r="H172" s="10" t="s">
        <v>11</v>
      </c>
      <c r="I172" s="10" t="s">
        <v>15</v>
      </c>
      <c r="J17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2024-10-14T17:41:57Z</dcterms:modified>
</cp:coreProperties>
</file>