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2\"/>
    </mc:Choice>
  </mc:AlternateContent>
  <xr:revisionPtr revIDLastSave="0" documentId="13_ncr:1_{27165E4E-BBAB-47A8-A0D3-EE510104BB2A}"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alcChain>
</file>

<file path=xl/sharedStrings.xml><?xml version="1.0" encoding="utf-8"?>
<sst xmlns="http://schemas.openxmlformats.org/spreadsheetml/2006/main" count="1319" uniqueCount="898">
  <si>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</si>
  <si>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</si>
  <si>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</si>
  <si>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</si>
  <si>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</si>
  <si>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</si>
  <si>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</si>
  <si>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</si>
  <si>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</si>
  <si>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</si>
  <si>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</si>
  <si>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</si>
  <si>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</si>
  <si>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</si>
  <si>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</si>
  <si>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</si>
  <si>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</si>
  <si>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</si>
  <si>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</si>
  <si>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</si>
  <si>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</si>
  <si>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Presidencia de Diputación Provincial de Albacete</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</si>
  <si>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</si>
  <si>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</si>
  <si>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</si>
  <si>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</si>
  <si>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</si>
  <si>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</si>
  <si>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</si>
  <si>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Miguelturra</t>
  </si>
  <si>
    <t>Junta de Gobierno del Ayuntamiento de Toledo</t>
  </si>
  <si>
    <t>Alcaldía del Ayuntamiento de Almansa</t>
  </si>
  <si>
    <t>Junta de Gobierno del Ayuntamiento de Villarrobledo</t>
  </si>
  <si>
    <t>Gerencia de Atención Integrada de Ciudad Real</t>
  </si>
  <si>
    <t>Alcaldía del Ayuntamiento de Puertollano</t>
  </si>
  <si>
    <t>Delegación Provincial de la Consejería de Desarrollo Sostenible en Cuenca</t>
  </si>
  <si>
    <t>Junta de Gobierno Local del Ayuntamiento de Sigüenza</t>
  </si>
  <si>
    <t>Alcaldía del Ayuntamiento de Guadalajara</t>
  </si>
  <si>
    <t>Junta de Gobierno del Ayuntamiento de Alameda de la Sagra</t>
  </si>
  <si>
    <t>Junta de Gobierno Local del Ayuntamiento de Brazatortas</t>
  </si>
  <si>
    <t>Junta de Gobierno del Ayuntamiento de Ciudad Real</t>
  </si>
  <si>
    <t>Presidencia de la Diputación Provincial de Ciudad Real</t>
  </si>
  <si>
    <t>https://contrataciondelestado.es/wps/poc?uri=deeplink:detalle_licitacion&amp;idEvl=6eU1MoAgd3mFQ%2FlhRK79lA%3D%3D</t>
  </si>
  <si>
    <t>M-15709113</t>
  </si>
  <si>
    <t>2024/160015</t>
  </si>
  <si>
    <t>TGSS-Dirección provincial de Cuenca</t>
  </si>
  <si>
    <t>Limpieza, control de plagas y tratamiento anti legionella en las Direcciones Provinciales de la TGSS y el INSS de Cuenca, y limpieza y control de plagas en la nave almacén de la TGSS y el INSS de Cuenca</t>
  </si>
  <si>
    <t>Alcaldía del Ayuntamiento de Azuqueca de Henares</t>
  </si>
  <si>
    <t>Dirección General de SOLIMAT</t>
  </si>
  <si>
    <t>https://contrataciondelestado.es/wps/poc?uri=deeplink:detalle_licitacion&amp;idEvl=ZbCJhbs7TCuHCIsjvJ3rhQ%3D%3D</t>
  </si>
  <si>
    <t>M-15794804</t>
  </si>
  <si>
    <t>1361372W</t>
  </si>
  <si>
    <t>Servicio de mantenimiento y reparación de ascensores y aparatos elevadores instalados en diferentes edificios propiedad o dependientes del Ayuntamiento de Villarobledo. Anualidad 2025 y 2026.</t>
  </si>
  <si>
    <t>Gerencia de la Universidad de Castilla-La Mancha</t>
  </si>
  <si>
    <t>ADIF - Presidencia</t>
  </si>
  <si>
    <t>https://contrataciondelestado.es/wps/poc?uri=deeplink:detalle_licitacion&amp;idEvl=uoIvSL5X%2BtXyoM4us5k4vw%3D%3D</t>
  </si>
  <si>
    <t>M-15752079</t>
  </si>
  <si>
    <t>2024/001187</t>
  </si>
  <si>
    <t>Servicio de alimentación de pacientes en el Hospital General Universitario de Ciudad Real perteneciente a la Gerencia de Atencion Integrada de Ciudad Real del sescam</t>
  </si>
  <si>
    <t>https://contrataciondelestado.es/wps/poc?uri=deeplink:detalle_licitacion&amp;idEvl=FI5cEo3Zy8vVGIpKDxgsAQ%3D%3D</t>
  </si>
  <si>
    <t>M-15778989</t>
  </si>
  <si>
    <t>2024/010926</t>
  </si>
  <si>
    <t>Tratamiento de despojos maderables en varios MUP de la provincia de Cuenca. DOS LOTES: Lote 1 SSC OESTE y Lote 2 SSC ESTE.</t>
  </si>
  <si>
    <t>https://contrataciondelestado.es/wps/poc?uri=deeplink:detalle_licitacion&amp;idEvl=6te2EqjYlFzN3k3tjedSGw%3D%3D</t>
  </si>
  <si>
    <t>M-15762305</t>
  </si>
  <si>
    <t>1410/2024</t>
  </si>
  <si>
    <t>Junta de Gobierno Local del Ayuntamiento de Quer</t>
  </si>
  <si>
    <t>Contrato de servicio para la prestación de la asistencia técnica y colaboración para la gestión, recaudación voluntaria y ejecutiva de multas de tráfico y otras sanciones.. ..</t>
  </si>
  <si>
    <t>Alcaldia del Ayuntamiento de Marchamalo</t>
  </si>
  <si>
    <t>Delegación Provincial de la Consejería de Agricultura, Ganadería y Desarrollo Rural en Ciudad Real</t>
  </si>
  <si>
    <t>https://contrataciondelestado.es/wps/poc?uri=deeplink:detalle_licitacion&amp;idEvl=msJXAkqDE%2FYl5NjlNci%2BtA%3D%3D</t>
  </si>
  <si>
    <t>M-15778813</t>
  </si>
  <si>
    <t>3.24/27507.0211</t>
  </si>
  <si>
    <t>Ejecución de las actuaciones para el incremento de la sección hidráulica en la zona del puente sobre el arroyo de la Veguilla situado en el punto kilométrico 225+850 de la línea 400, Alcázar de San Juan-Cádiz. Término municipal de Valdepeñas.</t>
  </si>
  <si>
    <t>Concesión de Servicios</t>
  </si>
  <si>
    <t>Concejalía Delegada de Contratación del Ayuntamiento de Alcázar de San Juan</t>
  </si>
  <si>
    <t>Empresa de Transformación Agraria S.A.,S.M.E., M.P., (TRAGSA)</t>
  </si>
  <si>
    <t>54/2024</t>
  </si>
  <si>
    <t>Delegación Provincial de la Consejería de Bienestar Social en Guadalajara</t>
  </si>
  <si>
    <t>Alcaldia del Ayuntamiento de Cabanillas del Campo</t>
  </si>
  <si>
    <t>https://contrataciondelestado.es/wps/poc?uri=deeplink:detalle_licitacion&amp;idEvl=%2BxA%2BGRL1pviopEMYCmrbmw%3D%3D</t>
  </si>
  <si>
    <t>M-15778536</t>
  </si>
  <si>
    <t>397/2024</t>
  </si>
  <si>
    <t>Alcaldía del Ayuntamiento de Almonacid de Zorita</t>
  </si>
  <si>
    <t>Instalación solar Fotovoltaica con modalidad de autoconsumo colectivo en cubierta Polideportivo municipal de la localidad de Almonacid de Zorita , abasteciendo a los siguientes edificios: polideportivo, ayuntamiento y depósito de agua</t>
  </si>
  <si>
    <t>https://contrataciondelestado.es/wps/poc?uri=deeplink:detalle_licitacion&amp;idEvl=x28oCi5xydCLAncw3qdZkA%3D%3D</t>
  </si>
  <si>
    <t>M-15794507</t>
  </si>
  <si>
    <t>4367/2024</t>
  </si>
  <si>
    <t>Suministro en régimen de alquiler de elementos decorativos e iluminación exterior de edificios municipales, calles y plazas de Cabanillas del Campo para el periodo navideño.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</si>
  <si>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</si>
  <si>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</si>
  <si>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</si>
  <si>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</si>
  <si>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Alcaldía del Ayuntamiento de El Casar</t>
  </si>
  <si>
    <t>Junta de Gobierno del Ayuntamiento de Talavera de la Reina</t>
  </si>
  <si>
    <t>https://contrataciondelestado.es/wps/poc?uri=deeplink:detalle_licitacion&amp;idEvl=BWWdVxFRxkaFQ%2FlhRK79lA%3D%3D</t>
  </si>
  <si>
    <t>M-15778787</t>
  </si>
  <si>
    <t>228/2022.1 Ampliación escuela infantil</t>
  </si>
  <si>
    <t>Ampliación de la Escuela Infantil</t>
  </si>
  <si>
    <t>Pleno del Ayuntamiento de Cazalegas</t>
  </si>
  <si>
    <t>https://contrataciondelestado.es/wps/poc?uri=deeplink:detalle_licitacion&amp;idEvl=ppRijVD%2FptD10HRJw8TEnQ%3D%3D</t>
  </si>
  <si>
    <t>M-15578389</t>
  </si>
  <si>
    <t>020120240166</t>
  </si>
  <si>
    <t>Subdirección General de Planificación y Gestión Económica</t>
  </si>
  <si>
    <t>Servicio de transporte de personal al Centro Penitenciario de Albacete, dependiente de la Secretaria General de Instituciones Penitenciarias</t>
  </si>
  <si>
    <t>https://contrataciondelestado.es/wps/poc?uri=deeplink:detalle_licitacion&amp;idEvl=qr4v0uupFWYtm4eBPtV6eQ%3D%3D</t>
  </si>
  <si>
    <t>M-15837293</t>
  </si>
  <si>
    <t>1366071X</t>
  </si>
  <si>
    <t>Servicio de recogida selectiva "Almansa Recicla" en edificios públicos, bares y restaurantes, comercios e industrias de Almansa y recogida domiciliaria de voluminosos.</t>
  </si>
  <si>
    <t>https://contrataciondelestado.es/wps/poc?uri=deeplink:detalle_licitacion&amp;idEvl=Md5yMo1%2FGptrSd8H4b2soA%3D%3D</t>
  </si>
  <si>
    <t>M-15838244</t>
  </si>
  <si>
    <t>1367771H</t>
  </si>
  <si>
    <t>Alcaldía del Ayuntamiento de La Roda</t>
  </si>
  <si>
    <t>FURGONETA OBRAS: Suministro mediante compraventa de una Furgoneta de ocasión o usada con cabina simple o doble y caja abierta de carga para su destino al Servicio Municipal de Obras - PASA 159.6</t>
  </si>
  <si>
    <t>https://contrataciondelestado.es/wps/poc?uri=deeplink:detalle_licitacion&amp;idEvl=wo%2FMjDvxHgvgL1BHd3qjQA%3D%3D</t>
  </si>
  <si>
    <t>M-15838722</t>
  </si>
  <si>
    <t>1368554W</t>
  </si>
  <si>
    <t>Alcaldía del Ayuntamiento de El Bonillo</t>
  </si>
  <si>
    <t>Suministro de un vehículo , furgon con destino a lso servicios municipales</t>
  </si>
  <si>
    <t>https://contrataciondelestado.es/wps/poc?uri=deeplink:detalle_licitacion&amp;idEvl=6ZGiai1xQ9Lmnwcj%2BxbdTg%3D%3D</t>
  </si>
  <si>
    <t>M-15800665</t>
  </si>
  <si>
    <t>2024/00000013</t>
  </si>
  <si>
    <t>Subdelegación del Gobierno en Albacete</t>
  </si>
  <si>
    <t>Servicio de vigilancia del Edificio Compartido anexo a la Subdelegación del Gobierno en Albacete</t>
  </si>
  <si>
    <t>https://contrataciondelestado.es/wps/poc?uri=deeplink:detalle_licitacion&amp;idEvl=GjKEWo4i2ZRLAIVZdUs8KA%3D%3D</t>
  </si>
  <si>
    <t>M-15800934</t>
  </si>
  <si>
    <t>2024/0000006</t>
  </si>
  <si>
    <t>Servicio de limpieza del Edificio Compartido anexo a la Subdelegación del Gobierno en Albacete, C/ Periodista del Campo Aguilar, s/n</t>
  </si>
  <si>
    <t>https://contrataciondelestado.es/wps/poc?uri=deeplink:detalle_licitacion&amp;idEvl=0EoKXRHeP44adbH3CysQuQ%3D%3D</t>
  </si>
  <si>
    <t>M-15838513</t>
  </si>
  <si>
    <t>SU13724001078</t>
  </si>
  <si>
    <t>Rectorado de la Universidad de Castilla-La Mancha</t>
  </si>
  <si>
    <t>Suministro, entrega e instalación de butacas en el Salón de Actos del edificio Infante Don Juan Manuel en el campus de Albacete de la Universidad de Castilla-La Mancha.</t>
  </si>
  <si>
    <t>https://contrataciondelestado.es/wps/poc?uri=deeplink:detalle_licitacion&amp;idEvl=C3uzlABH2IJrhBlEHQFSKA%3D%3D</t>
  </si>
  <si>
    <t>M-15837317</t>
  </si>
  <si>
    <t>2024/010203</t>
  </si>
  <si>
    <t>Redacción del proyecto básico y de ejecución, estudio de seguridad y salud, Dirección de obra, Dirección de la ejecución material de la obra y Coordinación de Seguridad y Salud en fase de ejecución de la construcción del nuevo edificio para la Escuela de Protección Ciudadana, demolición de los edificios actuales y urbanización de la parcela afectada</t>
  </si>
  <si>
    <t>https://contrataciondelestado.es/wps/poc?uri=deeplink:detalle_licitacion&amp;idEvl=3bKXE2QrakCAAM7L03kM8A%3D%3D</t>
  </si>
  <si>
    <t>M-15838462</t>
  </si>
  <si>
    <t>10/2024</t>
  </si>
  <si>
    <t>Alcaldía del Ayuntamiento de Puebla de Don Rodrigo</t>
  </si>
  <si>
    <t>Licitacion de Suministro Mixto de Materiales de Construcción del Ayuntamiento de Puebla de Don Rodrigo</t>
  </si>
  <si>
    <t>https://contrataciondelestado.es/wps/poc?uri=deeplink:detalle_licitacion&amp;idEvl=%2Bn1W3S6ETCB9Zh%2FyRJgM8w%3D%3D</t>
  </si>
  <si>
    <t>M-15832389</t>
  </si>
  <si>
    <t>10/2024 Obras</t>
  </si>
  <si>
    <t>Proyecto de reforma en Residencia Joaquín Rodrigo de Alcázar de San Juan, dentro del Plan de Obras Municipales 2024 y financiadas por la Diputación Provincial de Ciudad Real.</t>
  </si>
  <si>
    <t>Junta de Gobierno del Ayuntamiento de Manzanares</t>
  </si>
  <si>
    <t>https://contrataciondelestado.es/wps/poc?uri=deeplink:detalle_licitacion&amp;idEvl=P0uzxNpUVurI8aL3PRS10Q%3D%3D</t>
  </si>
  <si>
    <t>M-15813252</t>
  </si>
  <si>
    <t>177/2024</t>
  </si>
  <si>
    <t>Alcaldía del Ayuntamiento de Almuradiel</t>
  </si>
  <si>
    <t>Arrendamiento Disco-Pub</t>
  </si>
  <si>
    <t>https://contrataciondelestado.es/wps/poc?uri=deeplink:detalle_licitacion&amp;idEvl=9ZbQ4J2IWx2Izo3LHNPGcQ%3D%3D</t>
  </si>
  <si>
    <t>M-15838177</t>
  </si>
  <si>
    <t>18626/2024</t>
  </si>
  <si>
    <t>Alumbrado extraordinario de la Navidad 2024-2025 y las fiestas de mayo y septiembre de 2025, Suministro, Alquiler, Montaje y Desmontaje</t>
  </si>
  <si>
    <t>https://contrataciondelestado.es/wps/poc?uri=deeplink:detalle_licitacion&amp;idEvl=Ghz4yCYtRtq8ebB%2FXTwy0A%3D%3D</t>
  </si>
  <si>
    <t>M-15800719</t>
  </si>
  <si>
    <t>19189/2024</t>
  </si>
  <si>
    <t>Violencia de género, material de merchandising y cartelería para la concejalía de igualdad, centro de la mujer, para diferentes campañas del 2024-2025 en cumplimiento del pacto de estado</t>
  </si>
  <si>
    <t>https://contrataciondelestado.es/wps/poc?uri=deeplink:detalle_licitacion&amp;idEvl=O3zDT07R9O0Xhk1FZxEyvw%3D%3D</t>
  </si>
  <si>
    <t>M-15800467</t>
  </si>
  <si>
    <t>2024/002391</t>
  </si>
  <si>
    <t>Gerencia del Area de Atención Integrada de Manzanares</t>
  </si>
  <si>
    <t>Servicio de mantenimiento integral de los centros de salud y consultorio local adscritos a la Gerencia de Atención Integrada de Manzanares</t>
  </si>
  <si>
    <t>https://contrataciondelestado.es/wps/poc?uri=deeplink:detalle_licitacion&amp;idEvl=DdOg4nW%2BO6%2FE6P%2FuLemXRw%3D%3D</t>
  </si>
  <si>
    <t>M-15822260</t>
  </si>
  <si>
    <t>2024/008480</t>
  </si>
  <si>
    <t>Servicio de vigilancia, seguridad, mantenimiento de los sistemas de seguridad de los centros sanitarios, locales y dependencias de la GAICR y adquisición, instalación y conexión de nuevos equipos de vigilancia</t>
  </si>
  <si>
    <t>Junta de Gobierno del Ayuntamiento de Daimiel</t>
  </si>
  <si>
    <t>https://contrataciondelestado.es/wps/poc?uri=deeplink:detalle_licitacion&amp;idEvl=D94l4pRalH1Whbmkna2nXQ%3D%3D</t>
  </si>
  <si>
    <t>M-15800549</t>
  </si>
  <si>
    <t>2024GqG00017</t>
  </si>
  <si>
    <t>Dirección del Centro Penitenciario de Herrera de la Mancha</t>
  </si>
  <si>
    <t>Suministro de materiales y productos químicos de limpieza para el Centro Penitenciario de Herrera de la Mancha.</t>
  </si>
  <si>
    <t>https://contrataciondelestado.es/wps/poc?uri=deeplink:detalle_licitacion&amp;idEvl=Bqc0yvVvsXJeKgd8LfVV9g%3D%3D</t>
  </si>
  <si>
    <t>M-15838733</t>
  </si>
  <si>
    <t>356/2024</t>
  </si>
  <si>
    <t>Contratación administrativa de obras de ejecución de pérgola metálica en complejo turístico Arroyo Carboneras de Brazatortas por procedimiento abierto simplificado sumario</t>
  </si>
  <si>
    <t>Alcaldía del Ayuntamiento de Bolaños de Calatrava</t>
  </si>
  <si>
    <t>https://contrataciondelestado.es/wps/poc?uri=deeplink:detalle_licitacion&amp;idEvl=3wCYN5Z5kCWExvMJXBMHHQ%3D%3D</t>
  </si>
  <si>
    <t>M-15838369</t>
  </si>
  <si>
    <t>DPCR2024/57403</t>
  </si>
  <si>
    <t>Contratación de varios seguros de la Diputación Provincial de Ciudad Real</t>
  </si>
  <si>
    <t>Gerencia de Fraternidad Muprespa - Mútua Colaboradora con la Seguridad Social nº 275</t>
  </si>
  <si>
    <t>https://contrataciondelestado.es/wps/poc?uri=deeplink:detalle_licitacion&amp;idEvl=DZEEu4LOgsA%2FbjW6njtWLw%3D%3D</t>
  </si>
  <si>
    <t>M-15822597</t>
  </si>
  <si>
    <t>SE13724001023</t>
  </si>
  <si>
    <t>Redacción de proyecto de actividad integral y actividad complementaria y proyecto de rehabilitación energética del Edificio Fermín Caballero del campus de Ciudad Real de la Universidad de Castilla la Mancha</t>
  </si>
  <si>
    <t>https://contrataciondelestado.es/wps/poc?uri=deeplink:detalle_licitacion&amp;idEvl=ZEzMTKhuJA4QyBAnWzHfCg%3D%3D</t>
  </si>
  <si>
    <t>M-15838512</t>
  </si>
  <si>
    <t>TSA0078873</t>
  </si>
  <si>
    <t>Suministro de zahorra para la ejecución de la obra de Restauración fluvial del río Bullaque (Ciudad Real), en el marco del PRTR</t>
  </si>
  <si>
    <t>https://contrataciondelestado.es/wps/poc?uri=deeplink:detalle_licitacion&amp;idEvl=T%2FO2SNY6BtVeKgd8LfVV9g%3D%3D</t>
  </si>
  <si>
    <t>M-15838265</t>
  </si>
  <si>
    <t>2024/011425</t>
  </si>
  <si>
    <t>Delegación Provincial de la Consejería de Agricultura, Ganadería y Desarrollo Rural en Cuenca</t>
  </si>
  <si>
    <t>Mantenimiento y arrendamiento, sin opción a compra, de equipos digitales multifunción para la D.P. de Agricultura, Ganadería y Desarrollo Rural y centros dependientes de la provincia de Cuenca</t>
  </si>
  <si>
    <t>https://contrataciondelestado.es/wps/poc?uri=deeplink:detalle_licitacion&amp;idEvl=qjMJom4sj3bgL1BHd3qjQA%3D%3D</t>
  </si>
  <si>
    <t>M-15832377</t>
  </si>
  <si>
    <t>Alcaldía del Ayuntamiento de Fresneda de la Sierra</t>
  </si>
  <si>
    <t>Arrendamiento del bien patrimonial finca rústica sita en el Paraje “El Espinar”, Polígono 504, Parcela 78, con superficie de cinco hectáreas con sesenta y ocho áreas y veinte centiáreas (5,628 ha).</t>
  </si>
  <si>
    <t>https://contrataciondelestado.es/wps/poc?uri=deeplink:detalle_licitacion&amp;idEvl=xUSxJRYYxq8%2B1TMyIiZmzw%3D%3D</t>
  </si>
  <si>
    <t>M-15838286</t>
  </si>
  <si>
    <t>1390/2024</t>
  </si>
  <si>
    <t>Mejora de la distribución de las oficinas en la piscina cubierta del complejo deportivo García fraguas del municipio de Marchamalo</t>
  </si>
  <si>
    <t>Gerencia del Area de Atención Integrada de Guadalajara</t>
  </si>
  <si>
    <t>https://contrataciondelestado.es/wps/poc?uri=deeplink:detalle_licitacion&amp;idEvl=J6%2FY3%2BXIqxtq1DdmE7eaXg%3D%3D</t>
  </si>
  <si>
    <t>M-15837908</t>
  </si>
  <si>
    <t>2239-2024</t>
  </si>
  <si>
    <t>Prestación del servicio para la gestión, coordinación y desarrollo del “Programa Corresponsables de Sigüenza” que incluye tanto el cuidado, como la atención y actividades dirigido a menores de 0-6 años,  para tardes en los ampliación en días lectivos y mañanas en los días sin docencia escolar.</t>
  </si>
  <si>
    <t>https://contrataciondelestado.es/wps/poc?uri=deeplink:detalle_licitacion&amp;idEvl=txmXWJjyLAlt5r0ngvMetA%3D%3D</t>
  </si>
  <si>
    <t>M-15838551</t>
  </si>
  <si>
    <t>23/2024</t>
  </si>
  <si>
    <t>Pleno de la Mancomunidad de Municipios La Alcarria</t>
  </si>
  <si>
    <t>Suministro de un camión recolector compactadores de carga trasera como mínimo de 10m3 + 10m3 de capacidad con pesaje en elevadores para la implantación de la recogida y transporte de la fracción orgánica</t>
  </si>
  <si>
    <t>https://contrataciondelestado.es/wps/poc?uri=deeplink:detalle_licitacion&amp;idEvl=EaIP9aGbyslPpzdqOdhuWg%3D%3D</t>
  </si>
  <si>
    <t>M-15837685</t>
  </si>
  <si>
    <t>G0050/5658/2024</t>
  </si>
  <si>
    <t>Suministro  de alumbrado ornamental para las diferentes calles del municipio de El Casar en las Fiestas Navideñas de 2024.</t>
  </si>
  <si>
    <t>https://contrataciondelestado.es/wps/poc?uri=deeplink:detalle_licitacion&amp;idEvl=r7VQfbRlaeS7JOCXkOhcDg%3D%3D</t>
  </si>
  <si>
    <t>M-15838476</t>
  </si>
  <si>
    <t>PSTA-2023/01</t>
  </si>
  <si>
    <t>Obras de Rehabilitación Sostenible del Museo de la Lavanda y el Perfume de Brihuega, en el marco de la actuación 1 del PSTD La Alcarria Literaria</t>
  </si>
  <si>
    <t>https://contrataciondelestado.es/wps/poc?uri=deeplink:detalle_licitacion&amp;idEvl=wxqWLUOGI9l9Zh%2FyRJgM8w%3D%3D</t>
  </si>
  <si>
    <t>M-15838574</t>
  </si>
  <si>
    <t>XX.C-2024/07</t>
  </si>
  <si>
    <t>Acondicionamiento carreteras en MAJELRAYO</t>
  </si>
  <si>
    <t>https://contrataciondelestado.es/wps/poc?uri=deeplink:detalle_licitacion&amp;idEvl=EaibyimZCMWKeVWTb9Scog%3D%3D</t>
  </si>
  <si>
    <t>M-15838397</t>
  </si>
  <si>
    <t>14-2024</t>
  </si>
  <si>
    <t>Alcaldía del Ayuntamiento de Palomeque</t>
  </si>
  <si>
    <t>Pavimentación a realizar en la Avenida Juan Carlos I de la localidad de Palomeque, en su tramo comprendido entre C/ Clavel y Urbanización “La Fuenlabrada” de la localidad de Palomeque (TOLEDO)</t>
  </si>
  <si>
    <t>https://contrataciondelestado.es/wps/poc?uri=deeplink:detalle_licitacion&amp;idEvl=Wx%2Bl3%2BNE4qj5Rey58Yagpg%3D%3D</t>
  </si>
  <si>
    <t>M-15832391</t>
  </si>
  <si>
    <t>2/2024 (G 614/2024)</t>
  </si>
  <si>
    <t>Alcaldía del Ayuntamiento de Cobeja</t>
  </si>
  <si>
    <t>Construcción de piscina municipal de 25x12,5 m, vaso de chapoteo y vestuarios en calle Camino Molino nº 60 de Cobeja</t>
  </si>
  <si>
    <t>https://contrataciondelestado.es/wps/poc?uri=deeplink:detalle_licitacion&amp;idEvl=MuKUIK6d817zAq95uGTrDQ%3D%3D</t>
  </si>
  <si>
    <t>M-15822064</t>
  </si>
  <si>
    <t>2024/010757</t>
  </si>
  <si>
    <t>Administrador Único de Radio Autonómica de Castilla-La Mancha, S.A.</t>
  </si>
  <si>
    <t>Licencias y Soporte Xframe</t>
  </si>
  <si>
    <t>https://contrataciondelestado.es/wps/poc?uri=deeplink:detalle_licitacion&amp;idEvl=JsCly6wTfwEwYTJJ03sHog%3D%3D</t>
  </si>
  <si>
    <t>M-15838694</t>
  </si>
  <si>
    <t>202445000009</t>
  </si>
  <si>
    <t>Delegación del Gobierno en Castilla-La Mancha</t>
  </si>
  <si>
    <t>Servicio de vigilancia y seguridad de la Oficina de Extranjería de Toledo y Laboratorio del Area de Sanidad en Toledo, así como el mantenimiento del sistema de alarmas y CCTV, conexion a la central receptora de alarmas, servicio de custodia de llaves y servicio acuda de los edificios de la Oficina de Extranjeria de Toledo, Laboratorio del Area de Sanidad en Toledo y Subd. del Gobierno en Toledo.</t>
  </si>
  <si>
    <t>https://contrataciondelestado.es/wps/poc?uri=deeplink:detalle_licitacion&amp;idEvl=ksTzSdcC4Z3yoM4us5k4vw%3D%3D</t>
  </si>
  <si>
    <t>M-15838624</t>
  </si>
  <si>
    <t>24-002475</t>
  </si>
  <si>
    <t>Contratación del transporte sanitario colectivo e individual para el traslado de los pacientes beneficiarios de asistencia sanitaria de la mutua Solimat en el área geográfica de Ávila</t>
  </si>
  <si>
    <t>https://contrataciondelestado.es/wps/poc?uri=deeplink:detalle_licitacion&amp;idEvl=WBaNR4UIDEE%2FbjW6njtWLw%3D%3D</t>
  </si>
  <si>
    <t>M-15838619</t>
  </si>
  <si>
    <t>47.2024</t>
  </si>
  <si>
    <t>Junta de Gobierno del Ayuntamiento de Noblejas</t>
  </si>
  <si>
    <t>Renovación de alumbrado público exterior del Ayuntamiento de Noblejas</t>
  </si>
  <si>
    <t>https://contrataciondelestado.es/wps/poc?uri=deeplink:detalle_licitacion&amp;idEvl=HCDnFRYNWk%2Fmnwcj%2BxbdTg%3D%3D</t>
  </si>
  <si>
    <t>M-15812919</t>
  </si>
  <si>
    <t>58/2024/CON</t>
  </si>
  <si>
    <t>Contrato de suministro de energía eléctrica en edificios públicos e instalaciones municipales dependientes del Ayuntamiento de Talavera de la Reina y sus Organismos Autónomos Locales.</t>
  </si>
  <si>
    <t>https://contrataciondelestado.es/wps/poc?uri=deeplink:detalle_licitacion&amp;idEvl=7BOhf%2FdOJpWP%2Bo96UAV7cQ%3D%3D</t>
  </si>
  <si>
    <t>M-15837911</t>
  </si>
  <si>
    <t>586/2024 suministro ferreteria y maquinaria</t>
  </si>
  <si>
    <t>Junta de Gobierno del Ayuntamiento de Quintanar de la Orden</t>
  </si>
  <si>
    <t>Contratación del suministro de material de Ferretería y maquinaria para el Ayuntamiento de Quintanar de la Orden necesario para cubrir las necesidades del servicio de mantenimiento y obras municipales de este término municipal a efectos de dar cobertura al funcionamiento de los servicios propios de su administración</t>
  </si>
  <si>
    <t>https://contrataciondelestado.es/wps/poc?uri=deeplink:detalle_licitacion&amp;idEvl=ZViw6WcLeHC8ebB%2FXTwy0A%3D%3D</t>
  </si>
  <si>
    <t>M-15837906</t>
  </si>
  <si>
    <t>682/2024 suministro gasóleo edificios</t>
  </si>
  <si>
    <t>El objeto del presente contrato es el suministro de gasóleo para las dependencias del Ayuntamiento de Quintanar de la Orden.</t>
  </si>
  <si>
    <t>https://contrataciondelestado.es/wps/poc?uri=deeplink:detalle_licitacion&amp;idEvl=UDi80axqjID%2Fa9DgO%2BoYKQ%3D%3D</t>
  </si>
  <si>
    <t>M-15838436</t>
  </si>
  <si>
    <t>ALC0296</t>
  </si>
  <si>
    <t>Servicio de mantenimiento de ascensores de edificio públicos del ayuntamiento de Illescas (Toledo).</t>
  </si>
  <si>
    <t>https://contrataciondelestado.es/wps/poc?uri=deeplink:detalle_licitacion&amp;idEvl=ABLzzE10hTgmMOlAXxDEjw%3D%3D</t>
  </si>
  <si>
    <t>M-15850105</t>
  </si>
  <si>
    <t>1356415K</t>
  </si>
  <si>
    <t>Presidencia de la Asociación Grupo de Acción Local de la Sierra del Segura</t>
  </si>
  <si>
    <t>Prestación de los servicios de redacción de los proyectos de ejecución de las obras necesarias para la materialización de las actuaciones del PSTD financiadas a cargo al fondo “Next Generation EU” dentro del Plan de Recuperación, Transformación y Resiliencia (PRTR).</t>
  </si>
  <si>
    <t>https://contrataciondelestado.es/wps/poc?uri=deeplink:detalle_licitacion&amp;idEvl=sccxbOB7Eev9pbnDwlaUlg%3D%3D</t>
  </si>
  <si>
    <t>M-15857713</t>
  </si>
  <si>
    <t>1357501T</t>
  </si>
  <si>
    <t>Alcaldía del Ayuntamiento de La Gineta</t>
  </si>
  <si>
    <t>Actuación y actividades que conforman el Plan Corresponsables del Ayuntamiento de La Gineta.</t>
  </si>
  <si>
    <t>https://contrataciondelestado.es/wps/poc?uri=deeplink:detalle_licitacion&amp;idEvl=tZwU9k7KW7k7%2B9FIQYNjeQ%3D%3D</t>
  </si>
  <si>
    <t>M-15850216</t>
  </si>
  <si>
    <t>1357742D</t>
  </si>
  <si>
    <t>Alcaldía del Ayuntamiento de Montalvos</t>
  </si>
  <si>
    <t>Contrato de limpieza de dependencias Municipales del Ayuntamiento de Montalvos</t>
  </si>
  <si>
    <t>https://contrataciondelestado.es/wps/poc?uri=deeplink:detalle_licitacion&amp;idEvl=JDz3yr2M80YeIBJRHQiPkQ%3D%3D</t>
  </si>
  <si>
    <t>M-15887973</t>
  </si>
  <si>
    <t>2024/001044</t>
  </si>
  <si>
    <t>Gerencia de Atención Integrada de Villarrobledo</t>
  </si>
  <si>
    <t>Servicio de lavandería externa y distribución interna de ropa hospitalaria para la Gerencia de Atención Integrada de Villarrobledo. Contrato reservado a Centros Especiales de Empleo de iniciativa social de conformidad con la Disposición Adicional Cuarta de La Ley 9/2017, de 8 de noviembre, de Contratos del Sector Público.</t>
  </si>
  <si>
    <t>https://contrataciondelestado.es/wps/poc?uri=deeplink:detalle_licitacion&amp;idEvl=SLGV3b5gy33CfVQHDepjGQ%3D%3D</t>
  </si>
  <si>
    <t>M-15887985</t>
  </si>
  <si>
    <t>C30240230260</t>
  </si>
  <si>
    <t>Dirección General de Carreteras</t>
  </si>
  <si>
    <t>30.747/24; AC-530/24 Consultoría y asistencia técnica para el control y vigilancia de las obras: 39-AB-4710 y 39-AB-4730. Provincia de Albacete. Plan de Recuperación, Transformación y Resiliencia, Next Generation EU</t>
  </si>
  <si>
    <t>https://contrataciondelestado.es/wps/poc?uri=deeplink:detalle_licitacion&amp;idEvl=9tWNPqXOWLh4zIRvjBVCSw%3D%3D</t>
  </si>
  <si>
    <t>M-15857827</t>
  </si>
  <si>
    <t>11/2024</t>
  </si>
  <si>
    <t>Servicios de Monterias que han quedado desiertos a lo largo de la duración del Expediente de contratacion 136/2022</t>
  </si>
  <si>
    <t>https://contrataciondelestado.es/wps/poc?uri=deeplink:detalle_licitacion&amp;idEvl=nluDvTICz7YeIBJRHQiPkQ%3D%3D</t>
  </si>
  <si>
    <t>M-15857375</t>
  </si>
  <si>
    <t>12033/2024</t>
  </si>
  <si>
    <t>Pleno del Ayuntamiento de Valdepeñas</t>
  </si>
  <si>
    <t>Contrato de Servicios Postales del Ayuntamiento de Valdepeñas</t>
  </si>
  <si>
    <t>https://contrataciondelestado.es/wps/poc?uri=deeplink:detalle_licitacion&amp;idEvl=u0%2F434UrA2eopEMYCmrbmw%3D%3D</t>
  </si>
  <si>
    <t>M-15857635</t>
  </si>
  <si>
    <t>14/2024</t>
  </si>
  <si>
    <t>Prestación de un servicio de colaboración para la gestión y tramitación de expedientes sancionadores en materia de tráfico y suministro de dispositivo de seguridad vial, en vía voluntaria, para el Ayuntamiento de Manzanares (C/ Sanitarios y/o C/ Trabajadores).</t>
  </si>
  <si>
    <t>https://contrataciondelestado.es/wps/poc?uri=deeplink:detalle_licitacion&amp;idEvl=m0Ots7YDcUGIzo3LHNPGcQ%3D%3D</t>
  </si>
  <si>
    <t>M-15857348</t>
  </si>
  <si>
    <t>17343/2024</t>
  </si>
  <si>
    <t>Contrato de servicios de implantación y soporte del software de inventario y control de red EMMA del CCN-Cert. para el Ayuntamiento de Valdepeñas.</t>
  </si>
  <si>
    <t>https://contrataciondelestado.es/wps/poc?uri=deeplink:detalle_licitacion&amp;idEvl=GcwUAYMpqT%2FL1rX3q%2FMAPA%3D%3D</t>
  </si>
  <si>
    <t>M-15890820</t>
  </si>
  <si>
    <t>1932/2024</t>
  </si>
  <si>
    <t>Junta de Gobierno Local del Ayuntamiento de Calzada de Calatrava</t>
  </si>
  <si>
    <t>Prestación del servicio de repostería de barra bar en las instalaciones del Silo municipal durante la Navidad 2024-2025.</t>
  </si>
  <si>
    <t>https://contrataciondelestado.es/wps/poc?uri=deeplink:detalle_licitacion&amp;idEvl=qRdpe%2FmMWZZ70UvEyYJSGw%3D%3D</t>
  </si>
  <si>
    <t>M-15752073</t>
  </si>
  <si>
    <t>2024/007464</t>
  </si>
  <si>
    <t>Gerencia del Area de Atención Integrada de Valdepeñas</t>
  </si>
  <si>
    <t>Servicio de Vigilancia, Seguridad, Mantenimiento de los sistemas de seguridad y Obra de reposición de equipos de vigilancia en el Hospital General de Valdepeñas.</t>
  </si>
  <si>
    <t>https://contrataciondelestado.es/wps/poc?uri=deeplink:detalle_licitacion&amp;idEvl=TZxcU6o92FrL1rX3q%2FMAPA%3D%3D</t>
  </si>
  <si>
    <t>M-15867596</t>
  </si>
  <si>
    <t>2024/011447</t>
  </si>
  <si>
    <t>Contrato estadística 2025</t>
  </si>
  <si>
    <t>https://contrataciondelestado.es/wps/poc?uri=deeplink:detalle_licitacion&amp;idEvl=eB9EBxKI%2FlSGCFcHcNGIlQ%3D%3D</t>
  </si>
  <si>
    <t>M-15875736</t>
  </si>
  <si>
    <t>202421</t>
  </si>
  <si>
    <t>Servicio de fisioterapia del Centro Azuer y Centro de Mayores</t>
  </si>
  <si>
    <t>https://contrataciondelestado.es/wps/poc?uri=deeplink:detalle_licitacion&amp;idEvl=EJmeJe8iXyg%2Bk2oCbDosIw%3D%3D</t>
  </si>
  <si>
    <t>M-15850052</t>
  </si>
  <si>
    <t>2785/2024</t>
  </si>
  <si>
    <t>Junta de Gobierno del Ayuntamiento de Porzuna</t>
  </si>
  <si>
    <t>El objeto del contrato es la prestación del Servicio de Comidas a Domicilio a los usuarios del servicio</t>
  </si>
  <si>
    <t>https://contrataciondelestado.es/wps/poc?uri=deeplink:detalle_licitacion&amp;idEvl=Fd6GbFO4ZUekU02jNGj1Fw%3D%3D</t>
  </si>
  <si>
    <t>M-15857332</t>
  </si>
  <si>
    <t>AAG/CSP/005/2024</t>
  </si>
  <si>
    <t>Servicio de transporte discrecional en autobús y/o minibús de los participantes en actividades organizadas por los distintos departamentos municipales.</t>
  </si>
  <si>
    <t>https://contrataciondelestado.es/wps/poc?uri=deeplink:detalle_licitacion&amp;idEvl=XZEEjaAT1PzIGlsa0Wad%2Bw%3D%3D</t>
  </si>
  <si>
    <t>M-15876106</t>
  </si>
  <si>
    <t>DPCR2024/55704</t>
  </si>
  <si>
    <t>Instalación y mantenimiento del sistema de alarma en caso de intrusión en varios edificios de la Diputación</t>
  </si>
  <si>
    <t>https://contrataciondelestado.es/wps/poc?uri=deeplink:detalle_licitacion&amp;idEvl=bP3nxH4YhOozjChw4z%2FXvw%3D%3D</t>
  </si>
  <si>
    <t>M-15857300</t>
  </si>
  <si>
    <t>SERV-E-PA-49-2024</t>
  </si>
  <si>
    <t>Junta de Gobierno del Ayuntamiento de Tomelloso</t>
  </si>
  <si>
    <t>Servicio de Conserjería en las instalaciones de los Departamentos Municipales de Servicios Sociales y Centro de la Mujer, y de Servicios Educativos, Juventud e Infancia, mediante contrato reservado (Según D.A. 4ª LCSP).</t>
  </si>
  <si>
    <t>https://contrataciondelestado.es/wps/poc?uri=deeplink:detalle_licitacion&amp;idEvl=H46hU3OhMWprhBlEHQFSKA%3D%3D</t>
  </si>
  <si>
    <t>M-15849555</t>
  </si>
  <si>
    <t>16/VC-270/24</t>
  </si>
  <si>
    <t>INSS-Dirección provincial de Cuenca</t>
  </si>
  <si>
    <t>Letrado apoderado para la representación y defensa en juicio de la Dirección Provincial del Instituto Nacional de la Seguridad Social de Cuenca</t>
  </si>
  <si>
    <t>https://contrataciondelestado.es/wps/poc?uri=deeplink:detalle_licitacion&amp;idEvl=1ueZt1UhwkgaF6cS8TCh%2FA%3D%3D</t>
  </si>
  <si>
    <t>M-15891282</t>
  </si>
  <si>
    <t>162/2024</t>
  </si>
  <si>
    <t>Alcaldía del Ayuntamiento de Campillo de Altobuey</t>
  </si>
  <si>
    <t>Dirección de obras y coordinación de seguridad y salud de la obra de Rehabilitación del edificio del ayuntamiento de Campillo de Altobuey (Cuenca) subvencionado por las Ayudas del programa de Impulso a la Rehabilitación de Edificios Públicos (PIREP) LINEA 2 con fondos Next Generation EU, asignados al Mecanismo de Recuperación y Resiliencia</t>
  </si>
  <si>
    <t>https://contrataciondelestado.es/wps/poc?uri=deeplink:detalle_licitacion&amp;idEvl=z4uakQkVWWswYTJJ03sHog%3D%3D</t>
  </si>
  <si>
    <t>M-15890963</t>
  </si>
  <si>
    <t>55P/24</t>
  </si>
  <si>
    <t>Servicio de asistencia sanitaria para diversos circuitos deportivos Diputación Provincial de Cuenca.</t>
  </si>
  <si>
    <t>https://contrataciondelestado.es/wps/poc?uri=deeplink:detalle_licitacion&amp;idEvl=UtmZcen7aHOFlFRHfEzEaw%3D%3D</t>
  </si>
  <si>
    <t>M-15875793</t>
  </si>
  <si>
    <t>P0096Y242</t>
  </si>
  <si>
    <t>Comandancia Guardia Civil de Cuenca</t>
  </si>
  <si>
    <t>Servicio de  Mantenimiento de las instalaciones de videovigilancia en el perímetro de la  Comandancia de la Guardia Civil de Cuenca</t>
  </si>
  <si>
    <t>https://contrataciondelestado.es/wps/poc?uri=deeplink:detalle_licitacion&amp;idEvl=%2BK%2Fm%2FzquYx99Zh%2FyRJgM8w%3D%3D</t>
  </si>
  <si>
    <t>M-15883437</t>
  </si>
  <si>
    <t>1/2024</t>
  </si>
  <si>
    <t>Dirección Provincial del Servicio Público de Empleo Estatal en Guadalajara</t>
  </si>
  <si>
    <t>Limpieza y aseo; desinsectación, desinfectación y desratización;_x000D_reciclaje (alquiler de jaulas) de las dependencias del EASM</t>
  </si>
  <si>
    <t>https://contrataciondelestado.es/wps/poc?uri=deeplink:detalle_licitacion&amp;idEvl=LlXWCX5sOs3zAq95uGTrDQ%3D%3D</t>
  </si>
  <si>
    <t>M-15876023</t>
  </si>
  <si>
    <t>1410.1/2024</t>
  </si>
  <si>
    <t>Contrato de servicio para la prestación de la asistencia técnica y colaboración para la gestión, recaudación voluntaria y ejecutiva de multas de tráfico y otras sanciones.</t>
  </si>
  <si>
    <t>https://contrataciondelestado.es/wps/poc?uri=deeplink:detalle_licitacion&amp;idEvl=p9dX5CkT%2BnvXOjazN1Dw9Q%3D%3D</t>
  </si>
  <si>
    <t>M-15883436</t>
  </si>
  <si>
    <t>2/2024</t>
  </si>
  <si>
    <t>Servicio de vigilancia y seguridad del edificio administrativo de servicios múltiples de Guadalajara</t>
  </si>
  <si>
    <t>https://contrataciondelestado.es/wps/poc?uri=deeplink:detalle_licitacion&amp;idEvl=1nVbc5DiQvBVkTabT%2FRM8A%3D%3D</t>
  </si>
  <si>
    <t>M-15745945</t>
  </si>
  <si>
    <t>24.069.NPN2021.AT.01</t>
  </si>
  <si>
    <t>Presidencia de la Sociedad de Infraestructuras y Equipamientos Penitenciarios y de la Seguridad del Estado, S.M.E., S.A</t>
  </si>
  <si>
    <t>Servicios consistentes en la Asistencia Técnica a la Dirección Facultativa de la Obra del Movimiento de Tierras de la parcela de la futura base del grupo especial de operaciones de la Policía Nacional en Guadalajara (24.069.NPN2021.AT.01)</t>
  </si>
  <si>
    <t>https://contrataciondelestado.es/wps/poc?uri=deeplink:detalle_licitacion&amp;idEvl=r9PZek%2F72o%2B8ebB%2FXTwy0A%3D%3D</t>
  </si>
  <si>
    <t>M-15358962</t>
  </si>
  <si>
    <t>CON-4203</t>
  </si>
  <si>
    <t>Suministro de un sistema integral de gestión de impresión y prestación del servicio de impresión y digitalización del Ayuntamiento de Guadalajara.</t>
  </si>
  <si>
    <t>https://contrataciondelestado.es/wps/poc?uri=deeplink:detalle_licitacion&amp;idEvl=kiUh7YqBDZ3E6P%2FuLemXRw%3D%3D</t>
  </si>
  <si>
    <t>M-15890917</t>
  </si>
  <si>
    <t>CON-4276</t>
  </si>
  <si>
    <t>Servicio de seguridad privada y control de accesos en el estacionamiento disuasorio de la calle Hermanos Fernández Galiano de Guadalajara</t>
  </si>
  <si>
    <t>https://contrataciondelestado.es/wps/poc?uri=deeplink:detalle_licitacion&amp;idEvl=QMczdQifhQM2wEhQbcAqug%3D%3D</t>
  </si>
  <si>
    <t>M-15849735</t>
  </si>
  <si>
    <t>CS 60/2024</t>
  </si>
  <si>
    <t>Alcaldía del Ayuntamiento de Torrejón del Rey</t>
  </si>
  <si>
    <t>Servicio de desinsectación, desinfección y desratización.</t>
  </si>
  <si>
    <t>https://contrataciondelestado.es/wps/poc?uri=deeplink:detalle_licitacion&amp;idEvl=LUbziinOrjJQFSeKCRun4Q%3D%3D</t>
  </si>
  <si>
    <t>M-15857765</t>
  </si>
  <si>
    <t>N202400700</t>
  </si>
  <si>
    <t>Dirección General de la Mutual Midat Cyclops, Mutua Colaboradora con la Seguridad Social, nº 1</t>
  </si>
  <si>
    <t>Servicio de Fisioterapia en el ámbito territorial de Guadalajara y área de influencia</t>
  </si>
  <si>
    <t>https://contrataciondelestado.es/wps/poc?uri=deeplink:detalle_licitacion&amp;idEvl=oC9JhYTJAavI8aL3PRS10Q%3D%3D</t>
  </si>
  <si>
    <t>M-15849666</t>
  </si>
  <si>
    <t>039/2024</t>
  </si>
  <si>
    <t>Presidencia de la Diputación Provincial de Toledo</t>
  </si>
  <si>
    <t>Servicio de cafetería de la Residencia Social Asistida San José</t>
  </si>
  <si>
    <t>https://contrataciondelestado.es/wps/poc?uri=deeplink:detalle_licitacion&amp;idEvl=qTC7e%2BLDdCLkY6rls5tG9A%3D%3D</t>
  </si>
  <si>
    <t>M-15857618</t>
  </si>
  <si>
    <t>1054/2024 Servicio colaboracion Catastro</t>
  </si>
  <si>
    <t>El objeto del contrato es la realización del Servicio de colaboración de mantenimiento del Catastro urbano y rústico del Ayuntamiento de Quintanar de la Orden.</t>
  </si>
  <si>
    <t>https://contrataciondelestado.es/wps/poc?uri=deeplink:detalle_licitacion&amp;idEvl=PZFyR6gB9EWGCFcHcNGIlQ%3D%3D</t>
  </si>
  <si>
    <t>M-15891200</t>
  </si>
  <si>
    <t>1232/2024</t>
  </si>
  <si>
    <t>Junta de Gobierno Local del Ayuntamiento de Esquivias</t>
  </si>
  <si>
    <t>Servicio de reparto de comida a domicilio</t>
  </si>
  <si>
    <t>https://contrataciondelestado.es/wps/poc?uri=deeplink:detalle_licitacion&amp;idEvl=XYiO1A1NwLjpxJFXpLZ%2B2A%3D%3D</t>
  </si>
  <si>
    <t>M-15724412</t>
  </si>
  <si>
    <t>2024/004133</t>
  </si>
  <si>
    <t>Servicio de Transporte Sanitario Terrestre de Castilla-La Mancha</t>
  </si>
  <si>
    <t>https://contrataciondelestado.es/wps/poc?uri=deeplink:detalle_licitacion&amp;idEvl=4HZQ8gGKI0jjHF5qKI4aaw%3D%3D</t>
  </si>
  <si>
    <t>M-15857455</t>
  </si>
  <si>
    <t>2024/006383</t>
  </si>
  <si>
    <t>Imagen Médica Digital (Ykonos VIII)</t>
  </si>
  <si>
    <t>https://contrataciondelestado.es/wps/poc?uri=deeplink:detalle_licitacion&amp;idEvl=p7u4cOCiQGiHCIsjvJ3rhQ%3D%3D</t>
  </si>
  <si>
    <t>M-15708758</t>
  </si>
  <si>
    <t>2024/010250</t>
  </si>
  <si>
    <t>Presidencia de Gestión de Infraestructuras de Castilla-La Mancha, S.A.U.</t>
  </si>
  <si>
    <t>Prestación del servicio de mantenimiento de los Centros de Instalación de Empresas I y III de Toledo (CIE I y CIE III respectivamente) propiedad de Gestión de Infraestructuras de Castilla-La Mancha, S.A.U.</t>
  </si>
  <si>
    <t>https://contrataciondelestado.es/wps/poc?uri=deeplink:detalle_licitacion&amp;idEvl=gN1r7elWDMBeKgd8LfVV9g%3D%3D</t>
  </si>
  <si>
    <t>M-15857370</t>
  </si>
  <si>
    <t>2024/010296</t>
  </si>
  <si>
    <t>Sustitución de cables / cintas de suspensión en los 5 ascensores de los SS.CC. del Sescam</t>
  </si>
  <si>
    <t>https://contrataciondelestado.es/wps/poc?uri=deeplink:detalle_licitacion&amp;idEvl=7h%2Bc0kMrxrHCfVQHDepjGQ%3D%3D</t>
  </si>
  <si>
    <t>M-15857736</t>
  </si>
  <si>
    <t>2024/012558</t>
  </si>
  <si>
    <t>Servicios de suministro, implantación y mantenimiento de Plataforma de administración electrónica para GICAMAN, S.A.U.</t>
  </si>
  <si>
    <t>https://contrataciondelestado.es/wps/poc?uri=deeplink:detalle_licitacion&amp;idEvl=IrVBN3Hjj%2BP5Rey58Yagpg%3D%3D</t>
  </si>
  <si>
    <t>M-15849674</t>
  </si>
  <si>
    <t>2024/012609</t>
  </si>
  <si>
    <t>Consejera Delegada de la Empresa Pública de Promoción del Turismo y la Artesanía de Castilla-La Mancha (ETURIA), S.A.</t>
  </si>
  <si>
    <t>Servicio de apoyo a las acciones y promociones en las ferias y eventos peninsulares en los que participe Eturia clm en 2025</t>
  </si>
  <si>
    <t>https://contrataciondelestado.es/wps/poc?uri=deeplink:detalle_licitacion&amp;idEvl=0GkVOyQQzSKOUi78BmzhOQ%3D%3D</t>
  </si>
  <si>
    <t>M-15867420</t>
  </si>
  <si>
    <t>202400000031</t>
  </si>
  <si>
    <t>Dirección del Centro Penitenciario Ocaña II</t>
  </si>
  <si>
    <t>Servicio de limpieza de oficinas y otras dependencias del Centro Penitenciario de Ocaña II</t>
  </si>
  <si>
    <t>https://contrataciondelestado.es/wps/poc?uri=deeplink:detalle_licitacion&amp;idEvl=jxbWwSJBIoGLAncw3qdZkA%3D%3D</t>
  </si>
  <si>
    <t>M-15857147</t>
  </si>
  <si>
    <t>24-002454</t>
  </si>
  <si>
    <t>Servicio de recogida, transporte, almacenamiento, tratamiento y eliminación de residuos centros solimat</t>
  </si>
  <si>
    <t>https://contrataciondelestado.es/wps/poc?uri=deeplink:detalle_licitacion&amp;idEvl=UR1uxRi5lGiHCIsjvJ3rhQ%3D%3D</t>
  </si>
  <si>
    <t>M-15891170</t>
  </si>
  <si>
    <t>24-002467</t>
  </si>
  <si>
    <t>vigilante jurado sin arma y servicios de seguridad Albacete</t>
  </si>
  <si>
    <t>https://contrataciondelestado.es/wps/poc?uri=deeplink:detalle_licitacion&amp;idEvl=md%2FF1Dd029iGCFcHcNGIlQ%3D%3D</t>
  </si>
  <si>
    <t>M-15857453</t>
  </si>
  <si>
    <t>24-002477</t>
  </si>
  <si>
    <t>Calibración de equipos para el Hospital Laboral de Solimat</t>
  </si>
  <si>
    <t>https://contrataciondelestado.es/wps/poc?uri=deeplink:detalle_licitacion&amp;idEvl=bsx92sDhG39Whbmkna2nXQ%3D%3D</t>
  </si>
  <si>
    <t>M-15875989</t>
  </si>
  <si>
    <t>36.2024</t>
  </si>
  <si>
    <t>Seguro médico colectivo de asistencia sanitaria del personal del Ayuntamiento de Noblejas.</t>
  </si>
  <si>
    <t>https://contrataciondelestado.es/wps/poc?uri=deeplink:detalle_licitacion&amp;idEvl=B7%2FPm1c4s0z9pbnDwlaUlg%3D%3D</t>
  </si>
  <si>
    <t>M-15849941</t>
  </si>
  <si>
    <t>45LIMPDELCAT25</t>
  </si>
  <si>
    <t>Delegación de Economía y Hacienda en Toledo</t>
  </si>
  <si>
    <t>Servicio de limpieza y aseo de los edificios sede de la Delegación de Economía y Hacienda, Tribunal Económico Administrativo Regional en CLM y Gerencia Regional de CLM en Toledo.</t>
  </si>
  <si>
    <t>https://contrataciondelestado.es/wps/poc?uri=deeplink:detalle_licitacion&amp;idEvl=q0E6bboqvR0%2Bk2oCbDosIw%3D%3D</t>
  </si>
  <si>
    <t>M-15867387</t>
  </si>
  <si>
    <t>ALC0297</t>
  </si>
  <si>
    <t>Servicio de Seguro de Responsabilidad Civil Profesional para los técnicos de Obras y Urbanismo del Ayuntamiento de Illescas (Toledo)</t>
  </si>
  <si>
    <t>https://contrataciondelestado.es/wps/poc?uri=deeplink:detalle_licitacion&amp;idEvl=%2FePXHA0IldprSd8H4b2soA%3D%3D</t>
  </si>
  <si>
    <t>M-15875817</t>
  </si>
  <si>
    <t>SERVICIOS 29/24</t>
  </si>
  <si>
    <t>Ejecución de los trabajos consistentes en la gestión y ejecución de la participación infantil y adolescente en la ciudad de Toledo.</t>
  </si>
  <si>
    <t>https://contrataciondelestado.es/wps/poc?uri=deeplink:detalle_licitacion&amp;idEvl=DG0sVPZG1avmnwcj%2BxbdTg%3D%3D</t>
  </si>
  <si>
    <t>M-15850224</t>
  </si>
  <si>
    <t>1339414Y</t>
  </si>
  <si>
    <t>Alcaldía del Ayuntamiento de Yeste</t>
  </si>
  <si>
    <t>Suministro Autobomba para acoplar en el remolque de la pickup, montable y desmontable según necesidades, para red de saneamiento municipio de Yeste.</t>
  </si>
  <si>
    <t>https://contrataciondelestado.es/wps/poc?uri=deeplink:detalle_licitacion&amp;idEvl=OkDqJgg1%2BLaP66GS%2BONYvQ%3D%3D</t>
  </si>
  <si>
    <t>M-15850143</t>
  </si>
  <si>
    <t>1339756Y</t>
  </si>
  <si>
    <t>Alcaldía del Ayuntamiento de Bienservida</t>
  </si>
  <si>
    <t>Adquisición de vehículo municipal tipo PICK UP con bola de remolque</t>
  </si>
  <si>
    <t>https://contrataciondelestado.es/wps/poc?uri=deeplink:detalle_licitacion&amp;idEvl=5UsI4IkzR0RVYjgxA4nMUw%3D%3D</t>
  </si>
  <si>
    <t>M-15867306</t>
  </si>
  <si>
    <t>1342418W</t>
  </si>
  <si>
    <t>Ejecución de las obras de adecuación de edificio para centro turístico cultural y artístico en Los Cárabos de Letur; en el marco del PRTR, financiado por la UNIÓN EUROPEA NEXT GENERATION-EU</t>
  </si>
  <si>
    <t>https://contrataciondelestado.es/wps/poc?uri=deeplink:detalle_licitacion&amp;idEvl=0Kx7G10wGiHIGlsa0Wad%2Bw%3D%3D</t>
  </si>
  <si>
    <t>M-15875629</t>
  </si>
  <si>
    <t>1345078P</t>
  </si>
  <si>
    <t>Alcaldía del Ayuntamiento de Nerpio</t>
  </si>
  <si>
    <t>Adquisición de un vehículo eco para modernizar el parque móvil del Excmo. Ayuntamiento de Nerpio. Subvención de la Excma. Diputación de Albacete en el ámbito del servicio de la presidencia de la Diputación Provincial de Albacete destinada a los ayuntamientos y entidades locales menores de la provincia del Albacete para la adquisición de vehículos, durante el año 2024</t>
  </si>
  <si>
    <t>https://contrataciondelestado.es/wps/poc?uri=deeplink:detalle_licitacion&amp;idEvl=9daRBo2Fq%2By7JOCXkOhcDg%3D%3D</t>
  </si>
  <si>
    <t>M-15876161</t>
  </si>
  <si>
    <t>1361785T</t>
  </si>
  <si>
    <t>Ampliación de cementerio y construcción de nichos en Abengibre (POS) Obra n.º 1 POS 23 y Obra n.º 1 POS 24.</t>
  </si>
  <si>
    <t>https://contrataciondelestado.es/wps/poc?uri=deeplink:detalle_licitacion&amp;idEvl=O7yKO19bO8ReKgd8LfVV9g%3D%3D</t>
  </si>
  <si>
    <t>M-15876177</t>
  </si>
  <si>
    <t>1362368D</t>
  </si>
  <si>
    <t>Obras de rehabilitación energética de la envolvente térmica en edificios municipales de Golosalvo y Carcelén (AB). Financiado con cargo a fondos del Mecanismo de Recuperación y Resiliencia de la Unión Europea –Next GenerationEU – establecido por el Reglamento (UE) 2020/2094 del Consejo, de 14 de diciembre de 2020.</t>
  </si>
  <si>
    <t>https://contrataciondelestado.es/wps/poc?uri=deeplink:detalle_licitacion&amp;idEvl=xXMvcAx8LbuTylGzYmBF9Q%3D%3D</t>
  </si>
  <si>
    <t>M-15850247</t>
  </si>
  <si>
    <t>1364212P</t>
  </si>
  <si>
    <t>Alcaldia del Ayuntamiento de San Pedro</t>
  </si>
  <si>
    <t>adquisici_x000D__x000D_Suministro de una furgoneta tipo monovolumen</t>
  </si>
  <si>
    <t>https://contrataciondelestado.es/wps/poc?uri=deeplink:detalle_licitacion&amp;idEvl=uWqwNCnyhDo%2FbjW6njtWLw%3D%3D</t>
  </si>
  <si>
    <t>M-15849361</t>
  </si>
  <si>
    <t>1364825Q</t>
  </si>
  <si>
    <t>Contrato Suministro Vehículo Eléctrico tipo GOULTIL G2</t>
  </si>
  <si>
    <t>https://contrataciondelestado.es/wps/poc?uri=deeplink:detalle_licitacion&amp;idEvl=QgjQuWDO0fzECtSnloz%2BZQ%3D%3D</t>
  </si>
  <si>
    <t>M-15857693</t>
  </si>
  <si>
    <t>1365406Y</t>
  </si>
  <si>
    <t>Alcaldía del Ayuntamiento de Cenizate</t>
  </si>
  <si>
    <t>Adquisición de una furgoneta basculante ligera usada, destinada a ser utilizada por los diferentes servicios municipales del Ayuntamiento de Cenizate (Albacete)</t>
  </si>
  <si>
    <t>https://contrataciondelestado.es/wps/poc?uri=deeplink:detalle_licitacion&amp;idEvl=hXsorUsmsHNq1DdmE7eaXg%3D%3D</t>
  </si>
  <si>
    <t>M-15850324</t>
  </si>
  <si>
    <t>1365538F</t>
  </si>
  <si>
    <t>Concesión de los derechos de ocupación, uso disfrute y explotación de  Puestos fijos en el  Mercado Municipal del Almansa (Lote I, puesto interior número 31 y Lote II, puesto exterior  número 36).</t>
  </si>
  <si>
    <t>https://contrataciondelestado.es/wps/poc?uri=deeplink:detalle_licitacion&amp;idEvl=CT%2BERhXvyzgXhk1FZxEyvw%3D%3D</t>
  </si>
  <si>
    <t>M-15849758</t>
  </si>
  <si>
    <t>1366045K</t>
  </si>
  <si>
    <t>Alcaldía del Ayuntamiento de Bonete</t>
  </si>
  <si>
    <t>Adquisición de vehículo furgoneta</t>
  </si>
  <si>
    <t>https://contrataciondelestado.es/wps/poc?uri=deeplink:detalle_licitacion&amp;idEvl=wTaFmmFZfNxPpzdqOdhuWg%3D%3D</t>
  </si>
  <si>
    <t>M-15849618</t>
  </si>
  <si>
    <t>1367296Y</t>
  </si>
  <si>
    <t>Alcaldía del Ayuntamiento de El Ballestero</t>
  </si>
  <si>
    <t>Vehiculo barredora ayuntamiento El Ballestero</t>
  </si>
  <si>
    <t>https://contrataciondelestado.es/wps/poc?uri=deeplink:detalle_licitacion&amp;idEvl=sLZRQ5LqAHYZDGvgaZEVxQ%3D%3D</t>
  </si>
  <si>
    <t>M-15857209</t>
  </si>
  <si>
    <t>1368647Z</t>
  </si>
  <si>
    <t>Alcaldía del Ayuntamiento de Paterna del Madera</t>
  </si>
  <si>
    <t>Aprovechamiento Forestal de Maderas en pie en MUP N.º 40 (Umbría del Cementerio). Es objeto del aprovechamiento 1.062,00 mc de madera, en pie de Pinus nigra y pinus  pinaster, en los cantones 20y 21, Umbría del Cementerio, con madera de muy buena calidad  y saca sin dificultades. Localización x:556356 y 4272767, clase de corta: regeneración.</t>
  </si>
  <si>
    <t>https://contrataciondelestado.es/wps/poc?uri=deeplink:detalle_licitacion&amp;idEvl=TLs1GU0d%2FtK7JOCXkOhcDg%3D%3D</t>
  </si>
  <si>
    <t>M-15850188</t>
  </si>
  <si>
    <t>1368694P</t>
  </si>
  <si>
    <t>Alcaldía del Ayuntamiento de Motilleja</t>
  </si>
  <si>
    <t>Suministro de un vehículo/furgón con etiquetado C. Verde</t>
  </si>
  <si>
    <t>https://contrataciondelestado.es/wps/poc?uri=deeplink:detalle_licitacion&amp;idEvl=F7dkOs6zQCSOUi78BmzhOQ%3D%3D</t>
  </si>
  <si>
    <t>M-15849598</t>
  </si>
  <si>
    <t>1368915X</t>
  </si>
  <si>
    <t>Alcaldía del Ayuntamiento de Pozohondo</t>
  </si>
  <si>
    <t>Suministro de una máquina minicargadora.</t>
  </si>
  <si>
    <t>https://contrataciondelestado.es/wps/poc?uri=deeplink:detalle_licitacion&amp;idEvl=jj4iB2tm3HXua%2Fi14w%2FPLA%3D%3D</t>
  </si>
  <si>
    <t>M-15850047</t>
  </si>
  <si>
    <t>1369291T</t>
  </si>
  <si>
    <t>Alcaldía del Ayuntamiento de Viveros</t>
  </si>
  <si>
    <t>Adquisicion de furgoneta con bola de remolque</t>
  </si>
  <si>
    <t>https://contrataciondelestado.es/wps/poc?uri=deeplink:detalle_licitacion&amp;idEvl=QmIMlUptcleAAM7L03kM8A%3D%3D</t>
  </si>
  <si>
    <t>M-15867590</t>
  </si>
  <si>
    <t>1369624F</t>
  </si>
  <si>
    <t>Alcaldía del Ayuntamiento de Liétor</t>
  </si>
  <si>
    <t>Adquisición máquina retroexcavadora usada</t>
  </si>
  <si>
    <t>https://contrataciondelestado.es/wps/poc?uri=deeplink:detalle_licitacion&amp;idEvl=xrJu4NqNXpacCF8sV%2BqtYA%3D%3D</t>
  </si>
  <si>
    <t>M-15867347</t>
  </si>
  <si>
    <t>1370446Y</t>
  </si>
  <si>
    <t>Obras de Pavimentación de calles en San Pedro (Albacete).</t>
  </si>
  <si>
    <t>https://contrataciondelestado.es/wps/poc?uri=deeplink:detalle_licitacion&amp;idEvl=ydB74XMEEbTpxJFXpLZ%2B2A%3D%3D</t>
  </si>
  <si>
    <t>M-15890786</t>
  </si>
  <si>
    <t>1372754D</t>
  </si>
  <si>
    <t>Aprovechamiento forestal madera en pie Mup 43, Las Mesas cantón 70</t>
  </si>
  <si>
    <t>https://contrataciondelestado.es/wps/poc?uri=deeplink:detalle_licitacion&amp;idEvl=3181Por6dlvs%2BnLj3vAg5A%3D%3D</t>
  </si>
  <si>
    <t>M-15867283</t>
  </si>
  <si>
    <t>Alcaldía del Ayuntamiento de Ossa de Montiel</t>
  </si>
  <si>
    <t>Suministro Mini retro excavadora</t>
  </si>
  <si>
    <t>https://contrataciondelestado.es/wps/poc?uri=deeplink:detalle_licitacion&amp;idEvl=TGlNNH5t3zrzAq95uGTrDQ%3D%3D</t>
  </si>
  <si>
    <t>M-15849863</t>
  </si>
  <si>
    <t>314/2024</t>
  </si>
  <si>
    <t>Alcaldía del Ayuntamiento de Casas de Lázaro</t>
  </si>
  <si>
    <t>Suministro de vehículo: tractor con suplemento de pala y barredora</t>
  </si>
  <si>
    <t>https://contrataciondelestado.es/wps/poc?uri=deeplink:detalle_licitacion&amp;idEvl=D%2FXNziByUO6FlFRHfEzEaw%3D%3D</t>
  </si>
  <si>
    <t>M-15867328</t>
  </si>
  <si>
    <t>2024/010984</t>
  </si>
  <si>
    <t>Sustitución Calderas RM Amalia Tabarnero</t>
  </si>
  <si>
    <t>https://contrataciondelestado.es/wps/poc?uri=deeplink:detalle_licitacion&amp;idEvl=8XxMpdUEScbpxJFXpLZ%2B2A%3D%3D</t>
  </si>
  <si>
    <t>M-15867355</t>
  </si>
  <si>
    <t>1/2024 Suministros PMC</t>
  </si>
  <si>
    <t>Presidencia del Patronato Municipal de Cultura</t>
  </si>
  <si>
    <t>Adquisición de mobiliario y equipamiento técnico (mesas, sillas, carpas, escenario y equipo de iluminación y sonido) para la realización de eventos turísticos y de festejos en la calle, 5 lotes.</t>
  </si>
  <si>
    <t>https://contrataciondelestado.es/wps/poc?uri=deeplink:detalle_licitacion&amp;idEvl=RvrNRxwaiqGzz8fXU2i3eQ%3D%3D</t>
  </si>
  <si>
    <t>M-15867219</t>
  </si>
  <si>
    <t>1341/2024</t>
  </si>
  <si>
    <t>Pleno del Ayuntamiento de Torrenueva</t>
  </si>
  <si>
    <t>Ejecución de Complejo de Piscina de Verano</t>
  </si>
  <si>
    <t>https://contrataciondelestado.es/wps/poc?uri=deeplink:detalle_licitacion&amp;idEvl=f%2BbpFr9fsJAkJPJS%2BPS9vg%3D%3D</t>
  </si>
  <si>
    <t>M-15857612</t>
  </si>
  <si>
    <t>16/2024</t>
  </si>
  <si>
    <t>Concesión del servicio relativo a la instalación de varios quioscos de venta de prensa, revistas y helados en el municipio de Manzanares.</t>
  </si>
  <si>
    <t>https://contrataciondelestado.es/wps/poc?uri=deeplink:detalle_licitacion&amp;idEvl=c8x2D%2FQg8IcwYTJJ03sHog%3D%3D</t>
  </si>
  <si>
    <t>M-15867284</t>
  </si>
  <si>
    <t>17046/2024</t>
  </si>
  <si>
    <t>Obras de mantenimiento de pavimentos de calzada con extendido aglomerado en calle Córdoba y otras de Puertollano</t>
  </si>
  <si>
    <t>https://contrataciondelestado.es/wps/poc?uri=deeplink:detalle_licitacion&amp;idEvl=AdFKY8CYir7CfVQHDepjGQ%3D%3D</t>
  </si>
  <si>
    <t>M-15867178</t>
  </si>
  <si>
    <t>17722/2024</t>
  </si>
  <si>
    <t>Urbanización para recuperación del espacio exterior y demolición del edificio existente en zona verde entre las calles Cid Campeador y Cervantes.</t>
  </si>
  <si>
    <t>https://contrataciondelestado.es/wps/poc?uri=deeplink:detalle_licitacion&amp;idEvl=yNPBuDPUQxhSYrkJkLlFdw%3D%3D</t>
  </si>
  <si>
    <t>M-15875743</t>
  </si>
  <si>
    <t>18187/2024</t>
  </si>
  <si>
    <t>Suministro de material para estands con destino al Pabellón Ferial Esteban López Vega de Valdepeñas,</t>
  </si>
  <si>
    <t>https://contrataciondelestado.es/wps/poc?uri=deeplink:detalle_licitacion&amp;idEvl=SlQFWzFLY%2B8QyBAnWzHfCg%3D%3D</t>
  </si>
  <si>
    <t>M-15867342</t>
  </si>
  <si>
    <t>2/2024 Suministros PMC</t>
  </si>
  <si>
    <t>Adquisición de mobiliario y equipamiento para la actividad propia que se desarrolla en el edificio Casa de Cultura, 5 lotes.</t>
  </si>
  <si>
    <t>https://contrataciondelestado.es/wps/poc?uri=deeplink:detalle_licitacion&amp;idEvl=RVS9aX5AoPkS7pcxhTeWOg%3D%3D</t>
  </si>
  <si>
    <t>M-15849530</t>
  </si>
  <si>
    <t>2024/012710</t>
  </si>
  <si>
    <t>Dirección Gerencia de Gestión Ambiental de Castilla-La Mancha S.A.</t>
  </si>
  <si>
    <t>Obras consistentes en desbroce mecanizado y subsolado lineal para las plantaciones que se van a realizar en el Monte nº70 "Los Pilones" de Ciudad Real, correspondiente a los trabajos de conservación y restauración de ecosistemas forestales y su diversidad, en zonas afectadas por incendios forestales, vinculados al Plan de Recuperación, Transformación y Resiliencia, Componente 4-Inversión C4.I4.</t>
  </si>
  <si>
    <t>https://contrataciondelestado.es/wps/poc?uri=deeplink:detalle_licitacion&amp;idEvl=pQPgqOUAV%2BQ%2Bk2oCbDosIw%3D%3D</t>
  </si>
  <si>
    <t>M-15857161</t>
  </si>
  <si>
    <t>2024/120</t>
  </si>
  <si>
    <t>Alcaldía del Ayuntamiento de Hinojosas de Calatrava</t>
  </si>
  <si>
    <t>obras para la introducción de mejoras de eficiencia en la Estación de_x000D_Tratamiento de Agua Potable – ETAP – dentro del término municipal de_x000D_Hinojosas de Calatrava</t>
  </si>
  <si>
    <t>https://contrataciondelestado.es/wps/poc?uri=deeplink:detalle_licitacion&amp;idEvl=G25g282knJiopEMYCmrbmw%3D%3D</t>
  </si>
  <si>
    <t>M-15849483</t>
  </si>
  <si>
    <t>2024/4801 Carpa Navidad y Barras Carnaval 2025</t>
  </si>
  <si>
    <t>Alcaldía del Ayuntamiento de Campo de Criptana</t>
  </si>
  <si>
    <t>Concesión administrativa temporal de dominio público para la explotación temporal de las instalaciones de la carpa auditorio municipal durante las próximas fiestas de navidad y año nuevo y de las instalaciones destinadas al servicio de restauración ubicadas en dicha “carpa auditorio municipal” durante el carnaval 2025.</t>
  </si>
  <si>
    <t>https://contrataciondelestado.es/wps/poc?uri=deeplink:detalle_licitacion&amp;idEvl=vKVC9lznvn7IGlsa0Wad%2Bw%3D%3D</t>
  </si>
  <si>
    <t>M-15875645</t>
  </si>
  <si>
    <t>2024/4885 Enajenación Parcelas Patrimoniales</t>
  </si>
  <si>
    <t>Enajenación mediante subasta (procedimiento abierto con un único criterio de adjudicación) de parcelas ubicadas en el Polígono Industrial para usos Agrícolas de Campo de Criptana</t>
  </si>
  <si>
    <t>https://contrataciondelestado.es/wps/poc?uri=deeplink:detalle_licitacion&amp;idEvl=HxsMbBIbo8smMOlAXxDEjw%3D%3D</t>
  </si>
  <si>
    <t>M-15876021</t>
  </si>
  <si>
    <t>3/2024 Suministros (Mixto) PMC</t>
  </si>
  <si>
    <t>Adquisición de iluminación escénica profesional y equipamiento técnico textil para el Teatro Emilio Gavira de Alcázar de San Juan, 2 lotes.</t>
  </si>
  <si>
    <t>https://contrataciondelestado.es/wps/poc?uri=deeplink:detalle_licitacion&amp;idEvl=y3EG12V3%2FNa7JOCXkOhcDg%3D%3D</t>
  </si>
  <si>
    <t>M-15875826</t>
  </si>
  <si>
    <t>3700/2024</t>
  </si>
  <si>
    <t>Obras del Proyecto de Sustitución de Calderas en seis edificios municipales, Plan de Recuperación, Transformación y Resiliencia - Financiado por la Unión Europea – NextGenerationEU, programas de incentivos para la implantación de instalaciones de energías renovables térmicas en diferentes sectores de la economía.</t>
  </si>
  <si>
    <t>https://contrataciondelestado.es/wps/poc?uri=deeplink:detalle_licitacion&amp;idEvl=Gf0uruVp%2Bq1VYjgxA4nMUw%3D%3D</t>
  </si>
  <si>
    <t>M-15849564</t>
  </si>
  <si>
    <t>3993/2022</t>
  </si>
  <si>
    <t>Alcaldía del Ayuntamiento de Villarrubia de los Ojos</t>
  </si>
  <si>
    <t>Obras de ejecución proyecto "Vía verde Las Tablas"</t>
  </si>
  <si>
    <t>https://contrataciondelestado.es/wps/poc?uri=deeplink:detalle_licitacion&amp;idEvl=ux49o%2BkAiGK8ebB%2FXTwy0A%3D%3D</t>
  </si>
  <si>
    <t>M-15867367</t>
  </si>
  <si>
    <t>406/2024</t>
  </si>
  <si>
    <t>Alcaldía del Ayuntamiento de Puerto Lápice</t>
  </si>
  <si>
    <t>Concesión de una autorización para la instalación y montaje de una barra de bar durante las fiestas navideñas y festividad de San Antón en la carpa municipal instalada en la avenida Juan Carlos I lo días 20,21,22,24,25,27,28,29 y 31 y los días 1,3,4,5,6,10,11,12,16,17,18 y 19 de enero de 2025.1,2,3,4,5,8 y 9 de marzo de 2025.Paraje San Isidro del 9 al 18 mayo.</t>
  </si>
  <si>
    <t>https://contrataciondelestado.es/wps/poc?uri=deeplink:detalle_licitacion&amp;idEvl=SuFBjofJN1mP%2Bo96UAV7cQ%3D%3D</t>
  </si>
  <si>
    <t>M-15867195</t>
  </si>
  <si>
    <t>5681/2024</t>
  </si>
  <si>
    <t>Obras de mantenimiento de pavimentos de calzada con extendido aglomerado en Avenida de Almadén de Puertollano</t>
  </si>
  <si>
    <t>https://contrataciondelestado.es/wps/poc?uri=deeplink:detalle_licitacion&amp;idEvl=DI8pvODRoMTVGIpKDxgsAQ%3D%3D</t>
  </si>
  <si>
    <t>M-15762510</t>
  </si>
  <si>
    <t>AYTOCR2024/28814</t>
  </si>
  <si>
    <t>Suministro de 20 uds de contenedor semisoterrado para recogida selectiva</t>
  </si>
  <si>
    <t>https://contrataciondelestado.es/wps/poc?uri=deeplink:detalle_licitacion&amp;idEvl=HH2lihJ%2B0AZSYrkJkLlFdw%3D%3D</t>
  </si>
  <si>
    <t>M-15891033</t>
  </si>
  <si>
    <t>MIGUELTURRA2024/014779</t>
  </si>
  <si>
    <t>Concesión demanial uso privativo para utilización y explotación de puestos en el Mercado Municipal</t>
  </si>
  <si>
    <t>https://contrataciondelestado.es/wps/poc?uri=deeplink:detalle_licitacion&amp;idEvl=l5QVLYAil6LIGlsa0Wad%2Bw%3D%3D</t>
  </si>
  <si>
    <t>M-15891179</t>
  </si>
  <si>
    <t>MIGUELTURRA2024/015510</t>
  </si>
  <si>
    <t>Suministro ropa verano, invierno, calzado y EPIS 2024</t>
  </si>
  <si>
    <t>https://contrataciondelestado.es/wps/poc?uri=deeplink:detalle_licitacion&amp;idEvl=qAEC2RpJpoAXhk1FZxEyvw%3D%3D</t>
  </si>
  <si>
    <t>M-15867555</t>
  </si>
  <si>
    <t>PIC2024_31616</t>
  </si>
  <si>
    <t>Contratación de los trabajos de ejecución de las obras de nueva planta para el centro de FRATERNIDAD-MUPRESPA situado en la Calle del Campo, 15 de Tomelloso (Ciudad Real).</t>
  </si>
  <si>
    <t>https://contrataciondelestado.es/wps/poc?uri=deeplink:detalle_licitacion&amp;idEvl=fxwsu9CrqFzLIx6q1oPaMg%3D%3D</t>
  </si>
  <si>
    <t>M-15849857</t>
  </si>
  <si>
    <t>TSA0078872</t>
  </si>
  <si>
    <t>Suministro de señales para la obra “Reposición de señales de rutas de uso público en el Parque Nacional de Cabañeros 2024-2025”</t>
  </si>
  <si>
    <t>https://contrataciondelestado.es/wps/poc?uri=deeplink:detalle_licitacion&amp;idEvl=sR%2FnGx9bxXGHCIsjvJ3rhQ%3D%3D</t>
  </si>
  <si>
    <t>M-15849655</t>
  </si>
  <si>
    <t>TSA0078984</t>
  </si>
  <si>
    <t>Suministro de pasos canadienses en la finca de San Salvador en el T.M de Retuerta del Bullaque (Ciudad Real), en el marco del PRTR</t>
  </si>
  <si>
    <t>https://contrataciondelestado.es/wps/poc?uri=deeplink:detalle_licitacion&amp;idEvl=NDj8gdR27qk7u6%2B%2FR7DUoA%3D%3D</t>
  </si>
  <si>
    <t>M-15890830</t>
  </si>
  <si>
    <t>160/2024</t>
  </si>
  <si>
    <t>Alcaldía del Ayuntamiento de Buendía</t>
  </si>
  <si>
    <t>Mejora del pabellón cubierto multiusos para ponerlo en valor y poder celebrar_x000D_eventos de carácter social, cultural, deportivo y económico.</t>
  </si>
  <si>
    <t>https://contrataciondelestado.es/wps/poc?uri=deeplink:detalle_licitacion&amp;idEvl=QcjSbFH%2BsbPIGlsa0Wad%2Bw%3D%3D</t>
  </si>
  <si>
    <t>M-15891285</t>
  </si>
  <si>
    <t>275/2024</t>
  </si>
  <si>
    <t>Pleno del Ayuntamiento de Campillo de Altobuey</t>
  </si>
  <si>
    <t>Ejecución de las Obras de a Rehabilitación del edificio del Ayuntamiento de Campillo de Altobuey subvencionado por las Ayudas del programa de Impulso a la Rehabilitación de Edificios Públicos (PIREP) LINEA 2 con fondos Next Generation EU, asignados al Mecanismo de Recuperación y Resiliencia,</t>
  </si>
  <si>
    <t>https://contrataciondelestado.es/wps/poc?uri=deeplink:detalle_licitacion&amp;idEvl=N%2FGdpzGYFOYUqXM96WStVA%3D%3D</t>
  </si>
  <si>
    <t>M-15867428</t>
  </si>
  <si>
    <t>366/2024</t>
  </si>
  <si>
    <t>Alcaldia del Ayuntamiento de Buenache de Alarcón</t>
  </si>
  <si>
    <t>El arrendamiento por este Ayuntamiento de 32 fincas rústicas calificadas como patrimoniales ubicadas en este Municipio, para destinarlas a cultivos de herbáceos, según anexo IV</t>
  </si>
  <si>
    <t>https://contrataciondelestado.es/wps/poc?uri=deeplink:detalle_licitacion&amp;idEvl=0lhUESCyN9k4NavIWzMcHA%3D%3D</t>
  </si>
  <si>
    <t>M-15875997</t>
  </si>
  <si>
    <t>4063/2024</t>
  </si>
  <si>
    <t>Alcaldía del Ayuntamiento de Quintanar del Rey</t>
  </si>
  <si>
    <t>Suministro (adquisición) por procedimiento abierto de un CAMIÓN RECOLECTOR DE CARGA LATERAL para la recogida de residuos sólidos urbanos en el municipio de Quintanar del Rey (Cuenca).</t>
  </si>
  <si>
    <t>https://contrataciondelestado.es/wps/poc?uri=deeplink:detalle_licitacion&amp;idEvl=gc164%2BaxqJmExvMJXBMHHQ%3D%3D</t>
  </si>
  <si>
    <t>M-15849629</t>
  </si>
  <si>
    <t>47/2024</t>
  </si>
  <si>
    <t>Junta de Gobierno del Ayuntamiento de Cuenca</t>
  </si>
  <si>
    <t>Enajenación 18 plazas de garaje en la calle las Eras del Tío Cañamón, nº 6, en el Municipio de Cuenca.</t>
  </si>
  <si>
    <t>https://contrataciondelestado.es/wps/poc?uri=deeplink:detalle_licitacion&amp;idEvl=jfpKoagoH5p70UvEyYJSGw%3D%3D</t>
  </si>
  <si>
    <t>M-15857497</t>
  </si>
  <si>
    <t>L1605.0.192.12.252</t>
  </si>
  <si>
    <t>Junta Directiva de la Asociación para el Desarrollo Integral El Záncara</t>
  </si>
  <si>
    <t>Es objeto del presente contrato el suministro e instalación de 40 desfibriladores, de los cuales 33 tienen que ser dispositivos semiautomáticos externos (DESA) con cabinas homologadas y 7 tienen que ser dispositivos para uso móvil sin cabina para la asociación ADI el Záncara.</t>
  </si>
  <si>
    <t>https://contrataciondelestado.es/wps/poc?uri=deeplink:detalle_licitacion&amp;idEvl=yF1%2FMAD8kQp%2FR5QFTlaM4A%3D%3D</t>
  </si>
  <si>
    <t>M-15883428</t>
  </si>
  <si>
    <t>O-1/2024</t>
  </si>
  <si>
    <t>Pleno del Ayuntamiento de Villora</t>
  </si>
  <si>
    <t>Sendero de Víllora a Las Chorreras</t>
  </si>
  <si>
    <t>https://contrataciondelestado.es/wps/poc?uri=deeplink:detalle_licitacion&amp;idEvl=K1zGMH2jGEs36J9Lctlsuw%3D%3D</t>
  </si>
  <si>
    <t>M-15891155</t>
  </si>
  <si>
    <t>SU13824003788</t>
  </si>
  <si>
    <t>Suministro de equipamiento informático imac para los laboratorios de la Facultad de Bellas Artes Cuenca</t>
  </si>
  <si>
    <t>https://contrataciondelestado.es/wps/poc?uri=deeplink:detalle_licitacion&amp;idEvl=2YVeZLpSJJc7u6%2B%2FR7DUoA%3D%3D</t>
  </si>
  <si>
    <t>M-15849466</t>
  </si>
  <si>
    <t>1008/2024</t>
  </si>
  <si>
    <t>Mejora de la pavimentación y asfaltado de la C/ Hita</t>
  </si>
  <si>
    <t>https://contrataciondelestado.es/wps/poc?uri=deeplink:detalle_licitacion&amp;idEvl=uncE3onzEnk%2FbjW6njtWLw%3D%3D</t>
  </si>
  <si>
    <t>M-15867213</t>
  </si>
  <si>
    <t>14040/2024</t>
  </si>
  <si>
    <t>Contratación del suministro de material deportivo para las Escuelas Municipales Deportivas temporada 24-25.</t>
  </si>
  <si>
    <t>https://contrataciondelestado.es/wps/poc?uri=deeplink:detalle_licitacion&amp;idEvl=MraejKSTDpNJ8Trn0ZPzLw%3D%3D</t>
  </si>
  <si>
    <t>M-14706648</t>
  </si>
  <si>
    <t>2024 00000030</t>
  </si>
  <si>
    <t>Centro Nacional de Información Geográfica</t>
  </si>
  <si>
    <t>Suministro de analizadores vectoriales para el desarrollo de amplificadores criogénicos dentro del proyecto YDEAS en el marco del Plan de Recuperación, Transformación y Resiliencia financiado por la Unión Europea Next Generation EU</t>
  </si>
  <si>
    <t>https://contrataciondelestado.es/wps/poc?uri=deeplink:detalle_licitacion&amp;idEvl=JnY7iehs3Es7%2B9FIQYNjeQ%3D%3D</t>
  </si>
  <si>
    <t>M-15408299</t>
  </si>
  <si>
    <t>2024 00000061</t>
  </si>
  <si>
    <t>Suministro de equipamiento para el laboratorio de optoelectrónica del Observatorio de Yebes dentro del Proyecto YDEAS en el Marco del Plan de Recuperación, Transformación y Resilencia financiado por la Unión Europea Next Generation EU</t>
  </si>
  <si>
    <t>https://contrataciondelestado.es/wps/poc?uri=deeplink:detalle_licitacion&amp;idEvl=H9vvCGqLkO4ZDGvgaZEVxQ%3D%3D</t>
  </si>
  <si>
    <t>M-15850209</t>
  </si>
  <si>
    <t>2024/005504</t>
  </si>
  <si>
    <t>PASS 3/2024: Suministro de guantes de nitrilo ambidiestro sin polvo talla pequeña no estéril para la Gerencia de Atención Integrada de Guadalajara.</t>
  </si>
  <si>
    <t>https://contrataciondelestado.es/wps/poc?uri=deeplink:detalle_licitacion&amp;idEvl=FJ0Mno5f4TmopEMYCmrbmw%3D%3D</t>
  </si>
  <si>
    <t>M-15849886</t>
  </si>
  <si>
    <t>2024/006027</t>
  </si>
  <si>
    <t>PAS 5/2024: Suministro de jeringas precargadas de cloruro sódico al 0,9% estéril de 5 y 10 ml. para la Gerencia de Atención Integrada de Guadalajara.</t>
  </si>
  <si>
    <t>https://contrataciondelestado.es/wps/poc?uri=deeplink:detalle_licitacion&amp;idEvl=DkDKh0V7zZvLIx6q1oPaMg%3D%3D</t>
  </si>
  <si>
    <t>M-15850248</t>
  </si>
  <si>
    <t>2024/006409</t>
  </si>
  <si>
    <t>PAS 2-2024: Suministro de equipos de infusión endovenosa normalizados con toma de aire para la Gerencia de Atención Integrada de Guadalajara.</t>
  </si>
  <si>
    <t>https://contrataciondelestado.es/wps/poc?uri=deeplink:detalle_licitacion&amp;idEvl=nCa4RjWjBnF70UvEyYJSGw%3D%3D</t>
  </si>
  <si>
    <t>M-15849709</t>
  </si>
  <si>
    <t>2024/006568</t>
  </si>
  <si>
    <t>PASS 1-2024 Suministro de batas de aislamiento talla estandar para la Gerencia de Atención Integrada de Guadalajara</t>
  </si>
  <si>
    <t>https://contrataciondelestado.es/wps/poc?uri=deeplink:detalle_licitacion&amp;idEvl=qfhGc2a2m%2Bh%2FR5QFTlaM4A%3D%3D</t>
  </si>
  <si>
    <t>M-15849932</t>
  </si>
  <si>
    <t>2024/190014</t>
  </si>
  <si>
    <t>TGSS-Dirección provincial de Guadalajara</t>
  </si>
  <si>
    <t>Suministro de gas natural en el edificio de CL Carmen, 2, Guadalajara, sede de la Dirección Provincial desde el 1 de febrero de 2025, o fecha de formalización si fuese posterior, hasta el 31 de enero de 2026</t>
  </si>
  <si>
    <t>https://contrataciondelestado.es/wps/poc?uri=deeplink:detalle_licitacion&amp;idEvl=MEgtOMZJEHRQFSeKCRun4Q%3D%3D</t>
  </si>
  <si>
    <t>M-15857283</t>
  </si>
  <si>
    <t>2024/ETSAE0906/00002891E</t>
  </si>
  <si>
    <t>Jefatura de Asuntos Económicos del Mando de Apoyo Logístico</t>
  </si>
  <si>
    <t>Mini UGV de Reconocimiento de Amenaza Explosiva MONOEJE</t>
  </si>
  <si>
    <t>https://contrataciondelestado.es/wps/poc?uri=deeplink:detalle_licitacion&amp;idEvl=QQTA7VhocIJq1DdmE7eaXg%3D%3D</t>
  </si>
  <si>
    <t>M-15709012</t>
  </si>
  <si>
    <t>320/2024</t>
  </si>
  <si>
    <t>Alcaldía del Ayuntamiento de Loranca de Tajuña</t>
  </si>
  <si>
    <t>Cesión uso privativo local público, sito en c/ Abedules 47 de Loranca de Tajuña. (Centro social EUCC Montejaral)</t>
  </si>
  <si>
    <t>https://contrataciondelestado.es/wps/poc?uri=deeplink:detalle_licitacion&amp;idEvl=j3K1dpAEf5E7%2B9FIQYNjeQ%3D%3D</t>
  </si>
  <si>
    <t>M-15876179</t>
  </si>
  <si>
    <t>4700/2024</t>
  </si>
  <si>
    <t>Obra de Reforma integral de la calle Lope de Vega de Cabanillas del Campo</t>
  </si>
  <si>
    <t>https://contrataciondelestado.es/wps/poc?uri=deeplink:detalle_licitacion&amp;idEvl=TZKpUTA46RNeKgd8LfVV9g%3D%3D</t>
  </si>
  <si>
    <t>M-15849431</t>
  </si>
  <si>
    <t>CON-4274</t>
  </si>
  <si>
    <t>Arrendamiento y gestión integral de una pista de hielo cubierta durante las Fiestas de Navidad y Reyes Magos 2024/2025 de Guadalajara.</t>
  </si>
  <si>
    <t>https://contrataciondelestado.es/wps/poc?uri=deeplink:detalle_licitacion&amp;idEvl=1rwC5zBczgH%2B3JAijKO%2Bkg%3D%3D</t>
  </si>
  <si>
    <t>M-15890923</t>
  </si>
  <si>
    <t>P04.C11.I04.P03.S01.01.004 (PROVISIONAL)</t>
  </si>
  <si>
    <t>Secretaría de Estado de Medio Ambiente</t>
  </si>
  <si>
    <t>Planta de generación fotovoltaica de 25,30 KWp en Umbralejo, La Huerce (Guadalajara), en el marco del Plan de Recuperación, Transformación y Resiliencia (PRTR)</t>
  </si>
  <si>
    <t>https://contrataciondelestado.es/wps/poc?uri=deeplink:detalle_licitacion&amp;idEvl=zek1ME2ib3gmMOlAXxDEjw%3D%3D</t>
  </si>
  <si>
    <t>M-15849693</t>
  </si>
  <si>
    <t>PP.A-2024/90-2</t>
  </si>
  <si>
    <t>Instalaciones deportivas en Yebra</t>
  </si>
  <si>
    <t>https://contrataciondelestado.es/wps/poc?uri=deeplink:detalle_licitacion&amp;idEvl=ZAIKxQabLQo%2Bk2oCbDosIw%3D%3D</t>
  </si>
  <si>
    <t>M-15890899</t>
  </si>
  <si>
    <t xml:space="preserve"> P04.C11.I04.P03.S01.01.005 (PROVISIONAL)</t>
  </si>
  <si>
    <t>Planta de generación fotovoltaica de 25,30 KWp en Quintos de Mora, Los Yébenes (Toledo), en el marco del Plan de Recuperación, Transformación y Resiliencia (PRTR)</t>
  </si>
  <si>
    <t>https://contrataciondelestado.es/wps/poc?uri=deeplink:detalle_licitacion&amp;idEvl=8cz6jkrVZ7W7JOCXkOhcDg%3D%3D</t>
  </si>
  <si>
    <t>M-15849295</t>
  </si>
  <si>
    <t>0010/2024</t>
  </si>
  <si>
    <t>Dirección del Consorcio Universitario del Centro Asociado a la UNED en Talavera</t>
  </si>
  <si>
    <t>Suministro de material bibliográfico para la biblioteca del centro asociado a la UNED en Talavera de la Reina y profesores tutores de sus aulas dependientes con arreglo al Pliego de Prescripciones Técnicas reguladoras del contrato, en las que se detallan las características, contenido y forma de prestar los servicios por el adjudicatario</t>
  </si>
  <si>
    <t>https://contrataciondelestado.es/wps/poc?uri=deeplink:detalle_licitacion&amp;idEvl=WRpMCMg%2BD6lVq4S9zvaQpQ%3D%3D</t>
  </si>
  <si>
    <t>M-15605539</t>
  </si>
  <si>
    <t>Alcaldía del Ayuntamiento de La Mata</t>
  </si>
  <si>
    <t>Contrato de obra de Renovación Plaza San Pedro de la localidad de La MATA.</t>
  </si>
  <si>
    <t>https://contrataciondelestado.es/wps/poc?uri=deeplink:detalle_licitacion&amp;idEvl=X5zcwPyNJZuP66GS%2BONYvQ%3D%3D</t>
  </si>
  <si>
    <t>M-15883419</t>
  </si>
  <si>
    <t>Junta de Gobierno del Ayuntamiento de Torrijos</t>
  </si>
  <si>
    <t>Cesión del derecho de uso de programa para la gestión integral de la contabilidad municipal y gestión tributaria para el servicio de Intervención.</t>
  </si>
  <si>
    <t>https://contrataciondelestado.es/wps/poc?uri=deeplink:detalle_licitacion&amp;idEvl=1YX%2B9QTF2%2B1Vq4S9zvaQpQ%3D%3D</t>
  </si>
  <si>
    <t>M-15857432</t>
  </si>
  <si>
    <t>1334/2024</t>
  </si>
  <si>
    <t>Alcaldía del Ayuntamiento de Santa Cruz de la Zarza</t>
  </si>
  <si>
    <t>Concesión del Bar del Hogar del Jubilado.</t>
  </si>
  <si>
    <t>https://contrataciondelestado.es/wps/poc?uri=deeplink:detalle_licitacion&amp;idEvl=DEYLyv6NBvycTfjQf3USOg%3D%3D</t>
  </si>
  <si>
    <t>M-15849858</t>
  </si>
  <si>
    <t>152/2024</t>
  </si>
  <si>
    <t>Alcaldía del Ayuntamiento de Huecas</t>
  </si>
  <si>
    <t>concesión del uso privativo del quiosco bar sito en la Calle Nueva del Caño dentro del parque municipal de Huecas</t>
  </si>
  <si>
    <t>https://contrataciondelestado.es/wps/poc?uri=deeplink:detalle_licitacion&amp;idEvl=txJndWS%2BJ5f%2B3JAijKO%2Bkg%3D%3D</t>
  </si>
  <si>
    <t>M-15849657</t>
  </si>
  <si>
    <t>1796/2023/2</t>
  </si>
  <si>
    <t>Alcaldía del Ayuntamiento de Añover de Tajo</t>
  </si>
  <si>
    <t>El objeto del contrato es la ejecución de obras de varias reparaciones en el Teatro Municipal de Añover de Tajo, sito en calle Cervantes, nº 21, edificio que se encuentra deteriorado por los importantes daños sufridos por la depresión aislada en niveles altos (DANA) acontecida en los primeros días del pasado mes de septiembre de 2023.</t>
  </si>
  <si>
    <t>https://contrataciondelestado.es/wps/poc?uri=deeplink:detalle_licitacion&amp;idEvl=yW22RBpPgT%2FXOjazN1Dw9Q%3D%3D</t>
  </si>
  <si>
    <t>M-15414892</t>
  </si>
  <si>
    <t>2024/008397</t>
  </si>
  <si>
    <t>Dirección General de Producción Agroalimentaria y Cooperativas de la Junta de Comunidades de Castilla-La Mancha</t>
  </si>
  <si>
    <t>Suministro y entrega de leche ecológica en los centros escolares de Castilla La Mancha durante el curso 2024-2025.</t>
  </si>
  <si>
    <t>https://contrataciondelestado.es/wps/poc?uri=deeplink:detalle_licitacion&amp;idEvl=4581GrxWf8JPpzdqOdhuWg%3D%3D</t>
  </si>
  <si>
    <t>M-15875816</t>
  </si>
  <si>
    <t>2024/010343</t>
  </si>
  <si>
    <t>Ampliación de dispositivos para cubrir la brecha digital en centros educativos. Plan de Recuperación, Transformación y Resiliencia- Financiado por la Unión Europea- Next Generation EU</t>
  </si>
  <si>
    <t>https://contrataciondelestado.es/wps/poc?uri=deeplink:detalle_licitacion&amp;idEvl=IjeUPS2mOePCfVQHDepjGQ%3D%3D</t>
  </si>
  <si>
    <t>M-15857674</t>
  </si>
  <si>
    <t>2024/011992</t>
  </si>
  <si>
    <t>Secretaría General de la Consejería de Bienestar Social de la Junta de Comunidades de Castilla-La Mancha</t>
  </si>
  <si>
    <t>Obras de reposición y fijación de piedras en acabados interiores y exteriores y refuerzo con reposición parcial de solado exterior de la entrada principal en la Sede de los Servicios Centrales de la Consejería de Bienestar Social y Sanidad de la JCCM (Toledo).</t>
  </si>
  <si>
    <t>https://contrataciondelestado.es/wps/poc?uri=deeplink:detalle_licitacion&amp;idEvl=B3OnE22ekHhq1DdmE7eaXg%3D%3D</t>
  </si>
  <si>
    <t>M-15867237</t>
  </si>
  <si>
    <t>2218/2024</t>
  </si>
  <si>
    <t>Alcaldía del Ayuntamiento de Yeles</t>
  </si>
  <si>
    <t>Contrato de obras para reparación del asfaltado en diversas calles del municipio de Yeles (Toledo)</t>
  </si>
  <si>
    <t>https://contrataciondelestado.es/wps/poc?uri=deeplink:detalle_licitacion&amp;idEvl=yF1XFswYadPL1rX3q%2FMAPA%3D%3D</t>
  </si>
  <si>
    <t>M-15752346</t>
  </si>
  <si>
    <t>282/2024</t>
  </si>
  <si>
    <t>Obras de ejecucion de la nueva piscina municipal de Cazalegas, lotes numero 1 y 2</t>
  </si>
  <si>
    <t>https://contrataciondelestado.es/wps/poc?uri=deeplink:detalle_licitacion&amp;idEvl=ZV6kLhL2JWSExvMJXBMHHQ%3D%3D</t>
  </si>
  <si>
    <t>M-15849360</t>
  </si>
  <si>
    <t>304/2024</t>
  </si>
  <si>
    <t>Alcaldía del Ayuntamiento de Yepes</t>
  </si>
  <si>
    <t>Suministro e instalación del material de iluminación del teatro del Centro Cultural “Calderón de la Barca” de Yepes</t>
  </si>
  <si>
    <t>https://contrataciondelestado.es/wps/poc?uri=deeplink:detalle_licitacion&amp;idEvl=cGOBp0QvRxh%2FR5QFTlaM4A%3D%3D</t>
  </si>
  <si>
    <t>M-15857221</t>
  </si>
  <si>
    <t>516/2024</t>
  </si>
  <si>
    <t>Alcaldía del Ayuntamiento de Menasalbas</t>
  </si>
  <si>
    <t>Renovación de la red de abastecimiento de agua, acerado y pavimentación de la calle progreso.</t>
  </si>
  <si>
    <t>https://contrataciondelestado.es/wps/poc?uri=deeplink:detalle_licitacion&amp;idEvl=Nbxv0NbsO6JLAIVZdUs8KA%3D%3D</t>
  </si>
  <si>
    <t>M-15857625</t>
  </si>
  <si>
    <t>587/2024 Material Fontanería</t>
  </si>
  <si>
    <t>Contratación del suministro de material de fontanería para el Ayuntamiento de Quintanar de la Orden</t>
  </si>
  <si>
    <t>https://contrataciondelestado.es/wps/poc?uri=deeplink:detalle_licitacion&amp;idEvl=JRUqT7d8463N3k3tjedSGw%3D%3D</t>
  </si>
  <si>
    <t>M-15857417</t>
  </si>
  <si>
    <t>636/2024</t>
  </si>
  <si>
    <t>Alcaldía del Ayuntamiento de Mocejón</t>
  </si>
  <si>
    <t>Arrendamiento fincas rústicas</t>
  </si>
  <si>
    <t>https://contrataciondelestado.es/wps/poc?uri=deeplink:detalle_licitacion&amp;idEvl=IFqtUI2yqYudkQsA7ROvsg%3D%3D</t>
  </si>
  <si>
    <t>M-15857710</t>
  </si>
  <si>
    <t>775/2024</t>
  </si>
  <si>
    <t>Junta de Gobierno Local del Ayuntamiento de Santa Cruz del Retamar</t>
  </si>
  <si>
    <t>Renovación Red Abastecimiento de Agua calles Mónaco, Amberes y Otras</t>
  </si>
  <si>
    <t>https://contrataciondelestado.es/wps/poc?uri=deeplink:detalle_licitacion&amp;idEvl=wfw%2FUeJPZwaS81gZFETWmA%3D%3D</t>
  </si>
  <si>
    <t>M-15857706</t>
  </si>
  <si>
    <t>776/2024</t>
  </si>
  <si>
    <t>Renovación Red Abastecimiento de Agua calle Cáceres y Otras</t>
  </si>
  <si>
    <t>https://contrataciondelestado.es/wps/poc?uri=deeplink:detalle_licitacion&amp;idEvl=0pWp%2Bw1ATVbIGlsa0Wad%2Bw%3D%3D</t>
  </si>
  <si>
    <t>M-15891054</t>
  </si>
  <si>
    <t>ALC0298</t>
  </si>
  <si>
    <t>Suministro elementos alumbrado público navideño 2024 con motivo de las Fiestas de Navidad año 2024 en Illescas.</t>
  </si>
  <si>
    <t>https://contrataciondelestado.es/wps/poc?uri=deeplink:detalle_licitacion&amp;idEvl=MC5sSGq7w6%2BdkQsA7ROvsg%3D%3D</t>
  </si>
  <si>
    <t>M-15857201</t>
  </si>
  <si>
    <t>E14 2024 GD 4192 2024</t>
  </si>
  <si>
    <t>Alcaldía del Ayuntamiento de Madridejos</t>
  </si>
  <si>
    <t>Obras de repavimentación de calles: Madrid, Alemania, Travesía Alemania, Concordia, San Blas, Cipreses (parcial), Fray Petronilo Cobo (parcial) y Esperanza (parcial) del Municipio de Madridejos, incluidas en el Plan Provincial de Obras y Servicios de la Diputación Provincial de Toledo 2024.</t>
  </si>
  <si>
    <t>https://contrataciondelestado.es/wps/poc?uri=deeplink:detalle_licitacion&amp;idEvl=%2FUPjnYvfIwleKgd8LfVV9g%3D%3D</t>
  </si>
  <si>
    <t>M-15867350</t>
  </si>
  <si>
    <t>OBRAS 19/24</t>
  </si>
  <si>
    <t>Actuaciones en el antiguo centro de salud del barrio de Santa Bárbara.</t>
  </si>
  <si>
    <t>https://contrataciondelestado.es/wps/poc?uri=deeplink:detalle_licitacion&amp;idEvl=dlJEv7zxNZLpxJFXpLZ%2B2A%3D%3D</t>
  </si>
  <si>
    <t>M-15867441</t>
  </si>
  <si>
    <t>OBRAS 20/24</t>
  </si>
  <si>
    <t>Actuaciones en el Centro Cívico del Barrio de Santa Bárbara (Toledo).</t>
  </si>
  <si>
    <t>https://contrataciondelestado.es/wps/poc?uri=deeplink:detalle_licitacion&amp;idEvl=Gl%2B1Cunn1KSS81gZFETWmA%3D%3D</t>
  </si>
  <si>
    <t>M-15850144</t>
  </si>
  <si>
    <t>P/AbS-05/2024</t>
  </si>
  <si>
    <t>Alcaldía del Ayuntamiento de Cebolla</t>
  </si>
  <si>
    <t>Plataforma de Comercio Inteligente (Gastos dirigidos a la Transformación Digital</t>
  </si>
  <si>
    <t>https://contrataciondelestado.es/wps/poc?uri=deeplink:detalle_licitacion&amp;idEvl=haI4l6MashkQyBAnWzHfCg%3D%3D</t>
  </si>
  <si>
    <t>M-15867611</t>
  </si>
  <si>
    <t>SP13824002595</t>
  </si>
  <si>
    <t>Concesión del servicio energético, obras, instalación y gestión frío y calor en la fab.armas (to)</t>
  </si>
  <si>
    <t>https://contrataciondelestado.es/wps/poc?uri=deeplink:detalle_licitacion&amp;idEvl=NREGxX412%2Fy7JOCXkOhcDg%3D%3D</t>
  </si>
  <si>
    <t>M-15673994</t>
  </si>
  <si>
    <t>SUMINISTROS 15/24</t>
  </si>
  <si>
    <t>Suministro de un vehículo de extinción de incendios autobomba urbana ligera (BUL).</t>
  </si>
  <si>
    <t>https://contrataciondelestado.es/wps/poc?uri=deeplink:detalle_licitacion&amp;idEvl=B%2F%2B%2FyaVAJc1J8Trn0ZPzLw%3D%3D</t>
  </si>
  <si>
    <t>M-15867402</t>
  </si>
  <si>
    <t>SUMINISTROS 17/24</t>
  </si>
  <si>
    <t>Suministro de materiales con destino a las Brigadas Municipales.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</si>
</sst>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2" totalsRowShown="0">
  <autoFilter ref="A5:J19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2"/>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100</v>
      </c>
      <c r="B6" s="6" t="s">
        <v>101</v>
      </c>
      <c r="C6" s="7" t="s">
        <v>102</v>
      </c>
      <c r="D6" s="8" t="s">
        <v>103</v>
      </c>
      <c r="E6" s="9" t="s">
        <v>104</v>
      </c>
      <c r="F6" s="4">
        <v>140112.32000000001</v>
      </c>
      <c r="G6" s="5">
        <v>45590.625</v>
      </c>
      <c r="H6" s="10" t="s">
        <v>10</v>
      </c>
      <c r="I6" s="10" t="s">
        <v>9</v>
      </c>
      <c r="J6" s="3" t="str">
        <f>HYPERLINK(Publicaciones[[#This Row],[Link]], "clic aquí")</f>
        <v>clic aquí</v>
      </c>
    </row>
    <row r="7" spans="1:10" ht="60" x14ac:dyDescent="0.25">
      <c r="A7" s="6" t="s">
        <v>274</v>
      </c>
      <c r="B7" s="6" t="s">
        <v>275</v>
      </c>
      <c r="C7" s="7" t="s">
        <v>276</v>
      </c>
      <c r="D7" s="8" t="s">
        <v>277</v>
      </c>
      <c r="E7" s="9" t="s">
        <v>278</v>
      </c>
      <c r="F7" s="4">
        <v>130909.01</v>
      </c>
      <c r="G7" s="5">
        <v>45594.999305555553</v>
      </c>
      <c r="H7" s="10" t="s">
        <v>10</v>
      </c>
      <c r="I7" s="10" t="s">
        <v>9</v>
      </c>
      <c r="J7" s="3" t="str">
        <f>HYPERLINK(Publicaciones[[#This Row],[Link]], "clic aquí")</f>
        <v>clic aquí</v>
      </c>
    </row>
    <row r="8" spans="1:10" ht="30" x14ac:dyDescent="0.25">
      <c r="A8" s="6" t="s">
        <v>279</v>
      </c>
      <c r="B8" s="6" t="s">
        <v>280</v>
      </c>
      <c r="C8" s="7" t="s">
        <v>281</v>
      </c>
      <c r="D8" s="8" t="s">
        <v>282</v>
      </c>
      <c r="E8" s="9" t="s">
        <v>283</v>
      </c>
      <c r="F8" s="4">
        <v>24180</v>
      </c>
      <c r="G8" s="5">
        <v>45596.791666666664</v>
      </c>
      <c r="H8" s="10" t="s">
        <v>10</v>
      </c>
      <c r="I8" s="10" t="s">
        <v>9</v>
      </c>
      <c r="J8" s="3" t="str">
        <f>HYPERLINK(Publicaciones[[#This Row],[Link]], "clic aquí")</f>
        <v>clic aquí</v>
      </c>
    </row>
    <row r="9" spans="1:10" ht="30" x14ac:dyDescent="0.25">
      <c r="A9" s="6" t="s">
        <v>284</v>
      </c>
      <c r="B9" s="6" t="s">
        <v>285</v>
      </c>
      <c r="C9" s="7" t="s">
        <v>286</v>
      </c>
      <c r="D9" s="8" t="s">
        <v>287</v>
      </c>
      <c r="E9" s="9" t="s">
        <v>288</v>
      </c>
      <c r="F9" s="4">
        <v>9321.64</v>
      </c>
      <c r="G9" s="5">
        <v>45594.791666666664</v>
      </c>
      <c r="H9" s="10" t="s">
        <v>10</v>
      </c>
      <c r="I9" s="10" t="s">
        <v>9</v>
      </c>
      <c r="J9" s="3" t="str">
        <f>HYPERLINK(Publicaciones[[#This Row],[Link]], "clic aquí")</f>
        <v>clic aquí</v>
      </c>
    </row>
    <row r="10" spans="1:10" ht="45" x14ac:dyDescent="0.25">
      <c r="A10" s="6" t="s">
        <v>49</v>
      </c>
      <c r="B10" s="6" t="s">
        <v>50</v>
      </c>
      <c r="C10" s="7" t="s">
        <v>51</v>
      </c>
      <c r="D10" s="8" t="s">
        <v>32</v>
      </c>
      <c r="E10" s="9" t="s">
        <v>52</v>
      </c>
      <c r="F10" s="4">
        <v>23878.79</v>
      </c>
      <c r="G10" s="5">
        <v>45587.375</v>
      </c>
      <c r="H10" s="10" t="s">
        <v>10</v>
      </c>
      <c r="I10" s="10" t="s">
        <v>9</v>
      </c>
      <c r="J10" s="3" t="str">
        <f>HYPERLINK(Publicaciones[[#This Row],[Link]], "clic aquí")</f>
        <v>clic aquí</v>
      </c>
    </row>
    <row r="11" spans="1:10" ht="45" x14ac:dyDescent="0.25">
      <c r="A11" s="6" t="s">
        <v>105</v>
      </c>
      <c r="B11" s="6" t="s">
        <v>106</v>
      </c>
      <c r="C11" s="7" t="s">
        <v>107</v>
      </c>
      <c r="D11" s="8" t="s">
        <v>31</v>
      </c>
      <c r="E11" s="9" t="s">
        <v>108</v>
      </c>
      <c r="F11" s="4">
        <v>450000</v>
      </c>
      <c r="G11" s="5">
        <v>45608.625</v>
      </c>
      <c r="H11" s="10" t="s">
        <v>10</v>
      </c>
      <c r="I11" s="10" t="s">
        <v>9</v>
      </c>
      <c r="J11" s="3" t="str">
        <f>HYPERLINK(Publicaciones[[#This Row],[Link]], "clic aquí")</f>
        <v>clic aquí</v>
      </c>
    </row>
    <row r="12" spans="1:10" ht="30" x14ac:dyDescent="0.25">
      <c r="A12" s="6" t="s">
        <v>119</v>
      </c>
      <c r="B12" s="6" t="s">
        <v>120</v>
      </c>
      <c r="C12" s="7" t="s">
        <v>121</v>
      </c>
      <c r="D12" s="8" t="s">
        <v>122</v>
      </c>
      <c r="E12" s="9" t="s">
        <v>123</v>
      </c>
      <c r="F12" s="4">
        <v>25926.99</v>
      </c>
      <c r="G12" s="5">
        <v>45590.583333333336</v>
      </c>
      <c r="H12" s="10" t="s">
        <v>10</v>
      </c>
      <c r="I12" s="10" t="s">
        <v>9</v>
      </c>
      <c r="J12" s="3" t="str">
        <f>HYPERLINK(Publicaciones[[#This Row],[Link]], "clic aquí")</f>
        <v>clic aquí</v>
      </c>
    </row>
    <row r="13" spans="1:10" ht="30" x14ac:dyDescent="0.25">
      <c r="A13" s="6" t="s">
        <v>124</v>
      </c>
      <c r="B13" s="6" t="s">
        <v>125</v>
      </c>
      <c r="C13" s="7" t="s">
        <v>126</v>
      </c>
      <c r="D13" s="8" t="s">
        <v>122</v>
      </c>
      <c r="E13" s="9" t="s">
        <v>127</v>
      </c>
      <c r="F13" s="4">
        <v>51003.62</v>
      </c>
      <c r="G13" s="5">
        <v>45594.583333333336</v>
      </c>
      <c r="H13" s="10" t="s">
        <v>10</v>
      </c>
      <c r="I13" s="10" t="s">
        <v>9</v>
      </c>
      <c r="J13" s="3" t="str">
        <f>HYPERLINK(Publicaciones[[#This Row],[Link]], "clic aquí")</f>
        <v>clic aquí</v>
      </c>
    </row>
    <row r="14" spans="1:10" ht="75" x14ac:dyDescent="0.25">
      <c r="A14" s="6" t="s">
        <v>289</v>
      </c>
      <c r="B14" s="6" t="s">
        <v>290</v>
      </c>
      <c r="C14" s="7" t="s">
        <v>291</v>
      </c>
      <c r="D14" s="8" t="s">
        <v>292</v>
      </c>
      <c r="E14" s="9" t="s">
        <v>293</v>
      </c>
      <c r="F14" s="4">
        <v>1111140.8</v>
      </c>
      <c r="G14" s="5">
        <v>45618.583333333336</v>
      </c>
      <c r="H14" s="10" t="s">
        <v>10</v>
      </c>
      <c r="I14" s="10" t="s">
        <v>9</v>
      </c>
      <c r="J14" s="3" t="str">
        <f>HYPERLINK(Publicaciones[[#This Row],[Link]], "clic aquí")</f>
        <v>clic aquí</v>
      </c>
    </row>
    <row r="15" spans="1:10" ht="45" x14ac:dyDescent="0.25">
      <c r="A15" s="6" t="s">
        <v>294</v>
      </c>
      <c r="B15" s="6" t="s">
        <v>295</v>
      </c>
      <c r="C15" s="7" t="s">
        <v>296</v>
      </c>
      <c r="D15" s="8" t="s">
        <v>297</v>
      </c>
      <c r="E15" s="9" t="s">
        <v>298</v>
      </c>
      <c r="F15" s="4">
        <v>587391.61</v>
      </c>
      <c r="G15" s="5">
        <v>45618.625</v>
      </c>
      <c r="H15" s="10" t="s">
        <v>10</v>
      </c>
      <c r="I15" s="10" t="s">
        <v>9</v>
      </c>
      <c r="J15" s="3" t="str">
        <f>HYPERLINK(Publicaciones[[#This Row],[Link]], "clic aquí")</f>
        <v>clic aquí</v>
      </c>
    </row>
    <row r="16" spans="1:10" ht="75" x14ac:dyDescent="0.25">
      <c r="A16" s="6" t="s">
        <v>133</v>
      </c>
      <c r="B16" s="6" t="s">
        <v>134</v>
      </c>
      <c r="C16" s="7" t="s">
        <v>135</v>
      </c>
      <c r="D16" s="8" t="s">
        <v>24</v>
      </c>
      <c r="E16" s="9" t="s">
        <v>136</v>
      </c>
      <c r="F16" s="4">
        <v>721311.51</v>
      </c>
      <c r="G16" s="5">
        <v>45610.583333333336</v>
      </c>
      <c r="H16" s="10" t="s">
        <v>10</v>
      </c>
      <c r="I16" s="10" t="s">
        <v>25</v>
      </c>
      <c r="J16" s="3" t="str">
        <f>HYPERLINK(Publicaciones[[#This Row],[Link]], "clic aquí")</f>
        <v>clic aquí</v>
      </c>
    </row>
    <row r="17" spans="1:10" ht="30" x14ac:dyDescent="0.25">
      <c r="A17" s="6" t="s">
        <v>299</v>
      </c>
      <c r="B17" s="6" t="s">
        <v>300</v>
      </c>
      <c r="C17" s="7" t="s">
        <v>301</v>
      </c>
      <c r="D17" s="8" t="s">
        <v>140</v>
      </c>
      <c r="E17" s="9" t="s">
        <v>302</v>
      </c>
      <c r="F17" s="4">
        <v>20788</v>
      </c>
      <c r="G17" s="5">
        <v>45594.999305555553</v>
      </c>
      <c r="H17" s="10" t="s">
        <v>10</v>
      </c>
      <c r="I17" s="10" t="s">
        <v>12</v>
      </c>
      <c r="J17" s="3" t="str">
        <f>HYPERLINK(Publicaciones[[#This Row],[Link]], "clic aquí")</f>
        <v>clic aquí</v>
      </c>
    </row>
    <row r="18" spans="1:10" x14ac:dyDescent="0.25">
      <c r="A18" s="6" t="s">
        <v>303</v>
      </c>
      <c r="B18" s="6" t="s">
        <v>304</v>
      </c>
      <c r="C18" s="7" t="s">
        <v>305</v>
      </c>
      <c r="D18" s="8" t="s">
        <v>306</v>
      </c>
      <c r="E18" s="9" t="s">
        <v>307</v>
      </c>
      <c r="F18" s="4">
        <v>198266.4</v>
      </c>
      <c r="G18" s="5">
        <v>45609.75</v>
      </c>
      <c r="H18" s="10" t="s">
        <v>10</v>
      </c>
      <c r="I18" s="10" t="s">
        <v>12</v>
      </c>
      <c r="J18" s="3" t="str">
        <f>HYPERLINK(Publicaciones[[#This Row],[Link]], "clic aquí")</f>
        <v>clic aquí</v>
      </c>
    </row>
    <row r="19" spans="1:10" ht="60" x14ac:dyDescent="0.25">
      <c r="A19" s="6" t="s">
        <v>308</v>
      </c>
      <c r="B19" s="6" t="s">
        <v>309</v>
      </c>
      <c r="C19" s="7" t="s">
        <v>310</v>
      </c>
      <c r="D19" s="8" t="s">
        <v>146</v>
      </c>
      <c r="E19" s="9" t="s">
        <v>311</v>
      </c>
      <c r="F19" s="4">
        <v>109500</v>
      </c>
      <c r="G19" s="5">
        <v>45596.583333333336</v>
      </c>
      <c r="H19" s="10" t="s">
        <v>10</v>
      </c>
      <c r="I19" s="10" t="s">
        <v>12</v>
      </c>
      <c r="J19" s="3" t="str">
        <f>HYPERLINK(Publicaciones[[#This Row],[Link]], "clic aquí")</f>
        <v>clic aquí</v>
      </c>
    </row>
    <row r="20" spans="1:10" ht="45" x14ac:dyDescent="0.25">
      <c r="A20" s="6" t="s">
        <v>312</v>
      </c>
      <c r="B20" s="6" t="s">
        <v>313</v>
      </c>
      <c r="C20" s="7" t="s">
        <v>314</v>
      </c>
      <c r="D20" s="8" t="s">
        <v>22</v>
      </c>
      <c r="E20" s="9" t="s">
        <v>315</v>
      </c>
      <c r="F20" s="4">
        <v>20917.36</v>
      </c>
      <c r="G20" s="5">
        <v>45596.75</v>
      </c>
      <c r="H20" s="10" t="s">
        <v>10</v>
      </c>
      <c r="I20" s="10" t="s">
        <v>12</v>
      </c>
      <c r="J20" s="3" t="str">
        <f>HYPERLINK(Publicaciones[[#This Row],[Link]], "clic aquí")</f>
        <v>clic aquí</v>
      </c>
    </row>
    <row r="21" spans="1:10" ht="30" x14ac:dyDescent="0.25">
      <c r="A21" s="6" t="s">
        <v>316</v>
      </c>
      <c r="B21" s="6" t="s">
        <v>317</v>
      </c>
      <c r="C21" s="7" t="s">
        <v>318</v>
      </c>
      <c r="D21" s="8" t="s">
        <v>319</v>
      </c>
      <c r="E21" s="9" t="s">
        <v>320</v>
      </c>
      <c r="F21" s="4">
        <v>1500</v>
      </c>
      <c r="G21" s="5">
        <v>45601.583333333336</v>
      </c>
      <c r="H21" s="10" t="s">
        <v>10</v>
      </c>
      <c r="I21" s="10" t="s">
        <v>12</v>
      </c>
      <c r="J21" s="3" t="str">
        <f>HYPERLINK(Publicaciones[[#This Row],[Link]], "clic aquí")</f>
        <v>clic aquí</v>
      </c>
    </row>
    <row r="22" spans="1:10" ht="45" x14ac:dyDescent="0.25">
      <c r="A22" s="6" t="s">
        <v>55</v>
      </c>
      <c r="B22" s="6" t="s">
        <v>56</v>
      </c>
      <c r="C22" s="7" t="s">
        <v>57</v>
      </c>
      <c r="D22" s="8" t="s">
        <v>33</v>
      </c>
      <c r="E22" s="9" t="s">
        <v>58</v>
      </c>
      <c r="F22" s="4">
        <v>3790299.48</v>
      </c>
      <c r="G22" s="5">
        <v>45594.583333333336</v>
      </c>
      <c r="H22" s="10" t="s">
        <v>10</v>
      </c>
      <c r="I22" s="10" t="s">
        <v>12</v>
      </c>
      <c r="J22" s="3" t="str">
        <f>HYPERLINK(Publicaciones[[#This Row],[Link]], "clic aquí")</f>
        <v>clic aquí</v>
      </c>
    </row>
    <row r="23" spans="1:10" ht="30" x14ac:dyDescent="0.25">
      <c r="A23" s="6" t="s">
        <v>160</v>
      </c>
      <c r="B23" s="6" t="s">
        <v>161</v>
      </c>
      <c r="C23" s="7" t="s">
        <v>162</v>
      </c>
      <c r="D23" s="8" t="s">
        <v>163</v>
      </c>
      <c r="E23" s="9" t="s">
        <v>164</v>
      </c>
      <c r="F23" s="4">
        <v>208403.84</v>
      </c>
      <c r="G23" s="5">
        <v>45606.583333333336</v>
      </c>
      <c r="H23" s="10" t="s">
        <v>10</v>
      </c>
      <c r="I23" s="10" t="s">
        <v>12</v>
      </c>
      <c r="J23" s="3" t="str">
        <f>HYPERLINK(Publicaciones[[#This Row],[Link]], "clic aquí")</f>
        <v>clic aquí</v>
      </c>
    </row>
    <row r="24" spans="1:10" ht="45" x14ac:dyDescent="0.25">
      <c r="A24" s="6" t="s">
        <v>321</v>
      </c>
      <c r="B24" s="6" t="s">
        <v>322</v>
      </c>
      <c r="C24" s="7" t="s">
        <v>323</v>
      </c>
      <c r="D24" s="8" t="s">
        <v>324</v>
      </c>
      <c r="E24" s="9" t="s">
        <v>325</v>
      </c>
      <c r="F24" s="4">
        <v>862393.6</v>
      </c>
      <c r="G24" s="5">
        <v>45601.583333333336</v>
      </c>
      <c r="H24" s="10" t="s">
        <v>10</v>
      </c>
      <c r="I24" s="10" t="s">
        <v>12</v>
      </c>
      <c r="J24" s="3" t="str">
        <f>HYPERLINK(Publicaciones[[#This Row],[Link]], "clic aquí")</f>
        <v>clic aquí</v>
      </c>
    </row>
    <row r="25" spans="1:10" ht="45" x14ac:dyDescent="0.25">
      <c r="A25" s="6" t="s">
        <v>165</v>
      </c>
      <c r="B25" s="6" t="s">
        <v>166</v>
      </c>
      <c r="C25" s="7" t="s">
        <v>167</v>
      </c>
      <c r="D25" s="8" t="s">
        <v>33</v>
      </c>
      <c r="E25" s="9" t="s">
        <v>168</v>
      </c>
      <c r="F25" s="4">
        <v>3271913.83</v>
      </c>
      <c r="G25" s="5">
        <v>45603.583333333336</v>
      </c>
      <c r="H25" s="10" t="s">
        <v>10</v>
      </c>
      <c r="I25" s="10" t="s">
        <v>12</v>
      </c>
      <c r="J25" s="3" t="str">
        <f>HYPERLINK(Publicaciones[[#This Row],[Link]], "clic aquí")</f>
        <v>clic aquí</v>
      </c>
    </row>
    <row r="26" spans="1:10" ht="30" x14ac:dyDescent="0.25">
      <c r="A26" s="6" t="s">
        <v>326</v>
      </c>
      <c r="B26" s="6" t="s">
        <v>327</v>
      </c>
      <c r="C26" s="7" t="s">
        <v>328</v>
      </c>
      <c r="D26" s="8" t="s">
        <v>69</v>
      </c>
      <c r="E26" s="9" t="s">
        <v>329</v>
      </c>
      <c r="F26" s="4">
        <v>12600</v>
      </c>
      <c r="G26" s="5">
        <v>45596.999305555553</v>
      </c>
      <c r="H26" s="10" t="s">
        <v>10</v>
      </c>
      <c r="I26" s="10" t="s">
        <v>12</v>
      </c>
      <c r="J26" s="3" t="str">
        <f>HYPERLINK(Publicaciones[[#This Row],[Link]], "clic aquí")</f>
        <v>clic aquí</v>
      </c>
    </row>
    <row r="27" spans="1:10" x14ac:dyDescent="0.25">
      <c r="A27" s="6" t="s">
        <v>330</v>
      </c>
      <c r="B27" s="6" t="s">
        <v>331</v>
      </c>
      <c r="C27" s="7" t="s">
        <v>332</v>
      </c>
      <c r="D27" s="8" t="s">
        <v>169</v>
      </c>
      <c r="E27" s="9" t="s">
        <v>333</v>
      </c>
      <c r="F27" s="4">
        <v>68473.399999999994</v>
      </c>
      <c r="G27" s="5">
        <v>45600.625</v>
      </c>
      <c r="H27" s="10" t="s">
        <v>10</v>
      </c>
      <c r="I27" s="10" t="s">
        <v>12</v>
      </c>
      <c r="J27" s="3" t="str">
        <f>HYPERLINK(Publicaciones[[#This Row],[Link]], "clic aquí")</f>
        <v>clic aquí</v>
      </c>
    </row>
    <row r="28" spans="1:10" ht="30" x14ac:dyDescent="0.25">
      <c r="A28" s="6" t="s">
        <v>334</v>
      </c>
      <c r="B28" s="6" t="s">
        <v>335</v>
      </c>
      <c r="C28" s="7" t="s">
        <v>336</v>
      </c>
      <c r="D28" s="8" t="s">
        <v>337</v>
      </c>
      <c r="E28" s="9" t="s">
        <v>338</v>
      </c>
      <c r="F28" s="4">
        <v>125925</v>
      </c>
      <c r="G28" s="5">
        <v>45595.583333333336</v>
      </c>
      <c r="H28" s="10" t="s">
        <v>10</v>
      </c>
      <c r="I28" s="10" t="s">
        <v>12</v>
      </c>
      <c r="J28" s="3" t="str">
        <f>HYPERLINK(Publicaciones[[#This Row],[Link]], "clic aquí")</f>
        <v>clic aquí</v>
      </c>
    </row>
    <row r="29" spans="1:10" ht="45" x14ac:dyDescent="0.25">
      <c r="A29" s="6" t="s">
        <v>339</v>
      </c>
      <c r="B29" s="6" t="s">
        <v>340</v>
      </c>
      <c r="C29" s="7" t="s">
        <v>341</v>
      </c>
      <c r="D29" s="8" t="s">
        <v>179</v>
      </c>
      <c r="E29" s="9" t="s">
        <v>342</v>
      </c>
      <c r="F29" s="4">
        <v>93340</v>
      </c>
      <c r="G29" s="5">
        <v>45596.999305555553</v>
      </c>
      <c r="H29" s="10" t="s">
        <v>10</v>
      </c>
      <c r="I29" s="10" t="s">
        <v>12</v>
      </c>
      <c r="J29" s="3" t="str">
        <f>HYPERLINK(Publicaciones[[#This Row],[Link]], "clic aquí")</f>
        <v>clic aquí</v>
      </c>
    </row>
    <row r="30" spans="1:10" ht="30" x14ac:dyDescent="0.25">
      <c r="A30" s="6" t="s">
        <v>343</v>
      </c>
      <c r="B30" s="6" t="s">
        <v>344</v>
      </c>
      <c r="C30" s="7" t="s">
        <v>345</v>
      </c>
      <c r="D30" s="8" t="s">
        <v>41</v>
      </c>
      <c r="E30" s="9" t="s">
        <v>346</v>
      </c>
      <c r="F30" s="4">
        <v>12335.05</v>
      </c>
      <c r="G30" s="5">
        <v>45600.999305555553</v>
      </c>
      <c r="H30" s="10" t="s">
        <v>10</v>
      </c>
      <c r="I30" s="10" t="s">
        <v>12</v>
      </c>
      <c r="J30" s="3" t="str">
        <f>HYPERLINK(Publicaciones[[#This Row],[Link]], "clic aquí")</f>
        <v>clic aquí</v>
      </c>
    </row>
    <row r="31" spans="1:10" x14ac:dyDescent="0.25">
      <c r="A31" s="6" t="s">
        <v>180</v>
      </c>
      <c r="B31" s="6" t="s">
        <v>181</v>
      </c>
      <c r="C31" s="7" t="s">
        <v>182</v>
      </c>
      <c r="D31" s="8" t="s">
        <v>41</v>
      </c>
      <c r="E31" s="9" t="s">
        <v>183</v>
      </c>
      <c r="F31" s="4">
        <v>389200</v>
      </c>
      <c r="G31" s="5">
        <v>45610.999305555553</v>
      </c>
      <c r="H31" s="10" t="s">
        <v>10</v>
      </c>
      <c r="I31" s="10" t="s">
        <v>12</v>
      </c>
      <c r="J31" s="3" t="str">
        <f>HYPERLINK(Publicaciones[[#This Row],[Link]], "clic aquí")</f>
        <v>clic aquí</v>
      </c>
    </row>
    <row r="32" spans="1:10" ht="45" x14ac:dyDescent="0.25">
      <c r="A32" s="6" t="s">
        <v>185</v>
      </c>
      <c r="B32" s="6" t="s">
        <v>186</v>
      </c>
      <c r="C32" s="7" t="s">
        <v>187</v>
      </c>
      <c r="D32" s="8" t="s">
        <v>131</v>
      </c>
      <c r="E32" s="9" t="s">
        <v>188</v>
      </c>
      <c r="F32" s="4">
        <v>26050</v>
      </c>
      <c r="G32" s="5">
        <v>45591.999305555553</v>
      </c>
      <c r="H32" s="10" t="s">
        <v>10</v>
      </c>
      <c r="I32" s="10" t="s">
        <v>12</v>
      </c>
      <c r="J32" s="3" t="str">
        <f>HYPERLINK(Publicaciones[[#This Row],[Link]], "clic aquí")</f>
        <v>clic aquí</v>
      </c>
    </row>
    <row r="33" spans="1:10" ht="60" x14ac:dyDescent="0.25">
      <c r="A33" s="6" t="s">
        <v>347</v>
      </c>
      <c r="B33" s="6" t="s">
        <v>348</v>
      </c>
      <c r="C33" s="7" t="s">
        <v>349</v>
      </c>
      <c r="D33" s="8" t="s">
        <v>350</v>
      </c>
      <c r="E33" s="9" t="s">
        <v>351</v>
      </c>
      <c r="F33" s="4">
        <v>81614</v>
      </c>
      <c r="G33" s="5">
        <v>45596.999305555553</v>
      </c>
      <c r="H33" s="10" t="s">
        <v>10</v>
      </c>
      <c r="I33" s="10" t="s">
        <v>12</v>
      </c>
      <c r="J33" s="3" t="str">
        <f>HYPERLINK(Publicaciones[[#This Row],[Link]], "clic aquí")</f>
        <v>clic aquí</v>
      </c>
    </row>
    <row r="34" spans="1:10" ht="30" x14ac:dyDescent="0.25">
      <c r="A34" s="6" t="s">
        <v>352</v>
      </c>
      <c r="B34" s="6" t="s">
        <v>353</v>
      </c>
      <c r="C34" s="7" t="s">
        <v>354</v>
      </c>
      <c r="D34" s="8" t="s">
        <v>355</v>
      </c>
      <c r="E34" s="9" t="s">
        <v>356</v>
      </c>
      <c r="F34" s="4">
        <v>20661.16</v>
      </c>
      <c r="G34" s="5">
        <v>45595.583333333336</v>
      </c>
      <c r="H34" s="10" t="s">
        <v>10</v>
      </c>
      <c r="I34" s="10" t="s">
        <v>13</v>
      </c>
      <c r="J34" s="3" t="str">
        <f>HYPERLINK(Publicaciones[[#This Row],[Link]], "clic aquí")</f>
        <v>clic aquí</v>
      </c>
    </row>
    <row r="35" spans="1:10" ht="75" x14ac:dyDescent="0.25">
      <c r="A35" s="6" t="s">
        <v>357</v>
      </c>
      <c r="B35" s="6" t="s">
        <v>358</v>
      </c>
      <c r="C35" s="7" t="s">
        <v>359</v>
      </c>
      <c r="D35" s="8" t="s">
        <v>360</v>
      </c>
      <c r="E35" s="9" t="s">
        <v>361</v>
      </c>
      <c r="F35" s="4">
        <v>14987.19</v>
      </c>
      <c r="G35" s="5">
        <v>45609.999305555553</v>
      </c>
      <c r="H35" s="10" t="s">
        <v>10</v>
      </c>
      <c r="I35" s="10" t="s">
        <v>13</v>
      </c>
      <c r="J35" s="3" t="str">
        <f>HYPERLINK(Publicaciones[[#This Row],[Link]], "clic aquí")</f>
        <v>clic aquí</v>
      </c>
    </row>
    <row r="36" spans="1:10" ht="30" x14ac:dyDescent="0.25">
      <c r="A36" s="6" t="s">
        <v>59</v>
      </c>
      <c r="B36" s="6" t="s">
        <v>60</v>
      </c>
      <c r="C36" s="7" t="s">
        <v>61</v>
      </c>
      <c r="D36" s="8" t="s">
        <v>35</v>
      </c>
      <c r="E36" s="9" t="s">
        <v>62</v>
      </c>
      <c r="F36" s="4">
        <v>69195.929999999993</v>
      </c>
      <c r="G36" s="5">
        <v>45588.583333333336</v>
      </c>
      <c r="H36" s="10" t="s">
        <v>10</v>
      </c>
      <c r="I36" s="10" t="s">
        <v>13</v>
      </c>
      <c r="J36" s="3" t="str">
        <f>HYPERLINK(Publicaciones[[#This Row],[Link]], "clic aquí")</f>
        <v>clic aquí</v>
      </c>
    </row>
    <row r="37" spans="1:10" ht="45" x14ac:dyDescent="0.25">
      <c r="A37" s="6" t="s">
        <v>42</v>
      </c>
      <c r="B37" s="6" t="s">
        <v>43</v>
      </c>
      <c r="C37" s="7" t="s">
        <v>44</v>
      </c>
      <c r="D37" s="8" t="s">
        <v>45</v>
      </c>
      <c r="E37" s="9" t="s">
        <v>46</v>
      </c>
      <c r="F37" s="4">
        <v>155257.64000000001</v>
      </c>
      <c r="G37" s="5">
        <v>45593.583333333336</v>
      </c>
      <c r="H37" s="10" t="s">
        <v>10</v>
      </c>
      <c r="I37" s="10" t="s">
        <v>13</v>
      </c>
      <c r="J37" s="3" t="str">
        <f>HYPERLINK(Publicaciones[[#This Row],[Link]], "clic aquí")</f>
        <v>clic aquí</v>
      </c>
    </row>
    <row r="38" spans="1:10" ht="30" x14ac:dyDescent="0.25">
      <c r="A38" s="6" t="s">
        <v>362</v>
      </c>
      <c r="B38" s="6" t="s">
        <v>363</v>
      </c>
      <c r="C38" s="7" t="s">
        <v>364</v>
      </c>
      <c r="D38" s="8" t="s">
        <v>23</v>
      </c>
      <c r="E38" s="9" t="s">
        <v>365</v>
      </c>
      <c r="F38" s="4">
        <v>120000</v>
      </c>
      <c r="G38" s="5">
        <v>45603.583333333336</v>
      </c>
      <c r="H38" s="10" t="s">
        <v>10</v>
      </c>
      <c r="I38" s="10" t="s">
        <v>13</v>
      </c>
      <c r="J38" s="3" t="str">
        <f>HYPERLINK(Publicaciones[[#This Row],[Link]], "clic aquí")</f>
        <v>clic aquí</v>
      </c>
    </row>
    <row r="39" spans="1:10" ht="30" x14ac:dyDescent="0.25">
      <c r="A39" s="6" t="s">
        <v>366</v>
      </c>
      <c r="B39" s="6" t="s">
        <v>367</v>
      </c>
      <c r="C39" s="7" t="s">
        <v>368</v>
      </c>
      <c r="D39" s="8" t="s">
        <v>369</v>
      </c>
      <c r="E39" s="9" t="s">
        <v>370</v>
      </c>
      <c r="F39" s="4">
        <v>17426.36</v>
      </c>
      <c r="G39" s="5">
        <v>45600.791666666664</v>
      </c>
      <c r="H39" s="10" t="s">
        <v>10</v>
      </c>
      <c r="I39" s="10" t="s">
        <v>13</v>
      </c>
      <c r="J39" s="3" t="str">
        <f>HYPERLINK(Publicaciones[[#This Row],[Link]], "clic aquí")</f>
        <v>clic aquí</v>
      </c>
    </row>
    <row r="40" spans="1:10" ht="30" x14ac:dyDescent="0.25">
      <c r="A40" s="6" t="s">
        <v>371</v>
      </c>
      <c r="B40" s="6" t="s">
        <v>372</v>
      </c>
      <c r="C40" s="7" t="s">
        <v>373</v>
      </c>
      <c r="D40" s="8" t="s">
        <v>374</v>
      </c>
      <c r="E40" s="9" t="s">
        <v>375</v>
      </c>
      <c r="F40" s="4">
        <v>105901.93</v>
      </c>
      <c r="G40" s="5">
        <v>45600.625</v>
      </c>
      <c r="H40" s="10" t="s">
        <v>10</v>
      </c>
      <c r="I40" s="10" t="s">
        <v>14</v>
      </c>
      <c r="J40" s="3" t="str">
        <f>HYPERLINK(Publicaciones[[#This Row],[Link]], "clic aquí")</f>
        <v>clic aquí</v>
      </c>
    </row>
    <row r="41" spans="1:10" ht="45" x14ac:dyDescent="0.25">
      <c r="A41" s="6" t="s">
        <v>376</v>
      </c>
      <c r="B41" s="6" t="s">
        <v>377</v>
      </c>
      <c r="C41" s="7" t="s">
        <v>378</v>
      </c>
      <c r="D41" s="8" t="s">
        <v>66</v>
      </c>
      <c r="E41" s="9" t="s">
        <v>379</v>
      </c>
      <c r="F41" s="4">
        <v>189504</v>
      </c>
      <c r="G41" s="5">
        <v>45607.625</v>
      </c>
      <c r="H41" s="10" t="s">
        <v>10</v>
      </c>
      <c r="I41" s="10" t="s">
        <v>14</v>
      </c>
      <c r="J41" s="3" t="str">
        <f>HYPERLINK(Publicaciones[[#This Row],[Link]], "clic aquí")</f>
        <v>clic aquí</v>
      </c>
    </row>
    <row r="42" spans="1:10" ht="45" x14ac:dyDescent="0.25">
      <c r="A42" s="6" t="s">
        <v>63</v>
      </c>
      <c r="B42" s="6" t="s">
        <v>64</v>
      </c>
      <c r="C42" s="7" t="s">
        <v>65</v>
      </c>
      <c r="D42" s="8" t="s">
        <v>66</v>
      </c>
      <c r="E42" s="9" t="s">
        <v>67</v>
      </c>
      <c r="F42" s="4">
        <v>189504</v>
      </c>
      <c r="G42" s="5">
        <v>45588.625</v>
      </c>
      <c r="H42" s="10" t="s">
        <v>10</v>
      </c>
      <c r="I42" s="10" t="s">
        <v>14</v>
      </c>
      <c r="J42" s="3" t="str">
        <f>HYPERLINK(Publicaciones[[#This Row],[Link]], "clic aquí")</f>
        <v>clic aquí</v>
      </c>
    </row>
    <row r="43" spans="1:10" ht="30" x14ac:dyDescent="0.25">
      <c r="A43" s="6" t="s">
        <v>380</v>
      </c>
      <c r="B43" s="6" t="s">
        <v>381</v>
      </c>
      <c r="C43" s="7" t="s">
        <v>382</v>
      </c>
      <c r="D43" s="8" t="s">
        <v>374</v>
      </c>
      <c r="E43" s="9" t="s">
        <v>383</v>
      </c>
      <c r="F43" s="4">
        <v>39681.22</v>
      </c>
      <c r="G43" s="5">
        <v>45600.625</v>
      </c>
      <c r="H43" s="10" t="s">
        <v>10</v>
      </c>
      <c r="I43" s="10" t="s">
        <v>14</v>
      </c>
      <c r="J43" s="3" t="str">
        <f>HYPERLINK(Publicaciones[[#This Row],[Link]], "clic aquí")</f>
        <v>clic aquí</v>
      </c>
    </row>
    <row r="44" spans="1:10" ht="75" x14ac:dyDescent="0.25">
      <c r="A44" s="6" t="s">
        <v>207</v>
      </c>
      <c r="B44" s="6" t="s">
        <v>208</v>
      </c>
      <c r="C44" s="7" t="s">
        <v>209</v>
      </c>
      <c r="D44" s="8" t="s">
        <v>36</v>
      </c>
      <c r="E44" s="9" t="s">
        <v>210</v>
      </c>
      <c r="F44" s="4">
        <v>19739.66</v>
      </c>
      <c r="G44" s="5">
        <v>45594.999305555553</v>
      </c>
      <c r="H44" s="10" t="s">
        <v>10</v>
      </c>
      <c r="I44" s="10" t="s">
        <v>14</v>
      </c>
      <c r="J44" s="3" t="str">
        <f>HYPERLINK(Publicaciones[[#This Row],[Link]], "clic aquí")</f>
        <v>clic aquí</v>
      </c>
    </row>
    <row r="45" spans="1:10" ht="60" x14ac:dyDescent="0.25">
      <c r="A45" s="6" t="s">
        <v>384</v>
      </c>
      <c r="B45" s="6" t="s">
        <v>385</v>
      </c>
      <c r="C45" s="7" t="s">
        <v>386</v>
      </c>
      <c r="D45" s="8" t="s">
        <v>387</v>
      </c>
      <c r="E45" s="9" t="s">
        <v>388</v>
      </c>
      <c r="F45" s="4">
        <v>63686.05</v>
      </c>
      <c r="G45" s="5">
        <v>45595.5</v>
      </c>
      <c r="H45" s="10" t="s">
        <v>10</v>
      </c>
      <c r="I45" s="10" t="s">
        <v>14</v>
      </c>
      <c r="J45" s="3" t="str">
        <f>HYPERLINK(Publicaciones[[#This Row],[Link]], "clic aquí")</f>
        <v>clic aquí</v>
      </c>
    </row>
    <row r="46" spans="1:10" ht="30" x14ac:dyDescent="0.25">
      <c r="A46" s="6" t="s">
        <v>389</v>
      </c>
      <c r="B46" s="6" t="s">
        <v>390</v>
      </c>
      <c r="C46" s="7" t="s">
        <v>391</v>
      </c>
      <c r="D46" s="8" t="s">
        <v>37</v>
      </c>
      <c r="E46" s="9" t="s">
        <v>392</v>
      </c>
      <c r="F46" s="4">
        <v>349801</v>
      </c>
      <c r="G46" s="5">
        <v>45609.999305555553</v>
      </c>
      <c r="H46" s="10" t="s">
        <v>10</v>
      </c>
      <c r="I46" s="10" t="s">
        <v>14</v>
      </c>
      <c r="J46" s="3" t="str">
        <f>HYPERLINK(Publicaciones[[#This Row],[Link]], "clic aquí")</f>
        <v>clic aquí</v>
      </c>
    </row>
    <row r="47" spans="1:10" ht="30" x14ac:dyDescent="0.25">
      <c r="A47" s="6" t="s">
        <v>393</v>
      </c>
      <c r="B47" s="6" t="s">
        <v>394</v>
      </c>
      <c r="C47" s="7" t="s">
        <v>395</v>
      </c>
      <c r="D47" s="8" t="s">
        <v>37</v>
      </c>
      <c r="E47" s="9" t="s">
        <v>396</v>
      </c>
      <c r="F47" s="4">
        <v>55212.959999999999</v>
      </c>
      <c r="G47" s="5">
        <v>45601.999305555553</v>
      </c>
      <c r="H47" s="10" t="s">
        <v>10</v>
      </c>
      <c r="I47" s="10" t="s">
        <v>14</v>
      </c>
      <c r="J47" s="3" t="str">
        <f>HYPERLINK(Publicaciones[[#This Row],[Link]], "clic aquí")</f>
        <v>clic aquí</v>
      </c>
    </row>
    <row r="48" spans="1:10" x14ac:dyDescent="0.25">
      <c r="A48" s="6" t="s">
        <v>397</v>
      </c>
      <c r="B48" s="6" t="s">
        <v>398</v>
      </c>
      <c r="C48" s="7" t="s">
        <v>399</v>
      </c>
      <c r="D48" s="8" t="s">
        <v>400</v>
      </c>
      <c r="E48" s="9" t="s">
        <v>401</v>
      </c>
      <c r="F48" s="4">
        <v>20672.72</v>
      </c>
      <c r="G48" s="5">
        <v>45588.999305555553</v>
      </c>
      <c r="H48" s="10" t="s">
        <v>10</v>
      </c>
      <c r="I48" s="10" t="s">
        <v>14</v>
      </c>
      <c r="J48" s="3" t="str">
        <f>HYPERLINK(Publicaciones[[#This Row],[Link]], "clic aquí")</f>
        <v>clic aquí</v>
      </c>
    </row>
    <row r="49" spans="1:10" ht="30" x14ac:dyDescent="0.25">
      <c r="A49" s="6" t="s">
        <v>402</v>
      </c>
      <c r="B49" s="6" t="s">
        <v>403</v>
      </c>
      <c r="C49" s="7" t="s">
        <v>404</v>
      </c>
      <c r="D49" s="8" t="s">
        <v>405</v>
      </c>
      <c r="E49" s="9" t="s">
        <v>406</v>
      </c>
      <c r="F49" s="4">
        <v>17160</v>
      </c>
      <c r="G49" s="5">
        <v>45596.999305555553</v>
      </c>
      <c r="H49" s="10" t="s">
        <v>10</v>
      </c>
      <c r="I49" s="10" t="s">
        <v>14</v>
      </c>
      <c r="J49" s="3" t="str">
        <f>HYPERLINK(Publicaciones[[#This Row],[Link]], "clic aquí")</f>
        <v>clic aquí</v>
      </c>
    </row>
    <row r="50" spans="1:10" x14ac:dyDescent="0.25">
      <c r="A50" s="6" t="s">
        <v>407</v>
      </c>
      <c r="B50" s="6" t="s">
        <v>408</v>
      </c>
      <c r="C50" s="7" t="s">
        <v>409</v>
      </c>
      <c r="D50" s="8" t="s">
        <v>410</v>
      </c>
      <c r="E50" s="9" t="s">
        <v>411</v>
      </c>
      <c r="F50" s="4">
        <v>3600</v>
      </c>
      <c r="G50" s="5">
        <v>45595.583333333336</v>
      </c>
      <c r="H50" s="10" t="s">
        <v>10</v>
      </c>
      <c r="I50" s="10" t="s">
        <v>15</v>
      </c>
      <c r="J50" s="3" t="str">
        <f>HYPERLINK(Publicaciones[[#This Row],[Link]], "clic aquí")</f>
        <v>clic aquí</v>
      </c>
    </row>
    <row r="51" spans="1:10" ht="45" x14ac:dyDescent="0.25">
      <c r="A51" s="6" t="s">
        <v>412</v>
      </c>
      <c r="B51" s="6" t="s">
        <v>413</v>
      </c>
      <c r="C51" s="7" t="s">
        <v>414</v>
      </c>
      <c r="D51" s="8" t="s">
        <v>264</v>
      </c>
      <c r="E51" s="9" t="s">
        <v>415</v>
      </c>
      <c r="F51" s="4">
        <v>16280</v>
      </c>
      <c r="G51" s="5">
        <v>45595.999305555553</v>
      </c>
      <c r="H51" s="10" t="s">
        <v>10</v>
      </c>
      <c r="I51" s="10" t="s">
        <v>15</v>
      </c>
      <c r="J51" s="3" t="str">
        <f>HYPERLINK(Publicaciones[[#This Row],[Link]], "clic aquí")</f>
        <v>clic aquí</v>
      </c>
    </row>
    <row r="52" spans="1:10" x14ac:dyDescent="0.25">
      <c r="A52" s="6" t="s">
        <v>416</v>
      </c>
      <c r="B52" s="6" t="s">
        <v>417</v>
      </c>
      <c r="C52" s="7" t="s">
        <v>418</v>
      </c>
      <c r="D52" s="8" t="s">
        <v>419</v>
      </c>
      <c r="E52" s="9" t="s">
        <v>420</v>
      </c>
      <c r="F52" s="4">
        <v>23706.75</v>
      </c>
      <c r="G52" s="5">
        <v>45601.999305555553</v>
      </c>
      <c r="H52" s="10" t="s">
        <v>10</v>
      </c>
      <c r="I52" s="10" t="s">
        <v>15</v>
      </c>
      <c r="J52" s="3" t="str">
        <f>HYPERLINK(Publicaciones[[#This Row],[Link]], "clic aquí")</f>
        <v>clic aquí</v>
      </c>
    </row>
    <row r="53" spans="1:10" x14ac:dyDescent="0.25">
      <c r="A53" s="6" t="s">
        <v>421</v>
      </c>
      <c r="B53" s="6" t="s">
        <v>422</v>
      </c>
      <c r="C53" s="7" t="s">
        <v>423</v>
      </c>
      <c r="D53" s="8" t="s">
        <v>19</v>
      </c>
      <c r="E53" s="9" t="s">
        <v>424</v>
      </c>
      <c r="F53" s="4">
        <v>540525540.04999995</v>
      </c>
      <c r="G53" s="5">
        <v>45593.5</v>
      </c>
      <c r="H53" s="10" t="s">
        <v>10</v>
      </c>
      <c r="I53" s="10" t="s">
        <v>15</v>
      </c>
      <c r="J53" s="3" t="str">
        <f>HYPERLINK(Publicaciones[[#This Row],[Link]], "clic aquí")</f>
        <v>clic aquí</v>
      </c>
    </row>
    <row r="54" spans="1:10" x14ac:dyDescent="0.25">
      <c r="A54" s="6" t="s">
        <v>425</v>
      </c>
      <c r="B54" s="6" t="s">
        <v>426</v>
      </c>
      <c r="C54" s="7" t="s">
        <v>427</v>
      </c>
      <c r="D54" s="8" t="s">
        <v>19</v>
      </c>
      <c r="E54" s="9" t="s">
        <v>428</v>
      </c>
      <c r="F54" s="4">
        <v>12347553.24</v>
      </c>
      <c r="G54" s="5">
        <v>45617.5</v>
      </c>
      <c r="H54" s="10" t="s">
        <v>10</v>
      </c>
      <c r="I54" s="10" t="s">
        <v>15</v>
      </c>
      <c r="J54" s="3" t="str">
        <f>HYPERLINK(Publicaciones[[#This Row],[Link]], "clic aquí")</f>
        <v>clic aquí</v>
      </c>
    </row>
    <row r="55" spans="1:10" ht="45" x14ac:dyDescent="0.25">
      <c r="A55" s="6" t="s">
        <v>429</v>
      </c>
      <c r="B55" s="6" t="s">
        <v>430</v>
      </c>
      <c r="C55" s="7" t="s">
        <v>431</v>
      </c>
      <c r="D55" s="8" t="s">
        <v>432</v>
      </c>
      <c r="E55" s="9" t="s">
        <v>433</v>
      </c>
      <c r="F55" s="4">
        <v>137868.87</v>
      </c>
      <c r="G55" s="5">
        <v>45601.625</v>
      </c>
      <c r="H55" s="10" t="s">
        <v>10</v>
      </c>
      <c r="I55" s="10" t="s">
        <v>15</v>
      </c>
      <c r="J55" s="3" t="str">
        <f>HYPERLINK(Publicaciones[[#This Row],[Link]], "clic aquí")</f>
        <v>clic aquí</v>
      </c>
    </row>
    <row r="56" spans="1:10" ht="30" x14ac:dyDescent="0.25">
      <c r="A56" s="6" t="s">
        <v>434</v>
      </c>
      <c r="B56" s="6" t="s">
        <v>435</v>
      </c>
      <c r="C56" s="7" t="s">
        <v>436</v>
      </c>
      <c r="D56" s="8" t="s">
        <v>19</v>
      </c>
      <c r="E56" s="9" t="s">
        <v>437</v>
      </c>
      <c r="F56" s="4">
        <v>30000</v>
      </c>
      <c r="G56" s="5">
        <v>45596.458333333336</v>
      </c>
      <c r="H56" s="10" t="s">
        <v>10</v>
      </c>
      <c r="I56" s="10" t="s">
        <v>15</v>
      </c>
      <c r="J56" s="3" t="str">
        <f>HYPERLINK(Publicaciones[[#This Row],[Link]], "clic aquí")</f>
        <v>clic aquí</v>
      </c>
    </row>
    <row r="57" spans="1:10" x14ac:dyDescent="0.25">
      <c r="A57" s="6" t="s">
        <v>238</v>
      </c>
      <c r="B57" s="6" t="s">
        <v>239</v>
      </c>
      <c r="C57" s="7" t="s">
        <v>240</v>
      </c>
      <c r="D57" s="8" t="s">
        <v>241</v>
      </c>
      <c r="E57" s="9" t="s">
        <v>242</v>
      </c>
      <c r="F57" s="4">
        <v>54000</v>
      </c>
      <c r="G57" s="5">
        <v>45593.5</v>
      </c>
      <c r="H57" s="10" t="s">
        <v>10</v>
      </c>
      <c r="I57" s="10" t="s">
        <v>15</v>
      </c>
      <c r="J57" s="3" t="str">
        <f>HYPERLINK(Publicaciones[[#This Row],[Link]], "clic aquí")</f>
        <v>clic aquí</v>
      </c>
    </row>
    <row r="58" spans="1:10" ht="30" x14ac:dyDescent="0.25">
      <c r="A58" s="6" t="s">
        <v>438</v>
      </c>
      <c r="B58" s="6" t="s">
        <v>439</v>
      </c>
      <c r="C58" s="7" t="s">
        <v>440</v>
      </c>
      <c r="D58" s="8" t="s">
        <v>432</v>
      </c>
      <c r="E58" s="9" t="s">
        <v>441</v>
      </c>
      <c r="F58" s="4">
        <v>74489.289999999994</v>
      </c>
      <c r="G58" s="5">
        <v>45600.625</v>
      </c>
      <c r="H58" s="10" t="s">
        <v>10</v>
      </c>
      <c r="I58" s="10" t="s">
        <v>15</v>
      </c>
      <c r="J58" s="3" t="str">
        <f>HYPERLINK(Publicaciones[[#This Row],[Link]], "clic aquí")</f>
        <v>clic aquí</v>
      </c>
    </row>
    <row r="59" spans="1:10" ht="30" x14ac:dyDescent="0.25">
      <c r="A59" s="6" t="s">
        <v>442</v>
      </c>
      <c r="B59" s="6" t="s">
        <v>443</v>
      </c>
      <c r="C59" s="7" t="s">
        <v>444</v>
      </c>
      <c r="D59" s="8" t="s">
        <v>445</v>
      </c>
      <c r="E59" s="9" t="s">
        <v>446</v>
      </c>
      <c r="F59" s="4">
        <v>49560</v>
      </c>
      <c r="G59" s="5">
        <v>45596.583333333336</v>
      </c>
      <c r="H59" s="10" t="s">
        <v>10</v>
      </c>
      <c r="I59" s="10" t="s">
        <v>15</v>
      </c>
      <c r="J59" s="3" t="str">
        <f>HYPERLINK(Publicaciones[[#This Row],[Link]], "clic aquí")</f>
        <v>clic aquí</v>
      </c>
    </row>
    <row r="60" spans="1:10" ht="30" x14ac:dyDescent="0.25">
      <c r="A60" s="6" t="s">
        <v>447</v>
      </c>
      <c r="B60" s="6" t="s">
        <v>448</v>
      </c>
      <c r="C60" s="7" t="s">
        <v>449</v>
      </c>
      <c r="D60" s="8" t="s">
        <v>450</v>
      </c>
      <c r="E60" s="9" t="s">
        <v>451</v>
      </c>
      <c r="F60" s="4">
        <v>20817.490000000002</v>
      </c>
      <c r="G60" s="5">
        <v>45608.999305555553</v>
      </c>
      <c r="H60" s="10" t="s">
        <v>10</v>
      </c>
      <c r="I60" s="10" t="s">
        <v>15</v>
      </c>
      <c r="J60" s="3" t="str">
        <f>HYPERLINK(Publicaciones[[#This Row],[Link]], "clic aquí")</f>
        <v>clic aquí</v>
      </c>
    </row>
    <row r="61" spans="1:10" ht="90" x14ac:dyDescent="0.25">
      <c r="A61" s="6" t="s">
        <v>243</v>
      </c>
      <c r="B61" s="6" t="s">
        <v>244</v>
      </c>
      <c r="C61" s="7" t="s">
        <v>245</v>
      </c>
      <c r="D61" s="8" t="s">
        <v>246</v>
      </c>
      <c r="E61" s="9" t="s">
        <v>247</v>
      </c>
      <c r="F61" s="4">
        <v>65188.56</v>
      </c>
      <c r="G61" s="5">
        <v>45593.541666666664</v>
      </c>
      <c r="H61" s="10" t="s">
        <v>10</v>
      </c>
      <c r="I61" s="10" t="s">
        <v>15</v>
      </c>
      <c r="J61" s="3" t="str">
        <f>HYPERLINK(Publicaciones[[#This Row],[Link]], "clic aquí")</f>
        <v>clic aquí</v>
      </c>
    </row>
    <row r="62" spans="1:10" ht="30" x14ac:dyDescent="0.25">
      <c r="A62" s="6" t="s">
        <v>452</v>
      </c>
      <c r="B62" s="6" t="s">
        <v>453</v>
      </c>
      <c r="C62" s="7" t="s">
        <v>454</v>
      </c>
      <c r="D62" s="8" t="s">
        <v>48</v>
      </c>
      <c r="E62" s="9" t="s">
        <v>455</v>
      </c>
      <c r="F62" s="4">
        <v>37050.379999999997</v>
      </c>
      <c r="G62" s="5">
        <v>45602.583333333336</v>
      </c>
      <c r="H62" s="10" t="s">
        <v>10</v>
      </c>
      <c r="I62" s="10" t="s">
        <v>15</v>
      </c>
      <c r="J62" s="3" t="str">
        <f>HYPERLINK(Publicaciones[[#This Row],[Link]], "clic aquí")</f>
        <v>clic aquí</v>
      </c>
    </row>
    <row r="63" spans="1:10" x14ac:dyDescent="0.25">
      <c r="A63" s="6" t="s">
        <v>456</v>
      </c>
      <c r="B63" s="6" t="s">
        <v>457</v>
      </c>
      <c r="C63" s="7" t="s">
        <v>458</v>
      </c>
      <c r="D63" s="8" t="s">
        <v>48</v>
      </c>
      <c r="E63" s="9" t="s">
        <v>459</v>
      </c>
      <c r="F63" s="4">
        <v>48376</v>
      </c>
      <c r="G63" s="5">
        <v>45601.583333333336</v>
      </c>
      <c r="H63" s="10" t="s">
        <v>10</v>
      </c>
      <c r="I63" s="10" t="s">
        <v>15</v>
      </c>
      <c r="J63" s="3" t="str">
        <f>HYPERLINK(Publicaciones[[#This Row],[Link]], "clic aquí")</f>
        <v>clic aquí</v>
      </c>
    </row>
    <row r="64" spans="1:10" ht="45" x14ac:dyDescent="0.25">
      <c r="A64" s="6" t="s">
        <v>248</v>
      </c>
      <c r="B64" s="6" t="s">
        <v>249</v>
      </c>
      <c r="C64" s="7" t="s">
        <v>250</v>
      </c>
      <c r="D64" s="8" t="s">
        <v>48</v>
      </c>
      <c r="E64" s="9" t="s">
        <v>251</v>
      </c>
      <c r="F64" s="4">
        <v>49970</v>
      </c>
      <c r="G64" s="5">
        <v>45593</v>
      </c>
      <c r="H64" s="10" t="s">
        <v>10</v>
      </c>
      <c r="I64" s="10" t="s">
        <v>15</v>
      </c>
      <c r="J64" s="3" t="str">
        <f>HYPERLINK(Publicaciones[[#This Row],[Link]], "clic aquí")</f>
        <v>clic aquí</v>
      </c>
    </row>
    <row r="65" spans="1:10" x14ac:dyDescent="0.25">
      <c r="A65" s="6" t="s">
        <v>460</v>
      </c>
      <c r="B65" s="6" t="s">
        <v>461</v>
      </c>
      <c r="C65" s="7" t="s">
        <v>462</v>
      </c>
      <c r="D65" s="8" t="s">
        <v>48</v>
      </c>
      <c r="E65" s="9" t="s">
        <v>463</v>
      </c>
      <c r="F65" s="4">
        <v>40000</v>
      </c>
      <c r="G65" s="5">
        <v>45597.583333333336</v>
      </c>
      <c r="H65" s="10" t="s">
        <v>10</v>
      </c>
      <c r="I65" s="10" t="s">
        <v>15</v>
      </c>
      <c r="J65" s="3" t="str">
        <f>HYPERLINK(Publicaciones[[#This Row],[Link]], "clic aquí")</f>
        <v>clic aquí</v>
      </c>
    </row>
    <row r="66" spans="1:10" ht="30" x14ac:dyDescent="0.25">
      <c r="A66" s="6" t="s">
        <v>464</v>
      </c>
      <c r="B66" s="6" t="s">
        <v>465</v>
      </c>
      <c r="C66" s="7" t="s">
        <v>466</v>
      </c>
      <c r="D66" s="8" t="s">
        <v>255</v>
      </c>
      <c r="E66" s="9" t="s">
        <v>467</v>
      </c>
      <c r="F66" s="4">
        <v>60480</v>
      </c>
      <c r="G66" s="5">
        <v>45617.604166666664</v>
      </c>
      <c r="H66" s="10" t="s">
        <v>10</v>
      </c>
      <c r="I66" s="10" t="s">
        <v>15</v>
      </c>
      <c r="J66" s="3" t="str">
        <f>HYPERLINK(Publicaciones[[#This Row],[Link]], "clic aquí")</f>
        <v>clic aquí</v>
      </c>
    </row>
    <row r="67" spans="1:10" ht="45" x14ac:dyDescent="0.25">
      <c r="A67" s="6" t="s">
        <v>468</v>
      </c>
      <c r="B67" s="6" t="s">
        <v>469</v>
      </c>
      <c r="C67" s="7" t="s">
        <v>470</v>
      </c>
      <c r="D67" s="8" t="s">
        <v>471</v>
      </c>
      <c r="E67" s="9" t="s">
        <v>472</v>
      </c>
      <c r="F67" s="4">
        <v>69799.429999999993</v>
      </c>
      <c r="G67" s="5">
        <v>45595.791666666664</v>
      </c>
      <c r="H67" s="10" t="s">
        <v>10</v>
      </c>
      <c r="I67" s="10" t="s">
        <v>15</v>
      </c>
      <c r="J67" s="3" t="str">
        <f>HYPERLINK(Publicaciones[[#This Row],[Link]], "clic aquí")</f>
        <v>clic aquí</v>
      </c>
    </row>
    <row r="68" spans="1:10" ht="30" x14ac:dyDescent="0.25">
      <c r="A68" s="6" t="s">
        <v>270</v>
      </c>
      <c r="B68" s="6" t="s">
        <v>271</v>
      </c>
      <c r="C68" s="7" t="s">
        <v>272</v>
      </c>
      <c r="D68" s="8" t="s">
        <v>28</v>
      </c>
      <c r="E68" s="9" t="s">
        <v>273</v>
      </c>
      <c r="F68" s="4">
        <v>34497.08</v>
      </c>
      <c r="G68" s="5">
        <v>45593.999305555553</v>
      </c>
      <c r="H68" s="10" t="s">
        <v>10</v>
      </c>
      <c r="I68" s="10" t="s">
        <v>15</v>
      </c>
      <c r="J68" s="3" t="str">
        <f>HYPERLINK(Publicaciones[[#This Row],[Link]], "clic aquí")</f>
        <v>clic aquí</v>
      </c>
    </row>
    <row r="69" spans="1:10" ht="30" x14ac:dyDescent="0.25">
      <c r="A69" s="6" t="s">
        <v>473</v>
      </c>
      <c r="B69" s="6" t="s">
        <v>474</v>
      </c>
      <c r="C69" s="7" t="s">
        <v>475</v>
      </c>
      <c r="D69" s="8" t="s">
        <v>28</v>
      </c>
      <c r="E69" s="9" t="s">
        <v>476</v>
      </c>
      <c r="F69" s="4">
        <v>7000</v>
      </c>
      <c r="G69" s="5">
        <v>45600.999305555553</v>
      </c>
      <c r="H69" s="10" t="s">
        <v>10</v>
      </c>
      <c r="I69" s="10" t="s">
        <v>15</v>
      </c>
      <c r="J69" s="3" t="str">
        <f>HYPERLINK(Publicaciones[[#This Row],[Link]], "clic aquí")</f>
        <v>clic aquí</v>
      </c>
    </row>
    <row r="70" spans="1:10" ht="30" x14ac:dyDescent="0.25">
      <c r="A70" s="6" t="s">
        <v>477</v>
      </c>
      <c r="B70" s="6" t="s">
        <v>478</v>
      </c>
      <c r="C70" s="7" t="s">
        <v>479</v>
      </c>
      <c r="D70" s="8" t="s">
        <v>30</v>
      </c>
      <c r="E70" s="9" t="s">
        <v>480</v>
      </c>
      <c r="F70" s="4">
        <v>38181.82</v>
      </c>
      <c r="G70" s="5">
        <v>45598.999305555553</v>
      </c>
      <c r="H70" s="10" t="s">
        <v>10</v>
      </c>
      <c r="I70" s="10" t="s">
        <v>15</v>
      </c>
      <c r="J70" s="3" t="str">
        <f>HYPERLINK(Publicaciones[[#This Row],[Link]], "clic aquí")</f>
        <v>clic aquí</v>
      </c>
    </row>
    <row r="71" spans="1:10" ht="45" x14ac:dyDescent="0.25">
      <c r="A71" s="6" t="s">
        <v>481</v>
      </c>
      <c r="B71" s="6" t="s">
        <v>482</v>
      </c>
      <c r="C71" s="7" t="s">
        <v>483</v>
      </c>
      <c r="D71" s="8" t="s">
        <v>484</v>
      </c>
      <c r="E71" s="9" t="s">
        <v>485</v>
      </c>
      <c r="F71" s="4">
        <v>15784.2</v>
      </c>
      <c r="G71" s="5">
        <v>45594.791666666664</v>
      </c>
      <c r="H71" s="10" t="s">
        <v>11</v>
      </c>
      <c r="I71" s="10" t="s">
        <v>9</v>
      </c>
      <c r="J71" s="3" t="str">
        <f>HYPERLINK(Publicaciones[[#This Row],[Link]], "clic aquí")</f>
        <v>clic aquí</v>
      </c>
    </row>
    <row r="72" spans="1:10" x14ac:dyDescent="0.25">
      <c r="A72" s="6" t="s">
        <v>486</v>
      </c>
      <c r="B72" s="6" t="s">
        <v>487</v>
      </c>
      <c r="C72" s="7" t="s">
        <v>488</v>
      </c>
      <c r="D72" s="8" t="s">
        <v>489</v>
      </c>
      <c r="E72" s="9" t="s">
        <v>490</v>
      </c>
      <c r="F72" s="4">
        <v>19834.7</v>
      </c>
      <c r="G72" s="5">
        <v>45594.791666666664</v>
      </c>
      <c r="H72" s="10" t="s">
        <v>11</v>
      </c>
      <c r="I72" s="10" t="s">
        <v>9</v>
      </c>
      <c r="J72" s="3" t="str">
        <f>HYPERLINK(Publicaciones[[#This Row],[Link]], "clic aquí")</f>
        <v>clic aquí</v>
      </c>
    </row>
    <row r="73" spans="1:10" ht="45" x14ac:dyDescent="0.25">
      <c r="A73" s="6" t="s">
        <v>491</v>
      </c>
      <c r="B73" s="6" t="s">
        <v>492</v>
      </c>
      <c r="C73" s="7" t="s">
        <v>493</v>
      </c>
      <c r="D73" s="8" t="s">
        <v>277</v>
      </c>
      <c r="E73" s="9" t="s">
        <v>494</v>
      </c>
      <c r="F73" s="4">
        <v>92516.18</v>
      </c>
      <c r="G73" s="5">
        <v>45602.999305555553</v>
      </c>
      <c r="H73" s="10" t="s">
        <v>8</v>
      </c>
      <c r="I73" s="10" t="s">
        <v>9</v>
      </c>
      <c r="J73" s="3" t="str">
        <f>HYPERLINK(Publicaciones[[#This Row],[Link]], "clic aquí")</f>
        <v>clic aquí</v>
      </c>
    </row>
    <row r="74" spans="1:10" ht="90" x14ac:dyDescent="0.25">
      <c r="A74" s="6" t="s">
        <v>495</v>
      </c>
      <c r="B74" s="6" t="s">
        <v>496</v>
      </c>
      <c r="C74" s="7" t="s">
        <v>497</v>
      </c>
      <c r="D74" s="8" t="s">
        <v>498</v>
      </c>
      <c r="E74" s="9" t="s">
        <v>499</v>
      </c>
      <c r="F74" s="4">
        <v>20661.150000000001</v>
      </c>
      <c r="G74" s="5">
        <v>45600.791666666664</v>
      </c>
      <c r="H74" s="10" t="s">
        <v>11</v>
      </c>
      <c r="I74" s="10" t="s">
        <v>9</v>
      </c>
      <c r="J74" s="3" t="str">
        <f>HYPERLINK(Publicaciones[[#This Row],[Link]], "clic aquí")</f>
        <v>clic aquí</v>
      </c>
    </row>
    <row r="75" spans="1:10" ht="30" x14ac:dyDescent="0.25">
      <c r="A75" s="6" t="s">
        <v>500</v>
      </c>
      <c r="B75" s="6" t="s">
        <v>501</v>
      </c>
      <c r="C75" s="7" t="s">
        <v>502</v>
      </c>
      <c r="D75" s="8" t="s">
        <v>21</v>
      </c>
      <c r="E75" s="9" t="s">
        <v>503</v>
      </c>
      <c r="F75" s="4">
        <v>99173.55</v>
      </c>
      <c r="G75" s="5">
        <v>45604.791666666664</v>
      </c>
      <c r="H75" s="10" t="s">
        <v>8</v>
      </c>
      <c r="I75" s="10" t="s">
        <v>9</v>
      </c>
      <c r="J75" s="3" t="str">
        <f>HYPERLINK(Publicaciones[[#This Row],[Link]], "clic aquí")</f>
        <v>clic aquí</v>
      </c>
    </row>
    <row r="76" spans="1:10" ht="75" x14ac:dyDescent="0.25">
      <c r="A76" s="6" t="s">
        <v>504</v>
      </c>
      <c r="B76" s="6" t="s">
        <v>505</v>
      </c>
      <c r="C76" s="7" t="s">
        <v>506</v>
      </c>
      <c r="D76" s="8" t="s">
        <v>21</v>
      </c>
      <c r="E76" s="9" t="s">
        <v>507</v>
      </c>
      <c r="F76" s="4">
        <v>18939.93</v>
      </c>
      <c r="G76" s="5">
        <v>45601.791666666664</v>
      </c>
      <c r="H76" s="10" t="s">
        <v>8</v>
      </c>
      <c r="I76" s="10" t="s">
        <v>9</v>
      </c>
      <c r="J76" s="3" t="str">
        <f>HYPERLINK(Publicaciones[[#This Row],[Link]], "clic aquí")</f>
        <v>clic aquí</v>
      </c>
    </row>
    <row r="77" spans="1:10" x14ac:dyDescent="0.25">
      <c r="A77" s="6" t="s">
        <v>508</v>
      </c>
      <c r="B77" s="6" t="s">
        <v>509</v>
      </c>
      <c r="C77" s="7" t="s">
        <v>510</v>
      </c>
      <c r="D77" s="8" t="s">
        <v>511</v>
      </c>
      <c r="E77" s="9" t="s">
        <v>512</v>
      </c>
      <c r="F77" s="4">
        <v>17975.2</v>
      </c>
      <c r="G77" s="5">
        <v>45594.791666666664</v>
      </c>
      <c r="H77" s="10" t="s">
        <v>11</v>
      </c>
      <c r="I77" s="10" t="s">
        <v>9</v>
      </c>
      <c r="J77" s="3" t="str">
        <f>HYPERLINK(Publicaciones[[#This Row],[Link]], "clic aquí")</f>
        <v>clic aquí</v>
      </c>
    </row>
    <row r="78" spans="1:10" x14ac:dyDescent="0.25">
      <c r="A78" s="6" t="s">
        <v>513</v>
      </c>
      <c r="B78" s="6" t="s">
        <v>514</v>
      </c>
      <c r="C78" s="7" t="s">
        <v>515</v>
      </c>
      <c r="D78" s="8" t="s">
        <v>287</v>
      </c>
      <c r="E78" s="9" t="s">
        <v>516</v>
      </c>
      <c r="F78" s="4">
        <v>16512.400000000001</v>
      </c>
      <c r="G78" s="5">
        <v>45595.791666666664</v>
      </c>
      <c r="H78" s="10" t="s">
        <v>11</v>
      </c>
      <c r="I78" s="10" t="s">
        <v>9</v>
      </c>
      <c r="J78" s="3" t="str">
        <f>HYPERLINK(Publicaciones[[#This Row],[Link]], "clic aquí")</f>
        <v>clic aquí</v>
      </c>
    </row>
    <row r="79" spans="1:10" ht="45" x14ac:dyDescent="0.25">
      <c r="A79" s="6" t="s">
        <v>517</v>
      </c>
      <c r="B79" s="6" t="s">
        <v>518</v>
      </c>
      <c r="C79" s="7" t="s">
        <v>519</v>
      </c>
      <c r="D79" s="8" t="s">
        <v>520</v>
      </c>
      <c r="E79" s="9" t="s">
        <v>521</v>
      </c>
      <c r="F79" s="4">
        <v>16512.400000000001</v>
      </c>
      <c r="G79" s="5">
        <v>45595.999305555553</v>
      </c>
      <c r="H79" s="10" t="s">
        <v>11</v>
      </c>
      <c r="I79" s="10" t="s">
        <v>9</v>
      </c>
      <c r="J79" s="3" t="str">
        <f>HYPERLINK(Publicaciones[[#This Row],[Link]], "clic aquí")</f>
        <v>clic aquí</v>
      </c>
    </row>
    <row r="80" spans="1:10" ht="45" x14ac:dyDescent="0.25">
      <c r="A80" s="6" t="s">
        <v>522</v>
      </c>
      <c r="B80" s="6" t="s">
        <v>523</v>
      </c>
      <c r="C80" s="7" t="s">
        <v>524</v>
      </c>
      <c r="D80" s="8" t="s">
        <v>31</v>
      </c>
      <c r="E80" s="9" t="s">
        <v>525</v>
      </c>
      <c r="F80" s="4">
        <v>1739.5</v>
      </c>
      <c r="G80" s="5">
        <v>45595.625</v>
      </c>
      <c r="H80" s="10" t="s">
        <v>18</v>
      </c>
      <c r="I80" s="10" t="s">
        <v>9</v>
      </c>
      <c r="J80" s="3" t="str">
        <f>HYPERLINK(Publicaciones[[#This Row],[Link]], "clic aquí")</f>
        <v>clic aquí</v>
      </c>
    </row>
    <row r="81" spans="1:10" x14ac:dyDescent="0.25">
      <c r="A81" s="6" t="s">
        <v>526</v>
      </c>
      <c r="B81" s="6" t="s">
        <v>527</v>
      </c>
      <c r="C81" s="7" t="s">
        <v>528</v>
      </c>
      <c r="D81" s="8" t="s">
        <v>529</v>
      </c>
      <c r="E81" s="9" t="s">
        <v>530</v>
      </c>
      <c r="F81" s="4">
        <v>32000</v>
      </c>
      <c r="G81" s="5">
        <v>45594.999305555553</v>
      </c>
      <c r="H81" s="10" t="s">
        <v>11</v>
      </c>
      <c r="I81" s="10" t="s">
        <v>9</v>
      </c>
      <c r="J81" s="3" t="str">
        <f>HYPERLINK(Publicaciones[[#This Row],[Link]], "clic aquí")</f>
        <v>clic aquí</v>
      </c>
    </row>
    <row r="82" spans="1:10" x14ac:dyDescent="0.25">
      <c r="A82" s="6" t="s">
        <v>531</v>
      </c>
      <c r="B82" s="6" t="s">
        <v>532</v>
      </c>
      <c r="C82" s="7" t="s">
        <v>533</v>
      </c>
      <c r="D82" s="8" t="s">
        <v>534</v>
      </c>
      <c r="E82" s="9" t="s">
        <v>535</v>
      </c>
      <c r="F82" s="4">
        <v>21700</v>
      </c>
      <c r="G82" s="5">
        <v>45594.791666666664</v>
      </c>
      <c r="H82" s="10" t="s">
        <v>11</v>
      </c>
      <c r="I82" s="10" t="s">
        <v>9</v>
      </c>
      <c r="J82" s="3" t="str">
        <f>HYPERLINK(Publicaciones[[#This Row],[Link]], "clic aquí")</f>
        <v>clic aquí</v>
      </c>
    </row>
    <row r="83" spans="1:10" ht="45" x14ac:dyDescent="0.25">
      <c r="A83" s="6" t="s">
        <v>109</v>
      </c>
      <c r="B83" s="6" t="s">
        <v>110</v>
      </c>
      <c r="C83" s="7" t="s">
        <v>111</v>
      </c>
      <c r="D83" s="8" t="s">
        <v>112</v>
      </c>
      <c r="E83" s="9" t="s">
        <v>113</v>
      </c>
      <c r="F83" s="4">
        <v>22297.52</v>
      </c>
      <c r="G83" s="5">
        <v>45590.625</v>
      </c>
      <c r="H83" s="10" t="s">
        <v>11</v>
      </c>
      <c r="I83" s="10" t="s">
        <v>9</v>
      </c>
      <c r="J83" s="3" t="str">
        <f>HYPERLINK(Publicaciones[[#This Row],[Link]], "clic aquí")</f>
        <v>clic aquí</v>
      </c>
    </row>
    <row r="84" spans="1:10" x14ac:dyDescent="0.25">
      <c r="A84" s="6" t="s">
        <v>114</v>
      </c>
      <c r="B84" s="6" t="s">
        <v>115</v>
      </c>
      <c r="C84" s="7" t="s">
        <v>116</v>
      </c>
      <c r="D84" s="8" t="s">
        <v>117</v>
      </c>
      <c r="E84" s="9" t="s">
        <v>118</v>
      </c>
      <c r="F84" s="4">
        <v>25619.83</v>
      </c>
      <c r="G84" s="5">
        <v>45590.999305555553</v>
      </c>
      <c r="H84" s="10" t="s">
        <v>11</v>
      </c>
      <c r="I84" s="10" t="s">
        <v>9</v>
      </c>
      <c r="J84" s="3" t="str">
        <f>HYPERLINK(Publicaciones[[#This Row],[Link]], "clic aquí")</f>
        <v>clic aquí</v>
      </c>
    </row>
    <row r="85" spans="1:10" ht="75" x14ac:dyDescent="0.25">
      <c r="A85" s="6" t="s">
        <v>536</v>
      </c>
      <c r="B85" s="6" t="s">
        <v>537</v>
      </c>
      <c r="C85" s="7" t="s">
        <v>538</v>
      </c>
      <c r="D85" s="8" t="s">
        <v>539</v>
      </c>
      <c r="E85" s="9" t="s">
        <v>540</v>
      </c>
      <c r="F85" s="4">
        <v>37170</v>
      </c>
      <c r="G85" s="5">
        <v>45603.999305555553</v>
      </c>
      <c r="H85" s="10" t="s">
        <v>20</v>
      </c>
      <c r="I85" s="10" t="s">
        <v>9</v>
      </c>
      <c r="J85" s="3" t="str">
        <f>HYPERLINK(Publicaciones[[#This Row],[Link]], "clic aquí")</f>
        <v>clic aquí</v>
      </c>
    </row>
    <row r="86" spans="1:10" x14ac:dyDescent="0.25">
      <c r="A86" s="6" t="s">
        <v>541</v>
      </c>
      <c r="B86" s="6" t="s">
        <v>542</v>
      </c>
      <c r="C86" s="7" t="s">
        <v>543</v>
      </c>
      <c r="D86" s="8" t="s">
        <v>544</v>
      </c>
      <c r="E86" s="9" t="s">
        <v>545</v>
      </c>
      <c r="F86" s="4">
        <v>18595.04</v>
      </c>
      <c r="G86" s="5">
        <v>45594.791666666664</v>
      </c>
      <c r="H86" s="10" t="s">
        <v>11</v>
      </c>
      <c r="I86" s="10" t="s">
        <v>9</v>
      </c>
      <c r="J86" s="3" t="str">
        <f>HYPERLINK(Publicaciones[[#This Row],[Link]], "clic aquí")</f>
        <v>clic aquí</v>
      </c>
    </row>
    <row r="87" spans="1:10" x14ac:dyDescent="0.25">
      <c r="A87" s="6" t="s">
        <v>546</v>
      </c>
      <c r="B87" s="6" t="s">
        <v>547</v>
      </c>
      <c r="C87" s="7" t="s">
        <v>548</v>
      </c>
      <c r="D87" s="8" t="s">
        <v>549</v>
      </c>
      <c r="E87" s="9" t="s">
        <v>550</v>
      </c>
      <c r="F87" s="4">
        <v>16500</v>
      </c>
      <c r="G87" s="5">
        <v>45595.791666666664</v>
      </c>
      <c r="H87" s="10" t="s">
        <v>11</v>
      </c>
      <c r="I87" s="10" t="s">
        <v>9</v>
      </c>
      <c r="J87" s="3" t="str">
        <f>HYPERLINK(Publicaciones[[#This Row],[Link]], "clic aquí")</f>
        <v>clic aquí</v>
      </c>
    </row>
    <row r="88" spans="1:10" x14ac:dyDescent="0.25">
      <c r="A88" s="6" t="s">
        <v>551</v>
      </c>
      <c r="B88" s="6" t="s">
        <v>552</v>
      </c>
      <c r="C88" s="7" t="s">
        <v>553</v>
      </c>
      <c r="D88" s="8" t="s">
        <v>554</v>
      </c>
      <c r="E88" s="9" t="s">
        <v>555</v>
      </c>
      <c r="F88" s="4">
        <v>19008.259999999998</v>
      </c>
      <c r="G88" s="5">
        <v>45594.791666666664</v>
      </c>
      <c r="H88" s="10" t="s">
        <v>11</v>
      </c>
      <c r="I88" s="10" t="s">
        <v>9</v>
      </c>
      <c r="J88" s="3" t="str">
        <f>HYPERLINK(Publicaciones[[#This Row],[Link]], "clic aquí")</f>
        <v>clic aquí</v>
      </c>
    </row>
    <row r="89" spans="1:10" x14ac:dyDescent="0.25">
      <c r="A89" s="6" t="s">
        <v>556</v>
      </c>
      <c r="B89" s="6" t="s">
        <v>557</v>
      </c>
      <c r="C89" s="7" t="s">
        <v>558</v>
      </c>
      <c r="D89" s="8" t="s">
        <v>559</v>
      </c>
      <c r="E89" s="9" t="s">
        <v>560</v>
      </c>
      <c r="F89" s="4">
        <v>33636</v>
      </c>
      <c r="G89" s="5">
        <v>45596.999305555553</v>
      </c>
      <c r="H89" s="10" t="s">
        <v>11</v>
      </c>
      <c r="I89" s="10" t="s">
        <v>9</v>
      </c>
      <c r="J89" s="3" t="str">
        <f>HYPERLINK(Publicaciones[[#This Row],[Link]], "clic aquí")</f>
        <v>clic aquí</v>
      </c>
    </row>
    <row r="90" spans="1:10" x14ac:dyDescent="0.25">
      <c r="A90" s="6" t="s">
        <v>561</v>
      </c>
      <c r="B90" s="6" t="s">
        <v>562</v>
      </c>
      <c r="C90" s="7" t="s">
        <v>563</v>
      </c>
      <c r="D90" s="8" t="s">
        <v>511</v>
      </c>
      <c r="E90" s="9" t="s">
        <v>564</v>
      </c>
      <c r="F90" s="4">
        <v>47978.78</v>
      </c>
      <c r="G90" s="5">
        <v>45601.791666666664</v>
      </c>
      <c r="H90" s="10" t="s">
        <v>8</v>
      </c>
      <c r="I90" s="10" t="s">
        <v>9</v>
      </c>
      <c r="J90" s="3" t="str">
        <f>HYPERLINK(Publicaciones[[#This Row],[Link]], "clic aquí")</f>
        <v>clic aquí</v>
      </c>
    </row>
    <row r="91" spans="1:10" x14ac:dyDescent="0.25">
      <c r="A91" s="6" t="s">
        <v>565</v>
      </c>
      <c r="B91" s="6" t="s">
        <v>566</v>
      </c>
      <c r="C91" s="7" t="s">
        <v>567</v>
      </c>
      <c r="D91" s="8" t="s">
        <v>539</v>
      </c>
      <c r="E91" s="9" t="s">
        <v>568</v>
      </c>
      <c r="F91" s="4">
        <v>23805</v>
      </c>
      <c r="G91" s="5">
        <v>45611.999305555553</v>
      </c>
      <c r="H91" s="10" t="s">
        <v>20</v>
      </c>
      <c r="I91" s="10" t="s">
        <v>9</v>
      </c>
      <c r="J91" s="3" t="str">
        <f>HYPERLINK(Publicaciones[[#This Row],[Link]], "clic aquí")</f>
        <v>clic aquí</v>
      </c>
    </row>
    <row r="92" spans="1:10" x14ac:dyDescent="0.25">
      <c r="A92" s="6" t="s">
        <v>569</v>
      </c>
      <c r="B92" s="6" t="s">
        <v>570</v>
      </c>
      <c r="C92" s="7" t="s">
        <v>382</v>
      </c>
      <c r="D92" s="8" t="s">
        <v>571</v>
      </c>
      <c r="E92" s="9" t="s">
        <v>572</v>
      </c>
      <c r="F92" s="4">
        <v>22500</v>
      </c>
      <c r="G92" s="5">
        <v>45596.999305555553</v>
      </c>
      <c r="H92" s="10" t="s">
        <v>11</v>
      </c>
      <c r="I92" s="10" t="s">
        <v>9</v>
      </c>
      <c r="J92" s="3" t="str">
        <f>HYPERLINK(Publicaciones[[#This Row],[Link]], "clic aquí")</f>
        <v>clic aquí</v>
      </c>
    </row>
    <row r="93" spans="1:10" x14ac:dyDescent="0.25">
      <c r="A93" s="6" t="s">
        <v>573</v>
      </c>
      <c r="B93" s="6" t="s">
        <v>574</v>
      </c>
      <c r="C93" s="7" t="s">
        <v>575</v>
      </c>
      <c r="D93" s="8" t="s">
        <v>576</v>
      </c>
      <c r="E93" s="9" t="s">
        <v>577</v>
      </c>
      <c r="F93" s="4">
        <v>17840.71</v>
      </c>
      <c r="G93" s="5">
        <v>45595.791666666664</v>
      </c>
      <c r="H93" s="10" t="s">
        <v>11</v>
      </c>
      <c r="I93" s="10" t="s">
        <v>9</v>
      </c>
      <c r="J93" s="3" t="str">
        <f>HYPERLINK(Publicaciones[[#This Row],[Link]], "clic aquí")</f>
        <v>clic aquí</v>
      </c>
    </row>
    <row r="94" spans="1:10" ht="45" x14ac:dyDescent="0.25">
      <c r="A94" s="6" t="s">
        <v>128</v>
      </c>
      <c r="B94" s="6" t="s">
        <v>129</v>
      </c>
      <c r="C94" s="7" t="s">
        <v>130</v>
      </c>
      <c r="D94" s="8" t="s">
        <v>131</v>
      </c>
      <c r="E94" s="9" t="s">
        <v>132</v>
      </c>
      <c r="F94" s="4">
        <v>27676</v>
      </c>
      <c r="G94" s="5">
        <v>45593.999305555553</v>
      </c>
      <c r="H94" s="10" t="s">
        <v>11</v>
      </c>
      <c r="I94" s="10" t="s">
        <v>9</v>
      </c>
      <c r="J94" s="3" t="str">
        <f>HYPERLINK(Publicaciones[[#This Row],[Link]], "clic aquí")</f>
        <v>clic aquí</v>
      </c>
    </row>
    <row r="95" spans="1:10" x14ac:dyDescent="0.25">
      <c r="A95" s="6" t="s">
        <v>578</v>
      </c>
      <c r="B95" s="6" t="s">
        <v>579</v>
      </c>
      <c r="C95" s="7" t="s">
        <v>580</v>
      </c>
      <c r="D95" s="8" t="s">
        <v>78</v>
      </c>
      <c r="E95" s="9" t="s">
        <v>581</v>
      </c>
      <c r="F95" s="4">
        <v>61983.48</v>
      </c>
      <c r="G95" s="5">
        <v>45593.583333333336</v>
      </c>
      <c r="H95" s="10" t="s">
        <v>8</v>
      </c>
      <c r="I95" s="10" t="s">
        <v>25</v>
      </c>
      <c r="J95" s="3" t="str">
        <f>HYPERLINK(Publicaciones[[#This Row],[Link]], "clic aquí")</f>
        <v>clic aquí</v>
      </c>
    </row>
    <row r="96" spans="1:10" ht="45" x14ac:dyDescent="0.25">
      <c r="A96" s="6" t="s">
        <v>582</v>
      </c>
      <c r="B96" s="6" t="s">
        <v>583</v>
      </c>
      <c r="C96" s="7" t="s">
        <v>584</v>
      </c>
      <c r="D96" s="8" t="s">
        <v>585</v>
      </c>
      <c r="E96" s="9" t="s">
        <v>586</v>
      </c>
      <c r="F96" s="4">
        <v>39901.25</v>
      </c>
      <c r="G96" s="5">
        <v>45596.999305555553</v>
      </c>
      <c r="H96" s="10" t="s">
        <v>11</v>
      </c>
      <c r="I96" s="10" t="s">
        <v>12</v>
      </c>
      <c r="J96" s="3" t="str">
        <f>HYPERLINK(Publicaciones[[#This Row],[Link]], "clic aquí")</f>
        <v>clic aquí</v>
      </c>
    </row>
    <row r="97" spans="1:10" ht="30" x14ac:dyDescent="0.25">
      <c r="A97" s="6" t="s">
        <v>137</v>
      </c>
      <c r="B97" s="6" t="s">
        <v>138</v>
      </c>
      <c r="C97" s="7" t="s">
        <v>139</v>
      </c>
      <c r="D97" s="8" t="s">
        <v>140</v>
      </c>
      <c r="E97" s="9" t="s">
        <v>141</v>
      </c>
      <c r="F97" s="4">
        <v>108583.95</v>
      </c>
      <c r="G97" s="5">
        <v>45591.999305555553</v>
      </c>
      <c r="H97" s="10" t="s">
        <v>11</v>
      </c>
      <c r="I97" s="10" t="s">
        <v>12</v>
      </c>
      <c r="J97" s="3" t="str">
        <f>HYPERLINK(Publicaciones[[#This Row],[Link]], "clic aquí")</f>
        <v>clic aquí</v>
      </c>
    </row>
    <row r="98" spans="1:10" ht="45" x14ac:dyDescent="0.25">
      <c r="A98" s="6" t="s">
        <v>142</v>
      </c>
      <c r="B98" s="6" t="s">
        <v>143</v>
      </c>
      <c r="C98" s="7" t="s">
        <v>144</v>
      </c>
      <c r="D98" s="8" t="s">
        <v>75</v>
      </c>
      <c r="E98" s="9" t="s">
        <v>145</v>
      </c>
      <c r="F98" s="4">
        <v>55149.53</v>
      </c>
      <c r="G98" s="5">
        <v>45590.875</v>
      </c>
      <c r="H98" s="10" t="s">
        <v>8</v>
      </c>
      <c r="I98" s="10" t="s">
        <v>12</v>
      </c>
      <c r="J98" s="3" t="str">
        <f>HYPERLINK(Publicaciones[[#This Row],[Link]], "clic aquí")</f>
        <v>clic aquí</v>
      </c>
    </row>
    <row r="99" spans="1:10" x14ac:dyDescent="0.25">
      <c r="A99" s="6" t="s">
        <v>587</v>
      </c>
      <c r="B99" s="6" t="s">
        <v>588</v>
      </c>
      <c r="C99" s="7" t="s">
        <v>589</v>
      </c>
      <c r="D99" s="8" t="s">
        <v>590</v>
      </c>
      <c r="E99" s="9" t="s">
        <v>591</v>
      </c>
      <c r="F99" s="4">
        <v>801653.45</v>
      </c>
      <c r="G99" s="5">
        <v>45602.999305555553</v>
      </c>
      <c r="H99" s="10" t="s">
        <v>8</v>
      </c>
      <c r="I99" s="10" t="s">
        <v>12</v>
      </c>
      <c r="J99" s="3" t="str">
        <f>HYPERLINK(Publicaciones[[#This Row],[Link]], "clic aquí")</f>
        <v>clic aquí</v>
      </c>
    </row>
    <row r="100" spans="1:10" ht="30" x14ac:dyDescent="0.25">
      <c r="A100" s="6" t="s">
        <v>592</v>
      </c>
      <c r="B100" s="6" t="s">
        <v>593</v>
      </c>
      <c r="C100" s="7" t="s">
        <v>594</v>
      </c>
      <c r="D100" s="8" t="s">
        <v>146</v>
      </c>
      <c r="E100" s="9" t="s">
        <v>595</v>
      </c>
      <c r="F100" s="4">
        <v>16000</v>
      </c>
      <c r="G100" s="5">
        <v>45596.583333333336</v>
      </c>
      <c r="H100" s="10" t="s">
        <v>74</v>
      </c>
      <c r="I100" s="10" t="s">
        <v>12</v>
      </c>
      <c r="J100" s="3" t="str">
        <f>HYPERLINK(Publicaciones[[#This Row],[Link]], "clic aquí")</f>
        <v>clic aquí</v>
      </c>
    </row>
    <row r="101" spans="1:10" ht="30" x14ac:dyDescent="0.25">
      <c r="A101" s="6" t="s">
        <v>596</v>
      </c>
      <c r="B101" s="6" t="s">
        <v>597</v>
      </c>
      <c r="C101" s="7" t="s">
        <v>598</v>
      </c>
      <c r="D101" s="8" t="s">
        <v>34</v>
      </c>
      <c r="E101" s="9" t="s">
        <v>599</v>
      </c>
      <c r="F101" s="4">
        <v>126446.33</v>
      </c>
      <c r="G101" s="5">
        <v>45602.993055555555</v>
      </c>
      <c r="H101" s="10" t="s">
        <v>8</v>
      </c>
      <c r="I101" s="10" t="s">
        <v>12</v>
      </c>
      <c r="J101" s="3" t="str">
        <f>HYPERLINK(Publicaciones[[#This Row],[Link]], "clic aquí")</f>
        <v>clic aquí</v>
      </c>
    </row>
    <row r="102" spans="1:10" x14ac:dyDescent="0.25">
      <c r="A102" s="6" t="s">
        <v>147</v>
      </c>
      <c r="B102" s="6" t="s">
        <v>148</v>
      </c>
      <c r="C102" s="7" t="s">
        <v>149</v>
      </c>
      <c r="D102" s="8" t="s">
        <v>150</v>
      </c>
      <c r="E102" s="9" t="s">
        <v>151</v>
      </c>
      <c r="F102" s="4">
        <v>1487.76</v>
      </c>
      <c r="G102" s="5">
        <v>45589.604166666664</v>
      </c>
      <c r="H102" s="10" t="s">
        <v>18</v>
      </c>
      <c r="I102" s="10" t="s">
        <v>12</v>
      </c>
      <c r="J102" s="3" t="str">
        <f>HYPERLINK(Publicaciones[[#This Row],[Link]], "clic aquí")</f>
        <v>clic aquí</v>
      </c>
    </row>
    <row r="103" spans="1:10" ht="45" x14ac:dyDescent="0.25">
      <c r="A103" s="6" t="s">
        <v>600</v>
      </c>
      <c r="B103" s="6" t="s">
        <v>601</v>
      </c>
      <c r="C103" s="7" t="s">
        <v>602</v>
      </c>
      <c r="D103" s="8" t="s">
        <v>34</v>
      </c>
      <c r="E103" s="9" t="s">
        <v>603</v>
      </c>
      <c r="F103" s="4">
        <v>138429.75</v>
      </c>
      <c r="G103" s="5">
        <v>45602.993055555555</v>
      </c>
      <c r="H103" s="10" t="s">
        <v>8</v>
      </c>
      <c r="I103" s="10" t="s">
        <v>12</v>
      </c>
      <c r="J103" s="3" t="str">
        <f>HYPERLINK(Publicaciones[[#This Row],[Link]], "clic aquí")</f>
        <v>clic aquí</v>
      </c>
    </row>
    <row r="104" spans="1:10" ht="30" x14ac:dyDescent="0.25">
      <c r="A104" s="6" t="s">
        <v>604</v>
      </c>
      <c r="B104" s="6" t="s">
        <v>605</v>
      </c>
      <c r="C104" s="7" t="s">
        <v>606</v>
      </c>
      <c r="D104" s="8" t="s">
        <v>22</v>
      </c>
      <c r="E104" s="9" t="s">
        <v>607</v>
      </c>
      <c r="F104" s="4">
        <v>49502.78</v>
      </c>
      <c r="G104" s="5">
        <v>45600.75</v>
      </c>
      <c r="H104" s="10" t="s">
        <v>11</v>
      </c>
      <c r="I104" s="10" t="s">
        <v>12</v>
      </c>
      <c r="J104" s="3" t="str">
        <f>HYPERLINK(Publicaciones[[#This Row],[Link]], "clic aquí")</f>
        <v>clic aquí</v>
      </c>
    </row>
    <row r="105" spans="1:10" ht="30" x14ac:dyDescent="0.25">
      <c r="A105" s="6" t="s">
        <v>152</v>
      </c>
      <c r="B105" s="6" t="s">
        <v>153</v>
      </c>
      <c r="C105" s="7" t="s">
        <v>154</v>
      </c>
      <c r="D105" s="8" t="s">
        <v>34</v>
      </c>
      <c r="E105" s="9" t="s">
        <v>155</v>
      </c>
      <c r="F105" s="4">
        <v>120000</v>
      </c>
      <c r="G105" s="5">
        <v>45593.993055555555</v>
      </c>
      <c r="H105" s="10" t="s">
        <v>11</v>
      </c>
      <c r="I105" s="10" t="s">
        <v>12</v>
      </c>
      <c r="J105" s="3" t="str">
        <f>HYPERLINK(Publicaciones[[#This Row],[Link]], "clic aquí")</f>
        <v>clic aquí</v>
      </c>
    </row>
    <row r="106" spans="1:10" ht="45" x14ac:dyDescent="0.25">
      <c r="A106" s="6" t="s">
        <v>156</v>
      </c>
      <c r="B106" s="6" t="s">
        <v>157</v>
      </c>
      <c r="C106" s="7" t="s">
        <v>158</v>
      </c>
      <c r="D106" s="8" t="s">
        <v>34</v>
      </c>
      <c r="E106" s="9" t="s">
        <v>159</v>
      </c>
      <c r="F106" s="4">
        <v>11352.5</v>
      </c>
      <c r="G106" s="5">
        <v>45587.993055555555</v>
      </c>
      <c r="H106" s="10" t="s">
        <v>11</v>
      </c>
      <c r="I106" s="10" t="s">
        <v>12</v>
      </c>
      <c r="J106" s="3" t="str">
        <f>HYPERLINK(Publicaciones[[#This Row],[Link]], "clic aquí")</f>
        <v>clic aquí</v>
      </c>
    </row>
    <row r="107" spans="1:10" ht="30" x14ac:dyDescent="0.25">
      <c r="A107" s="6" t="s">
        <v>608</v>
      </c>
      <c r="B107" s="6" t="s">
        <v>609</v>
      </c>
      <c r="C107" s="7" t="s">
        <v>610</v>
      </c>
      <c r="D107" s="8" t="s">
        <v>585</v>
      </c>
      <c r="E107" s="9" t="s">
        <v>611</v>
      </c>
      <c r="F107" s="4">
        <v>39090.910000000003</v>
      </c>
      <c r="G107" s="5">
        <v>45596.999305555553</v>
      </c>
      <c r="H107" s="10" t="s">
        <v>11</v>
      </c>
      <c r="I107" s="10" t="s">
        <v>12</v>
      </c>
      <c r="J107" s="3" t="str">
        <f>HYPERLINK(Publicaciones[[#This Row],[Link]], "clic aquí")</f>
        <v>clic aquí</v>
      </c>
    </row>
    <row r="108" spans="1:10" ht="90" x14ac:dyDescent="0.25">
      <c r="A108" s="6" t="s">
        <v>612</v>
      </c>
      <c r="B108" s="6" t="s">
        <v>613</v>
      </c>
      <c r="C108" s="7" t="s">
        <v>614</v>
      </c>
      <c r="D108" s="8" t="s">
        <v>615</v>
      </c>
      <c r="E108" s="9" t="s">
        <v>616</v>
      </c>
      <c r="F108" s="4">
        <v>48804.34</v>
      </c>
      <c r="G108" s="5">
        <v>45600.999305555553</v>
      </c>
      <c r="H108" s="10" t="s">
        <v>8</v>
      </c>
      <c r="I108" s="10" t="s">
        <v>12</v>
      </c>
      <c r="J108" s="3" t="str">
        <f>HYPERLINK(Publicaciones[[#This Row],[Link]], "clic aquí")</f>
        <v>clic aquí</v>
      </c>
    </row>
    <row r="109" spans="1:10" ht="45" x14ac:dyDescent="0.25">
      <c r="A109" s="6" t="s">
        <v>617</v>
      </c>
      <c r="B109" s="6" t="s">
        <v>618</v>
      </c>
      <c r="C109" s="7" t="s">
        <v>619</v>
      </c>
      <c r="D109" s="8" t="s">
        <v>620</v>
      </c>
      <c r="E109" s="9" t="s">
        <v>621</v>
      </c>
      <c r="F109" s="4">
        <v>164861.72</v>
      </c>
      <c r="G109" s="5">
        <v>45602.791666666664</v>
      </c>
      <c r="H109" s="10" t="s">
        <v>8</v>
      </c>
      <c r="I109" s="10" t="s">
        <v>12</v>
      </c>
      <c r="J109" s="3" t="str">
        <f>HYPERLINK(Publicaciones[[#This Row],[Link]], "clic aquí")</f>
        <v>clic aquí</v>
      </c>
    </row>
    <row r="110" spans="1:10" ht="75" x14ac:dyDescent="0.25">
      <c r="A110" s="6" t="s">
        <v>622</v>
      </c>
      <c r="B110" s="6" t="s">
        <v>623</v>
      </c>
      <c r="C110" s="7" t="s">
        <v>624</v>
      </c>
      <c r="D110" s="8" t="s">
        <v>625</v>
      </c>
      <c r="E110" s="9" t="s">
        <v>626</v>
      </c>
      <c r="F110" s="4">
        <v>4434</v>
      </c>
      <c r="G110" s="5">
        <v>45595.999305555553</v>
      </c>
      <c r="H110" s="10" t="s">
        <v>18</v>
      </c>
      <c r="I110" s="10" t="s">
        <v>12</v>
      </c>
      <c r="J110" s="3" t="str">
        <f>HYPERLINK(Publicaciones[[#This Row],[Link]], "clic aquí")</f>
        <v>clic aquí</v>
      </c>
    </row>
    <row r="111" spans="1:10" ht="45" x14ac:dyDescent="0.25">
      <c r="A111" s="6" t="s">
        <v>627</v>
      </c>
      <c r="B111" s="6" t="s">
        <v>628</v>
      </c>
      <c r="C111" s="7" t="s">
        <v>629</v>
      </c>
      <c r="D111" s="8" t="s">
        <v>625</v>
      </c>
      <c r="E111" s="9" t="s">
        <v>630</v>
      </c>
      <c r="F111" s="4">
        <v>257596.45</v>
      </c>
      <c r="G111" s="5">
        <v>45614.999305555553</v>
      </c>
      <c r="H111" s="10" t="s">
        <v>18</v>
      </c>
      <c r="I111" s="10" t="s">
        <v>12</v>
      </c>
      <c r="J111" s="3" t="str">
        <f>HYPERLINK(Publicaciones[[#This Row],[Link]], "clic aquí")</f>
        <v>clic aquí</v>
      </c>
    </row>
    <row r="112" spans="1:10" ht="30" x14ac:dyDescent="0.25">
      <c r="A112" s="6" t="s">
        <v>170</v>
      </c>
      <c r="B112" s="6" t="s">
        <v>171</v>
      </c>
      <c r="C112" s="7" t="s">
        <v>172</v>
      </c>
      <c r="D112" s="8" t="s">
        <v>173</v>
      </c>
      <c r="E112" s="9" t="s">
        <v>174</v>
      </c>
      <c r="F112" s="4">
        <v>44679.99</v>
      </c>
      <c r="G112" s="5">
        <v>45596.583333333336</v>
      </c>
      <c r="H112" s="10" t="s">
        <v>11</v>
      </c>
      <c r="I112" s="10" t="s">
        <v>12</v>
      </c>
      <c r="J112" s="3" t="str">
        <f>HYPERLINK(Publicaciones[[#This Row],[Link]], "clic aquí")</f>
        <v>clic aquí</v>
      </c>
    </row>
    <row r="113" spans="1:10" ht="60" x14ac:dyDescent="0.25">
      <c r="A113" s="6" t="s">
        <v>70</v>
      </c>
      <c r="B113" s="6" t="s">
        <v>71</v>
      </c>
      <c r="C113" s="7" t="s">
        <v>72</v>
      </c>
      <c r="D113" s="8" t="s">
        <v>54</v>
      </c>
      <c r="E113" s="9" t="s">
        <v>73</v>
      </c>
      <c r="F113" s="4">
        <v>2594984.96</v>
      </c>
      <c r="G113" s="5">
        <v>45603.541666666664</v>
      </c>
      <c r="H113" s="10" t="s">
        <v>8</v>
      </c>
      <c r="I113" s="10" t="s">
        <v>12</v>
      </c>
      <c r="J113" s="3" t="str">
        <f>HYPERLINK(Publicaciones[[#This Row],[Link]], "clic aquí")</f>
        <v>clic aquí</v>
      </c>
    </row>
    <row r="114" spans="1:10" ht="30" x14ac:dyDescent="0.25">
      <c r="A114" s="6" t="s">
        <v>631</v>
      </c>
      <c r="B114" s="6" t="s">
        <v>632</v>
      </c>
      <c r="C114" s="7" t="s">
        <v>633</v>
      </c>
      <c r="D114" s="8" t="s">
        <v>585</v>
      </c>
      <c r="E114" s="9" t="s">
        <v>634</v>
      </c>
      <c r="F114" s="4">
        <v>20363.64</v>
      </c>
      <c r="G114" s="5">
        <v>45600.999305555553</v>
      </c>
      <c r="H114" s="10" t="s">
        <v>11</v>
      </c>
      <c r="I114" s="10" t="s">
        <v>12</v>
      </c>
      <c r="J114" s="3" t="str">
        <f>HYPERLINK(Publicaciones[[#This Row],[Link]], "clic aquí")</f>
        <v>clic aquí</v>
      </c>
    </row>
    <row r="115" spans="1:10" ht="45" x14ac:dyDescent="0.25">
      <c r="A115" s="6" t="s">
        <v>175</v>
      </c>
      <c r="B115" s="6" t="s">
        <v>176</v>
      </c>
      <c r="C115" s="7" t="s">
        <v>177</v>
      </c>
      <c r="D115" s="8" t="s">
        <v>39</v>
      </c>
      <c r="E115" s="9" t="s">
        <v>178</v>
      </c>
      <c r="F115" s="4">
        <v>42183.48</v>
      </c>
      <c r="G115" s="5">
        <v>45589.583333333336</v>
      </c>
      <c r="H115" s="10" t="s">
        <v>8</v>
      </c>
      <c r="I115" s="10" t="s">
        <v>12</v>
      </c>
      <c r="J115" s="3" t="str">
        <f>HYPERLINK(Publicaciones[[#This Row],[Link]], "clic aquí")</f>
        <v>clic aquí</v>
      </c>
    </row>
    <row r="116" spans="1:10" ht="75" x14ac:dyDescent="0.25">
      <c r="A116" s="6" t="s">
        <v>635</v>
      </c>
      <c r="B116" s="6" t="s">
        <v>636</v>
      </c>
      <c r="C116" s="7" t="s">
        <v>637</v>
      </c>
      <c r="D116" s="8" t="s">
        <v>22</v>
      </c>
      <c r="E116" s="9" t="s">
        <v>638</v>
      </c>
      <c r="F116" s="4">
        <v>191218.78</v>
      </c>
      <c r="G116" s="5">
        <v>45603.75</v>
      </c>
      <c r="H116" s="10" t="s">
        <v>8</v>
      </c>
      <c r="I116" s="10" t="s">
        <v>12</v>
      </c>
      <c r="J116" s="3" t="str">
        <f>HYPERLINK(Publicaciones[[#This Row],[Link]], "clic aquí")</f>
        <v>clic aquí</v>
      </c>
    </row>
    <row r="117" spans="1:10" x14ac:dyDescent="0.25">
      <c r="A117" s="6" t="s">
        <v>639</v>
      </c>
      <c r="B117" s="6" t="s">
        <v>640</v>
      </c>
      <c r="C117" s="7" t="s">
        <v>641</v>
      </c>
      <c r="D117" s="8" t="s">
        <v>642</v>
      </c>
      <c r="E117" s="9" t="s">
        <v>643</v>
      </c>
      <c r="F117" s="4">
        <v>269505.5</v>
      </c>
      <c r="G117" s="5">
        <v>45600.791666666664</v>
      </c>
      <c r="H117" s="10" t="s">
        <v>8</v>
      </c>
      <c r="I117" s="10" t="s">
        <v>12</v>
      </c>
      <c r="J117" s="3" t="str">
        <f>HYPERLINK(Publicaciones[[#This Row],[Link]], "clic aquí")</f>
        <v>clic aquí</v>
      </c>
    </row>
    <row r="118" spans="1:10" ht="90" x14ac:dyDescent="0.25">
      <c r="A118" s="6" t="s">
        <v>644</v>
      </c>
      <c r="B118" s="6" t="s">
        <v>645</v>
      </c>
      <c r="C118" s="7" t="s">
        <v>646</v>
      </c>
      <c r="D118" s="8" t="s">
        <v>647</v>
      </c>
      <c r="E118" s="9" t="s">
        <v>648</v>
      </c>
      <c r="F118" s="4">
        <v>1500</v>
      </c>
      <c r="G118" s="5">
        <v>45593.5</v>
      </c>
      <c r="H118" s="10" t="s">
        <v>18</v>
      </c>
      <c r="I118" s="10" t="s">
        <v>12</v>
      </c>
      <c r="J118" s="3" t="str">
        <f>HYPERLINK(Publicaciones[[#This Row],[Link]], "clic aquí")</f>
        <v>clic aquí</v>
      </c>
    </row>
    <row r="119" spans="1:10" ht="30" x14ac:dyDescent="0.25">
      <c r="A119" s="6" t="s">
        <v>649</v>
      </c>
      <c r="B119" s="6" t="s">
        <v>650</v>
      </c>
      <c r="C119" s="7" t="s">
        <v>651</v>
      </c>
      <c r="D119" s="8" t="s">
        <v>34</v>
      </c>
      <c r="E119" s="9" t="s">
        <v>652</v>
      </c>
      <c r="F119" s="4">
        <v>105902.19</v>
      </c>
      <c r="G119" s="5">
        <v>45602.993055555555</v>
      </c>
      <c r="H119" s="10" t="s">
        <v>8</v>
      </c>
      <c r="I119" s="10" t="s">
        <v>12</v>
      </c>
      <c r="J119" s="3" t="str">
        <f>HYPERLINK(Publicaciones[[#This Row],[Link]], "clic aquí")</f>
        <v>clic aquí</v>
      </c>
    </row>
    <row r="120" spans="1:10" x14ac:dyDescent="0.25">
      <c r="A120" s="6" t="s">
        <v>653</v>
      </c>
      <c r="B120" s="6" t="s">
        <v>654</v>
      </c>
      <c r="C120" s="7" t="s">
        <v>655</v>
      </c>
      <c r="D120" s="8" t="s">
        <v>40</v>
      </c>
      <c r="E120" s="9" t="s">
        <v>656</v>
      </c>
      <c r="F120" s="4">
        <v>110000</v>
      </c>
      <c r="G120" s="5">
        <v>45594.583333333336</v>
      </c>
      <c r="H120" s="10" t="s">
        <v>11</v>
      </c>
      <c r="I120" s="10" t="s">
        <v>12</v>
      </c>
      <c r="J120" s="3" t="str">
        <f>HYPERLINK(Publicaciones[[#This Row],[Link]], "clic aquí")</f>
        <v>clic aquí</v>
      </c>
    </row>
    <row r="121" spans="1:10" ht="30" x14ac:dyDescent="0.25">
      <c r="A121" s="6" t="s">
        <v>657</v>
      </c>
      <c r="B121" s="6" t="s">
        <v>658</v>
      </c>
      <c r="C121" s="7" t="s">
        <v>659</v>
      </c>
      <c r="D121" s="8" t="s">
        <v>29</v>
      </c>
      <c r="E121" s="9" t="s">
        <v>660</v>
      </c>
      <c r="F121" s="4">
        <v>917.44</v>
      </c>
      <c r="G121" s="5">
        <v>45601.999305555553</v>
      </c>
      <c r="H121" s="10" t="s">
        <v>26</v>
      </c>
      <c r="I121" s="10" t="s">
        <v>12</v>
      </c>
      <c r="J121" s="3" t="str">
        <f>HYPERLINK(Publicaciones[[#This Row],[Link]], "clic aquí")</f>
        <v>clic aquí</v>
      </c>
    </row>
    <row r="122" spans="1:10" x14ac:dyDescent="0.25">
      <c r="A122" s="6" t="s">
        <v>661</v>
      </c>
      <c r="B122" s="6" t="s">
        <v>662</v>
      </c>
      <c r="C122" s="7" t="s">
        <v>663</v>
      </c>
      <c r="D122" s="8" t="s">
        <v>29</v>
      </c>
      <c r="E122" s="9" t="s">
        <v>664</v>
      </c>
      <c r="F122" s="4">
        <v>56905.77</v>
      </c>
      <c r="G122" s="5">
        <v>45601.999305555553</v>
      </c>
      <c r="H122" s="10" t="s">
        <v>11</v>
      </c>
      <c r="I122" s="10" t="s">
        <v>12</v>
      </c>
      <c r="J122" s="3" t="str">
        <f>HYPERLINK(Publicaciones[[#This Row],[Link]], "clic aquí")</f>
        <v>clic aquí</v>
      </c>
    </row>
    <row r="123" spans="1:10" ht="45" x14ac:dyDescent="0.25">
      <c r="A123" s="6" t="s">
        <v>665</v>
      </c>
      <c r="B123" s="6" t="s">
        <v>666</v>
      </c>
      <c r="C123" s="7" t="s">
        <v>667</v>
      </c>
      <c r="D123" s="8" t="s">
        <v>184</v>
      </c>
      <c r="E123" s="9" t="s">
        <v>668</v>
      </c>
      <c r="F123" s="4">
        <v>1767655.68</v>
      </c>
      <c r="G123" s="5">
        <v>45622.999305555553</v>
      </c>
      <c r="H123" s="10" t="s">
        <v>8</v>
      </c>
      <c r="I123" s="10" t="s">
        <v>12</v>
      </c>
      <c r="J123" s="3" t="str">
        <f>HYPERLINK(Publicaciones[[#This Row],[Link]], "clic aquí")</f>
        <v>clic aquí</v>
      </c>
    </row>
    <row r="124" spans="1:10" ht="30" x14ac:dyDescent="0.25">
      <c r="A124" s="6" t="s">
        <v>669</v>
      </c>
      <c r="B124" s="6" t="s">
        <v>670</v>
      </c>
      <c r="C124" s="7" t="s">
        <v>671</v>
      </c>
      <c r="D124" s="8" t="s">
        <v>76</v>
      </c>
      <c r="E124" s="9" t="s">
        <v>672</v>
      </c>
      <c r="F124" s="4">
        <v>36298.68</v>
      </c>
      <c r="G124" s="5">
        <v>45594.999305555553</v>
      </c>
      <c r="H124" s="10" t="s">
        <v>11</v>
      </c>
      <c r="I124" s="10" t="s">
        <v>12</v>
      </c>
      <c r="J124" s="3" t="str">
        <f>HYPERLINK(Publicaciones[[#This Row],[Link]], "clic aquí")</f>
        <v>clic aquí</v>
      </c>
    </row>
    <row r="125" spans="1:10" ht="30" x14ac:dyDescent="0.25">
      <c r="A125" s="6" t="s">
        <v>189</v>
      </c>
      <c r="B125" s="6" t="s">
        <v>190</v>
      </c>
      <c r="C125" s="7" t="s">
        <v>191</v>
      </c>
      <c r="D125" s="8" t="s">
        <v>76</v>
      </c>
      <c r="E125" s="9" t="s">
        <v>192</v>
      </c>
      <c r="F125" s="4">
        <v>106771.2</v>
      </c>
      <c r="G125" s="5">
        <v>45589.999305555553</v>
      </c>
      <c r="H125" s="10" t="s">
        <v>11</v>
      </c>
      <c r="I125" s="10" t="s">
        <v>12</v>
      </c>
      <c r="J125" s="3" t="str">
        <f>HYPERLINK(Publicaciones[[#This Row],[Link]], "clic aquí")</f>
        <v>clic aquí</v>
      </c>
    </row>
    <row r="126" spans="1:10" ht="30" x14ac:dyDescent="0.25">
      <c r="A126" s="6" t="s">
        <v>673</v>
      </c>
      <c r="B126" s="6" t="s">
        <v>674</v>
      </c>
      <c r="C126" s="7" t="s">
        <v>675</v>
      </c>
      <c r="D126" s="8" t="s">
        <v>76</v>
      </c>
      <c r="E126" s="9" t="s">
        <v>676</v>
      </c>
      <c r="F126" s="4">
        <v>30000</v>
      </c>
      <c r="G126" s="5">
        <v>45588.999305555553</v>
      </c>
      <c r="H126" s="10" t="s">
        <v>11</v>
      </c>
      <c r="I126" s="10" t="s">
        <v>12</v>
      </c>
      <c r="J126" s="3" t="str">
        <f>HYPERLINK(Publicaciones[[#This Row],[Link]], "clic aquí")</f>
        <v>clic aquí</v>
      </c>
    </row>
    <row r="127" spans="1:10" ht="30" x14ac:dyDescent="0.25">
      <c r="A127" s="6" t="s">
        <v>677</v>
      </c>
      <c r="B127" s="6" t="s">
        <v>678</v>
      </c>
      <c r="C127" s="7" t="s">
        <v>679</v>
      </c>
      <c r="D127" s="8" t="s">
        <v>680</v>
      </c>
      <c r="E127" s="9" t="s">
        <v>681</v>
      </c>
      <c r="F127" s="4">
        <v>59969.58</v>
      </c>
      <c r="G127" s="5">
        <v>45601.999305555553</v>
      </c>
      <c r="H127" s="10" t="s">
        <v>8</v>
      </c>
      <c r="I127" s="10" t="s">
        <v>13</v>
      </c>
      <c r="J127" s="3" t="str">
        <f>HYPERLINK(Publicaciones[[#This Row],[Link]], "clic aquí")</f>
        <v>clic aquí</v>
      </c>
    </row>
    <row r="128" spans="1:10" ht="45" x14ac:dyDescent="0.25">
      <c r="A128" s="6" t="s">
        <v>193</v>
      </c>
      <c r="B128" s="6" t="s">
        <v>194</v>
      </c>
      <c r="C128" s="7" t="s">
        <v>195</v>
      </c>
      <c r="D128" s="8" t="s">
        <v>196</v>
      </c>
      <c r="E128" s="9" t="s">
        <v>197</v>
      </c>
      <c r="F128" s="4">
        <v>109728</v>
      </c>
      <c r="G128" s="5">
        <v>45593.583333333336</v>
      </c>
      <c r="H128" s="10" t="s">
        <v>11</v>
      </c>
      <c r="I128" s="10" t="s">
        <v>13</v>
      </c>
      <c r="J128" s="3" t="str">
        <f>HYPERLINK(Publicaciones[[#This Row],[Link]], "clic aquí")</f>
        <v>clic aquí</v>
      </c>
    </row>
    <row r="129" spans="1:10" ht="75" x14ac:dyDescent="0.25">
      <c r="A129" s="6" t="s">
        <v>682</v>
      </c>
      <c r="B129" s="6" t="s">
        <v>683</v>
      </c>
      <c r="C129" s="7" t="s">
        <v>684</v>
      </c>
      <c r="D129" s="8" t="s">
        <v>685</v>
      </c>
      <c r="E129" s="9" t="s">
        <v>686</v>
      </c>
      <c r="F129" s="4">
        <v>1028494.34</v>
      </c>
      <c r="G129" s="5">
        <v>45616.999305555553</v>
      </c>
      <c r="H129" s="10" t="s">
        <v>8</v>
      </c>
      <c r="I129" s="10" t="s">
        <v>13</v>
      </c>
      <c r="J129" s="3" t="str">
        <f>HYPERLINK(Publicaciones[[#This Row],[Link]], "clic aquí")</f>
        <v>clic aquí</v>
      </c>
    </row>
    <row r="130" spans="1:10" ht="45" x14ac:dyDescent="0.25">
      <c r="A130" s="6" t="s">
        <v>687</v>
      </c>
      <c r="B130" s="6" t="s">
        <v>688</v>
      </c>
      <c r="C130" s="7" t="s">
        <v>689</v>
      </c>
      <c r="D130" s="8" t="s">
        <v>690</v>
      </c>
      <c r="E130" s="9" t="s">
        <v>691</v>
      </c>
      <c r="F130" s="4">
        <v>2140.69</v>
      </c>
      <c r="G130" s="5">
        <v>45600.583333333336</v>
      </c>
      <c r="H130" s="10" t="s">
        <v>26</v>
      </c>
      <c r="I130" s="10" t="s">
        <v>13</v>
      </c>
      <c r="J130" s="3" t="str">
        <f>HYPERLINK(Publicaciones[[#This Row],[Link]], "clic aquí")</f>
        <v>clic aquí</v>
      </c>
    </row>
    <row r="131" spans="1:10" ht="45" x14ac:dyDescent="0.25">
      <c r="A131" s="6" t="s">
        <v>692</v>
      </c>
      <c r="B131" s="6" t="s">
        <v>693</v>
      </c>
      <c r="C131" s="7" t="s">
        <v>694</v>
      </c>
      <c r="D131" s="8" t="s">
        <v>695</v>
      </c>
      <c r="E131" s="9" t="s">
        <v>696</v>
      </c>
      <c r="F131" s="4">
        <v>240000</v>
      </c>
      <c r="G131" s="5">
        <v>45604.999305555553</v>
      </c>
      <c r="H131" s="10" t="s">
        <v>11</v>
      </c>
      <c r="I131" s="10" t="s">
        <v>13</v>
      </c>
      <c r="J131" s="3" t="str">
        <f>HYPERLINK(Publicaciones[[#This Row],[Link]], "clic aquí")</f>
        <v>clic aquí</v>
      </c>
    </row>
    <row r="132" spans="1:10" ht="30" x14ac:dyDescent="0.25">
      <c r="A132" s="6" t="s">
        <v>697</v>
      </c>
      <c r="B132" s="6" t="s">
        <v>698</v>
      </c>
      <c r="C132" s="7" t="s">
        <v>699</v>
      </c>
      <c r="D132" s="8" t="s">
        <v>700</v>
      </c>
      <c r="E132" s="9" t="s">
        <v>701</v>
      </c>
      <c r="F132" s="4">
        <v>413570.7</v>
      </c>
      <c r="G132" s="5">
        <v>45608.583333333336</v>
      </c>
      <c r="H132" s="10" t="s">
        <v>18</v>
      </c>
      <c r="I132" s="10" t="s">
        <v>13</v>
      </c>
      <c r="J132" s="3" t="str">
        <f>HYPERLINK(Publicaciones[[#This Row],[Link]], "clic aquí")</f>
        <v>clic aquí</v>
      </c>
    </row>
    <row r="133" spans="1:10" ht="45" x14ac:dyDescent="0.25">
      <c r="A133" s="6" t="s">
        <v>198</v>
      </c>
      <c r="B133" s="6" t="s">
        <v>199</v>
      </c>
      <c r="C133" s="7" t="s">
        <v>77</v>
      </c>
      <c r="D133" s="8" t="s">
        <v>200</v>
      </c>
      <c r="E133" s="9" t="s">
        <v>201</v>
      </c>
      <c r="F133" s="4">
        <v>6474.85</v>
      </c>
      <c r="G133" s="5">
        <v>45593.999305555553</v>
      </c>
      <c r="H133" s="10" t="s">
        <v>26</v>
      </c>
      <c r="I133" s="10" t="s">
        <v>13</v>
      </c>
      <c r="J133" s="3" t="str">
        <f>HYPERLINK(Publicaciones[[#This Row],[Link]], "clic aquí")</f>
        <v>clic aquí</v>
      </c>
    </row>
    <row r="134" spans="1:10" ht="60" x14ac:dyDescent="0.25">
      <c r="A134" s="6" t="s">
        <v>702</v>
      </c>
      <c r="B134" s="6" t="s">
        <v>703</v>
      </c>
      <c r="C134" s="7" t="s">
        <v>704</v>
      </c>
      <c r="D134" s="8" t="s">
        <v>705</v>
      </c>
      <c r="E134" s="9" t="s">
        <v>706</v>
      </c>
      <c r="F134" s="4">
        <v>74380</v>
      </c>
      <c r="G134" s="5">
        <v>45596.999305555553</v>
      </c>
      <c r="H134" s="10" t="s">
        <v>11</v>
      </c>
      <c r="I134" s="10" t="s">
        <v>13</v>
      </c>
      <c r="J134" s="3" t="str">
        <f>HYPERLINK(Publicaciones[[#This Row],[Link]], "clic aquí")</f>
        <v>clic aquí</v>
      </c>
    </row>
    <row r="135" spans="1:10" x14ac:dyDescent="0.25">
      <c r="A135" s="6" t="s">
        <v>707</v>
      </c>
      <c r="B135" s="6" t="s">
        <v>708</v>
      </c>
      <c r="C135" s="7" t="s">
        <v>709</v>
      </c>
      <c r="D135" s="8" t="s">
        <v>710</v>
      </c>
      <c r="E135" s="9" t="s">
        <v>711</v>
      </c>
      <c r="F135" s="4">
        <v>75863.259999999995</v>
      </c>
      <c r="G135" s="5">
        <v>45589.999305555553</v>
      </c>
      <c r="H135" s="10" t="s">
        <v>8</v>
      </c>
      <c r="I135" s="10" t="s">
        <v>13</v>
      </c>
      <c r="J135" s="3" t="str">
        <f>HYPERLINK(Publicaciones[[#This Row],[Link]], "clic aquí")</f>
        <v>clic aquí</v>
      </c>
    </row>
    <row r="136" spans="1:10" ht="30" x14ac:dyDescent="0.25">
      <c r="A136" s="6" t="s">
        <v>712</v>
      </c>
      <c r="B136" s="6" t="s">
        <v>713</v>
      </c>
      <c r="C136" s="7" t="s">
        <v>714</v>
      </c>
      <c r="D136" s="8" t="s">
        <v>53</v>
      </c>
      <c r="E136" s="9" t="s">
        <v>715</v>
      </c>
      <c r="F136" s="4">
        <v>45798.35</v>
      </c>
      <c r="G136" s="5">
        <v>45601.999305555553</v>
      </c>
      <c r="H136" s="10" t="s">
        <v>11</v>
      </c>
      <c r="I136" s="10" t="s">
        <v>13</v>
      </c>
      <c r="J136" s="3" t="str">
        <f>HYPERLINK(Publicaciones[[#This Row],[Link]], "clic aquí")</f>
        <v>clic aquí</v>
      </c>
    </row>
    <row r="137" spans="1:10" x14ac:dyDescent="0.25">
      <c r="A137" s="6" t="s">
        <v>716</v>
      </c>
      <c r="B137" s="6" t="s">
        <v>717</v>
      </c>
      <c r="C137" s="7" t="s">
        <v>718</v>
      </c>
      <c r="D137" s="8" t="s">
        <v>68</v>
      </c>
      <c r="E137" s="9" t="s">
        <v>719</v>
      </c>
      <c r="F137" s="4">
        <v>70859.820000000007</v>
      </c>
      <c r="G137" s="5">
        <v>45594.999305555553</v>
      </c>
      <c r="H137" s="10" t="s">
        <v>8</v>
      </c>
      <c r="I137" s="10" t="s">
        <v>14</v>
      </c>
      <c r="J137" s="3" t="str">
        <f>HYPERLINK(Publicaciones[[#This Row],[Link]], "clic aquí")</f>
        <v>clic aquí</v>
      </c>
    </row>
    <row r="138" spans="1:10" ht="30" x14ac:dyDescent="0.25">
      <c r="A138" s="6" t="s">
        <v>202</v>
      </c>
      <c r="B138" s="6" t="s">
        <v>203</v>
      </c>
      <c r="C138" s="7" t="s">
        <v>204</v>
      </c>
      <c r="D138" s="8" t="s">
        <v>68</v>
      </c>
      <c r="E138" s="9" t="s">
        <v>205</v>
      </c>
      <c r="F138" s="4">
        <v>42095.06</v>
      </c>
      <c r="G138" s="5">
        <v>45593.999305555553</v>
      </c>
      <c r="H138" s="10" t="s">
        <v>8</v>
      </c>
      <c r="I138" s="10" t="s">
        <v>14</v>
      </c>
      <c r="J138" s="3" t="str">
        <f>HYPERLINK(Publicaciones[[#This Row],[Link]], "clic aquí")</f>
        <v>clic aquí</v>
      </c>
    </row>
    <row r="139" spans="1:10" ht="30" x14ac:dyDescent="0.25">
      <c r="A139" s="6" t="s">
        <v>720</v>
      </c>
      <c r="B139" s="6" t="s">
        <v>721</v>
      </c>
      <c r="C139" s="7" t="s">
        <v>722</v>
      </c>
      <c r="D139" s="8" t="s">
        <v>47</v>
      </c>
      <c r="E139" s="9" t="s">
        <v>723</v>
      </c>
      <c r="F139" s="4">
        <v>8000</v>
      </c>
      <c r="G139" s="5">
        <v>45589.999305555553</v>
      </c>
      <c r="H139" s="10" t="s">
        <v>11</v>
      </c>
      <c r="I139" s="10" t="s">
        <v>14</v>
      </c>
      <c r="J139" s="3" t="str">
        <f>HYPERLINK(Publicaciones[[#This Row],[Link]], "clic aquí")</f>
        <v>clic aquí</v>
      </c>
    </row>
    <row r="140" spans="1:10" ht="60" x14ac:dyDescent="0.25">
      <c r="A140" s="6" t="s">
        <v>724</v>
      </c>
      <c r="B140" s="6" t="s">
        <v>725</v>
      </c>
      <c r="C140" s="7" t="s">
        <v>726</v>
      </c>
      <c r="D140" s="8" t="s">
        <v>727</v>
      </c>
      <c r="E140" s="9" t="s">
        <v>728</v>
      </c>
      <c r="F140" s="4">
        <v>625000</v>
      </c>
      <c r="G140" s="5">
        <v>45600.999305555553</v>
      </c>
      <c r="H140" s="10" t="s">
        <v>11</v>
      </c>
      <c r="I140" s="10" t="s">
        <v>14</v>
      </c>
      <c r="J140" s="3" t="str">
        <f>HYPERLINK(Publicaciones[[#This Row],[Link]], "clic aquí")</f>
        <v>clic aquí</v>
      </c>
    </row>
    <row r="141" spans="1:10" ht="60" x14ac:dyDescent="0.25">
      <c r="A141" s="6" t="s">
        <v>729</v>
      </c>
      <c r="B141" s="6" t="s">
        <v>730</v>
      </c>
      <c r="C141" s="7" t="s">
        <v>731</v>
      </c>
      <c r="D141" s="8" t="s">
        <v>727</v>
      </c>
      <c r="E141" s="9" t="s">
        <v>732</v>
      </c>
      <c r="F141" s="4">
        <v>125000</v>
      </c>
      <c r="G141" s="5">
        <v>45600.999305555553</v>
      </c>
      <c r="H141" s="10" t="s">
        <v>11</v>
      </c>
      <c r="I141" s="10" t="s">
        <v>14</v>
      </c>
      <c r="J141" s="3" t="str">
        <f>HYPERLINK(Publicaciones[[#This Row],[Link]], "clic aquí")</f>
        <v>clic aquí</v>
      </c>
    </row>
    <row r="142" spans="1:10" ht="30" x14ac:dyDescent="0.25">
      <c r="A142" s="6" t="s">
        <v>733</v>
      </c>
      <c r="B142" s="6" t="s">
        <v>734</v>
      </c>
      <c r="C142" s="7" t="s">
        <v>735</v>
      </c>
      <c r="D142" s="8" t="s">
        <v>206</v>
      </c>
      <c r="E142" s="9" t="s">
        <v>736</v>
      </c>
      <c r="F142" s="4">
        <v>59500</v>
      </c>
      <c r="G142" s="5">
        <v>45595.583333333336</v>
      </c>
      <c r="H142" s="10" t="s">
        <v>11</v>
      </c>
      <c r="I142" s="10" t="s">
        <v>14</v>
      </c>
      <c r="J142" s="3" t="str">
        <f>HYPERLINK(Publicaciones[[#This Row],[Link]], "clic aquí")</f>
        <v>clic aquí</v>
      </c>
    </row>
    <row r="143" spans="1:10" ht="30" x14ac:dyDescent="0.25">
      <c r="A143" s="6" t="s">
        <v>737</v>
      </c>
      <c r="B143" s="6" t="s">
        <v>738</v>
      </c>
      <c r="C143" s="7" t="s">
        <v>739</v>
      </c>
      <c r="D143" s="8" t="s">
        <v>206</v>
      </c>
      <c r="E143" s="9" t="s">
        <v>740</v>
      </c>
      <c r="F143" s="4">
        <v>79436</v>
      </c>
      <c r="G143" s="5">
        <v>45595.583333333336</v>
      </c>
      <c r="H143" s="10" t="s">
        <v>11</v>
      </c>
      <c r="I143" s="10" t="s">
        <v>14</v>
      </c>
      <c r="J143" s="3" t="str">
        <f>HYPERLINK(Publicaciones[[#This Row],[Link]], "clic aquí")</f>
        <v>clic aquí</v>
      </c>
    </row>
    <row r="144" spans="1:10" ht="30" x14ac:dyDescent="0.25">
      <c r="A144" s="6" t="s">
        <v>741</v>
      </c>
      <c r="B144" s="6" t="s">
        <v>742</v>
      </c>
      <c r="C144" s="7" t="s">
        <v>743</v>
      </c>
      <c r="D144" s="8" t="s">
        <v>206</v>
      </c>
      <c r="E144" s="9" t="s">
        <v>744</v>
      </c>
      <c r="F144" s="4">
        <v>90439.51</v>
      </c>
      <c r="G144" s="5">
        <v>45595.583333333336</v>
      </c>
      <c r="H144" s="10" t="s">
        <v>11</v>
      </c>
      <c r="I144" s="10" t="s">
        <v>14</v>
      </c>
      <c r="J144" s="3" t="str">
        <f>HYPERLINK(Publicaciones[[#This Row],[Link]], "clic aquí")</f>
        <v>clic aquí</v>
      </c>
    </row>
    <row r="145" spans="1:10" ht="30" x14ac:dyDescent="0.25">
      <c r="A145" s="6" t="s">
        <v>745</v>
      </c>
      <c r="B145" s="6" t="s">
        <v>746</v>
      </c>
      <c r="C145" s="7" t="s">
        <v>747</v>
      </c>
      <c r="D145" s="8" t="s">
        <v>206</v>
      </c>
      <c r="E145" s="9" t="s">
        <v>748</v>
      </c>
      <c r="F145" s="4">
        <v>41322.400000000001</v>
      </c>
      <c r="G145" s="5">
        <v>45595.583333333336</v>
      </c>
      <c r="H145" s="10" t="s">
        <v>11</v>
      </c>
      <c r="I145" s="10" t="s">
        <v>14</v>
      </c>
      <c r="J145" s="3" t="str">
        <f>HYPERLINK(Publicaciones[[#This Row],[Link]], "clic aquí")</f>
        <v>clic aquí</v>
      </c>
    </row>
    <row r="146" spans="1:10" ht="45" x14ac:dyDescent="0.25">
      <c r="A146" s="6" t="s">
        <v>749</v>
      </c>
      <c r="B146" s="6" t="s">
        <v>750</v>
      </c>
      <c r="C146" s="7" t="s">
        <v>751</v>
      </c>
      <c r="D146" s="8" t="s">
        <v>752</v>
      </c>
      <c r="E146" s="9" t="s">
        <v>753</v>
      </c>
      <c r="F146" s="4">
        <v>26055</v>
      </c>
      <c r="G146" s="5">
        <v>45596.583333333336</v>
      </c>
      <c r="H146" s="10" t="s">
        <v>11</v>
      </c>
      <c r="I146" s="10" t="s">
        <v>14</v>
      </c>
      <c r="J146" s="3" t="str">
        <f>HYPERLINK(Publicaciones[[#This Row],[Link]], "clic aquí")</f>
        <v>clic aquí</v>
      </c>
    </row>
    <row r="147" spans="1:10" x14ac:dyDescent="0.25">
      <c r="A147" s="6" t="s">
        <v>754</v>
      </c>
      <c r="B147" s="6" t="s">
        <v>755</v>
      </c>
      <c r="C147" s="7" t="s">
        <v>756</v>
      </c>
      <c r="D147" s="8" t="s">
        <v>757</v>
      </c>
      <c r="E147" s="9" t="s">
        <v>758</v>
      </c>
      <c r="F147" s="4">
        <v>63150</v>
      </c>
      <c r="G147" s="5">
        <v>45597.5</v>
      </c>
      <c r="H147" s="10" t="s">
        <v>11</v>
      </c>
      <c r="I147" s="10" t="s">
        <v>14</v>
      </c>
      <c r="J147" s="3" t="str">
        <f>HYPERLINK(Publicaciones[[#This Row],[Link]], "clic aquí")</f>
        <v>clic aquí</v>
      </c>
    </row>
    <row r="148" spans="1:10" ht="45" x14ac:dyDescent="0.25">
      <c r="A148" s="6" t="s">
        <v>211</v>
      </c>
      <c r="B148" s="6" t="s">
        <v>212</v>
      </c>
      <c r="C148" s="7" t="s">
        <v>213</v>
      </c>
      <c r="D148" s="8" t="s">
        <v>214</v>
      </c>
      <c r="E148" s="9" t="s">
        <v>215</v>
      </c>
      <c r="F148" s="4">
        <v>348500</v>
      </c>
      <c r="G148" s="5">
        <v>45615.999305555553</v>
      </c>
      <c r="H148" s="10" t="s">
        <v>11</v>
      </c>
      <c r="I148" s="10" t="s">
        <v>14</v>
      </c>
      <c r="J148" s="3" t="str">
        <f>HYPERLINK(Publicaciones[[#This Row],[Link]], "clic aquí")</f>
        <v>clic aquí</v>
      </c>
    </row>
    <row r="149" spans="1:10" ht="30" x14ac:dyDescent="0.25">
      <c r="A149" s="6" t="s">
        <v>759</v>
      </c>
      <c r="B149" s="6" t="s">
        <v>760</v>
      </c>
      <c r="C149" s="7" t="s">
        <v>761</v>
      </c>
      <c r="D149" s="8" t="s">
        <v>762</v>
      </c>
      <c r="E149" s="9" t="s">
        <v>763</v>
      </c>
      <c r="F149" s="4">
        <v>600</v>
      </c>
      <c r="G149" s="5">
        <v>45603.999305555553</v>
      </c>
      <c r="H149" s="10" t="s">
        <v>20</v>
      </c>
      <c r="I149" s="10" t="s">
        <v>14</v>
      </c>
      <c r="J149" s="3" t="str">
        <f>HYPERLINK(Publicaciones[[#This Row],[Link]], "clic aquí")</f>
        <v>clic aquí</v>
      </c>
    </row>
    <row r="150" spans="1:10" ht="60" x14ac:dyDescent="0.25">
      <c r="A150" s="6" t="s">
        <v>80</v>
      </c>
      <c r="B150" s="6" t="s">
        <v>81</v>
      </c>
      <c r="C150" s="7" t="s">
        <v>82</v>
      </c>
      <c r="D150" s="8" t="s">
        <v>83</v>
      </c>
      <c r="E150" s="9" t="s">
        <v>84</v>
      </c>
      <c r="F150" s="4">
        <v>95973.33</v>
      </c>
      <c r="G150" s="5">
        <v>45590.999305555553</v>
      </c>
      <c r="H150" s="10" t="s">
        <v>8</v>
      </c>
      <c r="I150" s="10" t="s">
        <v>14</v>
      </c>
      <c r="J150" s="3" t="str">
        <f>HYPERLINK(Publicaciones[[#This Row],[Link]], "clic aquí")</f>
        <v>clic aquí</v>
      </c>
    </row>
    <row r="151" spans="1:10" ht="45" x14ac:dyDescent="0.25">
      <c r="A151" s="6" t="s">
        <v>85</v>
      </c>
      <c r="B151" s="6" t="s">
        <v>86</v>
      </c>
      <c r="C151" s="7" t="s">
        <v>87</v>
      </c>
      <c r="D151" s="8" t="s">
        <v>79</v>
      </c>
      <c r="E151" s="9" t="s">
        <v>88</v>
      </c>
      <c r="F151" s="4">
        <v>23400</v>
      </c>
      <c r="G151" s="5">
        <v>45586.999305555553</v>
      </c>
      <c r="H151" s="10" t="s">
        <v>11</v>
      </c>
      <c r="I151" s="10" t="s">
        <v>14</v>
      </c>
      <c r="J151" s="3" t="str">
        <f>HYPERLINK(Publicaciones[[#This Row],[Link]], "clic aquí")</f>
        <v>clic aquí</v>
      </c>
    </row>
    <row r="152" spans="1:10" x14ac:dyDescent="0.25">
      <c r="A152" s="6" t="s">
        <v>764</v>
      </c>
      <c r="B152" s="6" t="s">
        <v>765</v>
      </c>
      <c r="C152" s="7" t="s">
        <v>766</v>
      </c>
      <c r="D152" s="8" t="s">
        <v>79</v>
      </c>
      <c r="E152" s="9" t="s">
        <v>767</v>
      </c>
      <c r="F152" s="4">
        <v>847813.37</v>
      </c>
      <c r="G152" s="5">
        <v>45609.999305555553</v>
      </c>
      <c r="H152" s="10" t="s">
        <v>8</v>
      </c>
      <c r="I152" s="10" t="s">
        <v>14</v>
      </c>
      <c r="J152" s="3" t="str">
        <f>HYPERLINK(Publicaciones[[#This Row],[Link]], "clic aquí")</f>
        <v>clic aquí</v>
      </c>
    </row>
    <row r="153" spans="1:10" ht="90" x14ac:dyDescent="0.25">
      <c r="A153" s="6" t="s">
        <v>89</v>
      </c>
      <c r="B153" s="6" t="s">
        <v>90</v>
      </c>
      <c r="C153" s="7" t="s">
        <v>91</v>
      </c>
      <c r="D153" s="8" t="s">
        <v>47</v>
      </c>
      <c r="E153" s="9" t="s">
        <v>92</v>
      </c>
      <c r="F153" s="4">
        <v>58494.559999999998</v>
      </c>
      <c r="G153" s="5">
        <v>45600.999305555553</v>
      </c>
      <c r="H153" s="10" t="s">
        <v>18</v>
      </c>
      <c r="I153" s="10" t="s">
        <v>14</v>
      </c>
      <c r="J153" s="3" t="str">
        <f>HYPERLINK(Publicaciones[[#This Row],[Link]], "clic aquí")</f>
        <v>clic aquí</v>
      </c>
    </row>
    <row r="154" spans="1:10" ht="30" x14ac:dyDescent="0.25">
      <c r="A154" s="6" t="s">
        <v>768</v>
      </c>
      <c r="B154" s="6" t="s">
        <v>769</v>
      </c>
      <c r="C154" s="7" t="s">
        <v>770</v>
      </c>
      <c r="D154" s="8" t="s">
        <v>37</v>
      </c>
      <c r="E154" s="9" t="s">
        <v>771</v>
      </c>
      <c r="F154" s="4">
        <v>95000</v>
      </c>
      <c r="G154" s="5">
        <v>45602.999305555553</v>
      </c>
      <c r="H154" s="10" t="s">
        <v>11</v>
      </c>
      <c r="I154" s="10" t="s">
        <v>14</v>
      </c>
      <c r="J154" s="3" t="str">
        <f>HYPERLINK(Publicaciones[[#This Row],[Link]], "clic aquí")</f>
        <v>clic aquí</v>
      </c>
    </row>
    <row r="155" spans="1:10" ht="30" x14ac:dyDescent="0.25">
      <c r="A155" s="6" t="s">
        <v>216</v>
      </c>
      <c r="B155" s="6" t="s">
        <v>217</v>
      </c>
      <c r="C155" s="7" t="s">
        <v>218</v>
      </c>
      <c r="D155" s="8" t="s">
        <v>93</v>
      </c>
      <c r="E155" s="9" t="s">
        <v>219</v>
      </c>
      <c r="F155" s="4">
        <v>37240</v>
      </c>
      <c r="G155" s="5">
        <v>45595.999305555553</v>
      </c>
      <c r="H155" s="10" t="s">
        <v>11</v>
      </c>
      <c r="I155" s="10" t="s">
        <v>14</v>
      </c>
      <c r="J155" s="3" t="str">
        <f>HYPERLINK(Publicaciones[[#This Row],[Link]], "clic aquí")</f>
        <v>clic aquí</v>
      </c>
    </row>
    <row r="156" spans="1:10" ht="45" x14ac:dyDescent="0.25">
      <c r="A156" s="6" t="s">
        <v>772</v>
      </c>
      <c r="B156" s="6" t="s">
        <v>773</v>
      </c>
      <c r="C156" s="7" t="s">
        <v>774</v>
      </c>
      <c r="D156" s="8" t="s">
        <v>775</v>
      </c>
      <c r="E156" s="9" t="s">
        <v>776</v>
      </c>
      <c r="F156" s="4">
        <v>132498.53</v>
      </c>
      <c r="G156" s="5">
        <v>45615.624305555553</v>
      </c>
      <c r="H156" s="10" t="s">
        <v>8</v>
      </c>
      <c r="I156" s="10" t="s">
        <v>14</v>
      </c>
      <c r="J156" s="3" t="str">
        <f>HYPERLINK(Publicaciones[[#This Row],[Link]], "clic aquí")</f>
        <v>clic aquí</v>
      </c>
    </row>
    <row r="157" spans="1:10" x14ac:dyDescent="0.25">
      <c r="A157" s="6" t="s">
        <v>777</v>
      </c>
      <c r="B157" s="6" t="s">
        <v>778</v>
      </c>
      <c r="C157" s="7" t="s">
        <v>779</v>
      </c>
      <c r="D157" s="8" t="s">
        <v>27</v>
      </c>
      <c r="E157" s="9" t="s">
        <v>780</v>
      </c>
      <c r="F157" s="4">
        <v>124214.88</v>
      </c>
      <c r="G157" s="5">
        <v>45600.999305555553</v>
      </c>
      <c r="H157" s="10" t="s">
        <v>8</v>
      </c>
      <c r="I157" s="10" t="s">
        <v>14</v>
      </c>
      <c r="J157" s="3" t="str">
        <f>HYPERLINK(Publicaciones[[#This Row],[Link]], "clic aquí")</f>
        <v>clic aquí</v>
      </c>
    </row>
    <row r="158" spans="1:10" ht="30" x14ac:dyDescent="0.25">
      <c r="A158" s="6" t="s">
        <v>220</v>
      </c>
      <c r="B158" s="6" t="s">
        <v>221</v>
      </c>
      <c r="C158" s="7" t="s">
        <v>222</v>
      </c>
      <c r="D158" s="8" t="s">
        <v>27</v>
      </c>
      <c r="E158" s="9" t="s">
        <v>223</v>
      </c>
      <c r="F158" s="4">
        <v>626024.03</v>
      </c>
      <c r="G158" s="5">
        <v>45596.999305555553</v>
      </c>
      <c r="H158" s="10" t="s">
        <v>8</v>
      </c>
      <c r="I158" s="10" t="s">
        <v>14</v>
      </c>
      <c r="J158" s="3" t="str">
        <f>HYPERLINK(Publicaciones[[#This Row],[Link]], "clic aquí")</f>
        <v>clic aquí</v>
      </c>
    </row>
    <row r="159" spans="1:10" x14ac:dyDescent="0.25">
      <c r="A159" s="6" t="s">
        <v>224</v>
      </c>
      <c r="B159" s="6" t="s">
        <v>225</v>
      </c>
      <c r="C159" s="7" t="s">
        <v>226</v>
      </c>
      <c r="D159" s="8" t="s">
        <v>27</v>
      </c>
      <c r="E159" s="9" t="s">
        <v>227</v>
      </c>
      <c r="F159" s="4">
        <v>595041.31999999995</v>
      </c>
      <c r="G159" s="5">
        <v>45596.999305555553</v>
      </c>
      <c r="H159" s="10" t="s">
        <v>8</v>
      </c>
      <c r="I159" s="10" t="s">
        <v>14</v>
      </c>
      <c r="J159" s="3" t="str">
        <f>HYPERLINK(Publicaciones[[#This Row],[Link]], "clic aquí")</f>
        <v>clic aquí</v>
      </c>
    </row>
    <row r="160" spans="1:10" ht="45" x14ac:dyDescent="0.25">
      <c r="A160" s="6" t="s">
        <v>781</v>
      </c>
      <c r="B160" s="6" t="s">
        <v>782</v>
      </c>
      <c r="C160" s="7" t="s">
        <v>783</v>
      </c>
      <c r="D160" s="8" t="s">
        <v>775</v>
      </c>
      <c r="E160" s="9" t="s">
        <v>784</v>
      </c>
      <c r="F160" s="4">
        <v>171323.65</v>
      </c>
      <c r="G160" s="5">
        <v>45615.624305555553</v>
      </c>
      <c r="H160" s="10" t="s">
        <v>8</v>
      </c>
      <c r="I160" s="10" t="s">
        <v>15</v>
      </c>
      <c r="J160" s="3" t="str">
        <f>HYPERLINK(Publicaciones[[#This Row],[Link]], "clic aquí")</f>
        <v>clic aquí</v>
      </c>
    </row>
    <row r="161" spans="1:10" ht="75" x14ac:dyDescent="0.25">
      <c r="A161" s="6" t="s">
        <v>785</v>
      </c>
      <c r="B161" s="6" t="s">
        <v>786</v>
      </c>
      <c r="C161" s="7" t="s">
        <v>787</v>
      </c>
      <c r="D161" s="8" t="s">
        <v>788</v>
      </c>
      <c r="E161" s="9" t="s">
        <v>789</v>
      </c>
      <c r="F161" s="4">
        <v>8173.08</v>
      </c>
      <c r="G161" s="5">
        <v>45596.999305555553</v>
      </c>
      <c r="H161" s="10" t="s">
        <v>11</v>
      </c>
      <c r="I161" s="10" t="s">
        <v>15</v>
      </c>
      <c r="J161" s="3" t="str">
        <f>HYPERLINK(Publicaciones[[#This Row],[Link]], "clic aquí")</f>
        <v>clic aquí</v>
      </c>
    </row>
    <row r="162" spans="1:10" ht="30" x14ac:dyDescent="0.25">
      <c r="A162" s="6" t="s">
        <v>790</v>
      </c>
      <c r="B162" s="6" t="s">
        <v>791</v>
      </c>
      <c r="C162" s="7" t="s">
        <v>373</v>
      </c>
      <c r="D162" s="8" t="s">
        <v>792</v>
      </c>
      <c r="E162" s="9" t="s">
        <v>793</v>
      </c>
      <c r="F162" s="4">
        <v>41285.730000000003</v>
      </c>
      <c r="G162" s="5">
        <v>45602.999305555553</v>
      </c>
      <c r="H162" s="10" t="s">
        <v>8</v>
      </c>
      <c r="I162" s="10" t="s">
        <v>15</v>
      </c>
      <c r="J162" s="3" t="str">
        <f>HYPERLINK(Publicaciones[[#This Row],[Link]], "clic aquí")</f>
        <v>clic aquí</v>
      </c>
    </row>
    <row r="163" spans="1:10" ht="30" x14ac:dyDescent="0.25">
      <c r="A163" s="6" t="s">
        <v>794</v>
      </c>
      <c r="B163" s="6" t="s">
        <v>795</v>
      </c>
      <c r="C163" s="7" t="s">
        <v>139</v>
      </c>
      <c r="D163" s="8" t="s">
        <v>796</v>
      </c>
      <c r="E163" s="9" t="s">
        <v>797</v>
      </c>
      <c r="F163" s="4">
        <v>160000</v>
      </c>
      <c r="G163" s="5">
        <v>45600.999305555553</v>
      </c>
      <c r="H163" s="10" t="s">
        <v>11</v>
      </c>
      <c r="I163" s="10" t="s">
        <v>15</v>
      </c>
      <c r="J163" s="3" t="str">
        <f>HYPERLINK(Publicaciones[[#This Row],[Link]], "clic aquí")</f>
        <v>clic aquí</v>
      </c>
    </row>
    <row r="164" spans="1:10" x14ac:dyDescent="0.25">
      <c r="A164" s="6" t="s">
        <v>798</v>
      </c>
      <c r="B164" s="6" t="s">
        <v>799</v>
      </c>
      <c r="C164" s="7" t="s">
        <v>800</v>
      </c>
      <c r="D164" s="8" t="s">
        <v>801</v>
      </c>
      <c r="E164" s="9" t="s">
        <v>802</v>
      </c>
      <c r="F164" s="4">
        <v>7500</v>
      </c>
      <c r="G164" s="5">
        <v>45596.999305555553</v>
      </c>
      <c r="H164" s="10" t="s">
        <v>18</v>
      </c>
      <c r="I164" s="10" t="s">
        <v>15</v>
      </c>
      <c r="J164" s="3" t="str">
        <f>HYPERLINK(Publicaciones[[#This Row],[Link]], "clic aquí")</f>
        <v>clic aquí</v>
      </c>
    </row>
    <row r="165" spans="1:10" ht="45" x14ac:dyDescent="0.25">
      <c r="A165" s="6" t="s">
        <v>228</v>
      </c>
      <c r="B165" s="6" t="s">
        <v>229</v>
      </c>
      <c r="C165" s="7" t="s">
        <v>230</v>
      </c>
      <c r="D165" s="8" t="s">
        <v>231</v>
      </c>
      <c r="E165" s="9" t="s">
        <v>232</v>
      </c>
      <c r="F165" s="4">
        <v>66115</v>
      </c>
      <c r="G165" s="5">
        <v>45595.583333333336</v>
      </c>
      <c r="H165" s="10" t="s">
        <v>8</v>
      </c>
      <c r="I165" s="10" t="s">
        <v>15</v>
      </c>
      <c r="J165" s="3" t="str">
        <f>HYPERLINK(Publicaciones[[#This Row],[Link]], "clic aquí")</f>
        <v>clic aquí</v>
      </c>
    </row>
    <row r="166" spans="1:10" ht="30" x14ac:dyDescent="0.25">
      <c r="A166" s="6" t="s">
        <v>803</v>
      </c>
      <c r="B166" s="6" t="s">
        <v>804</v>
      </c>
      <c r="C166" s="7" t="s">
        <v>805</v>
      </c>
      <c r="D166" s="8" t="s">
        <v>806</v>
      </c>
      <c r="E166" s="9" t="s">
        <v>807</v>
      </c>
      <c r="F166" s="4">
        <v>240</v>
      </c>
      <c r="G166" s="5">
        <v>45594.999305555553</v>
      </c>
      <c r="H166" s="10" t="s">
        <v>18</v>
      </c>
      <c r="I166" s="10" t="s">
        <v>15</v>
      </c>
      <c r="J166" s="3" t="str">
        <f>HYPERLINK(Publicaciones[[#This Row],[Link]], "clic aquí")</f>
        <v>clic aquí</v>
      </c>
    </row>
    <row r="167" spans="1:10" ht="75" x14ac:dyDescent="0.25">
      <c r="A167" s="6" t="s">
        <v>808</v>
      </c>
      <c r="B167" s="6" t="s">
        <v>809</v>
      </c>
      <c r="C167" s="7" t="s">
        <v>810</v>
      </c>
      <c r="D167" s="8" t="s">
        <v>811</v>
      </c>
      <c r="E167" s="9" t="s">
        <v>812</v>
      </c>
      <c r="F167" s="4">
        <v>44896.78</v>
      </c>
      <c r="G167" s="5">
        <v>45600.999305555553</v>
      </c>
      <c r="H167" s="10" t="s">
        <v>8</v>
      </c>
      <c r="I167" s="10" t="s">
        <v>15</v>
      </c>
      <c r="J167" s="3" t="str">
        <f>HYPERLINK(Publicaciones[[#This Row],[Link]], "clic aquí")</f>
        <v>clic aquí</v>
      </c>
    </row>
    <row r="168" spans="1:10" ht="30" x14ac:dyDescent="0.25">
      <c r="A168" s="6" t="s">
        <v>233</v>
      </c>
      <c r="B168" s="6" t="s">
        <v>234</v>
      </c>
      <c r="C168" s="7" t="s">
        <v>235</v>
      </c>
      <c r="D168" s="8" t="s">
        <v>236</v>
      </c>
      <c r="E168" s="9" t="s">
        <v>237</v>
      </c>
      <c r="F168" s="4">
        <v>601473.23</v>
      </c>
      <c r="G168" s="5">
        <v>45596.999305555553</v>
      </c>
      <c r="H168" s="10" t="s">
        <v>8</v>
      </c>
      <c r="I168" s="10" t="s">
        <v>15</v>
      </c>
      <c r="J168" s="3" t="str">
        <f>HYPERLINK(Publicaciones[[#This Row],[Link]], "clic aquí")</f>
        <v>clic aquí</v>
      </c>
    </row>
    <row r="169" spans="1:10" ht="30" x14ac:dyDescent="0.25">
      <c r="A169" s="6" t="s">
        <v>813</v>
      </c>
      <c r="B169" s="6" t="s">
        <v>814</v>
      </c>
      <c r="C169" s="7" t="s">
        <v>815</v>
      </c>
      <c r="D169" s="8" t="s">
        <v>816</v>
      </c>
      <c r="E169" s="9" t="s">
        <v>817</v>
      </c>
      <c r="F169" s="4">
        <v>298418.93</v>
      </c>
      <c r="G169" s="5">
        <v>45600.583333333336</v>
      </c>
      <c r="H169" s="10" t="s">
        <v>11</v>
      </c>
      <c r="I169" s="10" t="s">
        <v>15</v>
      </c>
      <c r="J169" s="3" t="str">
        <f>HYPERLINK(Publicaciones[[#This Row],[Link]], "clic aquí")</f>
        <v>clic aquí</v>
      </c>
    </row>
    <row r="170" spans="1:10" ht="45" x14ac:dyDescent="0.25">
      <c r="A170" s="6" t="s">
        <v>818</v>
      </c>
      <c r="B170" s="6" t="s">
        <v>819</v>
      </c>
      <c r="C170" s="7" t="s">
        <v>820</v>
      </c>
      <c r="D170" s="8" t="s">
        <v>24</v>
      </c>
      <c r="E170" s="9" t="s">
        <v>821</v>
      </c>
      <c r="F170" s="4">
        <v>117364.23</v>
      </c>
      <c r="G170" s="5">
        <v>45600.583333333336</v>
      </c>
      <c r="H170" s="10" t="s">
        <v>11</v>
      </c>
      <c r="I170" s="10" t="s">
        <v>15</v>
      </c>
      <c r="J170" s="3" t="str">
        <f>HYPERLINK(Publicaciones[[#This Row],[Link]], "clic aquí")</f>
        <v>clic aquí</v>
      </c>
    </row>
    <row r="171" spans="1:10" ht="60" x14ac:dyDescent="0.25">
      <c r="A171" s="6" t="s">
        <v>822</v>
      </c>
      <c r="B171" s="6" t="s">
        <v>823</v>
      </c>
      <c r="C171" s="7" t="s">
        <v>824</v>
      </c>
      <c r="D171" s="8" t="s">
        <v>825</v>
      </c>
      <c r="E171" s="9" t="s">
        <v>826</v>
      </c>
      <c r="F171" s="4">
        <v>143941.09</v>
      </c>
      <c r="G171" s="5">
        <v>45601.583333333336</v>
      </c>
      <c r="H171" s="10" t="s">
        <v>8</v>
      </c>
      <c r="I171" s="10" t="s">
        <v>15</v>
      </c>
      <c r="J171" s="3" t="str">
        <f>HYPERLINK(Publicaciones[[#This Row],[Link]], "clic aquí")</f>
        <v>clic aquí</v>
      </c>
    </row>
    <row r="172" spans="1:10" ht="30" x14ac:dyDescent="0.25">
      <c r="A172" s="6" t="s">
        <v>827</v>
      </c>
      <c r="B172" s="6" t="s">
        <v>828</v>
      </c>
      <c r="C172" s="7" t="s">
        <v>829</v>
      </c>
      <c r="D172" s="8" t="s">
        <v>830</v>
      </c>
      <c r="E172" s="9" t="s">
        <v>831</v>
      </c>
      <c r="F172" s="4">
        <v>68732.83</v>
      </c>
      <c r="G172" s="5">
        <v>45592.999305555553</v>
      </c>
      <c r="H172" s="10" t="s">
        <v>8</v>
      </c>
      <c r="I172" s="10" t="s">
        <v>15</v>
      </c>
      <c r="J172" s="3" t="str">
        <f>HYPERLINK(Publicaciones[[#This Row],[Link]], "clic aquí")</f>
        <v>clic aquí</v>
      </c>
    </row>
    <row r="173" spans="1:10" x14ac:dyDescent="0.25">
      <c r="A173" s="6" t="s">
        <v>95</v>
      </c>
      <c r="B173" s="6" t="s">
        <v>96</v>
      </c>
      <c r="C173" s="7" t="s">
        <v>97</v>
      </c>
      <c r="D173" s="8" t="s">
        <v>38</v>
      </c>
      <c r="E173" s="9" t="s">
        <v>98</v>
      </c>
      <c r="F173" s="4">
        <v>204888.25</v>
      </c>
      <c r="G173" s="5">
        <v>45590.583333333336</v>
      </c>
      <c r="H173" s="10" t="s">
        <v>8</v>
      </c>
      <c r="I173" s="10" t="s">
        <v>15</v>
      </c>
      <c r="J173" s="3" t="str">
        <f>HYPERLINK(Publicaciones[[#This Row],[Link]], "clic aquí")</f>
        <v>clic aquí</v>
      </c>
    </row>
    <row r="174" spans="1:10" ht="30" x14ac:dyDescent="0.25">
      <c r="A174" s="6" t="s">
        <v>832</v>
      </c>
      <c r="B174" s="6" t="s">
        <v>833</v>
      </c>
      <c r="C174" s="7" t="s">
        <v>834</v>
      </c>
      <c r="D174" s="8" t="s">
        <v>99</v>
      </c>
      <c r="E174" s="9" t="s">
        <v>835</v>
      </c>
      <c r="F174" s="4">
        <v>656921.29</v>
      </c>
      <c r="G174" s="5">
        <v>45586.999305555553</v>
      </c>
      <c r="H174" s="10" t="s">
        <v>8</v>
      </c>
      <c r="I174" s="10" t="s">
        <v>15</v>
      </c>
      <c r="J174" s="3" t="str">
        <f>HYPERLINK(Publicaciones[[#This Row],[Link]], "clic aquí")</f>
        <v>clic aquí</v>
      </c>
    </row>
    <row r="175" spans="1:10" ht="30" x14ac:dyDescent="0.25">
      <c r="A175" s="6" t="s">
        <v>836</v>
      </c>
      <c r="B175" s="6" t="s">
        <v>837</v>
      </c>
      <c r="C175" s="7" t="s">
        <v>838</v>
      </c>
      <c r="D175" s="8" t="s">
        <v>839</v>
      </c>
      <c r="E175" s="9" t="s">
        <v>840</v>
      </c>
      <c r="F175" s="4">
        <v>28334.75</v>
      </c>
      <c r="G175" s="5">
        <v>45594.999305555553</v>
      </c>
      <c r="H175" s="10" t="s">
        <v>11</v>
      </c>
      <c r="I175" s="10" t="s">
        <v>15</v>
      </c>
      <c r="J175" s="3" t="str">
        <f>HYPERLINK(Publicaciones[[#This Row],[Link]], "clic aquí")</f>
        <v>clic aquí</v>
      </c>
    </row>
    <row r="176" spans="1:10" x14ac:dyDescent="0.25">
      <c r="A176" s="6" t="s">
        <v>252</v>
      </c>
      <c r="B176" s="6" t="s">
        <v>253</v>
      </c>
      <c r="C176" s="7" t="s">
        <v>254</v>
      </c>
      <c r="D176" s="8" t="s">
        <v>255</v>
      </c>
      <c r="E176" s="9" t="s">
        <v>256</v>
      </c>
      <c r="F176" s="4">
        <v>377429.67</v>
      </c>
      <c r="G176" s="5">
        <v>45609.604166666664</v>
      </c>
      <c r="H176" s="10" t="s">
        <v>11</v>
      </c>
      <c r="I176" s="10" t="s">
        <v>15</v>
      </c>
      <c r="J176" s="3" t="str">
        <f>HYPERLINK(Publicaciones[[#This Row],[Link]], "clic aquí")</f>
        <v>clic aquí</v>
      </c>
    </row>
    <row r="177" spans="1:10" ht="30" x14ac:dyDescent="0.25">
      <c r="A177" s="6" t="s">
        <v>841</v>
      </c>
      <c r="B177" s="6" t="s">
        <v>842</v>
      </c>
      <c r="C177" s="7" t="s">
        <v>843</v>
      </c>
      <c r="D177" s="8" t="s">
        <v>844</v>
      </c>
      <c r="E177" s="9" t="s">
        <v>845</v>
      </c>
      <c r="F177" s="4">
        <v>49378.03</v>
      </c>
      <c r="G177" s="5">
        <v>45611.999305555553</v>
      </c>
      <c r="H177" s="10" t="s">
        <v>8</v>
      </c>
      <c r="I177" s="10" t="s">
        <v>15</v>
      </c>
      <c r="J177" s="3" t="str">
        <f>HYPERLINK(Publicaciones[[#This Row],[Link]], "clic aquí")</f>
        <v>clic aquí</v>
      </c>
    </row>
    <row r="178" spans="1:10" ht="45" x14ac:dyDescent="0.25">
      <c r="A178" s="6" t="s">
        <v>257</v>
      </c>
      <c r="B178" s="6" t="s">
        <v>258</v>
      </c>
      <c r="C178" s="7" t="s">
        <v>259</v>
      </c>
      <c r="D178" s="8" t="s">
        <v>94</v>
      </c>
      <c r="E178" s="9" t="s">
        <v>260</v>
      </c>
      <c r="F178" s="4">
        <v>3229857.57</v>
      </c>
      <c r="G178" s="5">
        <v>45609.999305555553</v>
      </c>
      <c r="H178" s="10" t="s">
        <v>11</v>
      </c>
      <c r="I178" s="10" t="s">
        <v>15</v>
      </c>
      <c r="J178" s="3" t="str">
        <f>HYPERLINK(Publicaciones[[#This Row],[Link]], "clic aquí")</f>
        <v>clic aquí</v>
      </c>
    </row>
    <row r="179" spans="1:10" ht="75" x14ac:dyDescent="0.25">
      <c r="A179" s="6" t="s">
        <v>261</v>
      </c>
      <c r="B179" s="6" t="s">
        <v>262</v>
      </c>
      <c r="C179" s="7" t="s">
        <v>263</v>
      </c>
      <c r="D179" s="8" t="s">
        <v>264</v>
      </c>
      <c r="E179" s="9" t="s">
        <v>265</v>
      </c>
      <c r="F179" s="4">
        <v>49586.78</v>
      </c>
      <c r="G179" s="5">
        <v>45594.75</v>
      </c>
      <c r="H179" s="10" t="s">
        <v>11</v>
      </c>
      <c r="I179" s="10" t="s">
        <v>15</v>
      </c>
      <c r="J179" s="3" t="str">
        <f>HYPERLINK(Publicaciones[[#This Row],[Link]], "clic aquí")</f>
        <v>clic aquí</v>
      </c>
    </row>
    <row r="180" spans="1:10" ht="30" x14ac:dyDescent="0.25">
      <c r="A180" s="6" t="s">
        <v>846</v>
      </c>
      <c r="B180" s="6" t="s">
        <v>847</v>
      </c>
      <c r="C180" s="7" t="s">
        <v>848</v>
      </c>
      <c r="D180" s="8" t="s">
        <v>264</v>
      </c>
      <c r="E180" s="9" t="s">
        <v>849</v>
      </c>
      <c r="F180" s="4">
        <v>13223.14</v>
      </c>
      <c r="G180" s="5">
        <v>45596.75</v>
      </c>
      <c r="H180" s="10" t="s">
        <v>11</v>
      </c>
      <c r="I180" s="10" t="s">
        <v>15</v>
      </c>
      <c r="J180" s="3" t="str">
        <f>HYPERLINK(Publicaciones[[#This Row],[Link]], "clic aquí")</f>
        <v>clic aquí</v>
      </c>
    </row>
    <row r="181" spans="1:10" x14ac:dyDescent="0.25">
      <c r="A181" s="6" t="s">
        <v>850</v>
      </c>
      <c r="B181" s="6" t="s">
        <v>851</v>
      </c>
      <c r="C181" s="7" t="s">
        <v>852</v>
      </c>
      <c r="D181" s="8" t="s">
        <v>853</v>
      </c>
      <c r="E181" s="9" t="s">
        <v>854</v>
      </c>
      <c r="F181" s="4">
        <v>17100</v>
      </c>
      <c r="G181" s="5">
        <v>45595.583333333336</v>
      </c>
      <c r="H181" s="10" t="s">
        <v>26</v>
      </c>
      <c r="I181" s="10" t="s">
        <v>15</v>
      </c>
      <c r="J181" s="3" t="str">
        <f>HYPERLINK(Publicaciones[[#This Row],[Link]], "clic aquí")</f>
        <v>clic aquí</v>
      </c>
    </row>
    <row r="182" spans="1:10" ht="30" x14ac:dyDescent="0.25">
      <c r="A182" s="6" t="s">
        <v>266</v>
      </c>
      <c r="B182" s="6" t="s">
        <v>267</v>
      </c>
      <c r="C182" s="7" t="s">
        <v>268</v>
      </c>
      <c r="D182" s="8" t="s">
        <v>264</v>
      </c>
      <c r="E182" s="9" t="s">
        <v>269</v>
      </c>
      <c r="F182" s="4">
        <v>66115.7</v>
      </c>
      <c r="G182" s="5">
        <v>45594.999305555553</v>
      </c>
      <c r="H182" s="10" t="s">
        <v>11</v>
      </c>
      <c r="I182" s="10" t="s">
        <v>15</v>
      </c>
      <c r="J182" s="3" t="str">
        <f>HYPERLINK(Publicaciones[[#This Row],[Link]], "clic aquí")</f>
        <v>clic aquí</v>
      </c>
    </row>
    <row r="183" spans="1:10" x14ac:dyDescent="0.25">
      <c r="A183" s="6" t="s">
        <v>855</v>
      </c>
      <c r="B183" s="6" t="s">
        <v>856</v>
      </c>
      <c r="C183" s="7" t="s">
        <v>857</v>
      </c>
      <c r="D183" s="8" t="s">
        <v>858</v>
      </c>
      <c r="E183" s="9" t="s">
        <v>859</v>
      </c>
      <c r="F183" s="4">
        <v>72168.479999999996</v>
      </c>
      <c r="G183" s="5">
        <v>45596.833333333336</v>
      </c>
      <c r="H183" s="10" t="s">
        <v>8</v>
      </c>
      <c r="I183" s="10" t="s">
        <v>15</v>
      </c>
      <c r="J183" s="3" t="str">
        <f>HYPERLINK(Publicaciones[[#This Row],[Link]], "clic aquí")</f>
        <v>clic aquí</v>
      </c>
    </row>
    <row r="184" spans="1:10" x14ac:dyDescent="0.25">
      <c r="A184" s="6" t="s">
        <v>860</v>
      </c>
      <c r="B184" s="6" t="s">
        <v>861</v>
      </c>
      <c r="C184" s="7" t="s">
        <v>862</v>
      </c>
      <c r="D184" s="8" t="s">
        <v>858</v>
      </c>
      <c r="E184" s="9" t="s">
        <v>863</v>
      </c>
      <c r="F184" s="4">
        <v>101852.36</v>
      </c>
      <c r="G184" s="5">
        <v>45596.833333333336</v>
      </c>
      <c r="H184" s="10" t="s">
        <v>8</v>
      </c>
      <c r="I184" s="10" t="s">
        <v>15</v>
      </c>
      <c r="J184" s="3" t="str">
        <f>HYPERLINK(Publicaciones[[#This Row],[Link]], "clic aquí")</f>
        <v>clic aquí</v>
      </c>
    </row>
    <row r="185" spans="1:10" ht="30" x14ac:dyDescent="0.25">
      <c r="A185" s="6" t="s">
        <v>864</v>
      </c>
      <c r="B185" s="6" t="s">
        <v>865</v>
      </c>
      <c r="C185" s="7" t="s">
        <v>866</v>
      </c>
      <c r="D185" s="8" t="s">
        <v>28</v>
      </c>
      <c r="E185" s="9" t="s">
        <v>867</v>
      </c>
      <c r="F185" s="4">
        <v>59850</v>
      </c>
      <c r="G185" s="5">
        <v>45601.999305555553</v>
      </c>
      <c r="H185" s="10" t="s">
        <v>11</v>
      </c>
      <c r="I185" s="10" t="s">
        <v>15</v>
      </c>
      <c r="J185" s="3" t="str">
        <f>HYPERLINK(Publicaciones[[#This Row],[Link]], "clic aquí")</f>
        <v>clic aquí</v>
      </c>
    </row>
    <row r="186" spans="1:10" ht="60" x14ac:dyDescent="0.25">
      <c r="A186" s="6" t="s">
        <v>868</v>
      </c>
      <c r="B186" s="6" t="s">
        <v>869</v>
      </c>
      <c r="C186" s="7" t="s">
        <v>870</v>
      </c>
      <c r="D186" s="8" t="s">
        <v>871</v>
      </c>
      <c r="E186" s="9" t="s">
        <v>872</v>
      </c>
      <c r="F186" s="4">
        <v>90067.18</v>
      </c>
      <c r="G186" s="5">
        <v>45602.999305555553</v>
      </c>
      <c r="H186" s="10" t="s">
        <v>8</v>
      </c>
      <c r="I186" s="10" t="s">
        <v>15</v>
      </c>
      <c r="J186" s="3" t="str">
        <f>HYPERLINK(Publicaciones[[#This Row],[Link]], "clic aquí")</f>
        <v>clic aquí</v>
      </c>
    </row>
    <row r="187" spans="1:10" x14ac:dyDescent="0.25">
      <c r="A187" s="6" t="s">
        <v>873</v>
      </c>
      <c r="B187" s="6" t="s">
        <v>874</v>
      </c>
      <c r="C187" s="7" t="s">
        <v>875</v>
      </c>
      <c r="D187" s="8" t="s">
        <v>30</v>
      </c>
      <c r="E187" s="9" t="s">
        <v>876</v>
      </c>
      <c r="F187" s="4">
        <v>59106.94</v>
      </c>
      <c r="G187" s="5">
        <v>45596.999305555553</v>
      </c>
      <c r="H187" s="10" t="s">
        <v>8</v>
      </c>
      <c r="I187" s="10" t="s">
        <v>15</v>
      </c>
      <c r="J187" s="3" t="str">
        <f>HYPERLINK(Publicaciones[[#This Row],[Link]], "clic aquí")</f>
        <v>clic aquí</v>
      </c>
    </row>
    <row r="188" spans="1:10" x14ac:dyDescent="0.25">
      <c r="A188" s="6" t="s">
        <v>877</v>
      </c>
      <c r="B188" s="6" t="s">
        <v>878</v>
      </c>
      <c r="C188" s="7" t="s">
        <v>879</v>
      </c>
      <c r="D188" s="8" t="s">
        <v>30</v>
      </c>
      <c r="E188" s="9" t="s">
        <v>880</v>
      </c>
      <c r="F188" s="4">
        <v>79987.94</v>
      </c>
      <c r="G188" s="5">
        <v>45596.999305555553</v>
      </c>
      <c r="H188" s="10" t="s">
        <v>8</v>
      </c>
      <c r="I188" s="10" t="s">
        <v>15</v>
      </c>
      <c r="J188" s="3" t="str">
        <f>HYPERLINK(Publicaciones[[#This Row],[Link]], "clic aquí")</f>
        <v>clic aquí</v>
      </c>
    </row>
    <row r="189" spans="1:10" ht="30" x14ac:dyDescent="0.25">
      <c r="A189" s="6" t="s">
        <v>881</v>
      </c>
      <c r="B189" s="6" t="s">
        <v>882</v>
      </c>
      <c r="C189" s="7" t="s">
        <v>883</v>
      </c>
      <c r="D189" s="8" t="s">
        <v>884</v>
      </c>
      <c r="E189" s="9" t="s">
        <v>885</v>
      </c>
      <c r="F189" s="4">
        <v>69366.94</v>
      </c>
      <c r="G189" s="5">
        <v>45589.999305555553</v>
      </c>
      <c r="H189" s="10" t="s">
        <v>11</v>
      </c>
      <c r="I189" s="10" t="s">
        <v>15</v>
      </c>
      <c r="J189" s="3" t="str">
        <f>HYPERLINK(Publicaciones[[#This Row],[Link]], "clic aquí")</f>
        <v>clic aquí</v>
      </c>
    </row>
    <row r="190" spans="1:10" ht="30" x14ac:dyDescent="0.25">
      <c r="A190" s="6" t="s">
        <v>886</v>
      </c>
      <c r="B190" s="6" t="s">
        <v>887</v>
      </c>
      <c r="C190" s="7" t="s">
        <v>888</v>
      </c>
      <c r="D190" s="8" t="s">
        <v>53</v>
      </c>
      <c r="E190" s="9" t="s">
        <v>889</v>
      </c>
      <c r="F190" s="4">
        <v>540684.98</v>
      </c>
      <c r="G190" s="5">
        <v>45642.999305555553</v>
      </c>
      <c r="H190" s="10" t="s">
        <v>74</v>
      </c>
      <c r="I190" s="10" t="s">
        <v>15</v>
      </c>
      <c r="J190" s="3" t="str">
        <f>HYPERLINK(Publicaciones[[#This Row],[Link]], "clic aquí")</f>
        <v>clic aquí</v>
      </c>
    </row>
    <row r="191" spans="1:10" ht="30" x14ac:dyDescent="0.25">
      <c r="A191" s="6" t="s">
        <v>890</v>
      </c>
      <c r="B191" s="6" t="s">
        <v>891</v>
      </c>
      <c r="C191" s="7" t="s">
        <v>892</v>
      </c>
      <c r="D191" s="8" t="s">
        <v>30</v>
      </c>
      <c r="E191" s="9" t="s">
        <v>893</v>
      </c>
      <c r="F191" s="4">
        <v>255785.12</v>
      </c>
      <c r="G191" s="5">
        <v>45586.999305555553</v>
      </c>
      <c r="H191" s="10" t="s">
        <v>11</v>
      </c>
      <c r="I191" s="10" t="s">
        <v>15</v>
      </c>
      <c r="J191" s="3" t="str">
        <f>HYPERLINK(Publicaciones[[#This Row],[Link]], "clic aquí")</f>
        <v>clic aquí</v>
      </c>
    </row>
    <row r="192" spans="1:10" x14ac:dyDescent="0.25">
      <c r="A192" s="6" t="s">
        <v>894</v>
      </c>
      <c r="B192" s="6" t="s">
        <v>895</v>
      </c>
      <c r="C192" s="7" t="s">
        <v>896</v>
      </c>
      <c r="D192" s="8" t="s">
        <v>30</v>
      </c>
      <c r="E192" s="9" t="s">
        <v>897</v>
      </c>
      <c r="F192" s="4">
        <v>49338.84</v>
      </c>
      <c r="G192" s="5">
        <v>45596.999305555553</v>
      </c>
      <c r="H192" s="10" t="s">
        <v>11</v>
      </c>
      <c r="I192" s="10" t="s">
        <v>15</v>
      </c>
      <c r="J19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2024-10-21T17:24:57Z</dcterms:modified>
</cp:coreProperties>
</file>