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3\"/>
    </mc:Choice>
  </mc:AlternateContent>
  <xr:revisionPtr revIDLastSave="0" documentId="13_ncr:1_{F4EAABED-9FEB-4D34-B287-65BD4EE4125D}"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alcChain>
</file>

<file path=xl/sharedStrings.xml><?xml version="1.0" encoding="utf-8"?>
<sst xmlns="http://schemas.openxmlformats.org/spreadsheetml/2006/main" count="1109" uniqueCount="743">
  <si>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</si>
  <si>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</si>
  <si>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</si>
  <si>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</si>
  <si>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</si>
  <si>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</si>
  <si>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</si>
  <si>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</si>
  <si>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</si>
  <si>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</si>
  <si>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</si>
  <si>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</si>
  <si>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</si>
  <si>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</si>
  <si>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</si>
  <si>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</si>
  <si>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</si>
  <si>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</si>
  <si>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</si>
  <si>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</si>
  <si>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</si>
  <si>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Alcaldía del Ayuntamiento de Valdepeñas</t>
  </si>
  <si>
    <t>Presidencia de la Diputación Provincial de Cuenca</t>
  </si>
  <si>
    <t>Secretaría General de la Consejería de Hacienda, Administraciones Públicas y Transformación Digital de la Junta de Comunidades de Castilla-La Mancha</t>
  </si>
  <si>
    <t>Castilla-La Mancha</t>
  </si>
  <si>
    <t>Privado</t>
  </si>
  <si>
    <t>Presidencia de la Diputación Provincial de Guadalajara</t>
  </si>
  <si>
    <t>Alcaldía del Ayuntamiento de Illescas</t>
  </si>
  <si>
    <t>Alcaldía del Ayuntamiento de Miguelturra</t>
  </si>
  <si>
    <t>Junta de Gobierno del Ayuntamiento de Toledo</t>
  </si>
  <si>
    <t>Gerencia de Atención Integrada de Ciudad Real</t>
  </si>
  <si>
    <t>Alcaldía del Ayuntamiento de Puertollano</t>
  </si>
  <si>
    <t>Alcaldía del Ayuntamiento de Guadalajara</t>
  </si>
  <si>
    <t>Junta de Gobierno del Ayuntamiento de Ciudad Real</t>
  </si>
  <si>
    <t>Presidencia de la Diputación Provincial de Ciudad Real</t>
  </si>
  <si>
    <t>Dirección General de SOLIMAT</t>
  </si>
  <si>
    <t>Gerencia de la Universidad de Castilla-La Mancha</t>
  </si>
  <si>
    <t>https://contrataciondelestado.es/wps/poc?uri=deeplink:detalle_licitacion&amp;idEvl=uoIvSL5X%2BtXyoM4us5k4vw%3D%3D</t>
  </si>
  <si>
    <t>M-15752079</t>
  </si>
  <si>
    <t>2024/001187</t>
  </si>
  <si>
    <t>Servicio de alimentación de pacientes en el Hospital General Universitario de Ciudad Real perteneciente a la Gerencia de Atencion Integrada de Ciudad Real del sescam</t>
  </si>
  <si>
    <t>Concesión de Servicios</t>
  </si>
  <si>
    <t>Concejalía Delegada de Contratación del Ayuntamiento de Alcázar de San Juan</t>
  </si>
  <si>
    <t>Empresa de Transformación Agraria S.A.,S.M.E., M.P., (TRAGSA)</t>
  </si>
  <si>
    <t>Delegación Provincial de la Consejería de Bienestar Social en Guadalajara</t>
  </si>
  <si>
    <t>Alcaldia del Ayuntamiento de Cabanillas del Campo</t>
  </si>
  <si>
    <t>Alcaldía del Ayuntamiento de Almonacid de Zorita</t>
  </si>
  <si>
    <t>Junta de Gobierno del Ayuntamiento de Talavera de la Reina</t>
  </si>
  <si>
    <t>Pleno del Ayuntamiento de Cazalegas</t>
  </si>
  <si>
    <t>https://contrataciondelestado.es/wps/poc?uri=deeplink:detalle_licitacion&amp;idEvl=ppRijVD%2FptD10HRJw8TEnQ%3D%3D</t>
  </si>
  <si>
    <t>M-15578389</t>
  </si>
  <si>
    <t>020120240166</t>
  </si>
  <si>
    <t>Subdirección General de Planificación y Gestión Económica</t>
  </si>
  <si>
    <t>Servicio de transporte de personal al Centro Penitenciario de Albacete, dependiente de la Secretaria General de Instituciones Penitenciarias</t>
  </si>
  <si>
    <t>10/2024</t>
  </si>
  <si>
    <t>Alcaldía del Ayuntamiento de Puebla de Don Rodrigo</t>
  </si>
  <si>
    <t>https://contrataciondelestado.es/wps/poc?uri=deeplink:detalle_licitacion&amp;idEvl=DdOg4nW%2BO6%2FE6P%2FuLemXRw%3D%3D</t>
  </si>
  <si>
    <t>M-15822260</t>
  </si>
  <si>
    <t>2024/008480</t>
  </si>
  <si>
    <t>Servicio de vigilancia, seguridad, mantenimiento de los sistemas de seguridad de los centros sanitarios, locales y dependencias de la GAICR y adquisición, instalación y conexión de nuevos equipos de vigilancia</t>
  </si>
  <si>
    <t>Junta de Gobierno del Ayuntamiento de Daimiel</t>
  </si>
  <si>
    <t>Gerencia del Area de Atención Integrada de Guadalajara</t>
  </si>
  <si>
    <t>https://contrataciondelestado.es/wps/poc?uri=deeplink:detalle_licitacion&amp;idEvl=txmXWJjyLAlt5r0ngvMetA%3D%3D</t>
  </si>
  <si>
    <t>M-15838551</t>
  </si>
  <si>
    <t>23/2024</t>
  </si>
  <si>
    <t>Pleno de la Mancomunidad de Municipios La Alcarria</t>
  </si>
  <si>
    <t>Suministro de un camión recolector compactadores de carga trasera como mínimo de 10m3 + 10m3 de capacidad con pesaje en elevadores para la implantación de la recogida y transporte de la fracción orgánica</t>
  </si>
  <si>
    <t>Junta de Gobierno del Ayuntamiento de Noblejas</t>
  </si>
  <si>
    <t>https://contrataciondelestado.es/wps/poc?uri=deeplink:detalle_licitacion&amp;idEvl=JDz3yr2M80YeIBJRHQiPkQ%3D%3D</t>
  </si>
  <si>
    <t>M-15887973</t>
  </si>
  <si>
    <t>2024/001044</t>
  </si>
  <si>
    <t>Gerencia de Atención Integrada de Villarrobledo</t>
  </si>
  <si>
    <t>Servicio de lavandería externa y distribución interna de ropa hospitalaria para la Gerencia de Atención Integrada de Villarrobledo. Contrato reservado a Centros Especiales de Empleo de iniciativa social de conformidad con la Disposición Adicional Cuarta de La Ley 9/2017, de 8 de noviembre, de Contratos del Sector Público.</t>
  </si>
  <si>
    <t>https://contrataciondelestado.es/wps/poc?uri=deeplink:detalle_licitacion&amp;idEvl=SLGV3b5gy33CfVQHDepjGQ%3D%3D</t>
  </si>
  <si>
    <t>M-15887985</t>
  </si>
  <si>
    <t>C30240230260</t>
  </si>
  <si>
    <t>Dirección General de Carreteras</t>
  </si>
  <si>
    <t>30.747/24; AC-530/24 Consultoría y asistencia técnica para el control y vigilancia de las obras: 39-AB-4710 y 39-AB-4730. Provincia de Albacete. Plan de Recuperación, Transformación y Resiliencia, Next Generation EU</t>
  </si>
  <si>
    <t>https://contrataciondelestado.es/wps/poc?uri=deeplink:detalle_licitacion&amp;idEvl=GcwUAYMpqT%2FL1rX3q%2FMAPA%3D%3D</t>
  </si>
  <si>
    <t>M-15890820</t>
  </si>
  <si>
    <t>1932/2024</t>
  </si>
  <si>
    <t>Junta de Gobierno Local del Ayuntamiento de Calzada de Calatrava</t>
  </si>
  <si>
    <t>Prestación del servicio de repostería de barra bar en las instalaciones del Silo municipal durante la Navidad 2024-2025.</t>
  </si>
  <si>
    <t>https://contrataciondelestado.es/wps/poc?uri=deeplink:detalle_licitacion&amp;idEvl=H46hU3OhMWprhBlEHQFSKA%3D%3D</t>
  </si>
  <si>
    <t>M-15849555</t>
  </si>
  <si>
    <t>16/VC-270/24</t>
  </si>
  <si>
    <t>INSS-Dirección provincial de Cuenca</t>
  </si>
  <si>
    <t>Letrado apoderado para la representación y defensa en juicio de la Dirección Provincial del Instituto Nacional de la Seguridad Social de Cuenca</t>
  </si>
  <si>
    <t>https://contrataciondelestado.es/wps/poc?uri=deeplink:detalle_licitacion&amp;idEvl=1ueZt1UhwkgaF6cS8TCh%2FA%3D%3D</t>
  </si>
  <si>
    <t>M-15891282</t>
  </si>
  <si>
    <t>162/2024</t>
  </si>
  <si>
    <t>Alcaldía del Ayuntamiento de Campillo de Altobuey</t>
  </si>
  <si>
    <t>Dirección de obras y coordinación de seguridad y salud de la obra de Rehabilitación del edificio del ayuntamiento de Campillo de Altobuey (Cuenca) subvencionado por las Ayudas del programa de Impulso a la Rehabilitación de Edificios Públicos (PIREP) LINEA 2 con fondos Next Generation EU, asignados al Mecanismo de Recuperación y Resiliencia</t>
  </si>
  <si>
    <t>https://contrataciondelestado.es/wps/poc?uri=deeplink:detalle_licitacion&amp;idEvl=z4uakQkVWWswYTJJ03sHog%3D%3D</t>
  </si>
  <si>
    <t>M-15890963</t>
  </si>
  <si>
    <t>55P/24</t>
  </si>
  <si>
    <t>Servicio de asistencia sanitaria para diversos circuitos deportivos Diputación Provincial de Cuenca.</t>
  </si>
  <si>
    <t>https://contrataciondelestado.es/wps/poc?uri=deeplink:detalle_licitacion&amp;idEvl=UtmZcen7aHOFlFRHfEzEaw%3D%3D</t>
  </si>
  <si>
    <t>M-15875793</t>
  </si>
  <si>
    <t>P0096Y242</t>
  </si>
  <si>
    <t>Comandancia Guardia Civil de Cuenca</t>
  </si>
  <si>
    <t>Servicio de  Mantenimiento de las instalaciones de videovigilancia en el perímetro de la  Comandancia de la Guardia Civil de Cuenca</t>
  </si>
  <si>
    <t>https://contrataciondelestado.es/wps/poc?uri=deeplink:detalle_licitacion&amp;idEvl=%2BK%2Fm%2FzquYx99Zh%2FyRJgM8w%3D%3D</t>
  </si>
  <si>
    <t>M-15883437</t>
  </si>
  <si>
    <t>1/2024</t>
  </si>
  <si>
    <t>Dirección Provincial del Servicio Público de Empleo Estatal en Guadalajara</t>
  </si>
  <si>
    <t>Limpieza y aseo; desinsectación, desinfectación y desratización;_x000D_reciclaje (alquiler de jaulas) de las dependencias del EASM</t>
  </si>
  <si>
    <t>https://contrataciondelestado.es/wps/poc?uri=deeplink:detalle_licitacion&amp;idEvl=p9dX5CkT%2BnvXOjazN1Dw9Q%3D%3D</t>
  </si>
  <si>
    <t>M-15883436</t>
  </si>
  <si>
    <t>2/2024</t>
  </si>
  <si>
    <t>Servicio de vigilancia y seguridad del edificio administrativo de servicios múltiples de Guadalajara</t>
  </si>
  <si>
    <t>https://contrataciondelestado.es/wps/poc?uri=deeplink:detalle_licitacion&amp;idEvl=kiUh7YqBDZ3E6P%2FuLemXRw%3D%3D</t>
  </si>
  <si>
    <t>M-15890917</t>
  </si>
  <si>
    <t>CON-4276</t>
  </si>
  <si>
    <t>Servicio de seguridad privada y control de accesos en el estacionamiento disuasorio de la calle Hermanos Fernández Galiano de Guadalajara</t>
  </si>
  <si>
    <t>Dirección General de la Mutual Midat Cyclops, Mutua Colaboradora con la Seguridad Social, nº 1</t>
  </si>
  <si>
    <t>Presidencia de la Diputación Provincial de Toledo</t>
  </si>
  <si>
    <t>https://contrataciondelestado.es/wps/poc?uri=deeplink:detalle_licitacion&amp;idEvl=PZFyR6gB9EWGCFcHcNGIlQ%3D%3D</t>
  </si>
  <si>
    <t>M-15891200</t>
  </si>
  <si>
    <t>1232/2024</t>
  </si>
  <si>
    <t>Junta de Gobierno Local del Ayuntamiento de Esquivias</t>
  </si>
  <si>
    <t>Servicio de reparto de comida a domicilio</t>
  </si>
  <si>
    <t>https://contrataciondelestado.es/wps/poc?uri=deeplink:detalle_licitacion&amp;idEvl=XYiO1A1NwLjpxJFXpLZ%2B2A%3D%3D</t>
  </si>
  <si>
    <t>M-15724412</t>
  </si>
  <si>
    <t>2024/004133</t>
  </si>
  <si>
    <t>Servicio de Transporte Sanitario Terrestre de Castilla-La Mancha</t>
  </si>
  <si>
    <t>https://contrataciondelestado.es/wps/poc?uri=deeplink:detalle_licitacion&amp;idEvl=4HZQ8gGKI0jjHF5qKI4aaw%3D%3D</t>
  </si>
  <si>
    <t>M-15857455</t>
  </si>
  <si>
    <t>2024/006383</t>
  </si>
  <si>
    <t>Imagen Médica Digital (Ykonos VIII)</t>
  </si>
  <si>
    <t>https://contrataciondelestado.es/wps/poc?uri=deeplink:detalle_licitacion&amp;idEvl=p7u4cOCiQGiHCIsjvJ3rhQ%3D%3D</t>
  </si>
  <si>
    <t>M-15708758</t>
  </si>
  <si>
    <t>2024/010250</t>
  </si>
  <si>
    <t>Presidencia de Gestión de Infraestructuras de Castilla-La Mancha, S.A.U.</t>
  </si>
  <si>
    <t>Prestación del servicio de mantenimiento de los Centros de Instalación de Empresas I y III de Toledo (CIE I y CIE III respectivamente) propiedad de Gestión de Infraestructuras de Castilla-La Mancha, S.A.U.</t>
  </si>
  <si>
    <t>https://contrataciondelestado.es/wps/poc?uri=deeplink:detalle_licitacion&amp;idEvl=jxbWwSJBIoGLAncw3qdZkA%3D%3D</t>
  </si>
  <si>
    <t>M-15857147</t>
  </si>
  <si>
    <t>24-002454</t>
  </si>
  <si>
    <t>Servicio de recogida, transporte, almacenamiento, tratamiento y eliminación de residuos centros solimat</t>
  </si>
  <si>
    <t>https://contrataciondelestado.es/wps/poc?uri=deeplink:detalle_licitacion&amp;idEvl=UR1uxRi5lGiHCIsjvJ3rhQ%3D%3D</t>
  </si>
  <si>
    <t>M-15891170</t>
  </si>
  <si>
    <t>24-002467</t>
  </si>
  <si>
    <t>vigilante jurado sin arma y servicios de seguridad Albacete</t>
  </si>
  <si>
    <t>https://contrataciondelestado.es/wps/poc?uri=deeplink:detalle_licitacion&amp;idEvl=md%2FF1Dd029iGCFcHcNGIlQ%3D%3D</t>
  </si>
  <si>
    <t>M-15857453</t>
  </si>
  <si>
    <t>24-002477</t>
  </si>
  <si>
    <t>Calibración de equipos para el Hospital Laboral de Solimat</t>
  </si>
  <si>
    <t>https://contrataciondelestado.es/wps/poc?uri=deeplink:detalle_licitacion&amp;idEvl=B7%2FPm1c4s0z9pbnDwlaUlg%3D%3D</t>
  </si>
  <si>
    <t>M-15849941</t>
  </si>
  <si>
    <t>45LIMPDELCAT25</t>
  </si>
  <si>
    <t>Delegación de Economía y Hacienda en Toledo</t>
  </si>
  <si>
    <t>Servicio de limpieza y aseo de los edificios sede de la Delegación de Economía y Hacienda, Tribunal Económico Administrativo Regional en CLM y Gerencia Regional de CLM en Toledo.</t>
  </si>
  <si>
    <t>https://contrataciondelestado.es/wps/poc?uri=deeplink:detalle_licitacion&amp;idEvl=sLZRQ5LqAHYZDGvgaZEVxQ%3D%3D</t>
  </si>
  <si>
    <t>M-15857209</t>
  </si>
  <si>
    <t>1368647Z</t>
  </si>
  <si>
    <t>Alcaldía del Ayuntamiento de Paterna del Madera</t>
  </si>
  <si>
    <t>Aprovechamiento Forestal de Maderas en pie en MUP N.º 40 (Umbría del Cementerio). Es objeto del aprovechamiento 1.062,00 mc de madera, en pie de Pinus nigra y pinus  pinaster, en los cantones 20y 21, Umbría del Cementerio, con madera de muy buena calidad  y saca sin dificultades. Localización x:556356 y 4272767, clase de corta: regeneración.</t>
  </si>
  <si>
    <t>https://contrataciondelestado.es/wps/poc?uri=deeplink:detalle_licitacion&amp;idEvl=jj4iB2tm3HXua%2Fi14w%2FPLA%3D%3D</t>
  </si>
  <si>
    <t>M-15850047</t>
  </si>
  <si>
    <t>1369291T</t>
  </si>
  <si>
    <t>Alcaldía del Ayuntamiento de Viveros</t>
  </si>
  <si>
    <t>Adquisicion de furgoneta con bola de remolque</t>
  </si>
  <si>
    <t>https://contrataciondelestado.es/wps/poc?uri=deeplink:detalle_licitacion&amp;idEvl=ydB74XMEEbTpxJFXpLZ%2B2A%3D%3D</t>
  </si>
  <si>
    <t>M-15890786</t>
  </si>
  <si>
    <t>1372754D</t>
  </si>
  <si>
    <t>Aprovechamiento forestal madera en pie Mup 43, Las Mesas cantón 70</t>
  </si>
  <si>
    <t>https://contrataciondelestado.es/wps/poc?uri=deeplink:detalle_licitacion&amp;idEvl=D%2FXNziByUO6FlFRHfEzEaw%3D%3D</t>
  </si>
  <si>
    <t>M-15867328</t>
  </si>
  <si>
    <t>2024/010984</t>
  </si>
  <si>
    <t>Sustitución Calderas RM Amalia Tabarnero</t>
  </si>
  <si>
    <t>Presidencia del Patronato Municipal de Cultura</t>
  </si>
  <si>
    <t>https://contrataciondelestado.es/wps/poc?uri=deeplink:detalle_licitacion&amp;idEvl=SlQFWzFLY%2B8QyBAnWzHfCg%3D%3D</t>
  </si>
  <si>
    <t>M-15867342</t>
  </si>
  <si>
    <t>2/2024 Suministros PMC</t>
  </si>
  <si>
    <t>Adquisición de mobiliario y equipamiento para la actividad propia que se desarrolla en el edificio Casa de Cultura, 5 lotes.</t>
  </si>
  <si>
    <t>https://contrataciondelestado.es/wps/poc?uri=deeplink:detalle_licitacion&amp;idEvl=RVS9aX5AoPkS7pcxhTeWOg%3D%3D</t>
  </si>
  <si>
    <t>M-15849530</t>
  </si>
  <si>
    <t>2024/012710</t>
  </si>
  <si>
    <t>Dirección Gerencia de Gestión Ambiental de Castilla-La Mancha S.A.</t>
  </si>
  <si>
    <t>Obras consistentes en desbroce mecanizado y subsolado lineal para las plantaciones que se van a realizar en el Monte nº70 "Los Pilones" de Ciudad Real, correspondiente a los trabajos de conservación y restauración de ecosistemas forestales y su diversidad, en zonas afectadas por incendios forestales, vinculados al Plan de Recuperación, Transformación y Resiliencia, Componente 4-Inversión C4.I4.</t>
  </si>
  <si>
    <t>Alcaldía del Ayuntamiento de Villarrubia de los Ojos</t>
  </si>
  <si>
    <t>https://contrataciondelestado.es/wps/poc?uri=deeplink:detalle_licitacion&amp;idEvl=HH2lihJ%2B0AZSYrkJkLlFdw%3D%3D</t>
  </si>
  <si>
    <t>M-15891033</t>
  </si>
  <si>
    <t>MIGUELTURRA2024/014779</t>
  </si>
  <si>
    <t>Concesión demanial uso privativo para utilización y explotación de puestos en el Mercado Municipal</t>
  </si>
  <si>
    <t>https://contrataciondelestado.es/wps/poc?uri=deeplink:detalle_licitacion&amp;idEvl=l5QVLYAil6LIGlsa0Wad%2Bw%3D%3D</t>
  </si>
  <si>
    <t>M-15891179</t>
  </si>
  <si>
    <t>MIGUELTURRA2024/015510</t>
  </si>
  <si>
    <t>Suministro ropa verano, invierno, calzado y EPIS 2024</t>
  </si>
  <si>
    <t>https://contrataciondelestado.es/wps/poc?uri=deeplink:detalle_licitacion&amp;idEvl=NDj8gdR27qk7u6%2B%2FR7DUoA%3D%3D</t>
  </si>
  <si>
    <t>M-15890830</t>
  </si>
  <si>
    <t>160/2024</t>
  </si>
  <si>
    <t>Alcaldía del Ayuntamiento de Buendía</t>
  </si>
  <si>
    <t>Mejora del pabellón cubierto multiusos para ponerlo en valor y poder celebrar_x000D_eventos de carácter social, cultural, deportivo y económico.</t>
  </si>
  <si>
    <t>https://contrataciondelestado.es/wps/poc?uri=deeplink:detalle_licitacion&amp;idEvl=QcjSbFH%2BsbPIGlsa0Wad%2Bw%3D%3D</t>
  </si>
  <si>
    <t>M-15891285</t>
  </si>
  <si>
    <t>275/2024</t>
  </si>
  <si>
    <t>Pleno del Ayuntamiento de Campillo de Altobuey</t>
  </si>
  <si>
    <t>Ejecución de las Obras de a Rehabilitación del edificio del Ayuntamiento de Campillo de Altobuey subvencionado por las Ayudas del programa de Impulso a la Rehabilitación de Edificios Públicos (PIREP) LINEA 2 con fondos Next Generation EU, asignados al Mecanismo de Recuperación y Resiliencia,</t>
  </si>
  <si>
    <t>https://contrataciondelestado.es/wps/poc?uri=deeplink:detalle_licitacion&amp;idEvl=0lhUESCyN9k4NavIWzMcHA%3D%3D</t>
  </si>
  <si>
    <t>M-15875997</t>
  </si>
  <si>
    <t>4063/2024</t>
  </si>
  <si>
    <t>Alcaldía del Ayuntamiento de Quintanar del Rey</t>
  </si>
  <si>
    <t>Suministro (adquisición) por procedimiento abierto de un CAMIÓN RECOLECTOR DE CARGA LATERAL para la recogida de residuos sólidos urbanos en el municipio de Quintanar del Rey (Cuenca).</t>
  </si>
  <si>
    <t>Junta de Gobierno del Ayuntamiento de Cuenca</t>
  </si>
  <si>
    <t>https://contrataciondelestado.es/wps/poc?uri=deeplink:detalle_licitacion&amp;idEvl=K1zGMH2jGEs36J9Lctlsuw%3D%3D</t>
  </si>
  <si>
    <t>M-15891155</t>
  </si>
  <si>
    <t>SU13824003788</t>
  </si>
  <si>
    <t>Suministro de equipamiento informático imac para los laboratorios de la Facultad de Bellas Artes Cuenca</t>
  </si>
  <si>
    <t>https://contrataciondelestado.es/wps/poc?uri=deeplink:detalle_licitacion&amp;idEvl=MraejKSTDpNJ8Trn0ZPzLw%3D%3D</t>
  </si>
  <si>
    <t>M-14706648</t>
  </si>
  <si>
    <t>2024 00000030</t>
  </si>
  <si>
    <t>Centro Nacional de Información Geográfica</t>
  </si>
  <si>
    <t>Suministro de analizadores vectoriales para el desarrollo de amplificadores criogénicos dentro del proyecto YDEAS en el marco del Plan de Recuperación, Transformación y Resiliencia financiado por la Unión Europea Next Generation EU</t>
  </si>
  <si>
    <t>https://contrataciondelestado.es/wps/poc?uri=deeplink:detalle_licitacion&amp;idEvl=JnY7iehs3Es7%2B9FIQYNjeQ%3D%3D</t>
  </si>
  <si>
    <t>M-15408299</t>
  </si>
  <si>
    <t>2024 00000061</t>
  </si>
  <si>
    <t>Suministro de equipamiento para el laboratorio de optoelectrónica del Observatorio de Yebes dentro del Proyecto YDEAS en el Marco del Plan de Recuperación, Transformación y Resilencia financiado por la Unión Europea Next Generation EU</t>
  </si>
  <si>
    <t>https://contrataciondelestado.es/wps/poc?uri=deeplink:detalle_licitacion&amp;idEvl=DkDKh0V7zZvLIx6q1oPaMg%3D%3D</t>
  </si>
  <si>
    <t>M-15850248</t>
  </si>
  <si>
    <t>2024/006409</t>
  </si>
  <si>
    <t>PAS 2-2024: Suministro de equipos de infusión endovenosa normalizados con toma de aire para la Gerencia de Atención Integrada de Guadalajara.</t>
  </si>
  <si>
    <t>https://contrataciondelestado.es/wps/poc?uri=deeplink:detalle_licitacion&amp;idEvl=nCa4RjWjBnF70UvEyYJSGw%3D%3D</t>
  </si>
  <si>
    <t>M-15849709</t>
  </si>
  <si>
    <t>2024/006568</t>
  </si>
  <si>
    <t>PASS 1-2024 Suministro de batas de aislamiento talla estandar para la Gerencia de Atención Integrada de Guadalajara</t>
  </si>
  <si>
    <t>https://contrataciondelestado.es/wps/poc?uri=deeplink:detalle_licitacion&amp;idEvl=QQTA7VhocIJq1DdmE7eaXg%3D%3D</t>
  </si>
  <si>
    <t>M-15709012</t>
  </si>
  <si>
    <t>320/2024</t>
  </si>
  <si>
    <t>Alcaldía del Ayuntamiento de Loranca de Tajuña</t>
  </si>
  <si>
    <t>Cesión uso privativo local público, sito en c/ Abedules 47 de Loranca de Tajuña. (Centro social EUCC Montejaral)</t>
  </si>
  <si>
    <t>https://contrataciondelestado.es/wps/poc?uri=deeplink:detalle_licitacion&amp;idEvl=j3K1dpAEf5E7%2B9FIQYNjeQ%3D%3D</t>
  </si>
  <si>
    <t>M-15876179</t>
  </si>
  <si>
    <t>4700/2024</t>
  </si>
  <si>
    <t>Obra de Reforma integral de la calle Lope de Vega de Cabanillas del Campo</t>
  </si>
  <si>
    <t>https://contrataciondelestado.es/wps/poc?uri=deeplink:detalle_licitacion&amp;idEvl=1rwC5zBczgH%2B3JAijKO%2Bkg%3D%3D</t>
  </si>
  <si>
    <t>M-15890923</t>
  </si>
  <si>
    <t>P04.C11.I04.P03.S01.01.004 (PROVISIONAL)</t>
  </si>
  <si>
    <t>Secretaría de Estado de Medio Ambiente</t>
  </si>
  <si>
    <t>Planta de generación fotovoltaica de 25,30 KWp en Umbralejo, La Huerce (Guadalajara), en el marco del Plan de Recuperación, Transformación y Resiliencia (PRTR)</t>
  </si>
  <si>
    <t>https://contrataciondelestado.es/wps/poc?uri=deeplink:detalle_licitacion&amp;idEvl=ZAIKxQabLQo%2Bk2oCbDosIw%3D%3D</t>
  </si>
  <si>
    <t>M-15890899</t>
  </si>
  <si>
    <t xml:space="preserve"> P04.C11.I04.P03.S01.01.005 (PROVISIONAL)</t>
  </si>
  <si>
    <t>Planta de generación fotovoltaica de 25,30 KWp en Quintos de Mora, Los Yébenes (Toledo), en el marco del Plan de Recuperación, Transformación y Resiliencia (PRTR)</t>
  </si>
  <si>
    <t>https://contrataciondelestado.es/wps/poc?uri=deeplink:detalle_licitacion&amp;idEvl=X5zcwPyNJZuP66GS%2BONYvQ%3D%3D</t>
  </si>
  <si>
    <t>M-15883419</t>
  </si>
  <si>
    <t>Junta de Gobierno del Ayuntamiento de Torrijos</t>
  </si>
  <si>
    <t>Cesión del derecho de uso de programa para la gestión integral de la contabilidad municipal y gestión tributaria para el servicio de Intervención.</t>
  </si>
  <si>
    <t>https://contrataciondelestado.es/wps/poc?uri=deeplink:detalle_licitacion&amp;idEvl=4581GrxWf8JPpzdqOdhuWg%3D%3D</t>
  </si>
  <si>
    <t>M-15875816</t>
  </si>
  <si>
    <t>2024/010343</t>
  </si>
  <si>
    <t>Ampliación de dispositivos para cubrir la brecha digital en centros educativos. Plan de Recuperación, Transformación y Resiliencia- Financiado por la Unión Europea- Next Generation EU</t>
  </si>
  <si>
    <t>Alcaldía del Ayuntamiento de Yeles</t>
  </si>
  <si>
    <t>https://contrataciondelestado.es/wps/poc?uri=deeplink:detalle_licitacion&amp;idEvl=cGOBp0QvRxh%2FR5QFTlaM4A%3D%3D</t>
  </si>
  <si>
    <t>M-15857221</t>
  </si>
  <si>
    <t>516/2024</t>
  </si>
  <si>
    <t>Alcaldía del Ayuntamiento de Menasalbas</t>
  </si>
  <si>
    <t>Renovación de la red de abastecimiento de agua, acerado y pavimentación de la calle progreso.</t>
  </si>
  <si>
    <t>https://contrataciondelestado.es/wps/poc?uri=deeplink:detalle_licitacion&amp;idEvl=0pWp%2Bw1ATVbIGlsa0Wad%2Bw%3D%3D</t>
  </si>
  <si>
    <t>M-15891054</t>
  </si>
  <si>
    <t>ALC0298</t>
  </si>
  <si>
    <t>Suministro elementos alumbrado público navideño 2024 con motivo de las Fiestas de Navidad año 2024 en Illescas.</t>
  </si>
  <si>
    <t>Alcaldía del Ayuntamiento de Madridejos</t>
  </si>
  <si>
    <t>https://contrataciondelestado.es/wps/poc?uri=deeplink:detalle_licitacion&amp;idEvl=%2FUPjnYvfIwleKgd8LfVV9g%3D%3D</t>
  </si>
  <si>
    <t>M-15867350</t>
  </si>
  <si>
    <t>OBRAS 19/24</t>
  </si>
  <si>
    <t>Actuaciones en el antiguo centro de salud del barrio de Santa Bárbara.</t>
  </si>
  <si>
    <t>https://contrataciondelestado.es/wps/poc?uri=deeplink:detalle_licitacion&amp;idEvl=AKV1QVgpUB5rSd8H4b2soA%3D%3D</t>
  </si>
  <si>
    <t>M-15801054</t>
  </si>
  <si>
    <t>1203877C</t>
  </si>
  <si>
    <t>Pleno del Ayuntamiento de Alatoz</t>
  </si>
  <si>
    <t>Trabajos de sustitución de luminarias existentes por luminarias LED, proyecto de renovación de alumbrado público en el municipio de Alatoz</t>
  </si>
  <si>
    <t>https://contrataciondelestado.es/wps/poc?uri=deeplink:detalle_licitacion&amp;idEvl=tHM3HqLmoWDjHF5qKI4aaw%3D%3D</t>
  </si>
  <si>
    <t>M-15907468</t>
  </si>
  <si>
    <t>1260883C</t>
  </si>
  <si>
    <t>Junta de Gobierno del Ayuntamiento de Albacete</t>
  </si>
  <si>
    <t>Servicio de lavado de vehículos de la Policía Local. EXP 3-2024.</t>
  </si>
  <si>
    <t>https://contrataciondelestado.es/wps/poc?uri=deeplink:detalle_licitacion&amp;idEvl=SR9C2oIkp%2BJeKgd8LfVV9g%3D%3D</t>
  </si>
  <si>
    <t>M-15939154</t>
  </si>
  <si>
    <t>1338500D</t>
  </si>
  <si>
    <t>Suministro y servicio del tratamiento y presentación de los datos medidos de sensores de medida para 10 estaciones de monitorización y evaluación de calidad del aire y ruido de Albacete. Expte 73-2024</t>
  </si>
  <si>
    <t>https://contrataciondelestado.es/wps/poc?uri=deeplink:detalle_licitacion&amp;idEvl=UGeosFGKtnmopEMYCmrbmw%3D%3D</t>
  </si>
  <si>
    <t>M-15555096</t>
  </si>
  <si>
    <t>1341867E</t>
  </si>
  <si>
    <t>Servicio para la realización del Proyecto Centros Corresponsables del Ayuntamiento de Albacete 2025 Expte. 78-2024</t>
  </si>
  <si>
    <t>https://contrataciondelestado.es/wps/poc?uri=deeplink:detalle_licitacion&amp;idEvl=6U6CajqlA11VkTabT%2FRM8A%3D%3D</t>
  </si>
  <si>
    <t>M-15794377</t>
  </si>
  <si>
    <t>1357232W</t>
  </si>
  <si>
    <t>Alcaldía del Ayuntamiento de Hoya Gonzalo</t>
  </si>
  <si>
    <t>Contrato de suministro de vehículo tipo furgón, de segunda mano, previamente matriculado, para el Ayuntamiento de Hoya Gonzalo.</t>
  </si>
  <si>
    <t>https://contrataciondelestado.es/wps/poc?uri=deeplink:detalle_licitacion&amp;idEvl=TMIxytZ8poiOUi78BmzhOQ%3D%3D</t>
  </si>
  <si>
    <t>M-15812775</t>
  </si>
  <si>
    <t>1364051Q</t>
  </si>
  <si>
    <t>Alcaldía del Ayuntamiento de Madrigueras</t>
  </si>
  <si>
    <t>Suministro de un vehículo tipo furgoneta con etiqueta medioambiental C.</t>
  </si>
  <si>
    <t>https://contrataciondelestado.es/wps/poc?uri=deeplink:detalle_licitacion&amp;idEvl=cElOaFbOPFhVq4S9zvaQpQ%3D%3D</t>
  </si>
  <si>
    <t>M-15907094</t>
  </si>
  <si>
    <t>1365405X</t>
  </si>
  <si>
    <t>Alcaldía del Ayuntamiento de Chinchilla de Montearagón</t>
  </si>
  <si>
    <t>Adquisición de un vehículo furgón chasis cabina con caja basculante de menos de 3.500 kg. destinado al transporte de operarios y a la carga y retirada de restos-residuos generados en las operaciones de prestación del servicio de mantenimiento de parques y jardines en el Municipio</t>
  </si>
  <si>
    <t>https://contrataciondelestado.es/wps/poc?uri=deeplink:detalle_licitacion&amp;idEvl=FGKXm%2F7gH0RSYrkJkLlFdw%3D%3D</t>
  </si>
  <si>
    <t>M-15800712</t>
  </si>
  <si>
    <t>1365535C</t>
  </si>
  <si>
    <t>Alcaldía del Ayuntamiento de Fuentealbilla</t>
  </si>
  <si>
    <t>Suministro de vehículo furgón diésel de segunda mano</t>
  </si>
  <si>
    <t>https://contrataciondelestado.es/wps/poc?uri=deeplink:detalle_licitacion&amp;idEvl=Q%2B5Jslpbdr9eKgd8LfVV9g%3D%3D</t>
  </si>
  <si>
    <t>M-15908300</t>
  </si>
  <si>
    <t>1373147Z</t>
  </si>
  <si>
    <t xml:space="preserve"> Aprovechamiento forestal madera en pie Mup 43, Las Mesas, cantón 76</t>
  </si>
  <si>
    <t>https://contrataciondelestado.es/wps/poc?uri=deeplink:detalle_licitacion&amp;idEvl=J1EaTyleEM2cCF8sV%2BqtYA%3D%3D</t>
  </si>
  <si>
    <t>M-15908287</t>
  </si>
  <si>
    <t>1373168D</t>
  </si>
  <si>
    <t>Aprovechamiento forestal madera en pie Mup 43, Las Mesas, cantón 77,78,79</t>
  </si>
  <si>
    <t>https://contrataciondelestado.es/wps/poc?uri=deeplink:detalle_licitacion&amp;idEvl=rYWpykOFYQCsNfRW6APEDw%3D%3D</t>
  </si>
  <si>
    <t>M-15916129</t>
  </si>
  <si>
    <t>1373416Y</t>
  </si>
  <si>
    <t>Presidencia del Consorcio Provincial Servicios Sociales de Albacete</t>
  </si>
  <si>
    <t>La concertación de un seguro de responsabilidad civil por los riesgos derivados de la prestación de servicios por parte del personal, tales como la cobertura de la responsabilidad administrativa, la cobertura de riesgos imprevisibles, el cumplimiento de la legislación vigente en materia de seguros obligatorios y garantizar al personal de la entidad determinadas prestaciones y garantías.</t>
  </si>
  <si>
    <t>https://contrataciondelestado.es/wps/poc?uri=deeplink:detalle_licitacion&amp;idEvl=K0TUmx9v7j3E6P%2FuLemXRw%3D%3D</t>
  </si>
  <si>
    <t>M-15778808</t>
  </si>
  <si>
    <t>2024/008841 - Lote: 01</t>
  </si>
  <si>
    <t>Secretaría General de la Consejería de Fomento de la Junta de Comunidades de Castilla-La Mancha</t>
  </si>
  <si>
    <t>Actuaciones de mantenimiento de viviendas, locales, garajes, trasteros y edificios adscritos al Patrimonio Separado de la Dirección General de Vivienda (15 lotes) // Lote: 01 - AB-Albacete</t>
  </si>
  <si>
    <t>2024/008841 - Lote: 02</t>
  </si>
  <si>
    <t>Actuaciones de mantenimiento de viviendas, locales, garajes, trasteros y edificios adscritos al Patrimonio Separado de la Dirección General de Vivienda (15 lotes) // Lote: 02 - AB-Hellín: 294 viviendas, 16 locales y 1 edificación complementaria</t>
  </si>
  <si>
    <t>2024/008841 - Lote: 03</t>
  </si>
  <si>
    <t>Actuaciones de mantenimiento de viviendas, locales, garajes, trasteros y edificios adscritos al Patrimonio Separado de la Dirección General de Vivienda (15 lotes) // Lote: 03 - AB-Almansa y Caudete: 224 viviendas, 27 garajes y 2 edificaciones complementarias</t>
  </si>
  <si>
    <t>https://contrataciondelestado.es/wps/poc?uri=deeplink:detalle_licitacion&amp;idEvl=I%2F3G8VLAFYgzjChw4z%2FXvw%3D%3D</t>
  </si>
  <si>
    <t>M-15907363</t>
  </si>
  <si>
    <t>2024/020015</t>
  </si>
  <si>
    <t>TGSS-Dirección provincial de Albacete</t>
  </si>
  <si>
    <t>Vigilancia de la Salud colectiva y reconocimientos médicos laborales de los empleados públicos dependientes de la Dirección Provincial TGSS de Albacete</t>
  </si>
  <si>
    <t>https://contrataciondelestado.es/wps/poc?uri=deeplink:detalle_licitacion&amp;idEvl=cbNe0Eg8HVVq1DdmE7eaXg%3D%3D</t>
  </si>
  <si>
    <t>M-15916601</t>
  </si>
  <si>
    <t>N202400465</t>
  </si>
  <si>
    <t>Servicio de Fisioterapia en el ámbito territorial de la Comunidad Autónoma de Castilla La Mancha</t>
  </si>
  <si>
    <t>https://contrataciondelestado.es/wps/poc?uri=deeplink:detalle_licitacion&amp;idEvl=2mNXkXNZ4aY%2FbjW6njtWLw%3D%3D</t>
  </si>
  <si>
    <t>M-15916321</t>
  </si>
  <si>
    <t>TSA0078998</t>
  </si>
  <si>
    <t>Servicio de eliminación de residuos forestales procedentes de tratamientos selvícolas en varios montes de UP en la provincia de Albacete, financiado con fondos FEADER</t>
  </si>
  <si>
    <t>https://contrataciondelestado.es/wps/poc?uri=deeplink:detalle_licitacion&amp;idEvl=wmBg%2BNZ3dlGopEMYCmrbmw%3D%3D</t>
  </si>
  <si>
    <t>M-15907725</t>
  </si>
  <si>
    <t>2024/011614</t>
  </si>
  <si>
    <t>Presidencia de Infraestructuras del Agua de Castilla-La Mancha</t>
  </si>
  <si>
    <t>Implantación y puesta en servicio del sistema de telecontrol para la red de abastecimiento en alta de los Sistemas de Abastecimiento Bornova y Tajuña (Guadalajara)</t>
  </si>
  <si>
    <t>https://contrataciondelestado.es/wps/poc?uri=deeplink:detalle_licitacion&amp;idEvl=EyhOe8cnwFNVq4S9zvaQpQ%3D%3D</t>
  </si>
  <si>
    <t>M-15907610</t>
  </si>
  <si>
    <t>12/2024</t>
  </si>
  <si>
    <t>Aprovechamiento experimental Cepas de Brezo en el Monte de Utilidad Publica Nº16 Valles del Término</t>
  </si>
  <si>
    <t>https://contrataciondelestado.es/wps/poc?uri=deeplink:detalle_licitacion&amp;idEvl=anSWTD7gHDNQFSeKCRun4Q%3D%3D</t>
  </si>
  <si>
    <t>M-15907609</t>
  </si>
  <si>
    <t>14144/2023</t>
  </si>
  <si>
    <t>Obras del Proyecto de mejora y ampliación de instalaciones en el Punto Limpio de Valdepeñas, en el marco del Plan de Recuperación, Transformación y Resiliencia financiado por la Unión Europea – NextGenerationEU</t>
  </si>
  <si>
    <t>https://contrataciondelestado.es/wps/poc?uri=deeplink:detalle_licitacion&amp;idEvl=qFHlh%2FAY8p99Zh%2FyRJgM8w%3D%3D</t>
  </si>
  <si>
    <t>M-15927740</t>
  </si>
  <si>
    <t>1648/2024</t>
  </si>
  <si>
    <t>Obras de renovación de redes de agua en varios viales de la localidad</t>
  </si>
  <si>
    <t>https://contrataciondelestado.es/wps/poc?uri=deeplink:detalle_licitacion&amp;idEvl=NF5sHBB1WEfECtSnloz%2BZQ%3D%3D</t>
  </si>
  <si>
    <t>M-15907082</t>
  </si>
  <si>
    <t>17/2024--OBR</t>
  </si>
  <si>
    <t>Alcaldía del Ayuntamiento de Pedro Muñoz</t>
  </si>
  <si>
    <t>Renovación de redes de agua potable en las calles Reyes Católicos, Cuba y Méjico, financiado por la  Excma. Diputación Provincial de Ciudad Real.</t>
  </si>
  <si>
    <t>https://contrataciondelestado.es/wps/poc?uri=deeplink:detalle_licitacion&amp;idEvl=rbB8IF%2BcOtyopEMYCmrbmw%3D%3D</t>
  </si>
  <si>
    <t>M-15939031</t>
  </si>
  <si>
    <t>17840/2024</t>
  </si>
  <si>
    <t>Plan Corresponsables Puertollano 2024/2025</t>
  </si>
  <si>
    <t>https://contrataciondelestado.es/wps/poc?uri=deeplink:detalle_licitacion&amp;idEvl=ehlBVeLwm5qExvMJXBMHHQ%3D%3D</t>
  </si>
  <si>
    <t>M-15762147</t>
  </si>
  <si>
    <t>19/2024--SERV</t>
  </si>
  <si>
    <t>Pleno del Ayuntamiento de Pedro Muñoz</t>
  </si>
  <si>
    <t>El objeto del contrato es la prestación del servicio de ayuda a domicilio del Ayuntamiento de Pedro Muñoz,</t>
  </si>
  <si>
    <t>https://contrataciondelestado.es/wps/poc?uri=deeplink:detalle_licitacion&amp;idEvl=0KHpwezXBMbCfVQHDepjGQ%3D%3D</t>
  </si>
  <si>
    <t>M-15916093</t>
  </si>
  <si>
    <t>20/2024 Servicios</t>
  </si>
  <si>
    <t>Trabajos de poda del arbolado de Alcázar de San Juan, tres lotes.</t>
  </si>
  <si>
    <t>https://contrataciondelestado.es/wps/poc?uri=deeplink:detalle_licitacion&amp;idEvl=ElQ56Lfu7x39pbnDwlaUlg%3D%3D</t>
  </si>
  <si>
    <t>M-15939328</t>
  </si>
  <si>
    <t>202423</t>
  </si>
  <si>
    <t>Suministro, transporte e instalación de 32 sepulturas prefabricadas</t>
  </si>
  <si>
    <t>https://contrataciondelestado.es/wps/poc?uri=deeplink:detalle_licitacion&amp;idEvl=%2BfJC%2FGr%2F19QkJPJS%2BPS9vg%3D%3D</t>
  </si>
  <si>
    <t>M-15908294</t>
  </si>
  <si>
    <t>2024CON0005</t>
  </si>
  <si>
    <t>Dirección del Consorcio Universitario del Centro Asociado a la UNED Lorenzo Luzuriaga en Ciudad Real</t>
  </si>
  <si>
    <t>Suministro sucesivo y entrega de material bibliográfico genérico y especializado en cualquier lengua y soporte indispensable para el servicio de biblioteca de UNED Ciudad Real.</t>
  </si>
  <si>
    <t>https://contrataciondelestado.es/wps/poc?uri=deeplink:detalle_licitacion&amp;idEvl=lL%2Bh5xG4%2Fdf10HRJw8TEnQ%3D%3D</t>
  </si>
  <si>
    <t>M-15939037</t>
  </si>
  <si>
    <t>21863/2024</t>
  </si>
  <si>
    <t>PARQUES INFANTILES, suministro de materiales y elementos de reparación y mantenimiento</t>
  </si>
  <si>
    <t>https://contrataciondelestado.es/wps/poc?uri=deeplink:detalle_licitacion&amp;idEvl=9%2B%2F61cMgI1jLIx6q1oPaMg%3D%3D</t>
  </si>
  <si>
    <t>M-15939131</t>
  </si>
  <si>
    <t>23268/2023</t>
  </si>
  <si>
    <t>Servicios de asistencia técnica para la Ordenación, Gestión y Ejecución de la Unidad de Actuación Urbanizadora (PAU) del ámbito de la UA-38.3 “Auditorio-Teatro” del Plan de Ordenación Municipal de Valdepeñas.</t>
  </si>
  <si>
    <t>https://contrataciondelestado.es/wps/poc?uri=deeplink:detalle_licitacion&amp;idEvl=C88QJam9Up99Zh%2FyRJgM8w%3D%3D</t>
  </si>
  <si>
    <t>M-15907209</t>
  </si>
  <si>
    <t>4/2024 Servicios PMC</t>
  </si>
  <si>
    <t>Información turística y visitas guiadas protocolarias en la Oficina Municipal de Turismo de Alcázar de San Juan.</t>
  </si>
  <si>
    <t>https://contrataciondelestado.es/wps/poc?uri=deeplink:detalle_licitacion&amp;idEvl=8tM4WMwAPSR%2BF6L2uCfUWg%3D%3D</t>
  </si>
  <si>
    <t>M-15908266</t>
  </si>
  <si>
    <t>807/2024</t>
  </si>
  <si>
    <t>Alcaldía del Ayuntamiento de Torre de Juan Abad</t>
  </si>
  <si>
    <t>Recolección de aceituna en Dehesa Boyal campaña 2024/2025.</t>
  </si>
  <si>
    <t>https://contrataciondelestado.es/wps/poc?uri=deeplink:detalle_licitacion&amp;idEvl=m4KKuhG77pT5Rey58Yagpg%3D%3D</t>
  </si>
  <si>
    <t>M-15709040</t>
  </si>
  <si>
    <t>8550/2024</t>
  </si>
  <si>
    <t>Colaboración en la Inspección de Tributos Municipales</t>
  </si>
  <si>
    <t>https://contrataciondelestado.es/wps/poc?uri=deeplink:detalle_licitacion&amp;idEvl=3IP9IBPrSo59Zh%2FyRJgM8w%3D%3D</t>
  </si>
  <si>
    <t>M-15650074</t>
  </si>
  <si>
    <t>AYTOCR2024/23563</t>
  </si>
  <si>
    <t>Cubierta textil Plaza Mayor</t>
  </si>
  <si>
    <t>https://contrataciondelestado.es/wps/poc?uri=deeplink:detalle_licitacion&amp;idEvl=bPC0z57zEdT%2B3JAijKO%2Bkg%3D%3D</t>
  </si>
  <si>
    <t>M-15650072</t>
  </si>
  <si>
    <t>AYTOCR2024/28120</t>
  </si>
  <si>
    <t>Renovación de la red de abastecimiento de agua potable en calles Jose María de la Fuente y San Isidoro de Ciudad Real.</t>
  </si>
  <si>
    <t>https://contrataciondelestado.es/wps/poc?uri=deeplink:detalle_licitacion&amp;idEvl=SRrbcmt1CgGcCF8sV%2BqtYA%3D%3D</t>
  </si>
  <si>
    <t>M-15762498</t>
  </si>
  <si>
    <t>AYTOCR2024/28815</t>
  </si>
  <si>
    <t>Suministro tractor agrícola de 100 cv de potencia adscrito a la Sección de Parques y jardines  con cargo al plan de inversiones de Diputación para municipios de más de 30.000 habs.</t>
  </si>
  <si>
    <t>https://contrataciondelestado.es/wps/poc?uri=deeplink:detalle_licitacion&amp;idEvl=xpTz4SmeCD%2FN3k3tjedSGw%3D%3D</t>
  </si>
  <si>
    <t>M-15916145</t>
  </si>
  <si>
    <t>DPCR2024/57936</t>
  </si>
  <si>
    <t>Suministro de licencias suscripciones software estándar Suse Linux Enterprise Server</t>
  </si>
  <si>
    <t>https://contrataciondelestado.es/wps/poc?uri=deeplink:detalle_licitacion&amp;idEvl=%2FojNMhElQkf5Rey58Yagpg%3D%3D</t>
  </si>
  <si>
    <t>M-15927798</t>
  </si>
  <si>
    <t>DPCR2024/63554</t>
  </si>
  <si>
    <t>Consolidación y mantenimiento de la casilla de peones camineros de la carretera CR-501</t>
  </si>
  <si>
    <t>https://contrataciondelestado.es/wps/poc?uri=deeplink:detalle_licitacion&amp;idEvl=QLev1hMWFzo7u6%2B%2FR7DUoA%3D%3D</t>
  </si>
  <si>
    <t>M-15939153</t>
  </si>
  <si>
    <t>LASOLANA2024/19052</t>
  </si>
  <si>
    <t>Alcaldía del Ayuntamiento de La Solana</t>
  </si>
  <si>
    <t>Suministro, instalación, configuración y mantenimiento de un Sistema Integral de videovigilancia y seguridad en instalaciones y vías públicas del Ayuntamiento de La Solana</t>
  </si>
  <si>
    <t>https://contrataciondelestado.es/wps/poc?uri=deeplink:detalle_licitacion&amp;idEvl=lW45LNI1AUF6nTs9LZ9RhQ%3D%3D</t>
  </si>
  <si>
    <t>M-15916200</t>
  </si>
  <si>
    <t>MIGUELTURRA2024/014549</t>
  </si>
  <si>
    <t>Servicios de prevención selectiva e indicada de drogodependencia y educación de calle.</t>
  </si>
  <si>
    <t>https://contrataciondelestado.es/wps/poc?uri=deeplink:detalle_licitacion&amp;idEvl=3OoW1P0Pf%2BnkY6rls5tG9A%3D%3D</t>
  </si>
  <si>
    <t>M-15916213</t>
  </si>
  <si>
    <t>SER-24-0516-AYS</t>
  </si>
  <si>
    <t>Gerencia umivale Activa, Mutua Colaboradora con la Seguridad Social número 3</t>
  </si>
  <si>
    <t>Contratación del servicio de limpieza del centro de umivale Activa sito en Ciudad Real</t>
  </si>
  <si>
    <t>https://contrataciondelestado.es/wps/poc?uri=deeplink:detalle_licitacion&amp;idEvl=oUGxUz1L0%2Fk2wEhQbcAqug%3D%3D</t>
  </si>
  <si>
    <t>M-15907651</t>
  </si>
  <si>
    <t>1271/2024. PR-D5000-2022-004819 MEDIDA 1.01.2</t>
  </si>
  <si>
    <t>Alcaldía del Ayuntamiento de Villanueva de la Jara</t>
  </si>
  <si>
    <t>Es objeto del presente contrato la ejecución de las obras de rehabilitación energética del Ayuntamiento y Consultorio del municipio de Villanueva de la Jara (MEDIDA 1) (PROGRAMA DUS 5000), en el marco del Programa de Regeneración y Reto Demográfico del Plan de Recuperación, Transformación y Resiliencia.</t>
  </si>
  <si>
    <t>https://contrataciondelestado.es/wps/poc?uri=deeplink:detalle_licitacion&amp;idEvl=yL25JH5AxNDE6P%2FuLemXRw%3D%3D</t>
  </si>
  <si>
    <t>M-15907608</t>
  </si>
  <si>
    <t>1272/2024. PR-D5000-2022-004819  MEDIDA 1.02.2</t>
  </si>
  <si>
    <t>Es objeto del presente contrato la ejecución de las obras de rehabilitación energética de la Casa de la Cultura_x000D_del municipio de Villanueva de la Jara (MEDIDA 1) (PROGRAMA DUS 5000), en el marco del Programa de Regeneración y Reto Demográfico del Plan de Recuperación, Transformación y Resiliencia.</t>
  </si>
  <si>
    <t>https://contrataciondelestado.es/wps/poc?uri=deeplink:detalle_licitacion&amp;idEvl=XRy673Wd6GPs%2BnLj3vAg5A%3D%3D</t>
  </si>
  <si>
    <t>M-15916636</t>
  </si>
  <si>
    <t>1273/2024. PR-D5000-2022-004819  MEDIDA 1.03.2</t>
  </si>
  <si>
    <t>Es objeto del presente contrato la ejecución de las obras de rehabilitación energética del Centro de Día del municipio de Villanueva de la Jara (MEDIDA 1)  (PROGRAMA DUS 5000), en el marco del Programa de Regeneración y Reto Demográfico del Plan de Recuperación, Transformación y Resiliencia.</t>
  </si>
  <si>
    <t>https://contrataciondelestado.es/wps/poc?uri=deeplink:detalle_licitacion&amp;idEvl=fVLImhptRYmqb7rCcv76BA%3D%3D</t>
  </si>
  <si>
    <t>M-15907077</t>
  </si>
  <si>
    <t>1274/2024. PR-D5000-2022-004819 MEDIDA 1.04.2</t>
  </si>
  <si>
    <t>Es objeto del presente contrato la ejecución de las obras de rehabilitación energética de la Vivienda Tutelada del municipio de Villanueva de la Jara (MEDIDA 1) (PROGRAMA DUS 5000), en el marco del Programa de Regeneración y Reto Demográfico del Plan de Recuperación, Transformación y Resiliencia.</t>
  </si>
  <si>
    <t>https://contrataciondelestado.es/wps/poc?uri=deeplink:detalle_licitacion&amp;idEvl=onr2CUlzl7ZVYjgxA4nMUw%3D%3D</t>
  </si>
  <si>
    <t>M-15916719</t>
  </si>
  <si>
    <t>1275/2024. PR-D5000-2022-004819. MEDIDA 1.05.2</t>
  </si>
  <si>
    <t>Pleno del Ayuntamiento de Villanueva de la Jara</t>
  </si>
  <si>
    <t>El objeto del contrato es la ejecución de las obras de rehabilitación energética del Granero del municipio de Villanueva de la Jara (MEDIDA 1) (DUS 5000) en el marco del Programa de Regeneración y Reto Demográfico del Plan de Recuperación, Transformación y Resiliencia.</t>
  </si>
  <si>
    <t>https://contrataciondelestado.es/wps/poc?uri=deeplink:detalle_licitacion&amp;idEvl=8p%2BCMmovi%2FnjHF5qKI4aaw%3D%3D</t>
  </si>
  <si>
    <t>M-15907633</t>
  </si>
  <si>
    <t>1276/2024. PR-D5000-2022-004819 MEDIDA 3.01.2</t>
  </si>
  <si>
    <t>Es objeto del presente contrato la ejecución de las obras para la instalación de aerotermia en el_x000D_Ayuntamiento y Consultorio del municipio de Villanueva de la Jara (MEDIDA 3) (PROGRAMA DUS 5000), en el marco del Programa de Regeneración y Reto Demográfico del Plan de Recuperación, Transformación y Resiliencia.</t>
  </si>
  <si>
    <t>https://contrataciondelestado.es/wps/poc?uri=deeplink:detalle_licitacion&amp;idEvl=oFzYP3hbhxAaF6cS8TCh%2FA%3D%3D</t>
  </si>
  <si>
    <t>M-15907614</t>
  </si>
  <si>
    <t>1277/2024. PR-D5000-2022-004819 MEDIDA 3.02.2</t>
  </si>
  <si>
    <t>Contrato mayor de obras por procedimiento abierto simplificado para la instalación de aerotermia en la Casa de la Cultura del municipio de Villanueva de la Jara (MEDIDA 3)(PROGRAMA DUS 5000), en el marco del Programa de Regeneración y Reto Demográfico del Plan de Recuperación, Transformación y Resiliencia.</t>
  </si>
  <si>
    <t>https://contrataciondelestado.es/wps/poc?uri=deeplink:detalle_licitacion&amp;idEvl=g7Vp0cLkkRoZDGvgaZEVxQ%3D%3D</t>
  </si>
  <si>
    <t>M-15906977</t>
  </si>
  <si>
    <t>1278/2024. PR-D5000-2022-004819  MEDIDA 3.03.2</t>
  </si>
  <si>
    <t>Es objeto del presente contrato la ejecución de las obras para la instalación de aerotermia en el Centro de Día del municipio de Villanueva de la Jara (MEDIDA 3) (DUS 5000) en el marco del Programa de Regeneración y Reto Demográfico del Plan de Recuperación, Transformación y Resiliencia.</t>
  </si>
  <si>
    <t>https://contrataciondelestado.es/wps/poc?uri=deeplink:detalle_licitacion&amp;idEvl=ZVYUPNUF3B3ECtSnloz%2BZQ%3D%3D</t>
  </si>
  <si>
    <t>M-15906997</t>
  </si>
  <si>
    <t>1279/2024. PR-D5000-2022-004819 MEDIDA 3.04.2</t>
  </si>
  <si>
    <t>Es objeto del presente contrato la ejecución de las obras para la instalación de aerotermia en la Vivienda Tutelada del municipio de Villanueva de la Jara (MEDIDA 3) (DUS 5000) en el marco del Programa de Regeneración y Reto Demográfico del Plan de Recuperación, Transformación y Resiliencia.</t>
  </si>
  <si>
    <t>https://contrataciondelestado.es/wps/poc?uri=deeplink:detalle_licitacion&amp;idEvl=aI7wNbyher3ua%2Fi14w%2FPLA%3D%3D</t>
  </si>
  <si>
    <t>M-15907215</t>
  </si>
  <si>
    <t>1280/2024. PR-D5000-2022-004819 MEDIDA 3.05.2</t>
  </si>
  <si>
    <t>Es objeto del presente contrato la ejecución de las obras para la instalación de aerotermia en el Granero del municipio de Villanueva de la Jara (MEDIDA 3)  (PROGRAMA DUS 5000), en el marco del Programa de Regeneración y Reto Demográfico del Plan de Recuperación, Transformación y Resiliencia.</t>
  </si>
  <si>
    <t>https://contrataciondelestado.es/wps/poc?uri=deeplink:detalle_licitacion&amp;idEvl=zDEYnELmGxweC9GJQOEBkQ%3D%3D</t>
  </si>
  <si>
    <t>M-15916698</t>
  </si>
  <si>
    <t>1281/2024. PR-D5000-2022-004819 MEDIDA 4.01.2</t>
  </si>
  <si>
    <t>El objeto del contrato es el suministro e instalación de 771 luminarias para la renovación del alumbrado público del municipio de Villanueva de la Jara (Cuenca) (PROGRAMA DUS 5000), en el marco del Programa de Regeneración y Reto Demográfico del Plan de Recuperación, Transformación y Resiliencia. CONTRATO SUJETO A REGULACIÓN ARMONIZADA.</t>
  </si>
  <si>
    <t>https://contrataciondelestado.es/wps/poc?uri=deeplink:detalle_licitacion&amp;idEvl=PF50qcZnoc7I8aL3PRS10Q%3D%3D</t>
  </si>
  <si>
    <t>M-15916609</t>
  </si>
  <si>
    <t>152 POS 23-24</t>
  </si>
  <si>
    <t>Sta. María del Campo Rus.- Renovación de Redes de abastecimiento, agua y alcantarillado y mejora del ciclo hidráulico.</t>
  </si>
  <si>
    <t>https://contrataciondelestado.es/wps/poc?uri=deeplink:detalle_licitacion&amp;idEvl=5ZsCiEjlJEHVGIpKDxgsAQ%3D%3D</t>
  </si>
  <si>
    <t>M-15916634</t>
  </si>
  <si>
    <t>154 POS 23-24</t>
  </si>
  <si>
    <t>La Frontera.-Reparación de calle.</t>
  </si>
  <si>
    <t>https://contrataciondelestado.es/wps/poc?uri=deeplink:detalle_licitacion&amp;idEvl=YpIqkWopmpjECtSnloz%2BZQ%3D%3D</t>
  </si>
  <si>
    <t>M-15907918</t>
  </si>
  <si>
    <t>18-320 POS 18-19</t>
  </si>
  <si>
    <t>La Cierva.- Rehabilitación de Vivienda: Lote 1 (2018) y Lote 2 (2019)</t>
  </si>
  <si>
    <t>https://contrataciondelestado.es/wps/poc?uri=deeplink:detalle_licitacion&amp;idEvl=5U4JvTVC2e5xseVhcqrkhw%3D%3D</t>
  </si>
  <si>
    <t>M-15939086</t>
  </si>
  <si>
    <t>2024/011597</t>
  </si>
  <si>
    <t>Delegación Provincial de la Consejería de Educación, Cultura y Deportes en Cuenca</t>
  </si>
  <si>
    <t>Servicio transporte escolar ruta 2426S16004081N de mas de 10 plazas en Cuenca</t>
  </si>
  <si>
    <t>https://contrataciondelestado.es/wps/poc?uri=deeplink:detalle_licitacion&amp;idEvl=LVbVN2SrnlSzz8fXU2i3eQ%3D%3D</t>
  </si>
  <si>
    <t>M-15907085</t>
  </si>
  <si>
    <t>2024/012316</t>
  </si>
  <si>
    <t>Gerencia de Atención Integrada de Cuenca</t>
  </si>
  <si>
    <t>Suministro en régimen de arrendamiento sin opción de compra de un conjunto modular prefabricado para traslado temporal del Centro de Salud de Cardenete perteneciente al Área de Atención Integrada de Cuenca.</t>
  </si>
  <si>
    <t>https://contrataciondelestado.es/wps/poc?uri=deeplink:detalle_licitacion&amp;idEvl=1oeCIUlOmJSFlFRHfEzEaw%3D%3D</t>
  </si>
  <si>
    <t>M-15939035</t>
  </si>
  <si>
    <t>2024/012976</t>
  </si>
  <si>
    <t>Suministro de un equipo de diatermia para el Servicio de Aparato Digestivo del Hospital Virgen de la Luz - Gerencia de Atención Integrada de Cuenca</t>
  </si>
  <si>
    <t>https://contrataciondelestado.es/wps/poc?uri=deeplink:detalle_licitacion&amp;idEvl=dhw2s3M%2BiCTXOjazN1Dw9Q%3D%3D</t>
  </si>
  <si>
    <t>M-15907921</t>
  </si>
  <si>
    <t>211 POS 23-24</t>
  </si>
  <si>
    <t>Casasimarro.- Mejora urbanización en un tramo de calle (pavimentación, alumbrado, señalización, etc)</t>
  </si>
  <si>
    <t>https://contrataciondelestado.es/wps/poc?uri=deeplink:detalle_licitacion&amp;idEvl=StXMzeca01fXOjazN1Dw9Q%3D%3D</t>
  </si>
  <si>
    <t>M-15907562</t>
  </si>
  <si>
    <t>48/2024</t>
  </si>
  <si>
    <t>Póliza de seguro de responsabilidad civil/patrimonial del Excmo. Ayuntamiento de Cuenca.</t>
  </si>
  <si>
    <t>https://contrataciondelestado.es/wps/poc?uri=deeplink:detalle_licitacion&amp;idEvl=c5N9WK2PCBCKeVWTb9Scog%3D%3D</t>
  </si>
  <si>
    <t>M-15916600</t>
  </si>
  <si>
    <t>54P/24</t>
  </si>
  <si>
    <t>Suministro de trofeos y medallas deportivas con destino a la Excma. Diputación Provincial de Cuenca.</t>
  </si>
  <si>
    <t>https://contrataciondelestado.es/wps/poc?uri=deeplink:detalle_licitacion&amp;idEvl=8HMIg8%2FnlemP66GS%2BONYvQ%3D%3D</t>
  </si>
  <si>
    <t>M-15916624</t>
  </si>
  <si>
    <t>8 POS 23-24</t>
  </si>
  <si>
    <t>Olmeda de la Cuesta.- Acondicionamiento de Parque Polideportivo Municipal.</t>
  </si>
  <si>
    <t>https://contrataciondelestado.es/wps/poc?uri=deeplink:detalle_licitacion&amp;idEvl=gKkVq%2Fk0OdjjHF5qKI4aaw%3D%3D</t>
  </si>
  <si>
    <t>M-15916617</t>
  </si>
  <si>
    <t>9 POS 23-24</t>
  </si>
  <si>
    <t>Olmeda de la Cuesta.- Urbanización y saneamiento de calles.</t>
  </si>
  <si>
    <t>https://contrataciondelestado.es/wps/poc?uri=deeplink:detalle_licitacion&amp;idEvl=KG9cEbuFMZryoM4us5k4vw%3D%3D</t>
  </si>
  <si>
    <t>M-15907212</t>
  </si>
  <si>
    <t>SE13824003888</t>
  </si>
  <si>
    <t>Servicio de conservación y mantenimiento de las zonas ajardinadas del campus de cuenca</t>
  </si>
  <si>
    <t>https://contrataciondelestado.es/wps/poc?uri=deeplink:detalle_licitacion&amp;idEvl=cZ3JhLCnXkD9pbnDwlaUlg%3D%3D</t>
  </si>
  <si>
    <t>M-15916571</t>
  </si>
  <si>
    <t>TSA0078701</t>
  </si>
  <si>
    <t>Ejecución de la generación fotovoltaica, instalación eléctrica y automatización y control de la estación de bombeo para el proyecto ejecutivo de modernización de la infraestructura de riego de la zona regable de La Poveda (T.M. Fuentidueña de Tajo), financiado con FEADER</t>
  </si>
  <si>
    <t>https://contrataciondelestado.es/wps/poc?uri=deeplink:detalle_licitacion&amp;idEvl=QuX%2FeBQpO0B%2BF6L2uCfUWg%3D%3D</t>
  </si>
  <si>
    <t>M-15907659</t>
  </si>
  <si>
    <t>TSA0078997</t>
  </si>
  <si>
    <t>Suministro de acero para las obras de “Reformas Bifor Albendea (Cuenca)”, financiado con el Fondo Europeo Agrícola de Desarrollo Rural (FEADER).</t>
  </si>
  <si>
    <t>https://contrataciondelestado.es/wps/poc?uri=deeplink:detalle_licitacion&amp;idEvl=pdLnISCDWWHkY6rls5tG9A%3D%3D</t>
  </si>
  <si>
    <t>M-15939293</t>
  </si>
  <si>
    <t>1215/2024</t>
  </si>
  <si>
    <t>Alcaldia del Ayuntamiento de Trillo</t>
  </si>
  <si>
    <t>Ejecución de las obras de pavimentación de viales en la Urbanización de Valdenaya-Fase II, en Trillo, (Guadalajara).</t>
  </si>
  <si>
    <t>https://contrataciondelestado.es/wps/poc?uri=deeplink:detalle_licitacion&amp;idEvl=se4TwwppC2weC9GJQOEBkQ%3D%3D</t>
  </si>
  <si>
    <t>M-15898610</t>
  </si>
  <si>
    <t>400/2024</t>
  </si>
  <si>
    <t>Rehabilitación de edificio municipal</t>
  </si>
  <si>
    <t>https://contrataciondelestado.es/wps/poc?uri=deeplink:detalle_licitacion&amp;idEvl=Z7bk6EmYpqmopEMYCmrbmw%3D%3D</t>
  </si>
  <si>
    <t>M-15907064</t>
  </si>
  <si>
    <t>424/2024</t>
  </si>
  <si>
    <t>Arrendamiento de nave</t>
  </si>
  <si>
    <t>https://contrataciondelestado.es/wps/poc?uri=deeplink:detalle_licitacion&amp;idEvl=RfThYMjOUn%2FLIx6q1oPaMg%3D%3D</t>
  </si>
  <si>
    <t>M-15907812</t>
  </si>
  <si>
    <t>4279/2024</t>
  </si>
  <si>
    <t>Obra de “Adecuación y mejora de las instalaciones deportivas: accesibilidad, pavimento e iluminación de campos de fútbol” plan de recuperación, transformación y resiliencia – FINANCIADO POR LA UNION EUROPEA – NEXTGENERATION EU.</t>
  </si>
  <si>
    <t>https://contrataciondelestado.es/wps/poc?uri=deeplink:detalle_licitacion&amp;idEvl=w%2FArDVaLhyGP%2Bo96UAV7cQ%3D%3D</t>
  </si>
  <si>
    <t>M-15908121</t>
  </si>
  <si>
    <t>623/2024</t>
  </si>
  <si>
    <t>Alcaldía del Ayuntamiento de Yebes</t>
  </si>
  <si>
    <t>Explotación de la cafetería del Centro Deportivo Municipal de Valdeluz mediante concesión administrativa de uso privativo normal de un bien de dominio público</t>
  </si>
  <si>
    <t>https://contrataciondelestado.es/wps/poc?uri=deeplink:detalle_licitacion&amp;idEvl=GahvHTvhic%2F%2B3JAijKO%2Bkg%3D%3D</t>
  </si>
  <si>
    <t>M-15907792</t>
  </si>
  <si>
    <t>648/2024</t>
  </si>
  <si>
    <t>Impartición y organización de actividades pedagógicas y de ocio dirigidas a menores en el municipio de Yebes, en el marco del Plan Corresponsables.</t>
  </si>
  <si>
    <t>https://contrataciondelestado.es/wps/poc?uri=deeplink:detalle_licitacion&amp;idEvl=qVOjTBocFmydkQsA7ROvsg%3D%3D</t>
  </si>
  <si>
    <t>M-15931934</t>
  </si>
  <si>
    <t>679/2024</t>
  </si>
  <si>
    <t>Desmochado del arbolado de alineación en Valdeluz</t>
  </si>
  <si>
    <t>https://contrataciondelestado.es/wps/poc?uri=deeplink:detalle_licitacion&amp;idEvl=7Ikdm1F%2Biu5rhBlEHQFSKA%3D%3D</t>
  </si>
  <si>
    <t>M-15932664</t>
  </si>
  <si>
    <t>CO-OE-24-017</t>
  </si>
  <si>
    <t>Empresa Nacional de Residuos Radiactivos, S.A., S.M.E. (ENRESA)</t>
  </si>
  <si>
    <t>Servicio de formación y control del cumplimiento de requisitos reglamentarios para el PDC de la CN José Cabrera.</t>
  </si>
  <si>
    <t>https://contrataciondelestado.es/wps/poc?uri=deeplink:detalle_licitacion&amp;idEvl=8GBeNrDD322ExvMJXBMHHQ%3D%3D</t>
  </si>
  <si>
    <t>M-15822272</t>
  </si>
  <si>
    <t>CON-4270</t>
  </si>
  <si>
    <t>Suministro de alimentos y materiales para el Zoo municipal de Guadalajara, en diez lotes.</t>
  </si>
  <si>
    <t>https://contrataciondelestado.es/wps/poc?uri=deeplink:detalle_licitacion&amp;idEvl=U%2FTI3I4weF8wYTJJ03sHog%3D%3D</t>
  </si>
  <si>
    <t>M-15907034</t>
  </si>
  <si>
    <t>CON-4273</t>
  </si>
  <si>
    <t>Servicio de mantenimiento preventivo y correctivo de los trajes de intervención del Cuerpo de Bomberos del Ayuntamiento de Guadalajara</t>
  </si>
  <si>
    <t>https://contrataciondelestado.es/wps/poc?uri=deeplink:detalle_licitacion&amp;idEvl=UKFs6OieVXCLAncw3qdZkA%3D%3D</t>
  </si>
  <si>
    <t>M-15916576</t>
  </si>
  <si>
    <t>CON-4275</t>
  </si>
  <si>
    <t>Suministro en régimen de alquiler e instalación de diversas infraestructuras para la organización de eventos por el Ayuntamiento de Guadalajara durante las fiestas de Navidad y Reyes Magos 2024/2025</t>
  </si>
  <si>
    <t>https://contrataciondelestado.es/wps/poc?uri=deeplink:detalle_licitacion&amp;idEvl=is4ywN6vFXwmMOlAXxDEjw%3D%3D</t>
  </si>
  <si>
    <t>M-15939079</t>
  </si>
  <si>
    <t>CON-4277</t>
  </si>
  <si>
    <t>Suministro en régimen de alquiler y servicios de limpieza, montaje y desmontaje de diversos tipos de aseos sanitarios portátiles para las Fiestas de Navidad y Reyes Magos 2024/2025 de la ciudad de Guadalajara, en dos lotes.</t>
  </si>
  <si>
    <t>https://contrataciondelestado.es/wps/poc?uri=deeplink:detalle_licitacion&amp;idEvl=%2BY%2FRQS%2FFrKaTylGzYmBF9Q%3D%3D</t>
  </si>
  <si>
    <t>M-15813081</t>
  </si>
  <si>
    <t>PA 05 2023 S</t>
  </si>
  <si>
    <t>Alcaldía del Ayuntamiento de Villanueva de la Torre</t>
  </si>
  <si>
    <t>Obras de reforma para optimizar el sistema de control de la estación de bombeo de agua de Villanueva de la Torre.</t>
  </si>
  <si>
    <t>https://contrataciondelestado.es/wps/poc?uri=deeplink:detalle_licitacion&amp;idEvl=685BXakBFQo%2B1TMyIiZmzw%3D%3D</t>
  </si>
  <si>
    <t>M-15908103</t>
  </si>
  <si>
    <t>PAT 18538/2024</t>
  </si>
  <si>
    <t>Junta de Gobierno del Ayuntamiento de Guadalajara</t>
  </si>
  <si>
    <t>Enajenación de un bien patrimonial integrante del Patrimonio Público del Suelo del Ayuntamiento de Guadalajara ubicado CR Fontanar 3 Parcela R-1A (SUE-30) con referencia catasral 5093404VK8959S0000PG.</t>
  </si>
  <si>
    <t>https://contrataciondelestado.es/wps/poc?uri=deeplink:detalle_licitacion&amp;idEvl=nMq3K3ahTiE%2Bk2oCbDosIw%3D%3D</t>
  </si>
  <si>
    <t>M-15932087</t>
  </si>
  <si>
    <t>SMTR.46/24</t>
  </si>
  <si>
    <t>Adquisición de 700 cestas de Navidad</t>
  </si>
  <si>
    <t>https://contrataciondelestado.es/wps/poc?uri=deeplink:detalle_licitacion&amp;idEvl=0o%2FrLaxyyVYl5NjlNci%2BtA%3D%3D</t>
  </si>
  <si>
    <t>M-15916561</t>
  </si>
  <si>
    <t>062/2024</t>
  </si>
  <si>
    <t>Suministro de una biotrituradora con destino a las brigadas del servicio de Infraestructura Viaria y Urbana</t>
  </si>
  <si>
    <t>https://contrataciondelestado.es/wps/poc?uri=deeplink:detalle_licitacion&amp;idEvl=1hDJBkwn4ZGcTfjQf3USOg%3D%3D</t>
  </si>
  <si>
    <t>M-15908113</t>
  </si>
  <si>
    <t>072/2024</t>
  </si>
  <si>
    <t>Servicio de transporte para los participantes del programa de deporte en edad escolar temporada 2024-2025</t>
  </si>
  <si>
    <t>https://contrataciondelestado.es/wps/poc?uri=deeplink:detalle_licitacion&amp;idEvl=r7jcPnAWeJyLAncw3qdZkA%3D%3D</t>
  </si>
  <si>
    <t>M-15916190</t>
  </si>
  <si>
    <t>1061/2024</t>
  </si>
  <si>
    <t>Alcaldía del Ayuntamiento de Los Navalucillos</t>
  </si>
  <si>
    <t>Mejora de pavimentación e infraestructuras Paseo Arboles Gordos acera Oeste</t>
  </si>
  <si>
    <t>https://contrataciondelestado.es/wps/poc?uri=deeplink:detalle_licitacion&amp;idEvl=hC0f02QINFs3vLk2DU2Ddg%3D%3D</t>
  </si>
  <si>
    <t>M-15908041</t>
  </si>
  <si>
    <t>115/2024/CON</t>
  </si>
  <si>
    <t>Alcaldía del Ayuntamiento de Talavera de la Reina</t>
  </si>
  <si>
    <t>Contrato mixto de suministro y obra de renovación de la iluminación en los accesos al Puente Romano desde el sur e instalación de nueva iluminación de acceso a la Isla de Talavera de la Reina, en el marco del Plan de Sostenibilidad Turística en Destino de Talavera de la Reina, financiado por los fondos Next Generation -EU a través del PRTR (C14.I1.S2). Actuación 26 -Eje 4.</t>
  </si>
  <si>
    <t>https://contrataciondelestado.es/wps/poc?uri=deeplink:detalle_licitacion&amp;idEvl=7fDG4kqPF2oadbH3CysQuQ%3D%3D</t>
  </si>
  <si>
    <t>M-15907949</t>
  </si>
  <si>
    <t>117/2024/CON</t>
  </si>
  <si>
    <t>Concejalía de Economía y Hacienda del Ayuntamiento de Talavera de la Reina</t>
  </si>
  <si>
    <t>Contrato de servicios de soporte y mantenimiento del programa de gestión y control de accesos del Servicio de Deportes Municipal del Ayuntamiento de Talavera de la Reina.</t>
  </si>
  <si>
    <t>https://contrataciondelestado.es/wps/poc?uri=deeplink:detalle_licitacion&amp;idEvl=hdb%2BBUF8e3rIGlsa0Wad%2Bw%3D%3D</t>
  </si>
  <si>
    <t>M-15907135</t>
  </si>
  <si>
    <t>125/2024/CON</t>
  </si>
  <si>
    <t>Contrato de obra de rehabilitación integral de los edificios norte y sur de la antigua Central Hidroeléctrica "Virgen del Pilar" de Talavera de la Reina y de un horno-tejar para producción alfarera en el marco del Plan de Sostenibilidad Turística de Talavera de la Reina, financiado por los Fondos Next Generation-EU, PRTR (C14.I1.S2)</t>
  </si>
  <si>
    <t>https://contrataciondelestado.es/wps/poc?uri=deeplink:detalle_licitacion&amp;idEvl=5ueoFljJk35PpzdqOdhuWg%3D%3D</t>
  </si>
  <si>
    <t>M-15907140</t>
  </si>
  <si>
    <t>131/2024/CON</t>
  </si>
  <si>
    <t>Contrato de obra de musealización del Centro Isla de la Cerámica de Talavera de la Reina, en el marco del Plan de Sostenibilidad Turística en Destino de Talavera de la Reina, financiado por los Fondos Next Generation -EU, a través del PRTR (C14.I1.S2), Actuación 10 -Eje 3.</t>
  </si>
  <si>
    <t>https://contrataciondelestado.es/wps/poc?uri=deeplink:detalle_licitacion&amp;idEvl=snVKMIXzpEzE6P%2FuLemXRw%3D%3D</t>
  </si>
  <si>
    <t>M-15907666</t>
  </si>
  <si>
    <t>132/2024/CON</t>
  </si>
  <si>
    <t>Contrato de suministro en régimen de alquiler, instalación, mantenimiento y desmontaje de alumbrado extraordinario para las Navidades 2024 y Reyes 2025.</t>
  </si>
  <si>
    <t>https://contrataciondelestado.es/wps/poc?uri=deeplink:detalle_licitacion&amp;idEvl=W6Y9%2FBoHmKTi0Kd8%2Brcp6w%3D%3D</t>
  </si>
  <si>
    <t>M-15908224</t>
  </si>
  <si>
    <t>1850/2024</t>
  </si>
  <si>
    <t>Alcaldía del Ayuntamiento de Corral de Almaguer</t>
  </si>
  <si>
    <t>Servicio poda de arbolado municipal</t>
  </si>
  <si>
    <t>https://contrataciondelestado.es/wps/poc?uri=deeplink:detalle_licitacion&amp;idEvl=i%2FfGXe3pMRGqb7rCcv76BA%3D%3D</t>
  </si>
  <si>
    <t>M-15938973</t>
  </si>
  <si>
    <t>20/2024</t>
  </si>
  <si>
    <t>Junta de Gobierno Local del Ayuntamiento de Seseña</t>
  </si>
  <si>
    <t>Obras de construcción de una escuela infantil en la urbanización El Quiñón de Seseña.</t>
  </si>
  <si>
    <t>https://contrataciondelestado.es/wps/poc?uri=deeplink:detalle_licitacion&amp;idEvl=E97XBY2ai5Ps%2BnLj3vAg5A%3D%3D</t>
  </si>
  <si>
    <t>M-15927801</t>
  </si>
  <si>
    <t>2024-03463</t>
  </si>
  <si>
    <t>Dirección General de Renfe Viajeros Sociedad Mercantil Estatal, S.A.</t>
  </si>
  <si>
    <t>Servicio de desplazamiento de trabajadores operativos de renfe viajeros desde talleres ubicados en la sagra(toledo) y madrid</t>
  </si>
  <si>
    <t>https://contrataciondelestado.es/wps/poc?uri=deeplink:detalle_licitacion&amp;idEvl=JtEp0oE4feOcCF8sV%2BqtYA%3D%3D</t>
  </si>
  <si>
    <t>M-15407928</t>
  </si>
  <si>
    <t>2024/008388</t>
  </si>
  <si>
    <t>Consejería de Agricultura, Ganadería y Desarrollo Rural de la Junta de Comunidades de Castilla- La Mancha</t>
  </si>
  <si>
    <t>Suministro y entrega de frutas y hortalizas dentro del programa escolar de consumo de frutas y hortalizas en los centros escolares de Castilla La Mancha durante el curso 2024-2025.</t>
  </si>
  <si>
    <t>2024/008841</t>
  </si>
  <si>
    <t>Actuaciones de mantenimiento de viviendas, locales, garajes, trasteros y edificios adscritos al Patrimonio Separado de la Dirección General de Vivienda (15 lotes)</t>
  </si>
  <si>
    <t>https://contrataciondelestado.es/wps/poc?uri=deeplink:detalle_licitacion&amp;idEvl=zboLxv2js8WcCF8sV%2BqtYA%3D%3D</t>
  </si>
  <si>
    <t>M-15907817</t>
  </si>
  <si>
    <t>2203/2024</t>
  </si>
  <si>
    <t>Alcaldía del Ayuntamiento de Mora</t>
  </si>
  <si>
    <t>Ejecucion de un muro perimetral y una caseta almacen en el colegio publico  Fernando Martin de Mora Toledo</t>
  </si>
  <si>
    <t>https://contrataciondelestado.es/wps/poc?uri=deeplink:detalle_licitacion&amp;idEvl=Wm0Yo7PJi9I3vLk2DU2Ddg%3D%3D</t>
  </si>
  <si>
    <t>M-15907405</t>
  </si>
  <si>
    <t>240/2023</t>
  </si>
  <si>
    <t>Alcaldía del Ayuntamiento de Albarreal de Tajo</t>
  </si>
  <si>
    <t>Contrato de obras para la construcción de Escuela Infantil, en Albarreal de Tajo, dentro del Programa Impulso a la escolarización 0-3años fondos MRR Componente 21 fondos Next Generation EU financiación UE asociado al Plan de Recuperación, Transformación y Resiliencia</t>
  </si>
  <si>
    <t>https://contrataciondelestado.es/wps/poc?uri=deeplink:detalle_licitacion&amp;idEvl=0TvlNfpXZ%2BkeIBJRHQiPkQ%3D%3D</t>
  </si>
  <si>
    <t>M-15916618</t>
  </si>
  <si>
    <t>2993/2024</t>
  </si>
  <si>
    <t>Arrendamiento del bar del Centro de Dia sito en Calle Iglesia Nº12</t>
  </si>
  <si>
    <t>https://contrataciondelestado.es/wps/poc?uri=deeplink:detalle_licitacion&amp;idEvl=OZyeLt0Yq54eC9GJQOEBkQ%3D%3D</t>
  </si>
  <si>
    <t>M-15898592</t>
  </si>
  <si>
    <t>378/2024</t>
  </si>
  <si>
    <t>Obras de ejecución de la nueva piscina municipal de Cazalegas</t>
  </si>
  <si>
    <t>https://contrataciondelestado.es/wps/poc?uri=deeplink:detalle_licitacion&amp;idEvl=zZIilRBHJXM36J9Lctlsuw%3D%3D</t>
  </si>
  <si>
    <t>M-15907969</t>
  </si>
  <si>
    <t>44/2024</t>
  </si>
  <si>
    <t>Junta de Gobierno Local del Ayuntamiento de Villacañas</t>
  </si>
  <si>
    <t>Servicio de gestión de la Piscina Cubierta Climatizada en Villacañas</t>
  </si>
  <si>
    <t>https://contrataciondelestado.es/wps/poc?uri=deeplink:detalle_licitacion&amp;idEvl=zt4%2BkI8GXegadbH3CysQuQ%3D%3D</t>
  </si>
  <si>
    <t>M-15916707</t>
  </si>
  <si>
    <t>58.2024</t>
  </si>
  <si>
    <t>Enajenación solar Calle Artero, 21 D</t>
  </si>
  <si>
    <t>https://contrataciondelestado.es/wps/poc?uri=deeplink:detalle_licitacion&amp;idEvl=kcoWhRVuhOJ6nTs9LZ9RhQ%3D%3D</t>
  </si>
  <si>
    <t>M-15907712</t>
  </si>
  <si>
    <t>678/2024</t>
  </si>
  <si>
    <t>Junta de Gobierno Local del Ayuntamiento de Yuncler</t>
  </si>
  <si>
    <t>realizar la “Contratación del suministro de mobiliario del nuevo Centro de Educación Infantil (CEI)”, para dotar a las aulas del equipamiento necesario para el desarrollo de la actividad educativa en el nuevo Centro de Educación Infantil (CEI) de esta localidad</t>
  </si>
  <si>
    <t>https://contrataciondelestado.es/wps/poc?uri=deeplink:detalle_licitacion&amp;idEvl=0mPYr%2Fj6VlasNfRW6APEDw%3D%3D</t>
  </si>
  <si>
    <t>M-15907630</t>
  </si>
  <si>
    <t>8/2024</t>
  </si>
  <si>
    <t>Alcaldía del Ayuntamiento de Fuensalida</t>
  </si>
  <si>
    <t>Concesión de servicios para la gestión de la Escuela de Idiomas de Fuensalida</t>
  </si>
  <si>
    <t>https://contrataciondelestado.es/wps/poc?uri=deeplink:detalle_licitacion&amp;idEvl=YhHKN6SeqtdWhbmkna2nXQ%3D%3D</t>
  </si>
  <si>
    <t>M-15907962</t>
  </si>
  <si>
    <t>998/2024</t>
  </si>
  <si>
    <t>Pleno del Ayuntamiento de San Román de los Montes</t>
  </si>
  <si>
    <t>Prestación del Servicio de Ayuda a Domicilio</t>
  </si>
  <si>
    <t>https://contrataciondelestado.es/wps/poc?uri=deeplink:detalle_licitacion&amp;idEvl=sA8TN12QHquLAncw3qdZkA%3D%3D</t>
  </si>
  <si>
    <t>M-15752341</t>
  </si>
  <si>
    <t>ACE/411.06/24/PROY/01</t>
  </si>
  <si>
    <t>Consejo de Administración de Sociedad Mercantil Estatal Aguas de las Cuencas de España, S.A. (ACUAES)</t>
  </si>
  <si>
    <t>Servicios de Asistencia Técnica para la elaboración del estudio de alternativas, los estudios ambientales y la redacción del proyecto de construcción del “Saneamiento y Depuración de La Puebla de Almoradiel (Toledo)”.</t>
  </si>
  <si>
    <t>https://contrataciondelestado.es/wps/poc?uri=deeplink:detalle_licitacion&amp;idEvl=RbAYbOcCciM2wEhQbcAqug%3D%3D</t>
  </si>
  <si>
    <t>M-15916467</t>
  </si>
  <si>
    <t>ALC0301</t>
  </si>
  <si>
    <t>Servicio de transporte público regular de uso especial destinado a escolares domiciliados en el municipio de Illescas - zonas “Señorío de Illescas” y “Dehesa de Moratalaz”- para el periodo escolar 2025-2027</t>
  </si>
  <si>
    <t>https://contrataciondelestado.es/wps/poc?uri=deeplink:detalle_licitacion&amp;idEvl=e6iJflG2JoA%2Bk2oCbDosIw%3D%3D</t>
  </si>
  <si>
    <t>M-15916165</t>
  </si>
  <si>
    <t>E17 2024 GD 5283 2024</t>
  </si>
  <si>
    <t>Contratación por el procedimiento abierto del Servicio se Socorristas y Monitores de la Piscina Cubierta Municipal de Madridejos</t>
  </si>
  <si>
    <t>https://contrataciondelestado.es/wps/poc?uri=deeplink:detalle_licitacion&amp;idEvl=qMgT%2FN2fnUKAAM7L03kM8A%3D%3D</t>
  </si>
  <si>
    <t>M-15907238</t>
  </si>
  <si>
    <t>EXP2024/0000295</t>
  </si>
  <si>
    <t>Alcaldía del Ayuntamiento de Chueca</t>
  </si>
  <si>
    <t>Prestación del servicio de bar existente en el inmueble municipal, sito en C/. Los Riscos nº 6 y Ref. Cat. 9287003VJ1998N0001UM, bien calificado de dominio público en el inventario municipal.</t>
  </si>
  <si>
    <t>https://contrataciondelestado.es/wps/poc?uri=deeplink:detalle_licitacion&amp;idEvl=auMACrt2SZD%2Fa9DgO%2BoYKQ%3D%3D</t>
  </si>
  <si>
    <t>M-15939240</t>
  </si>
  <si>
    <t>MSA240095</t>
  </si>
  <si>
    <t>Dirección General de Patrimonio Cultural y Bellas Artes</t>
  </si>
  <si>
    <t>Suministro de mobiliario, instalación y utillaje, del Archivo Histórico de la Nobleza y Archivo General de Indias</t>
  </si>
  <si>
    <t>https://contrataciondelestado.es/wps/poc?uri=deeplink:detalle_licitacion&amp;idEvl=gioLBGiaVYE7%2B9FIQYNjeQ%3D%3D</t>
  </si>
  <si>
    <t>M-15794720</t>
  </si>
  <si>
    <t>OBRAS 17/24</t>
  </si>
  <si>
    <t>Ejecución de las obras comprendidas en el Proyecto Técnico de “Eliminación de pasos de peatones elevados y ejecución de reductores de velocidad en varias calles de Toledo"</t>
  </si>
  <si>
    <t>https://contrataciondelestado.es/wps/poc?uri=deeplink:detalle_licitacion&amp;idEvl=N15G6es1z4WS81gZFETWmA%3D%3D</t>
  </si>
  <si>
    <t>M-15898590</t>
  </si>
  <si>
    <t>PLN0299</t>
  </si>
  <si>
    <t>Pleno del Ayuntamiento de Illescas</t>
  </si>
  <si>
    <t>Construcción de un Edificio destinado a Teatro - Auditorio en Illescas.</t>
  </si>
  <si>
    <t>https://contrataciondelestado.es/wps/poc?uri=deeplink:detalle_licitacion&amp;idEvl=6c1f31OyqGP%2Fa9DgO%2BoYKQ%3D%3D</t>
  </si>
  <si>
    <t>M-15907768</t>
  </si>
  <si>
    <t>TSA0079035</t>
  </si>
  <si>
    <t>Suministro de hormigón para las obras de pavimentación del camino de Las Becerras en el término municipal de Los Navalucillos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</si>
</sst>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S43/2024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2" totalsRowShown="0">
  <autoFilter ref="A5:J16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2"/>
  <sheetViews>
    <sheetView showGridLines="0" tabSelected="1" workbookViewId="0">
      <pane ySplit="5" topLeftCell="A6" activePane="bottomLeft" state="frozen"/>
      <selection activeCell="B1" sqref="B1"/>
      <selection pane="bottomLeft" activeCell="K3" sqref="K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49</v>
      </c>
      <c r="B6" s="6" t="s">
        <v>50</v>
      </c>
      <c r="C6" s="7" t="s">
        <v>51</v>
      </c>
      <c r="D6" s="8" t="s">
        <v>52</v>
      </c>
      <c r="E6" s="9" t="s">
        <v>53</v>
      </c>
      <c r="F6" s="4">
        <v>140112.32000000001</v>
      </c>
      <c r="G6" s="5">
        <v>45596.791666666664</v>
      </c>
      <c r="H6" s="10" t="s">
        <v>10</v>
      </c>
      <c r="I6" s="10" t="s">
        <v>9</v>
      </c>
      <c r="J6" s="3" t="str">
        <f>HYPERLINK(Publicaciones[[#This Row],[Link]], "clic aquí")</f>
        <v>clic aquí</v>
      </c>
    </row>
    <row r="7" spans="1:10" ht="30" x14ac:dyDescent="0.25">
      <c r="A7" s="6" t="s">
        <v>267</v>
      </c>
      <c r="B7" s="6" t="s">
        <v>268</v>
      </c>
      <c r="C7" s="7" t="s">
        <v>269</v>
      </c>
      <c r="D7" s="8" t="s">
        <v>270</v>
      </c>
      <c r="E7" s="9" t="s">
        <v>271</v>
      </c>
      <c r="F7" s="4">
        <v>66115.69</v>
      </c>
      <c r="G7" s="5">
        <v>45594.375</v>
      </c>
      <c r="H7" s="10" t="s">
        <v>8</v>
      </c>
      <c r="I7" s="10" t="s">
        <v>9</v>
      </c>
      <c r="J7" s="3" t="str">
        <f>HYPERLINK(Publicaciones[[#This Row],[Link]], "clic aquí")</f>
        <v>clic aquí</v>
      </c>
    </row>
    <row r="8" spans="1:10" x14ac:dyDescent="0.25">
      <c r="A8" s="6" t="s">
        <v>272</v>
      </c>
      <c r="B8" s="6" t="s">
        <v>273</v>
      </c>
      <c r="C8" s="7" t="s">
        <v>274</v>
      </c>
      <c r="D8" s="8" t="s">
        <v>275</v>
      </c>
      <c r="E8" s="9" t="s">
        <v>276</v>
      </c>
      <c r="F8" s="4">
        <v>29752.07</v>
      </c>
      <c r="G8" s="5">
        <v>45603.999305555553</v>
      </c>
      <c r="H8" s="10" t="s">
        <v>10</v>
      </c>
      <c r="I8" s="10" t="s">
        <v>9</v>
      </c>
      <c r="J8" s="3" t="str">
        <f>HYPERLINK(Publicaciones[[#This Row],[Link]], "clic aquí")</f>
        <v>clic aquí</v>
      </c>
    </row>
    <row r="9" spans="1:10" ht="45" x14ac:dyDescent="0.25">
      <c r="A9" s="6" t="s">
        <v>277</v>
      </c>
      <c r="B9" s="6" t="s">
        <v>278</v>
      </c>
      <c r="C9" s="7" t="s">
        <v>279</v>
      </c>
      <c r="D9" s="8" t="s">
        <v>275</v>
      </c>
      <c r="E9" s="9" t="s">
        <v>280</v>
      </c>
      <c r="F9" s="4">
        <v>120600</v>
      </c>
      <c r="G9" s="5">
        <v>45608.999305555553</v>
      </c>
      <c r="H9" s="10" t="s">
        <v>11</v>
      </c>
      <c r="I9" s="10" t="s">
        <v>9</v>
      </c>
      <c r="J9" s="3" t="str">
        <f>HYPERLINK(Publicaciones[[#This Row],[Link]], "clic aquí")</f>
        <v>clic aquí</v>
      </c>
    </row>
    <row r="10" spans="1:10" ht="30" x14ac:dyDescent="0.25">
      <c r="A10" s="6" t="s">
        <v>281</v>
      </c>
      <c r="B10" s="6" t="s">
        <v>282</v>
      </c>
      <c r="C10" s="7" t="s">
        <v>283</v>
      </c>
      <c r="D10" s="8" t="s">
        <v>275</v>
      </c>
      <c r="E10" s="9" t="s">
        <v>284</v>
      </c>
      <c r="F10" s="4">
        <v>384515.65</v>
      </c>
      <c r="G10" s="5">
        <v>45607.999305555553</v>
      </c>
      <c r="H10" s="10" t="s">
        <v>10</v>
      </c>
      <c r="I10" s="10" t="s">
        <v>9</v>
      </c>
      <c r="J10" s="3" t="str">
        <f>HYPERLINK(Publicaciones[[#This Row],[Link]], "clic aquí")</f>
        <v>clic aquí</v>
      </c>
    </row>
    <row r="11" spans="1:10" ht="30" x14ac:dyDescent="0.25">
      <c r="A11" s="6" t="s">
        <v>285</v>
      </c>
      <c r="B11" s="6" t="s">
        <v>286</v>
      </c>
      <c r="C11" s="7" t="s">
        <v>287</v>
      </c>
      <c r="D11" s="8" t="s">
        <v>288</v>
      </c>
      <c r="E11" s="9" t="s">
        <v>289</v>
      </c>
      <c r="F11" s="4">
        <v>27000</v>
      </c>
      <c r="G11" s="5">
        <v>45594.791666666664</v>
      </c>
      <c r="H11" s="10" t="s">
        <v>11</v>
      </c>
      <c r="I11" s="10" t="s">
        <v>9</v>
      </c>
      <c r="J11" s="3" t="str">
        <f>HYPERLINK(Publicaciones[[#This Row],[Link]], "clic aquí")</f>
        <v>clic aquí</v>
      </c>
    </row>
    <row r="12" spans="1:10" x14ac:dyDescent="0.25">
      <c r="A12" s="6" t="s">
        <v>290</v>
      </c>
      <c r="B12" s="6" t="s">
        <v>291</v>
      </c>
      <c r="C12" s="7" t="s">
        <v>292</v>
      </c>
      <c r="D12" s="8" t="s">
        <v>293</v>
      </c>
      <c r="E12" s="9" t="s">
        <v>294</v>
      </c>
      <c r="F12" s="4">
        <v>18595.04</v>
      </c>
      <c r="G12" s="5">
        <v>45594.791666666664</v>
      </c>
      <c r="H12" s="10" t="s">
        <v>11</v>
      </c>
      <c r="I12" s="10" t="s">
        <v>9</v>
      </c>
      <c r="J12" s="3" t="str">
        <f>HYPERLINK(Publicaciones[[#This Row],[Link]], "clic aquí")</f>
        <v>clic aquí</v>
      </c>
    </row>
    <row r="13" spans="1:10" ht="60" x14ac:dyDescent="0.25">
      <c r="A13" s="6" t="s">
        <v>295</v>
      </c>
      <c r="B13" s="6" t="s">
        <v>296</v>
      </c>
      <c r="C13" s="7" t="s">
        <v>297</v>
      </c>
      <c r="D13" s="8" t="s">
        <v>298</v>
      </c>
      <c r="E13" s="9" t="s">
        <v>299</v>
      </c>
      <c r="F13" s="4">
        <v>27272.73</v>
      </c>
      <c r="G13" s="5">
        <v>45603.999305555553</v>
      </c>
      <c r="H13" s="10" t="s">
        <v>11</v>
      </c>
      <c r="I13" s="10" t="s">
        <v>9</v>
      </c>
      <c r="J13" s="3" t="str">
        <f>HYPERLINK(Publicaciones[[#This Row],[Link]], "clic aquí")</f>
        <v>clic aquí</v>
      </c>
    </row>
    <row r="14" spans="1:10" x14ac:dyDescent="0.25">
      <c r="A14" s="6" t="s">
        <v>300</v>
      </c>
      <c r="B14" s="6" t="s">
        <v>301</v>
      </c>
      <c r="C14" s="7" t="s">
        <v>302</v>
      </c>
      <c r="D14" s="8" t="s">
        <v>303</v>
      </c>
      <c r="E14" s="9" t="s">
        <v>304</v>
      </c>
      <c r="F14" s="4">
        <v>19834.71</v>
      </c>
      <c r="G14" s="5">
        <v>45594.791666666664</v>
      </c>
      <c r="H14" s="10" t="s">
        <v>11</v>
      </c>
      <c r="I14" s="10" t="s">
        <v>9</v>
      </c>
      <c r="J14" s="3" t="str">
        <f>HYPERLINK(Publicaciones[[#This Row],[Link]], "clic aquí")</f>
        <v>clic aquí</v>
      </c>
    </row>
    <row r="15" spans="1:10" ht="75" x14ac:dyDescent="0.25">
      <c r="A15" s="6" t="s">
        <v>152</v>
      </c>
      <c r="B15" s="6" t="s">
        <v>153</v>
      </c>
      <c r="C15" s="7" t="s">
        <v>154</v>
      </c>
      <c r="D15" s="8" t="s">
        <v>155</v>
      </c>
      <c r="E15" s="9" t="s">
        <v>156</v>
      </c>
      <c r="F15" s="4">
        <v>37170</v>
      </c>
      <c r="G15" s="5">
        <v>45603.999305555553</v>
      </c>
      <c r="H15" s="10" t="s">
        <v>20</v>
      </c>
      <c r="I15" s="10" t="s">
        <v>9</v>
      </c>
      <c r="J15" s="3" t="str">
        <f>HYPERLINK(Publicaciones[[#This Row],[Link]], "clic aquí")</f>
        <v>clic aquí</v>
      </c>
    </row>
    <row r="16" spans="1:10" x14ac:dyDescent="0.25">
      <c r="A16" s="6" t="s">
        <v>157</v>
      </c>
      <c r="B16" s="6" t="s">
        <v>158</v>
      </c>
      <c r="C16" s="7" t="s">
        <v>159</v>
      </c>
      <c r="D16" s="8" t="s">
        <v>160</v>
      </c>
      <c r="E16" s="9" t="s">
        <v>161</v>
      </c>
      <c r="F16" s="4">
        <v>19008.259999999998</v>
      </c>
      <c r="G16" s="5">
        <v>45594.791666666664</v>
      </c>
      <c r="H16" s="10" t="s">
        <v>11</v>
      </c>
      <c r="I16" s="10" t="s">
        <v>9</v>
      </c>
      <c r="J16" s="3" t="str">
        <f>HYPERLINK(Publicaciones[[#This Row],[Link]], "clic aquí")</f>
        <v>clic aquí</v>
      </c>
    </row>
    <row r="17" spans="1:10" x14ac:dyDescent="0.25">
      <c r="A17" s="6" t="s">
        <v>162</v>
      </c>
      <c r="B17" s="6" t="s">
        <v>163</v>
      </c>
      <c r="C17" s="7" t="s">
        <v>164</v>
      </c>
      <c r="D17" s="8" t="s">
        <v>155</v>
      </c>
      <c r="E17" s="9" t="s">
        <v>165</v>
      </c>
      <c r="F17" s="4">
        <v>23805</v>
      </c>
      <c r="G17" s="5">
        <v>45611.999305555553</v>
      </c>
      <c r="H17" s="10" t="s">
        <v>20</v>
      </c>
      <c r="I17" s="10" t="s">
        <v>9</v>
      </c>
      <c r="J17" s="3" t="str">
        <f>HYPERLINK(Publicaciones[[#This Row],[Link]], "clic aquí")</f>
        <v>clic aquí</v>
      </c>
    </row>
    <row r="18" spans="1:10" x14ac:dyDescent="0.25">
      <c r="A18" s="6" t="s">
        <v>305</v>
      </c>
      <c r="B18" s="6" t="s">
        <v>306</v>
      </c>
      <c r="C18" s="7" t="s">
        <v>307</v>
      </c>
      <c r="D18" s="8" t="s">
        <v>155</v>
      </c>
      <c r="E18" s="9" t="s">
        <v>308</v>
      </c>
      <c r="F18" s="4">
        <v>21903</v>
      </c>
      <c r="G18" s="5">
        <v>45611.999305555553</v>
      </c>
      <c r="H18" s="10" t="s">
        <v>20</v>
      </c>
      <c r="I18" s="10" t="s">
        <v>9</v>
      </c>
      <c r="J18" s="3" t="str">
        <f>HYPERLINK(Publicaciones[[#This Row],[Link]], "clic aquí")</f>
        <v>clic aquí</v>
      </c>
    </row>
    <row r="19" spans="1:10" ht="30" x14ac:dyDescent="0.25">
      <c r="A19" s="6" t="s">
        <v>309</v>
      </c>
      <c r="B19" s="6" t="s">
        <v>310</v>
      </c>
      <c r="C19" s="7" t="s">
        <v>311</v>
      </c>
      <c r="D19" s="8" t="s">
        <v>155</v>
      </c>
      <c r="E19" s="9" t="s">
        <v>312</v>
      </c>
      <c r="F19" s="4">
        <v>32410</v>
      </c>
      <c r="G19" s="5">
        <v>45611.999305555553</v>
      </c>
      <c r="H19" s="10" t="s">
        <v>20</v>
      </c>
      <c r="I19" s="10" t="s">
        <v>9</v>
      </c>
      <c r="J19" s="3" t="str">
        <f>HYPERLINK(Publicaciones[[#This Row],[Link]], "clic aquí")</f>
        <v>clic aquí</v>
      </c>
    </row>
    <row r="20" spans="1:10" ht="90" x14ac:dyDescent="0.25">
      <c r="A20" s="6" t="s">
        <v>313</v>
      </c>
      <c r="B20" s="6" t="s">
        <v>314</v>
      </c>
      <c r="C20" s="7" t="s">
        <v>315</v>
      </c>
      <c r="D20" s="8" t="s">
        <v>316</v>
      </c>
      <c r="E20" s="9" t="s">
        <v>317</v>
      </c>
      <c r="F20" s="4">
        <v>12000</v>
      </c>
      <c r="G20" s="5">
        <v>45604.999305555553</v>
      </c>
      <c r="H20" s="10" t="s">
        <v>25</v>
      </c>
      <c r="I20" s="10" t="s">
        <v>9</v>
      </c>
      <c r="J20" s="3" t="str">
        <f>HYPERLINK(Publicaciones[[#This Row],[Link]], "clic aquí")</f>
        <v>clic aquí</v>
      </c>
    </row>
    <row r="21" spans="1:10" ht="75" x14ac:dyDescent="0.25">
      <c r="A21" s="6" t="s">
        <v>68</v>
      </c>
      <c r="B21" s="6" t="s">
        <v>69</v>
      </c>
      <c r="C21" s="7" t="s">
        <v>70</v>
      </c>
      <c r="D21" s="8" t="s">
        <v>71</v>
      </c>
      <c r="E21" s="9" t="s">
        <v>72</v>
      </c>
      <c r="F21" s="4">
        <v>1111140.8</v>
      </c>
      <c r="G21" s="5">
        <v>45618.583333333336</v>
      </c>
      <c r="H21" s="10" t="s">
        <v>10</v>
      </c>
      <c r="I21" s="10" t="s">
        <v>9</v>
      </c>
      <c r="J21" s="3" t="str">
        <f>HYPERLINK(Publicaciones[[#This Row],[Link]], "clic aquí")</f>
        <v>clic aquí</v>
      </c>
    </row>
    <row r="22" spans="1:10" ht="45" x14ac:dyDescent="0.25">
      <c r="A22" s="6" t="s">
        <v>318</v>
      </c>
      <c r="B22" s="6" t="s">
        <v>319</v>
      </c>
      <c r="C22" s="7" t="s">
        <v>320</v>
      </c>
      <c r="D22" s="8" t="s">
        <v>321</v>
      </c>
      <c r="E22" s="9" t="s">
        <v>322</v>
      </c>
      <c r="F22" s="4">
        <v>85710.24</v>
      </c>
      <c r="G22" s="5">
        <v>45600.583333333336</v>
      </c>
      <c r="H22" s="10" t="s">
        <v>10</v>
      </c>
      <c r="I22" s="10" t="s">
        <v>9</v>
      </c>
      <c r="J22" s="3" t="str">
        <f>HYPERLINK(Publicaciones[[#This Row],[Link]], "clic aquí")</f>
        <v>clic aquí</v>
      </c>
    </row>
    <row r="23" spans="1:10" ht="60" x14ac:dyDescent="0.25">
      <c r="A23" s="6" t="s">
        <v>318</v>
      </c>
      <c r="B23" s="6" t="s">
        <v>319</v>
      </c>
      <c r="C23" s="7" t="s">
        <v>323</v>
      </c>
      <c r="D23" s="8" t="s">
        <v>321</v>
      </c>
      <c r="E23" s="9" t="s">
        <v>324</v>
      </c>
      <c r="F23" s="4">
        <v>86053.08</v>
      </c>
      <c r="G23" s="5">
        <v>45600.583333333336</v>
      </c>
      <c r="H23" s="10" t="s">
        <v>10</v>
      </c>
      <c r="I23" s="10" t="s">
        <v>9</v>
      </c>
      <c r="J23" s="3" t="str">
        <f>HYPERLINK(Publicaciones[[#This Row],[Link]], "clic aquí")</f>
        <v>clic aquí</v>
      </c>
    </row>
    <row r="24" spans="1:10" ht="60" x14ac:dyDescent="0.25">
      <c r="A24" s="6" t="s">
        <v>318</v>
      </c>
      <c r="B24" s="6" t="s">
        <v>319</v>
      </c>
      <c r="C24" s="7" t="s">
        <v>325</v>
      </c>
      <c r="D24" s="8" t="s">
        <v>321</v>
      </c>
      <c r="E24" s="9" t="s">
        <v>326</v>
      </c>
      <c r="F24" s="4">
        <v>77139.23</v>
      </c>
      <c r="G24" s="5">
        <v>45600.583333333336</v>
      </c>
      <c r="H24" s="10" t="s">
        <v>10</v>
      </c>
      <c r="I24" s="10" t="s">
        <v>9</v>
      </c>
      <c r="J24" s="3" t="str">
        <f>HYPERLINK(Publicaciones[[#This Row],[Link]], "clic aquí")</f>
        <v>clic aquí</v>
      </c>
    </row>
    <row r="25" spans="1:10" ht="45" x14ac:dyDescent="0.25">
      <c r="A25" s="6" t="s">
        <v>327</v>
      </c>
      <c r="B25" s="6" t="s">
        <v>328</v>
      </c>
      <c r="C25" s="7" t="s">
        <v>329</v>
      </c>
      <c r="D25" s="8" t="s">
        <v>330</v>
      </c>
      <c r="E25" s="9" t="s">
        <v>331</v>
      </c>
      <c r="F25" s="4">
        <v>14195</v>
      </c>
      <c r="G25" s="5">
        <v>45603.5</v>
      </c>
      <c r="H25" s="10" t="s">
        <v>10</v>
      </c>
      <c r="I25" s="10" t="s">
        <v>9</v>
      </c>
      <c r="J25" s="3" t="str">
        <f>HYPERLINK(Publicaciones[[#This Row],[Link]], "clic aquí")</f>
        <v>clic aquí</v>
      </c>
    </row>
    <row r="26" spans="1:10" ht="45" x14ac:dyDescent="0.25">
      <c r="A26" s="6" t="s">
        <v>73</v>
      </c>
      <c r="B26" s="6" t="s">
        <v>74</v>
      </c>
      <c r="C26" s="7" t="s">
        <v>75</v>
      </c>
      <c r="D26" s="8" t="s">
        <v>76</v>
      </c>
      <c r="E26" s="9" t="s">
        <v>77</v>
      </c>
      <c r="F26" s="4">
        <v>587391.61</v>
      </c>
      <c r="G26" s="5">
        <v>45618.625</v>
      </c>
      <c r="H26" s="10" t="s">
        <v>10</v>
      </c>
      <c r="I26" s="10" t="s">
        <v>9</v>
      </c>
      <c r="J26" s="3" t="str">
        <f>HYPERLINK(Publicaciones[[#This Row],[Link]], "clic aquí")</f>
        <v>clic aquí</v>
      </c>
    </row>
    <row r="27" spans="1:10" ht="30" x14ac:dyDescent="0.25">
      <c r="A27" s="6" t="s">
        <v>332</v>
      </c>
      <c r="B27" s="6" t="s">
        <v>333</v>
      </c>
      <c r="C27" s="7" t="s">
        <v>334</v>
      </c>
      <c r="D27" s="8" t="s">
        <v>115</v>
      </c>
      <c r="E27" s="9" t="s">
        <v>335</v>
      </c>
      <c r="F27" s="4">
        <v>386987.5</v>
      </c>
      <c r="G27" s="5">
        <v>45607.999305555553</v>
      </c>
      <c r="H27" s="10" t="s">
        <v>10</v>
      </c>
      <c r="I27" s="10" t="s">
        <v>9</v>
      </c>
      <c r="J27" s="3" t="str">
        <f>HYPERLINK(Publicaciones[[#This Row],[Link]], "clic aquí")</f>
        <v>clic aquí</v>
      </c>
    </row>
    <row r="28" spans="1:10" ht="45" x14ac:dyDescent="0.25">
      <c r="A28" s="6" t="s">
        <v>336</v>
      </c>
      <c r="B28" s="6" t="s">
        <v>337</v>
      </c>
      <c r="C28" s="7" t="s">
        <v>338</v>
      </c>
      <c r="D28" s="8" t="s">
        <v>43</v>
      </c>
      <c r="E28" s="9" t="s">
        <v>339</v>
      </c>
      <c r="F28" s="4">
        <v>154806.56</v>
      </c>
      <c r="G28" s="5">
        <v>45607.416666666664</v>
      </c>
      <c r="H28" s="10" t="s">
        <v>10</v>
      </c>
      <c r="I28" s="10" t="s">
        <v>9</v>
      </c>
      <c r="J28" s="3" t="str">
        <f>HYPERLINK(Publicaciones[[#This Row],[Link]], "clic aquí")</f>
        <v>clic aquí</v>
      </c>
    </row>
    <row r="29" spans="1:10" x14ac:dyDescent="0.25">
      <c r="A29" s="6" t="s">
        <v>166</v>
      </c>
      <c r="B29" s="6" t="s">
        <v>167</v>
      </c>
      <c r="C29" s="7" t="s">
        <v>168</v>
      </c>
      <c r="D29" s="8" t="s">
        <v>44</v>
      </c>
      <c r="E29" s="9" t="s">
        <v>169</v>
      </c>
      <c r="F29" s="4">
        <v>61983.48</v>
      </c>
      <c r="G29" s="5">
        <v>45598.791666666664</v>
      </c>
      <c r="H29" s="10" t="s">
        <v>8</v>
      </c>
      <c r="I29" s="10" t="s">
        <v>24</v>
      </c>
      <c r="J29" s="3" t="str">
        <f>HYPERLINK(Publicaciones[[#This Row],[Link]], "clic aquí")</f>
        <v>clic aquí</v>
      </c>
    </row>
    <row r="30" spans="1:10" ht="45" x14ac:dyDescent="0.25">
      <c r="A30" s="6" t="s">
        <v>340</v>
      </c>
      <c r="B30" s="6" t="s">
        <v>341</v>
      </c>
      <c r="C30" s="7" t="s">
        <v>342</v>
      </c>
      <c r="D30" s="8" t="s">
        <v>343</v>
      </c>
      <c r="E30" s="9" t="s">
        <v>344</v>
      </c>
      <c r="F30" s="4">
        <v>1414995.25</v>
      </c>
      <c r="G30" s="5">
        <v>45621.583333333336</v>
      </c>
      <c r="H30" s="10" t="s">
        <v>11</v>
      </c>
      <c r="I30" s="10" t="s">
        <v>24</v>
      </c>
      <c r="J30" s="3" t="str">
        <f>HYPERLINK(Publicaciones[[#This Row],[Link]], "clic aquí")</f>
        <v>clic aquí</v>
      </c>
    </row>
    <row r="31" spans="1:10" ht="30" x14ac:dyDescent="0.25">
      <c r="A31" s="6" t="s">
        <v>345</v>
      </c>
      <c r="B31" s="6" t="s">
        <v>346</v>
      </c>
      <c r="C31" s="7" t="s">
        <v>347</v>
      </c>
      <c r="D31" s="8" t="s">
        <v>55</v>
      </c>
      <c r="E31" s="9" t="s">
        <v>348</v>
      </c>
      <c r="F31" s="4">
        <v>2400</v>
      </c>
      <c r="G31" s="5">
        <v>45603.999305555553</v>
      </c>
      <c r="H31" s="10" t="s">
        <v>20</v>
      </c>
      <c r="I31" s="10" t="s">
        <v>12</v>
      </c>
      <c r="J31" s="3" t="str">
        <f>HYPERLINK(Publicaciones[[#This Row],[Link]], "clic aquí")</f>
        <v>clic aquí</v>
      </c>
    </row>
    <row r="32" spans="1:10" ht="60" x14ac:dyDescent="0.25">
      <c r="A32" s="6" t="s">
        <v>349</v>
      </c>
      <c r="B32" s="6" t="s">
        <v>350</v>
      </c>
      <c r="C32" s="7" t="s">
        <v>351</v>
      </c>
      <c r="D32" s="8" t="s">
        <v>21</v>
      </c>
      <c r="E32" s="9" t="s">
        <v>352</v>
      </c>
      <c r="F32" s="4">
        <v>132512.67000000001</v>
      </c>
      <c r="G32" s="5">
        <v>45603.75</v>
      </c>
      <c r="H32" s="10" t="s">
        <v>8</v>
      </c>
      <c r="I32" s="10" t="s">
        <v>12</v>
      </c>
      <c r="J32" s="3" t="str">
        <f>HYPERLINK(Publicaciones[[#This Row],[Link]], "clic aquí")</f>
        <v>clic aquí</v>
      </c>
    </row>
    <row r="33" spans="1:10" x14ac:dyDescent="0.25">
      <c r="A33" s="6" t="s">
        <v>353</v>
      </c>
      <c r="B33" s="6" t="s">
        <v>354</v>
      </c>
      <c r="C33" s="7" t="s">
        <v>355</v>
      </c>
      <c r="D33" s="8" t="s">
        <v>180</v>
      </c>
      <c r="E33" s="9" t="s">
        <v>356</v>
      </c>
      <c r="F33" s="4">
        <v>98056.03</v>
      </c>
      <c r="G33" s="5">
        <v>45610.75</v>
      </c>
      <c r="H33" s="10" t="s">
        <v>8</v>
      </c>
      <c r="I33" s="10" t="s">
        <v>12</v>
      </c>
      <c r="J33" s="3" t="str">
        <f>HYPERLINK(Publicaciones[[#This Row],[Link]], "clic aquí")</f>
        <v>clic aquí</v>
      </c>
    </row>
    <row r="34" spans="1:10" ht="30" x14ac:dyDescent="0.25">
      <c r="A34" s="6" t="s">
        <v>357</v>
      </c>
      <c r="B34" s="6" t="s">
        <v>358</v>
      </c>
      <c r="C34" s="7" t="s">
        <v>359</v>
      </c>
      <c r="D34" s="8" t="s">
        <v>360</v>
      </c>
      <c r="E34" s="9" t="s">
        <v>361</v>
      </c>
      <c r="F34" s="4">
        <v>123814.49</v>
      </c>
      <c r="G34" s="5">
        <v>45603.999305555553</v>
      </c>
      <c r="H34" s="10" t="s">
        <v>8</v>
      </c>
      <c r="I34" s="10" t="s">
        <v>12</v>
      </c>
      <c r="J34" s="3" t="str">
        <f>HYPERLINK(Publicaciones[[#This Row],[Link]], "clic aquí")</f>
        <v>clic aquí</v>
      </c>
    </row>
    <row r="35" spans="1:10" x14ac:dyDescent="0.25">
      <c r="A35" s="6" t="s">
        <v>362</v>
      </c>
      <c r="B35" s="6" t="s">
        <v>363</v>
      </c>
      <c r="C35" s="7" t="s">
        <v>364</v>
      </c>
      <c r="D35" s="8" t="s">
        <v>31</v>
      </c>
      <c r="E35" s="9" t="s">
        <v>365</v>
      </c>
      <c r="F35" s="4">
        <v>185331.1</v>
      </c>
      <c r="G35" s="5">
        <v>45608.993055555555</v>
      </c>
      <c r="H35" s="10" t="s">
        <v>10</v>
      </c>
      <c r="I35" s="10" t="s">
        <v>12</v>
      </c>
      <c r="J35" s="3" t="str">
        <f>HYPERLINK(Publicaciones[[#This Row],[Link]], "clic aquí")</f>
        <v>clic aquí</v>
      </c>
    </row>
    <row r="36" spans="1:10" ht="30" x14ac:dyDescent="0.25">
      <c r="A36" s="6" t="s">
        <v>366</v>
      </c>
      <c r="B36" s="6" t="s">
        <v>367</v>
      </c>
      <c r="C36" s="7" t="s">
        <v>368</v>
      </c>
      <c r="D36" s="8" t="s">
        <v>369</v>
      </c>
      <c r="E36" s="9" t="s">
        <v>370</v>
      </c>
      <c r="F36" s="4">
        <v>934703.38</v>
      </c>
      <c r="G36" s="5">
        <v>45601.999305555553</v>
      </c>
      <c r="H36" s="10" t="s">
        <v>10</v>
      </c>
      <c r="I36" s="10" t="s">
        <v>12</v>
      </c>
      <c r="J36" s="3" t="str">
        <f>HYPERLINK(Publicaciones[[#This Row],[Link]], "clic aquí")</f>
        <v>clic aquí</v>
      </c>
    </row>
    <row r="37" spans="1:10" ht="30" x14ac:dyDescent="0.25">
      <c r="A37" s="6" t="s">
        <v>78</v>
      </c>
      <c r="B37" s="6" t="s">
        <v>79</v>
      </c>
      <c r="C37" s="7" t="s">
        <v>80</v>
      </c>
      <c r="D37" s="8" t="s">
        <v>81</v>
      </c>
      <c r="E37" s="9" t="s">
        <v>82</v>
      </c>
      <c r="F37" s="4">
        <v>1500</v>
      </c>
      <c r="G37" s="5">
        <v>45601.583333333336</v>
      </c>
      <c r="H37" s="10" t="s">
        <v>10</v>
      </c>
      <c r="I37" s="10" t="s">
        <v>12</v>
      </c>
      <c r="J37" s="3" t="str">
        <f>HYPERLINK(Publicaciones[[#This Row],[Link]], "clic aquí")</f>
        <v>clic aquí</v>
      </c>
    </row>
    <row r="38" spans="1:10" ht="30" x14ac:dyDescent="0.25">
      <c r="A38" s="6" t="s">
        <v>171</v>
      </c>
      <c r="B38" s="6" t="s">
        <v>172</v>
      </c>
      <c r="C38" s="7" t="s">
        <v>173</v>
      </c>
      <c r="D38" s="8" t="s">
        <v>170</v>
      </c>
      <c r="E38" s="9" t="s">
        <v>174</v>
      </c>
      <c r="F38" s="4">
        <v>39090.910000000003</v>
      </c>
      <c r="G38" s="5">
        <v>45596.999305555553</v>
      </c>
      <c r="H38" s="10" t="s">
        <v>11</v>
      </c>
      <c r="I38" s="10" t="s">
        <v>12</v>
      </c>
      <c r="J38" s="3" t="str">
        <f>HYPERLINK(Publicaciones[[#This Row],[Link]], "clic aquí")</f>
        <v>clic aquí</v>
      </c>
    </row>
    <row r="39" spans="1:10" ht="30" x14ac:dyDescent="0.25">
      <c r="A39" s="6" t="s">
        <v>371</v>
      </c>
      <c r="B39" s="6" t="s">
        <v>372</v>
      </c>
      <c r="C39" s="7" t="s">
        <v>373</v>
      </c>
      <c r="D39" s="8" t="s">
        <v>42</v>
      </c>
      <c r="E39" s="9" t="s">
        <v>374</v>
      </c>
      <c r="F39" s="4">
        <v>50278</v>
      </c>
      <c r="G39" s="5">
        <v>45604.999305555553</v>
      </c>
      <c r="H39" s="10" t="s">
        <v>10</v>
      </c>
      <c r="I39" s="10" t="s">
        <v>12</v>
      </c>
      <c r="J39" s="3" t="str">
        <f>HYPERLINK(Publicaciones[[#This Row],[Link]], "clic aquí")</f>
        <v>clic aquí</v>
      </c>
    </row>
    <row r="40" spans="1:10" ht="45" x14ac:dyDescent="0.25">
      <c r="A40" s="6" t="s">
        <v>37</v>
      </c>
      <c r="B40" s="6" t="s">
        <v>38</v>
      </c>
      <c r="C40" s="7" t="s">
        <v>39</v>
      </c>
      <c r="D40" s="8" t="s">
        <v>30</v>
      </c>
      <c r="E40" s="9" t="s">
        <v>40</v>
      </c>
      <c r="F40" s="4">
        <v>3790299.48</v>
      </c>
      <c r="G40" s="5">
        <v>45594.583333333336</v>
      </c>
      <c r="H40" s="10" t="s">
        <v>10</v>
      </c>
      <c r="I40" s="10" t="s">
        <v>12</v>
      </c>
      <c r="J40" s="3" t="str">
        <f>HYPERLINK(Publicaciones[[#This Row],[Link]], "clic aquí")</f>
        <v>clic aquí</v>
      </c>
    </row>
    <row r="41" spans="1:10" ht="45" x14ac:dyDescent="0.25">
      <c r="A41" s="6" t="s">
        <v>56</v>
      </c>
      <c r="B41" s="6" t="s">
        <v>57</v>
      </c>
      <c r="C41" s="7" t="s">
        <v>58</v>
      </c>
      <c r="D41" s="8" t="s">
        <v>30</v>
      </c>
      <c r="E41" s="9" t="s">
        <v>59</v>
      </c>
      <c r="F41" s="4">
        <v>3271913.83</v>
      </c>
      <c r="G41" s="5">
        <v>45603.583333333336</v>
      </c>
      <c r="H41" s="10" t="s">
        <v>10</v>
      </c>
      <c r="I41" s="10" t="s">
        <v>12</v>
      </c>
      <c r="J41" s="3" t="str">
        <f>HYPERLINK(Publicaciones[[#This Row],[Link]], "clic aquí")</f>
        <v>clic aquí</v>
      </c>
    </row>
    <row r="42" spans="1:10" ht="90" x14ac:dyDescent="0.25">
      <c r="A42" s="6" t="s">
        <v>175</v>
      </c>
      <c r="B42" s="6" t="s">
        <v>176</v>
      </c>
      <c r="C42" s="7" t="s">
        <v>177</v>
      </c>
      <c r="D42" s="8" t="s">
        <v>178</v>
      </c>
      <c r="E42" s="9" t="s">
        <v>179</v>
      </c>
      <c r="F42" s="4">
        <v>48804.34</v>
      </c>
      <c r="G42" s="5">
        <v>45600.999305555553</v>
      </c>
      <c r="H42" s="10" t="s">
        <v>8</v>
      </c>
      <c r="I42" s="10" t="s">
        <v>12</v>
      </c>
      <c r="J42" s="3" t="str">
        <f>HYPERLINK(Publicaciones[[#This Row],[Link]], "clic aquí")</f>
        <v>clic aquí</v>
      </c>
    </row>
    <row r="43" spans="1:10" x14ac:dyDescent="0.25">
      <c r="A43" s="6" t="s">
        <v>375</v>
      </c>
      <c r="B43" s="6" t="s">
        <v>376</v>
      </c>
      <c r="C43" s="7" t="s">
        <v>377</v>
      </c>
      <c r="D43" s="8" t="s">
        <v>60</v>
      </c>
      <c r="E43" s="9" t="s">
        <v>378</v>
      </c>
      <c r="F43" s="4">
        <v>21600</v>
      </c>
      <c r="G43" s="5">
        <v>45608.625</v>
      </c>
      <c r="H43" s="10" t="s">
        <v>11</v>
      </c>
      <c r="I43" s="10" t="s">
        <v>12</v>
      </c>
      <c r="J43" s="3" t="str">
        <f>HYPERLINK(Publicaciones[[#This Row],[Link]], "clic aquí")</f>
        <v>clic aquí</v>
      </c>
    </row>
    <row r="44" spans="1:10" ht="45" x14ac:dyDescent="0.25">
      <c r="A44" s="6" t="s">
        <v>379</v>
      </c>
      <c r="B44" s="6" t="s">
        <v>380</v>
      </c>
      <c r="C44" s="7" t="s">
        <v>381</v>
      </c>
      <c r="D44" s="8" t="s">
        <v>382</v>
      </c>
      <c r="E44" s="9" t="s">
        <v>383</v>
      </c>
      <c r="F44" s="4">
        <v>7692.31</v>
      </c>
      <c r="G44" s="5">
        <v>45601.999305555553</v>
      </c>
      <c r="H44" s="10" t="s">
        <v>11</v>
      </c>
      <c r="I44" s="10" t="s">
        <v>12</v>
      </c>
      <c r="J44" s="3" t="str">
        <f>HYPERLINK(Publicaciones[[#This Row],[Link]], "clic aquí")</f>
        <v>clic aquí</v>
      </c>
    </row>
    <row r="45" spans="1:10" ht="30" x14ac:dyDescent="0.25">
      <c r="A45" s="6" t="s">
        <v>384</v>
      </c>
      <c r="B45" s="6" t="s">
        <v>385</v>
      </c>
      <c r="C45" s="7" t="s">
        <v>386</v>
      </c>
      <c r="D45" s="8" t="s">
        <v>31</v>
      </c>
      <c r="E45" s="9" t="s">
        <v>387</v>
      </c>
      <c r="F45" s="4">
        <v>20661.16</v>
      </c>
      <c r="G45" s="5">
        <v>45608.993055555555</v>
      </c>
      <c r="H45" s="10" t="s">
        <v>11</v>
      </c>
      <c r="I45" s="10" t="s">
        <v>12</v>
      </c>
      <c r="J45" s="3" t="str">
        <f>HYPERLINK(Publicaciones[[#This Row],[Link]], "clic aquí")</f>
        <v>clic aquí</v>
      </c>
    </row>
    <row r="46" spans="1:10" ht="45" x14ac:dyDescent="0.25">
      <c r="A46" s="6" t="s">
        <v>388</v>
      </c>
      <c r="B46" s="6" t="s">
        <v>389</v>
      </c>
      <c r="C46" s="7" t="s">
        <v>390</v>
      </c>
      <c r="D46" s="8" t="s">
        <v>21</v>
      </c>
      <c r="E46" s="9" t="s">
        <v>391</v>
      </c>
      <c r="F46" s="4">
        <v>42760.02</v>
      </c>
      <c r="G46" s="5">
        <v>45615.75</v>
      </c>
      <c r="H46" s="10" t="s">
        <v>10</v>
      </c>
      <c r="I46" s="10" t="s">
        <v>12</v>
      </c>
      <c r="J46" s="3" t="str">
        <f>HYPERLINK(Publicaciones[[#This Row],[Link]], "clic aquí")</f>
        <v>clic aquí</v>
      </c>
    </row>
    <row r="47" spans="1:10" ht="30" x14ac:dyDescent="0.25">
      <c r="A47" s="6" t="s">
        <v>392</v>
      </c>
      <c r="B47" s="6" t="s">
        <v>393</v>
      </c>
      <c r="C47" s="7" t="s">
        <v>394</v>
      </c>
      <c r="D47" s="8" t="s">
        <v>170</v>
      </c>
      <c r="E47" s="9" t="s">
        <v>395</v>
      </c>
      <c r="F47" s="4">
        <v>31500</v>
      </c>
      <c r="G47" s="5">
        <v>45603.791666666664</v>
      </c>
      <c r="H47" s="10" t="s">
        <v>10</v>
      </c>
      <c r="I47" s="10" t="s">
        <v>12</v>
      </c>
      <c r="J47" s="3" t="str">
        <f>HYPERLINK(Publicaciones[[#This Row],[Link]], "clic aquí")</f>
        <v>clic aquí</v>
      </c>
    </row>
    <row r="48" spans="1:10" x14ac:dyDescent="0.25">
      <c r="A48" s="6" t="s">
        <v>396</v>
      </c>
      <c r="B48" s="6" t="s">
        <v>397</v>
      </c>
      <c r="C48" s="7" t="s">
        <v>398</v>
      </c>
      <c r="D48" s="8" t="s">
        <v>399</v>
      </c>
      <c r="E48" s="9" t="s">
        <v>400</v>
      </c>
      <c r="F48" s="4">
        <v>0.23</v>
      </c>
      <c r="G48" s="5">
        <v>45600.583333333336</v>
      </c>
      <c r="H48" s="10" t="s">
        <v>10</v>
      </c>
      <c r="I48" s="10" t="s">
        <v>12</v>
      </c>
      <c r="J48" s="3" t="str">
        <f>HYPERLINK(Publicaciones[[#This Row],[Link]], "clic aquí")</f>
        <v>clic aquí</v>
      </c>
    </row>
    <row r="49" spans="1:10" x14ac:dyDescent="0.25">
      <c r="A49" s="6" t="s">
        <v>401</v>
      </c>
      <c r="B49" s="6" t="s">
        <v>402</v>
      </c>
      <c r="C49" s="7" t="s">
        <v>403</v>
      </c>
      <c r="D49" s="8" t="s">
        <v>31</v>
      </c>
      <c r="E49" s="9" t="s">
        <v>404</v>
      </c>
      <c r="F49" s="4">
        <v>400000</v>
      </c>
      <c r="G49" s="5">
        <v>45617.993055555555</v>
      </c>
      <c r="H49" s="10" t="s">
        <v>10</v>
      </c>
      <c r="I49" s="10" t="s">
        <v>12</v>
      </c>
      <c r="J49" s="3" t="str">
        <f>HYPERLINK(Publicaciones[[#This Row],[Link]], "clic aquí")</f>
        <v>clic aquí</v>
      </c>
    </row>
    <row r="50" spans="1:10" x14ac:dyDescent="0.25">
      <c r="A50" s="6" t="s">
        <v>405</v>
      </c>
      <c r="B50" s="6" t="s">
        <v>406</v>
      </c>
      <c r="C50" s="7" t="s">
        <v>407</v>
      </c>
      <c r="D50" s="8" t="s">
        <v>33</v>
      </c>
      <c r="E50" s="9" t="s">
        <v>408</v>
      </c>
      <c r="F50" s="4">
        <v>207981.69</v>
      </c>
      <c r="G50" s="5">
        <v>45616.583333333336</v>
      </c>
      <c r="H50" s="10" t="s">
        <v>8</v>
      </c>
      <c r="I50" s="10" t="s">
        <v>12</v>
      </c>
      <c r="J50" s="3" t="str">
        <f>HYPERLINK(Publicaciones[[#This Row],[Link]], "clic aquí")</f>
        <v>clic aquí</v>
      </c>
    </row>
    <row r="51" spans="1:10" ht="30" x14ac:dyDescent="0.25">
      <c r="A51" s="6" t="s">
        <v>409</v>
      </c>
      <c r="B51" s="6" t="s">
        <v>410</v>
      </c>
      <c r="C51" s="7" t="s">
        <v>411</v>
      </c>
      <c r="D51" s="8" t="s">
        <v>33</v>
      </c>
      <c r="E51" s="9" t="s">
        <v>412</v>
      </c>
      <c r="F51" s="4">
        <v>73691.960000000006</v>
      </c>
      <c r="G51" s="5">
        <v>45602.583333333336</v>
      </c>
      <c r="H51" s="10" t="s">
        <v>8</v>
      </c>
      <c r="I51" s="10" t="s">
        <v>12</v>
      </c>
      <c r="J51" s="3" t="str">
        <f>HYPERLINK(Publicaciones[[#This Row],[Link]], "clic aquí")</f>
        <v>clic aquí</v>
      </c>
    </row>
    <row r="52" spans="1:10" ht="45" x14ac:dyDescent="0.25">
      <c r="A52" s="6" t="s">
        <v>413</v>
      </c>
      <c r="B52" s="6" t="s">
        <v>414</v>
      </c>
      <c r="C52" s="7" t="s">
        <v>415</v>
      </c>
      <c r="D52" s="8" t="s">
        <v>33</v>
      </c>
      <c r="E52" s="9" t="s">
        <v>416</v>
      </c>
      <c r="F52" s="4">
        <v>50000</v>
      </c>
      <c r="G52" s="5">
        <v>45602.583333333336</v>
      </c>
      <c r="H52" s="10" t="s">
        <v>11</v>
      </c>
      <c r="I52" s="10" t="s">
        <v>12</v>
      </c>
      <c r="J52" s="3" t="str">
        <f>HYPERLINK(Publicaciones[[#This Row],[Link]], "clic aquí")</f>
        <v>clic aquí</v>
      </c>
    </row>
    <row r="53" spans="1:10" ht="30" x14ac:dyDescent="0.25">
      <c r="A53" s="6" t="s">
        <v>417</v>
      </c>
      <c r="B53" s="6" t="s">
        <v>418</v>
      </c>
      <c r="C53" s="7" t="s">
        <v>419</v>
      </c>
      <c r="D53" s="8" t="s">
        <v>34</v>
      </c>
      <c r="E53" s="9" t="s">
        <v>420</v>
      </c>
      <c r="F53" s="4">
        <v>30210</v>
      </c>
      <c r="G53" s="5">
        <v>45604.999305555553</v>
      </c>
      <c r="H53" s="10" t="s">
        <v>11</v>
      </c>
      <c r="I53" s="10" t="s">
        <v>12</v>
      </c>
      <c r="J53" s="3" t="str">
        <f>HYPERLINK(Publicaciones[[#This Row],[Link]], "clic aquí")</f>
        <v>clic aquí</v>
      </c>
    </row>
    <row r="54" spans="1:10" ht="30" x14ac:dyDescent="0.25">
      <c r="A54" s="6" t="s">
        <v>421</v>
      </c>
      <c r="B54" s="6" t="s">
        <v>422</v>
      </c>
      <c r="C54" s="7" t="s">
        <v>423</v>
      </c>
      <c r="D54" s="8" t="s">
        <v>34</v>
      </c>
      <c r="E54" s="9" t="s">
        <v>424</v>
      </c>
      <c r="F54" s="4">
        <v>77302.399999999994</v>
      </c>
      <c r="G54" s="5">
        <v>45616.999305555553</v>
      </c>
      <c r="H54" s="10" t="s">
        <v>8</v>
      </c>
      <c r="I54" s="10" t="s">
        <v>12</v>
      </c>
      <c r="J54" s="3" t="str">
        <f>HYPERLINK(Publicaciones[[#This Row],[Link]], "clic aquí")</f>
        <v>clic aquí</v>
      </c>
    </row>
    <row r="55" spans="1:10" ht="45" x14ac:dyDescent="0.25">
      <c r="A55" s="6" t="s">
        <v>425</v>
      </c>
      <c r="B55" s="6" t="s">
        <v>426</v>
      </c>
      <c r="C55" s="7" t="s">
        <v>427</v>
      </c>
      <c r="D55" s="8" t="s">
        <v>428</v>
      </c>
      <c r="E55" s="9" t="s">
        <v>429</v>
      </c>
      <c r="F55" s="4">
        <v>69177.149999999994</v>
      </c>
      <c r="G55" s="5">
        <v>45608.999305555553</v>
      </c>
      <c r="H55" s="10" t="s">
        <v>11</v>
      </c>
      <c r="I55" s="10" t="s">
        <v>12</v>
      </c>
      <c r="J55" s="3" t="str">
        <f>HYPERLINK(Publicaciones[[#This Row],[Link]], "clic aquí")</f>
        <v>clic aquí</v>
      </c>
    </row>
    <row r="56" spans="1:10" ht="30" x14ac:dyDescent="0.25">
      <c r="A56" s="6" t="s">
        <v>430</v>
      </c>
      <c r="B56" s="6" t="s">
        <v>431</v>
      </c>
      <c r="C56" s="7" t="s">
        <v>432</v>
      </c>
      <c r="D56" s="8" t="s">
        <v>28</v>
      </c>
      <c r="E56" s="9" t="s">
        <v>433</v>
      </c>
      <c r="F56" s="4">
        <v>146000</v>
      </c>
      <c r="G56" s="5">
        <v>45604.999305555553</v>
      </c>
      <c r="H56" s="10" t="s">
        <v>10</v>
      </c>
      <c r="I56" s="10" t="s">
        <v>12</v>
      </c>
      <c r="J56" s="3" t="str">
        <f>HYPERLINK(Publicaciones[[#This Row],[Link]], "clic aquí")</f>
        <v>clic aquí</v>
      </c>
    </row>
    <row r="57" spans="1:10" ht="30" x14ac:dyDescent="0.25">
      <c r="A57" s="6" t="s">
        <v>181</v>
      </c>
      <c r="B57" s="6" t="s">
        <v>182</v>
      </c>
      <c r="C57" s="7" t="s">
        <v>183</v>
      </c>
      <c r="D57" s="8" t="s">
        <v>28</v>
      </c>
      <c r="E57" s="9" t="s">
        <v>184</v>
      </c>
      <c r="F57" s="4">
        <v>917.44</v>
      </c>
      <c r="G57" s="5">
        <v>45601.999305555553</v>
      </c>
      <c r="H57" s="10" t="s">
        <v>25</v>
      </c>
      <c r="I57" s="10" t="s">
        <v>12</v>
      </c>
      <c r="J57" s="3" t="str">
        <f>HYPERLINK(Publicaciones[[#This Row],[Link]], "clic aquí")</f>
        <v>clic aquí</v>
      </c>
    </row>
    <row r="58" spans="1:10" x14ac:dyDescent="0.25">
      <c r="A58" s="6" t="s">
        <v>185</v>
      </c>
      <c r="B58" s="6" t="s">
        <v>186</v>
      </c>
      <c r="C58" s="7" t="s">
        <v>187</v>
      </c>
      <c r="D58" s="8" t="s">
        <v>28</v>
      </c>
      <c r="E58" s="9" t="s">
        <v>188</v>
      </c>
      <c r="F58" s="4">
        <v>56905.77</v>
      </c>
      <c r="G58" s="5">
        <v>45601.999305555553</v>
      </c>
      <c r="H58" s="10" t="s">
        <v>11</v>
      </c>
      <c r="I58" s="10" t="s">
        <v>12</v>
      </c>
      <c r="J58" s="3" t="str">
        <f>HYPERLINK(Publicaciones[[#This Row],[Link]], "clic aquí")</f>
        <v>clic aquí</v>
      </c>
    </row>
    <row r="59" spans="1:10" ht="30" x14ac:dyDescent="0.25">
      <c r="A59" s="6" t="s">
        <v>434</v>
      </c>
      <c r="B59" s="6" t="s">
        <v>435</v>
      </c>
      <c r="C59" s="7" t="s">
        <v>436</v>
      </c>
      <c r="D59" s="8" t="s">
        <v>437</v>
      </c>
      <c r="E59" s="9" t="s">
        <v>438</v>
      </c>
      <c r="F59" s="4">
        <v>13200</v>
      </c>
      <c r="G59" s="5">
        <v>45604.583333333336</v>
      </c>
      <c r="H59" s="10" t="s">
        <v>10</v>
      </c>
      <c r="I59" s="10" t="s">
        <v>12</v>
      </c>
      <c r="J59" s="3" t="str">
        <f>HYPERLINK(Publicaciones[[#This Row],[Link]], "clic aquí")</f>
        <v>clic aquí</v>
      </c>
    </row>
    <row r="60" spans="1:10" ht="75" x14ac:dyDescent="0.25">
      <c r="A60" s="6" t="s">
        <v>439</v>
      </c>
      <c r="B60" s="6" t="s">
        <v>440</v>
      </c>
      <c r="C60" s="7" t="s">
        <v>441</v>
      </c>
      <c r="D60" s="8" t="s">
        <v>442</v>
      </c>
      <c r="E60" s="9" t="s">
        <v>443</v>
      </c>
      <c r="F60" s="4">
        <v>56842.92</v>
      </c>
      <c r="G60" s="5">
        <v>45610.999305555553</v>
      </c>
      <c r="H60" s="10" t="s">
        <v>8</v>
      </c>
      <c r="I60" s="10" t="s">
        <v>13</v>
      </c>
      <c r="J60" s="3" t="str">
        <f>HYPERLINK(Publicaciones[[#This Row],[Link]], "clic aquí")</f>
        <v>clic aquí</v>
      </c>
    </row>
    <row r="61" spans="1:10" ht="75" x14ac:dyDescent="0.25">
      <c r="A61" s="6" t="s">
        <v>444</v>
      </c>
      <c r="B61" s="6" t="s">
        <v>445</v>
      </c>
      <c r="C61" s="7" t="s">
        <v>446</v>
      </c>
      <c r="D61" s="8" t="s">
        <v>442</v>
      </c>
      <c r="E61" s="9" t="s">
        <v>447</v>
      </c>
      <c r="F61" s="4">
        <v>153630.06</v>
      </c>
      <c r="G61" s="5">
        <v>45610.999305555553</v>
      </c>
      <c r="H61" s="10" t="s">
        <v>8</v>
      </c>
      <c r="I61" s="10" t="s">
        <v>13</v>
      </c>
      <c r="J61" s="3" t="str">
        <f>HYPERLINK(Publicaciones[[#This Row],[Link]], "clic aquí")</f>
        <v>clic aquí</v>
      </c>
    </row>
    <row r="62" spans="1:10" ht="75" x14ac:dyDescent="0.25">
      <c r="A62" s="6" t="s">
        <v>448</v>
      </c>
      <c r="B62" s="6" t="s">
        <v>449</v>
      </c>
      <c r="C62" s="7" t="s">
        <v>450</v>
      </c>
      <c r="D62" s="8" t="s">
        <v>442</v>
      </c>
      <c r="E62" s="9" t="s">
        <v>451</v>
      </c>
      <c r="F62" s="4">
        <v>31326.87</v>
      </c>
      <c r="G62" s="5">
        <v>45609.999305555553</v>
      </c>
      <c r="H62" s="10" t="s">
        <v>8</v>
      </c>
      <c r="I62" s="10" t="s">
        <v>13</v>
      </c>
      <c r="J62" s="3" t="str">
        <f>HYPERLINK(Publicaciones[[#This Row],[Link]], "clic aquí")</f>
        <v>clic aquí</v>
      </c>
    </row>
    <row r="63" spans="1:10" ht="75" x14ac:dyDescent="0.25">
      <c r="A63" s="6" t="s">
        <v>452</v>
      </c>
      <c r="B63" s="6" t="s">
        <v>453</v>
      </c>
      <c r="C63" s="7" t="s">
        <v>454</v>
      </c>
      <c r="D63" s="8" t="s">
        <v>442</v>
      </c>
      <c r="E63" s="9" t="s">
        <v>455</v>
      </c>
      <c r="F63" s="4">
        <v>80066.58</v>
      </c>
      <c r="G63" s="5">
        <v>45610.999305555553</v>
      </c>
      <c r="H63" s="10" t="s">
        <v>8</v>
      </c>
      <c r="I63" s="10" t="s">
        <v>13</v>
      </c>
      <c r="J63" s="3" t="str">
        <f>HYPERLINK(Publicaciones[[#This Row],[Link]], "clic aquí")</f>
        <v>clic aquí</v>
      </c>
    </row>
    <row r="64" spans="1:10" ht="60" x14ac:dyDescent="0.25">
      <c r="A64" s="6" t="s">
        <v>456</v>
      </c>
      <c r="B64" s="6" t="s">
        <v>457</v>
      </c>
      <c r="C64" s="7" t="s">
        <v>458</v>
      </c>
      <c r="D64" s="8" t="s">
        <v>459</v>
      </c>
      <c r="E64" s="9" t="s">
        <v>460</v>
      </c>
      <c r="F64" s="4">
        <v>420686.84</v>
      </c>
      <c r="G64" s="5">
        <v>45609.999305555553</v>
      </c>
      <c r="H64" s="10" t="s">
        <v>8</v>
      </c>
      <c r="I64" s="10" t="s">
        <v>13</v>
      </c>
      <c r="J64" s="3" t="str">
        <f>HYPERLINK(Publicaciones[[#This Row],[Link]], "clic aquí")</f>
        <v>clic aquí</v>
      </c>
    </row>
    <row r="65" spans="1:10" ht="75" x14ac:dyDescent="0.25">
      <c r="A65" s="6" t="s">
        <v>461</v>
      </c>
      <c r="B65" s="6" t="s">
        <v>462</v>
      </c>
      <c r="C65" s="7" t="s">
        <v>463</v>
      </c>
      <c r="D65" s="8" t="s">
        <v>442</v>
      </c>
      <c r="E65" s="9" t="s">
        <v>464</v>
      </c>
      <c r="F65" s="4">
        <v>104876.74</v>
      </c>
      <c r="G65" s="5">
        <v>45609.999305555553</v>
      </c>
      <c r="H65" s="10" t="s">
        <v>8</v>
      </c>
      <c r="I65" s="10" t="s">
        <v>13</v>
      </c>
      <c r="J65" s="3" t="str">
        <f>HYPERLINK(Publicaciones[[#This Row],[Link]], "clic aquí")</f>
        <v>clic aquí</v>
      </c>
    </row>
    <row r="66" spans="1:10" ht="75" x14ac:dyDescent="0.25">
      <c r="A66" s="6" t="s">
        <v>465</v>
      </c>
      <c r="B66" s="6" t="s">
        <v>466</v>
      </c>
      <c r="C66" s="7" t="s">
        <v>467</v>
      </c>
      <c r="D66" s="8" t="s">
        <v>442</v>
      </c>
      <c r="E66" s="9" t="s">
        <v>468</v>
      </c>
      <c r="F66" s="4">
        <v>174647.67</v>
      </c>
      <c r="G66" s="5">
        <v>45609.999305555553</v>
      </c>
      <c r="H66" s="10" t="s">
        <v>8</v>
      </c>
      <c r="I66" s="10" t="s">
        <v>13</v>
      </c>
      <c r="J66" s="3" t="str">
        <f>HYPERLINK(Publicaciones[[#This Row],[Link]], "clic aquí")</f>
        <v>clic aquí</v>
      </c>
    </row>
    <row r="67" spans="1:10" ht="60" x14ac:dyDescent="0.25">
      <c r="A67" s="6" t="s">
        <v>469</v>
      </c>
      <c r="B67" s="6" t="s">
        <v>470</v>
      </c>
      <c r="C67" s="7" t="s">
        <v>471</v>
      </c>
      <c r="D67" s="8" t="s">
        <v>442</v>
      </c>
      <c r="E67" s="9" t="s">
        <v>472</v>
      </c>
      <c r="F67" s="4">
        <v>62128</v>
      </c>
      <c r="G67" s="5">
        <v>45609.999305555553</v>
      </c>
      <c r="H67" s="10" t="s">
        <v>8</v>
      </c>
      <c r="I67" s="10" t="s">
        <v>13</v>
      </c>
      <c r="J67" s="3" t="str">
        <f>HYPERLINK(Publicaciones[[#This Row],[Link]], "clic aquí")</f>
        <v>clic aquí</v>
      </c>
    </row>
    <row r="68" spans="1:10" ht="60" x14ac:dyDescent="0.25">
      <c r="A68" s="6" t="s">
        <v>473</v>
      </c>
      <c r="B68" s="6" t="s">
        <v>474</v>
      </c>
      <c r="C68" s="7" t="s">
        <v>475</v>
      </c>
      <c r="D68" s="8" t="s">
        <v>442</v>
      </c>
      <c r="E68" s="9" t="s">
        <v>476</v>
      </c>
      <c r="F68" s="4">
        <v>54333.46</v>
      </c>
      <c r="G68" s="5">
        <v>45610.999305555553</v>
      </c>
      <c r="H68" s="10" t="s">
        <v>8</v>
      </c>
      <c r="I68" s="10" t="s">
        <v>13</v>
      </c>
      <c r="J68" s="3" t="str">
        <f>HYPERLINK(Publicaciones[[#This Row],[Link]], "clic aquí")</f>
        <v>clic aquí</v>
      </c>
    </row>
    <row r="69" spans="1:10" ht="75" x14ac:dyDescent="0.25">
      <c r="A69" s="6" t="s">
        <v>477</v>
      </c>
      <c r="B69" s="6" t="s">
        <v>478</v>
      </c>
      <c r="C69" s="7" t="s">
        <v>479</v>
      </c>
      <c r="D69" s="8" t="s">
        <v>442</v>
      </c>
      <c r="E69" s="9" t="s">
        <v>480</v>
      </c>
      <c r="F69" s="4">
        <v>255701.69</v>
      </c>
      <c r="G69" s="5">
        <v>45609.999305555553</v>
      </c>
      <c r="H69" s="10" t="s">
        <v>8</v>
      </c>
      <c r="I69" s="10" t="s">
        <v>13</v>
      </c>
      <c r="J69" s="3" t="str">
        <f>HYPERLINK(Publicaciones[[#This Row],[Link]], "clic aquí")</f>
        <v>clic aquí</v>
      </c>
    </row>
    <row r="70" spans="1:10" ht="90" x14ac:dyDescent="0.25">
      <c r="A70" s="6" t="s">
        <v>481</v>
      </c>
      <c r="B70" s="6" t="s">
        <v>482</v>
      </c>
      <c r="C70" s="7" t="s">
        <v>483</v>
      </c>
      <c r="D70" s="8" t="s">
        <v>459</v>
      </c>
      <c r="E70" s="9" t="s">
        <v>484</v>
      </c>
      <c r="F70" s="4">
        <v>541212.54</v>
      </c>
      <c r="G70" s="5">
        <v>45623.999305555553</v>
      </c>
      <c r="H70" s="10" t="s">
        <v>11</v>
      </c>
      <c r="I70" s="10" t="s">
        <v>13</v>
      </c>
      <c r="J70" s="3" t="str">
        <f>HYPERLINK(Publicaciones[[#This Row],[Link]], "clic aquí")</f>
        <v>clic aquí</v>
      </c>
    </row>
    <row r="71" spans="1:10" ht="30" x14ac:dyDescent="0.25">
      <c r="A71" s="6" t="s">
        <v>485</v>
      </c>
      <c r="B71" s="6" t="s">
        <v>486</v>
      </c>
      <c r="C71" s="7" t="s">
        <v>487</v>
      </c>
      <c r="D71" s="8" t="s">
        <v>22</v>
      </c>
      <c r="E71" s="9" t="s">
        <v>488</v>
      </c>
      <c r="F71" s="4">
        <v>39669.42</v>
      </c>
      <c r="G71" s="5">
        <v>45610.583333333336</v>
      </c>
      <c r="H71" s="10" t="s">
        <v>8</v>
      </c>
      <c r="I71" s="10" t="s">
        <v>13</v>
      </c>
      <c r="J71" s="3" t="str">
        <f>HYPERLINK(Publicaciones[[#This Row],[Link]], "clic aquí")</f>
        <v>clic aquí</v>
      </c>
    </row>
    <row r="72" spans="1:10" x14ac:dyDescent="0.25">
      <c r="A72" s="6" t="s">
        <v>489</v>
      </c>
      <c r="B72" s="6" t="s">
        <v>490</v>
      </c>
      <c r="C72" s="7" t="s">
        <v>491</v>
      </c>
      <c r="D72" s="8" t="s">
        <v>22</v>
      </c>
      <c r="E72" s="9" t="s">
        <v>492</v>
      </c>
      <c r="F72" s="4">
        <v>34710.74</v>
      </c>
      <c r="G72" s="5">
        <v>45610.583333333336</v>
      </c>
      <c r="H72" s="10" t="s">
        <v>8</v>
      </c>
      <c r="I72" s="10" t="s">
        <v>13</v>
      </c>
      <c r="J72" s="3" t="str">
        <f>HYPERLINK(Publicaciones[[#This Row],[Link]], "clic aquí")</f>
        <v>clic aquí</v>
      </c>
    </row>
    <row r="73" spans="1:10" ht="30" x14ac:dyDescent="0.25">
      <c r="A73" s="6" t="s">
        <v>83</v>
      </c>
      <c r="B73" s="6" t="s">
        <v>84</v>
      </c>
      <c r="C73" s="7" t="s">
        <v>85</v>
      </c>
      <c r="D73" s="8" t="s">
        <v>86</v>
      </c>
      <c r="E73" s="9" t="s">
        <v>87</v>
      </c>
      <c r="F73" s="4">
        <v>20661.16</v>
      </c>
      <c r="G73" s="5">
        <v>45595.583333333336</v>
      </c>
      <c r="H73" s="10" t="s">
        <v>10</v>
      </c>
      <c r="I73" s="10" t="s">
        <v>13</v>
      </c>
      <c r="J73" s="3" t="str">
        <f>HYPERLINK(Publicaciones[[#This Row],[Link]], "clic aquí")</f>
        <v>clic aquí</v>
      </c>
    </row>
    <row r="74" spans="1:10" ht="30" x14ac:dyDescent="0.25">
      <c r="A74" s="6" t="s">
        <v>189</v>
      </c>
      <c r="B74" s="6" t="s">
        <v>190</v>
      </c>
      <c r="C74" s="7" t="s">
        <v>191</v>
      </c>
      <c r="D74" s="8" t="s">
        <v>192</v>
      </c>
      <c r="E74" s="9" t="s">
        <v>193</v>
      </c>
      <c r="F74" s="4">
        <v>59969.58</v>
      </c>
      <c r="G74" s="5">
        <v>45601.999305555553</v>
      </c>
      <c r="H74" s="10" t="s">
        <v>8</v>
      </c>
      <c r="I74" s="10" t="s">
        <v>13</v>
      </c>
      <c r="J74" s="3" t="str">
        <f>HYPERLINK(Publicaciones[[#This Row],[Link]], "clic aquí")</f>
        <v>clic aquí</v>
      </c>
    </row>
    <row r="75" spans="1:10" ht="75" x14ac:dyDescent="0.25">
      <c r="A75" s="6" t="s">
        <v>88</v>
      </c>
      <c r="B75" s="6" t="s">
        <v>89</v>
      </c>
      <c r="C75" s="7" t="s">
        <v>90</v>
      </c>
      <c r="D75" s="8" t="s">
        <v>91</v>
      </c>
      <c r="E75" s="9" t="s">
        <v>92</v>
      </c>
      <c r="F75" s="4">
        <v>14987.19</v>
      </c>
      <c r="G75" s="5">
        <v>45609.999305555553</v>
      </c>
      <c r="H75" s="10" t="s">
        <v>10</v>
      </c>
      <c r="I75" s="10" t="s">
        <v>13</v>
      </c>
      <c r="J75" s="3" t="str">
        <f>HYPERLINK(Publicaciones[[#This Row],[Link]], "clic aquí")</f>
        <v>clic aquí</v>
      </c>
    </row>
    <row r="76" spans="1:10" x14ac:dyDescent="0.25">
      <c r="A76" s="6" t="s">
        <v>493</v>
      </c>
      <c r="B76" s="6" t="s">
        <v>494</v>
      </c>
      <c r="C76" s="7" t="s">
        <v>495</v>
      </c>
      <c r="D76" s="8" t="s">
        <v>22</v>
      </c>
      <c r="E76" s="9" t="s">
        <v>496</v>
      </c>
      <c r="F76" s="4">
        <v>34710.74</v>
      </c>
      <c r="G76" s="5">
        <v>45608.583333333336</v>
      </c>
      <c r="H76" s="10" t="s">
        <v>8</v>
      </c>
      <c r="I76" s="10" t="s">
        <v>13</v>
      </c>
      <c r="J76" s="3" t="str">
        <f>HYPERLINK(Publicaciones[[#This Row],[Link]], "clic aquí")</f>
        <v>clic aquí</v>
      </c>
    </row>
    <row r="77" spans="1:10" ht="30" x14ac:dyDescent="0.25">
      <c r="A77" s="6" t="s">
        <v>497</v>
      </c>
      <c r="B77" s="6" t="s">
        <v>498</v>
      </c>
      <c r="C77" s="7" t="s">
        <v>499</v>
      </c>
      <c r="D77" s="8" t="s">
        <v>500</v>
      </c>
      <c r="E77" s="9" t="s">
        <v>501</v>
      </c>
      <c r="F77" s="4">
        <v>13183.11</v>
      </c>
      <c r="G77" s="5">
        <v>45609.583333333336</v>
      </c>
      <c r="H77" s="10" t="s">
        <v>10</v>
      </c>
      <c r="I77" s="10" t="s">
        <v>13</v>
      </c>
      <c r="J77" s="3" t="str">
        <f>HYPERLINK(Publicaciones[[#This Row],[Link]], "clic aquí")</f>
        <v>clic aquí</v>
      </c>
    </row>
    <row r="78" spans="1:10" ht="45" x14ac:dyDescent="0.25">
      <c r="A78" s="6" t="s">
        <v>502</v>
      </c>
      <c r="B78" s="6" t="s">
        <v>503</v>
      </c>
      <c r="C78" s="7" t="s">
        <v>504</v>
      </c>
      <c r="D78" s="8" t="s">
        <v>505</v>
      </c>
      <c r="E78" s="9" t="s">
        <v>506</v>
      </c>
      <c r="F78" s="4">
        <v>141625.51999999999</v>
      </c>
      <c r="G78" s="5">
        <v>45604.583333333336</v>
      </c>
      <c r="H78" s="10" t="s">
        <v>11</v>
      </c>
      <c r="I78" s="10" t="s">
        <v>13</v>
      </c>
      <c r="J78" s="3" t="str">
        <f>HYPERLINK(Publicaciones[[#This Row],[Link]], "clic aquí")</f>
        <v>clic aquí</v>
      </c>
    </row>
    <row r="79" spans="1:10" ht="45" x14ac:dyDescent="0.25">
      <c r="A79" s="6" t="s">
        <v>507</v>
      </c>
      <c r="B79" s="6" t="s">
        <v>508</v>
      </c>
      <c r="C79" s="7" t="s">
        <v>509</v>
      </c>
      <c r="D79" s="8" t="s">
        <v>505</v>
      </c>
      <c r="E79" s="9" t="s">
        <v>510</v>
      </c>
      <c r="F79" s="4">
        <v>27370.22</v>
      </c>
      <c r="G79" s="5">
        <v>45608.583333333336</v>
      </c>
      <c r="H79" s="10" t="s">
        <v>11</v>
      </c>
      <c r="I79" s="10" t="s">
        <v>13</v>
      </c>
      <c r="J79" s="3" t="str">
        <f>HYPERLINK(Publicaciones[[#This Row],[Link]], "clic aquí")</f>
        <v>clic aquí</v>
      </c>
    </row>
    <row r="80" spans="1:10" ht="30" x14ac:dyDescent="0.25">
      <c r="A80" s="6" t="s">
        <v>511</v>
      </c>
      <c r="B80" s="6" t="s">
        <v>512</v>
      </c>
      <c r="C80" s="7" t="s">
        <v>513</v>
      </c>
      <c r="D80" s="8" t="s">
        <v>22</v>
      </c>
      <c r="E80" s="9" t="s">
        <v>514</v>
      </c>
      <c r="F80" s="4">
        <v>89256.2</v>
      </c>
      <c r="G80" s="5">
        <v>45608.583333333336</v>
      </c>
      <c r="H80" s="10" t="s">
        <v>8</v>
      </c>
      <c r="I80" s="10" t="s">
        <v>13</v>
      </c>
      <c r="J80" s="3" t="str">
        <f>HYPERLINK(Publicaciones[[#This Row],[Link]], "clic aquí")</f>
        <v>clic aquí</v>
      </c>
    </row>
    <row r="81" spans="1:10" ht="75" x14ac:dyDescent="0.25">
      <c r="A81" s="6" t="s">
        <v>194</v>
      </c>
      <c r="B81" s="6" t="s">
        <v>195</v>
      </c>
      <c r="C81" s="7" t="s">
        <v>196</v>
      </c>
      <c r="D81" s="8" t="s">
        <v>197</v>
      </c>
      <c r="E81" s="9" t="s">
        <v>198</v>
      </c>
      <c r="F81" s="4">
        <v>1028494.34</v>
      </c>
      <c r="G81" s="5">
        <v>45616.999305555553</v>
      </c>
      <c r="H81" s="10" t="s">
        <v>8</v>
      </c>
      <c r="I81" s="10" t="s">
        <v>13</v>
      </c>
      <c r="J81" s="3" t="str">
        <f>HYPERLINK(Publicaciones[[#This Row],[Link]], "clic aquí")</f>
        <v>clic aquí</v>
      </c>
    </row>
    <row r="82" spans="1:10" ht="45" x14ac:dyDescent="0.25">
      <c r="A82" s="6" t="s">
        <v>199</v>
      </c>
      <c r="B82" s="6" t="s">
        <v>200</v>
      </c>
      <c r="C82" s="7" t="s">
        <v>201</v>
      </c>
      <c r="D82" s="8" t="s">
        <v>202</v>
      </c>
      <c r="E82" s="9" t="s">
        <v>203</v>
      </c>
      <c r="F82" s="4">
        <v>240000</v>
      </c>
      <c r="G82" s="5">
        <v>45603.999305555553</v>
      </c>
      <c r="H82" s="10" t="s">
        <v>11</v>
      </c>
      <c r="I82" s="10" t="s">
        <v>13</v>
      </c>
      <c r="J82" s="3" t="str">
        <f>HYPERLINK(Publicaciones[[#This Row],[Link]], "clic aquí")</f>
        <v>clic aquí</v>
      </c>
    </row>
    <row r="83" spans="1:10" ht="30" x14ac:dyDescent="0.25">
      <c r="A83" s="6" t="s">
        <v>515</v>
      </c>
      <c r="B83" s="6" t="s">
        <v>516</v>
      </c>
      <c r="C83" s="7" t="s">
        <v>517</v>
      </c>
      <c r="D83" s="8" t="s">
        <v>204</v>
      </c>
      <c r="E83" s="9" t="s">
        <v>518</v>
      </c>
      <c r="F83" s="4">
        <v>660000</v>
      </c>
      <c r="G83" s="5">
        <v>45621.583333333336</v>
      </c>
      <c r="H83" s="10" t="s">
        <v>10</v>
      </c>
      <c r="I83" s="10" t="s">
        <v>13</v>
      </c>
      <c r="J83" s="3" t="str">
        <f>HYPERLINK(Publicaciones[[#This Row],[Link]], "clic aquí")</f>
        <v>clic aquí</v>
      </c>
    </row>
    <row r="84" spans="1:10" ht="30" x14ac:dyDescent="0.25">
      <c r="A84" s="6" t="s">
        <v>519</v>
      </c>
      <c r="B84" s="6" t="s">
        <v>520</v>
      </c>
      <c r="C84" s="7" t="s">
        <v>521</v>
      </c>
      <c r="D84" s="8" t="s">
        <v>22</v>
      </c>
      <c r="E84" s="9" t="s">
        <v>522</v>
      </c>
      <c r="F84" s="4">
        <v>35123.97</v>
      </c>
      <c r="G84" s="5">
        <v>45607.583333333336</v>
      </c>
      <c r="H84" s="10" t="s">
        <v>11</v>
      </c>
      <c r="I84" s="10" t="s">
        <v>13</v>
      </c>
      <c r="J84" s="3" t="str">
        <f>HYPERLINK(Publicaciones[[#This Row],[Link]], "clic aquí")</f>
        <v>clic aquí</v>
      </c>
    </row>
    <row r="85" spans="1:10" ht="30" x14ac:dyDescent="0.25">
      <c r="A85" s="6" t="s">
        <v>93</v>
      </c>
      <c r="B85" s="6" t="s">
        <v>94</v>
      </c>
      <c r="C85" s="7" t="s">
        <v>95</v>
      </c>
      <c r="D85" s="8" t="s">
        <v>22</v>
      </c>
      <c r="E85" s="9" t="s">
        <v>96</v>
      </c>
      <c r="F85" s="4">
        <v>120000</v>
      </c>
      <c r="G85" s="5">
        <v>45603.583333333336</v>
      </c>
      <c r="H85" s="10" t="s">
        <v>10</v>
      </c>
      <c r="I85" s="10" t="s">
        <v>13</v>
      </c>
      <c r="J85" s="3" t="str">
        <f>HYPERLINK(Publicaciones[[#This Row],[Link]], "clic aquí")</f>
        <v>clic aquí</v>
      </c>
    </row>
    <row r="86" spans="1:10" ht="30" x14ac:dyDescent="0.25">
      <c r="A86" s="6" t="s">
        <v>523</v>
      </c>
      <c r="B86" s="6" t="s">
        <v>524</v>
      </c>
      <c r="C86" s="7" t="s">
        <v>525</v>
      </c>
      <c r="D86" s="8" t="s">
        <v>22</v>
      </c>
      <c r="E86" s="9" t="s">
        <v>526</v>
      </c>
      <c r="F86" s="4">
        <v>17355.38</v>
      </c>
      <c r="G86" s="5">
        <v>45610.583333333336</v>
      </c>
      <c r="H86" s="10" t="s">
        <v>8</v>
      </c>
      <c r="I86" s="10" t="s">
        <v>13</v>
      </c>
      <c r="J86" s="3" t="str">
        <f>HYPERLINK(Publicaciones[[#This Row],[Link]], "clic aquí")</f>
        <v>clic aquí</v>
      </c>
    </row>
    <row r="87" spans="1:10" x14ac:dyDescent="0.25">
      <c r="A87" s="6" t="s">
        <v>527</v>
      </c>
      <c r="B87" s="6" t="s">
        <v>528</v>
      </c>
      <c r="C87" s="7" t="s">
        <v>529</v>
      </c>
      <c r="D87" s="8" t="s">
        <v>22</v>
      </c>
      <c r="E87" s="9" t="s">
        <v>530</v>
      </c>
      <c r="F87" s="4">
        <v>17355.38</v>
      </c>
      <c r="G87" s="5">
        <v>45610.583333333336</v>
      </c>
      <c r="H87" s="10" t="s">
        <v>8</v>
      </c>
      <c r="I87" s="10" t="s">
        <v>13</v>
      </c>
      <c r="J87" s="3" t="str">
        <f>HYPERLINK(Publicaciones[[#This Row],[Link]], "clic aquí")</f>
        <v>clic aquí</v>
      </c>
    </row>
    <row r="88" spans="1:10" ht="30" x14ac:dyDescent="0.25">
      <c r="A88" s="6" t="s">
        <v>97</v>
      </c>
      <c r="B88" s="6" t="s">
        <v>98</v>
      </c>
      <c r="C88" s="7" t="s">
        <v>99</v>
      </c>
      <c r="D88" s="8" t="s">
        <v>100</v>
      </c>
      <c r="E88" s="9" t="s">
        <v>101</v>
      </c>
      <c r="F88" s="4">
        <v>17426.36</v>
      </c>
      <c r="G88" s="5">
        <v>45600.791666666664</v>
      </c>
      <c r="H88" s="10" t="s">
        <v>10</v>
      </c>
      <c r="I88" s="10" t="s">
        <v>13</v>
      </c>
      <c r="J88" s="3" t="str">
        <f>HYPERLINK(Publicaciones[[#This Row],[Link]], "clic aquí")</f>
        <v>clic aquí</v>
      </c>
    </row>
    <row r="89" spans="1:10" ht="30" x14ac:dyDescent="0.25">
      <c r="A89" s="6" t="s">
        <v>531</v>
      </c>
      <c r="B89" s="6" t="s">
        <v>532</v>
      </c>
      <c r="C89" s="7" t="s">
        <v>533</v>
      </c>
      <c r="D89" s="8" t="s">
        <v>36</v>
      </c>
      <c r="E89" s="9" t="s">
        <v>534</v>
      </c>
      <c r="F89" s="4">
        <v>202267.79</v>
      </c>
      <c r="G89" s="5">
        <v>45618.999305555553</v>
      </c>
      <c r="H89" s="10" t="s">
        <v>10</v>
      </c>
      <c r="I89" s="10" t="s">
        <v>13</v>
      </c>
      <c r="J89" s="3" t="str">
        <f>HYPERLINK(Publicaciones[[#This Row],[Link]], "clic aquí")</f>
        <v>clic aquí</v>
      </c>
    </row>
    <row r="90" spans="1:10" ht="30" x14ac:dyDescent="0.25">
      <c r="A90" s="6" t="s">
        <v>205</v>
      </c>
      <c r="B90" s="6" t="s">
        <v>206</v>
      </c>
      <c r="C90" s="7" t="s">
        <v>207</v>
      </c>
      <c r="D90" s="8" t="s">
        <v>36</v>
      </c>
      <c r="E90" s="9" t="s">
        <v>208</v>
      </c>
      <c r="F90" s="4">
        <v>45798.35</v>
      </c>
      <c r="G90" s="5">
        <v>45601.999305555553</v>
      </c>
      <c r="H90" s="10" t="s">
        <v>11</v>
      </c>
      <c r="I90" s="10" t="s">
        <v>13</v>
      </c>
      <c r="J90" s="3" t="str">
        <f>HYPERLINK(Publicaciones[[#This Row],[Link]], "clic aquí")</f>
        <v>clic aquí</v>
      </c>
    </row>
    <row r="91" spans="1:10" ht="60" x14ac:dyDescent="0.25">
      <c r="A91" s="6" t="s">
        <v>535</v>
      </c>
      <c r="B91" s="6" t="s">
        <v>536</v>
      </c>
      <c r="C91" s="7" t="s">
        <v>537</v>
      </c>
      <c r="D91" s="8" t="s">
        <v>43</v>
      </c>
      <c r="E91" s="9" t="s">
        <v>538</v>
      </c>
      <c r="F91" s="4">
        <v>264546.83</v>
      </c>
      <c r="G91" s="5">
        <v>45609.999305555553</v>
      </c>
      <c r="H91" s="10" t="s">
        <v>8</v>
      </c>
      <c r="I91" s="10" t="s">
        <v>13</v>
      </c>
      <c r="J91" s="3" t="str">
        <f>HYPERLINK(Publicaciones[[#This Row],[Link]], "clic aquí")</f>
        <v>clic aquí</v>
      </c>
    </row>
    <row r="92" spans="1:10" ht="30" x14ac:dyDescent="0.25">
      <c r="A92" s="6" t="s">
        <v>539</v>
      </c>
      <c r="B92" s="6" t="s">
        <v>540</v>
      </c>
      <c r="C92" s="7" t="s">
        <v>541</v>
      </c>
      <c r="D92" s="8" t="s">
        <v>43</v>
      </c>
      <c r="E92" s="9" t="s">
        <v>542</v>
      </c>
      <c r="F92" s="4">
        <v>24875.38</v>
      </c>
      <c r="G92" s="5">
        <v>45602.999305555553</v>
      </c>
      <c r="H92" s="10" t="s">
        <v>11</v>
      </c>
      <c r="I92" s="10" t="s">
        <v>13</v>
      </c>
      <c r="J92" s="3" t="str">
        <f>HYPERLINK(Publicaciones[[#This Row],[Link]], "clic aquí")</f>
        <v>clic aquí</v>
      </c>
    </row>
    <row r="93" spans="1:10" ht="30" x14ac:dyDescent="0.25">
      <c r="A93" s="6" t="s">
        <v>102</v>
      </c>
      <c r="B93" s="6" t="s">
        <v>103</v>
      </c>
      <c r="C93" s="7" t="s">
        <v>104</v>
      </c>
      <c r="D93" s="8" t="s">
        <v>105</v>
      </c>
      <c r="E93" s="9" t="s">
        <v>106</v>
      </c>
      <c r="F93" s="4">
        <v>105901.93</v>
      </c>
      <c r="G93" s="5">
        <v>45601.625</v>
      </c>
      <c r="H93" s="10" t="s">
        <v>10</v>
      </c>
      <c r="I93" s="10" t="s">
        <v>14</v>
      </c>
      <c r="J93" s="3" t="str">
        <f>HYPERLINK(Publicaciones[[#This Row],[Link]], "clic aquí")</f>
        <v>clic aquí</v>
      </c>
    </row>
    <row r="94" spans="1:10" ht="30" x14ac:dyDescent="0.25">
      <c r="A94" s="6" t="s">
        <v>543</v>
      </c>
      <c r="B94" s="6" t="s">
        <v>544</v>
      </c>
      <c r="C94" s="7" t="s">
        <v>545</v>
      </c>
      <c r="D94" s="8" t="s">
        <v>546</v>
      </c>
      <c r="E94" s="9" t="s">
        <v>547</v>
      </c>
      <c r="F94" s="4">
        <v>277037.94</v>
      </c>
      <c r="G94" s="5">
        <v>45614.999305555553</v>
      </c>
      <c r="H94" s="10" t="s">
        <v>8</v>
      </c>
      <c r="I94" s="10" t="s">
        <v>14</v>
      </c>
      <c r="J94" s="3" t="str">
        <f>HYPERLINK(Publicaciones[[#This Row],[Link]], "clic aquí")</f>
        <v>clic aquí</v>
      </c>
    </row>
    <row r="95" spans="1:10" ht="30" x14ac:dyDescent="0.25">
      <c r="A95" s="6" t="s">
        <v>107</v>
      </c>
      <c r="B95" s="6" t="s">
        <v>108</v>
      </c>
      <c r="C95" s="7" t="s">
        <v>109</v>
      </c>
      <c r="D95" s="8" t="s">
        <v>105</v>
      </c>
      <c r="E95" s="9" t="s">
        <v>110</v>
      </c>
      <c r="F95" s="4">
        <v>39681.22</v>
      </c>
      <c r="G95" s="5">
        <v>45600.625</v>
      </c>
      <c r="H95" s="10" t="s">
        <v>10</v>
      </c>
      <c r="I95" s="10" t="s">
        <v>14</v>
      </c>
      <c r="J95" s="3" t="str">
        <f>HYPERLINK(Publicaciones[[#This Row],[Link]], "clic aquí")</f>
        <v>clic aquí</v>
      </c>
    </row>
    <row r="96" spans="1:10" ht="60" x14ac:dyDescent="0.25">
      <c r="A96" s="6" t="s">
        <v>209</v>
      </c>
      <c r="B96" s="6" t="s">
        <v>210</v>
      </c>
      <c r="C96" s="7" t="s">
        <v>211</v>
      </c>
      <c r="D96" s="8" t="s">
        <v>212</v>
      </c>
      <c r="E96" s="9" t="s">
        <v>213</v>
      </c>
      <c r="F96" s="4">
        <v>625000</v>
      </c>
      <c r="G96" s="5">
        <v>45600.999305555553</v>
      </c>
      <c r="H96" s="10" t="s">
        <v>11</v>
      </c>
      <c r="I96" s="10" t="s">
        <v>14</v>
      </c>
      <c r="J96" s="3" t="str">
        <f>HYPERLINK(Publicaciones[[#This Row],[Link]], "clic aquí")</f>
        <v>clic aquí</v>
      </c>
    </row>
    <row r="97" spans="1:10" ht="60" x14ac:dyDescent="0.25">
      <c r="A97" s="6" t="s">
        <v>214</v>
      </c>
      <c r="B97" s="6" t="s">
        <v>215</v>
      </c>
      <c r="C97" s="7" t="s">
        <v>216</v>
      </c>
      <c r="D97" s="8" t="s">
        <v>212</v>
      </c>
      <c r="E97" s="9" t="s">
        <v>217</v>
      </c>
      <c r="F97" s="4">
        <v>125000</v>
      </c>
      <c r="G97" s="5">
        <v>45600.999305555553</v>
      </c>
      <c r="H97" s="10" t="s">
        <v>11</v>
      </c>
      <c r="I97" s="10" t="s">
        <v>14</v>
      </c>
      <c r="J97" s="3" t="str">
        <f>HYPERLINK(Publicaciones[[#This Row],[Link]], "clic aquí")</f>
        <v>clic aquí</v>
      </c>
    </row>
    <row r="98" spans="1:10" ht="30" x14ac:dyDescent="0.25">
      <c r="A98" s="6" t="s">
        <v>218</v>
      </c>
      <c r="B98" s="6" t="s">
        <v>219</v>
      </c>
      <c r="C98" s="7" t="s">
        <v>220</v>
      </c>
      <c r="D98" s="8" t="s">
        <v>61</v>
      </c>
      <c r="E98" s="9" t="s">
        <v>221</v>
      </c>
      <c r="F98" s="4">
        <v>90439.51</v>
      </c>
      <c r="G98" s="5">
        <v>45604.583333333336</v>
      </c>
      <c r="H98" s="10" t="s">
        <v>11</v>
      </c>
      <c r="I98" s="10" t="s">
        <v>14</v>
      </c>
      <c r="J98" s="3" t="str">
        <f>HYPERLINK(Publicaciones[[#This Row],[Link]], "clic aquí")</f>
        <v>clic aquí</v>
      </c>
    </row>
    <row r="99" spans="1:10" ht="30" x14ac:dyDescent="0.25">
      <c r="A99" s="6" t="s">
        <v>222</v>
      </c>
      <c r="B99" s="6" t="s">
        <v>223</v>
      </c>
      <c r="C99" s="7" t="s">
        <v>224</v>
      </c>
      <c r="D99" s="8" t="s">
        <v>61</v>
      </c>
      <c r="E99" s="9" t="s">
        <v>225</v>
      </c>
      <c r="F99" s="4">
        <v>41322.400000000001</v>
      </c>
      <c r="G99" s="5">
        <v>45595.583333333336</v>
      </c>
      <c r="H99" s="10" t="s">
        <v>11</v>
      </c>
      <c r="I99" s="10" t="s">
        <v>14</v>
      </c>
      <c r="J99" s="3" t="str">
        <f>HYPERLINK(Publicaciones[[#This Row],[Link]], "clic aquí")</f>
        <v>clic aquí</v>
      </c>
    </row>
    <row r="100" spans="1:10" ht="45" x14ac:dyDescent="0.25">
      <c r="A100" s="6" t="s">
        <v>62</v>
      </c>
      <c r="B100" s="6" t="s">
        <v>63</v>
      </c>
      <c r="C100" s="7" t="s">
        <v>64</v>
      </c>
      <c r="D100" s="8" t="s">
        <v>65</v>
      </c>
      <c r="E100" s="9" t="s">
        <v>66</v>
      </c>
      <c r="F100" s="4">
        <v>348500</v>
      </c>
      <c r="G100" s="5">
        <v>45611.999305555553</v>
      </c>
      <c r="H100" s="10" t="s">
        <v>11</v>
      </c>
      <c r="I100" s="10" t="s">
        <v>14</v>
      </c>
      <c r="J100" s="3" t="str">
        <f>HYPERLINK(Publicaciones[[#This Row],[Link]], "clic aquí")</f>
        <v>clic aquí</v>
      </c>
    </row>
    <row r="101" spans="1:10" ht="30" x14ac:dyDescent="0.25">
      <c r="A101" s="6" t="s">
        <v>226</v>
      </c>
      <c r="B101" s="6" t="s">
        <v>227</v>
      </c>
      <c r="C101" s="7" t="s">
        <v>228</v>
      </c>
      <c r="D101" s="8" t="s">
        <v>229</v>
      </c>
      <c r="E101" s="9" t="s">
        <v>230</v>
      </c>
      <c r="F101" s="4">
        <v>600</v>
      </c>
      <c r="G101" s="5">
        <v>45603.999305555553</v>
      </c>
      <c r="H101" s="10" t="s">
        <v>20</v>
      </c>
      <c r="I101" s="10" t="s">
        <v>14</v>
      </c>
      <c r="J101" s="3" t="str">
        <f>HYPERLINK(Publicaciones[[#This Row],[Link]], "clic aquí")</f>
        <v>clic aquí</v>
      </c>
    </row>
    <row r="102" spans="1:10" x14ac:dyDescent="0.25">
      <c r="A102" s="6" t="s">
        <v>548</v>
      </c>
      <c r="B102" s="6" t="s">
        <v>549</v>
      </c>
      <c r="C102" s="7" t="s">
        <v>550</v>
      </c>
      <c r="D102" s="8" t="s">
        <v>46</v>
      </c>
      <c r="E102" s="9" t="s">
        <v>551</v>
      </c>
      <c r="F102" s="4">
        <v>376001.29</v>
      </c>
      <c r="G102" s="5">
        <v>45607.999305555553</v>
      </c>
      <c r="H102" s="10" t="s">
        <v>8</v>
      </c>
      <c r="I102" s="10" t="s">
        <v>14</v>
      </c>
      <c r="J102" s="3" t="str">
        <f>HYPERLINK(Publicaciones[[#This Row],[Link]], "clic aquí")</f>
        <v>clic aquí</v>
      </c>
    </row>
    <row r="103" spans="1:10" x14ac:dyDescent="0.25">
      <c r="A103" s="6" t="s">
        <v>552</v>
      </c>
      <c r="B103" s="6" t="s">
        <v>553</v>
      </c>
      <c r="C103" s="7" t="s">
        <v>554</v>
      </c>
      <c r="D103" s="8" t="s">
        <v>46</v>
      </c>
      <c r="E103" s="9" t="s">
        <v>555</v>
      </c>
      <c r="F103" s="4">
        <v>250</v>
      </c>
      <c r="G103" s="5">
        <v>45603.999305555553</v>
      </c>
      <c r="H103" s="10" t="s">
        <v>18</v>
      </c>
      <c r="I103" s="10" t="s">
        <v>14</v>
      </c>
      <c r="J103" s="3" t="str">
        <f>HYPERLINK(Publicaciones[[#This Row],[Link]], "clic aquí")</f>
        <v>clic aquí</v>
      </c>
    </row>
    <row r="104" spans="1:10" ht="60" x14ac:dyDescent="0.25">
      <c r="A104" s="6" t="s">
        <v>556</v>
      </c>
      <c r="B104" s="6" t="s">
        <v>557</v>
      </c>
      <c r="C104" s="7" t="s">
        <v>558</v>
      </c>
      <c r="D104" s="8" t="s">
        <v>45</v>
      </c>
      <c r="E104" s="9" t="s">
        <v>559</v>
      </c>
      <c r="F104" s="4">
        <v>826695.9</v>
      </c>
      <c r="G104" s="5">
        <v>45614.999305555553</v>
      </c>
      <c r="H104" s="10" t="s">
        <v>8</v>
      </c>
      <c r="I104" s="10" t="s">
        <v>14</v>
      </c>
      <c r="J104" s="3" t="str">
        <f>HYPERLINK(Publicaciones[[#This Row],[Link]], "clic aquí")</f>
        <v>clic aquí</v>
      </c>
    </row>
    <row r="105" spans="1:10" x14ac:dyDescent="0.25">
      <c r="A105" s="6" t="s">
        <v>231</v>
      </c>
      <c r="B105" s="6" t="s">
        <v>232</v>
      </c>
      <c r="C105" s="7" t="s">
        <v>233</v>
      </c>
      <c r="D105" s="8" t="s">
        <v>45</v>
      </c>
      <c r="E105" s="9" t="s">
        <v>234</v>
      </c>
      <c r="F105" s="4">
        <v>847813.37</v>
      </c>
      <c r="G105" s="5">
        <v>45621.999305555553</v>
      </c>
      <c r="H105" s="10" t="s">
        <v>8</v>
      </c>
      <c r="I105" s="10" t="s">
        <v>14</v>
      </c>
      <c r="J105" s="3" t="str">
        <f>HYPERLINK(Publicaciones[[#This Row],[Link]], "clic aquí")</f>
        <v>clic aquí</v>
      </c>
    </row>
    <row r="106" spans="1:10" ht="45" x14ac:dyDescent="0.25">
      <c r="A106" s="6" t="s">
        <v>560</v>
      </c>
      <c r="B106" s="6" t="s">
        <v>561</v>
      </c>
      <c r="C106" s="7" t="s">
        <v>562</v>
      </c>
      <c r="D106" s="8" t="s">
        <v>563</v>
      </c>
      <c r="E106" s="9" t="s">
        <v>564</v>
      </c>
      <c r="F106" s="4">
        <v>900</v>
      </c>
      <c r="G106" s="5">
        <v>45630.999305555553</v>
      </c>
      <c r="H106" s="10" t="s">
        <v>25</v>
      </c>
      <c r="I106" s="10" t="s">
        <v>14</v>
      </c>
      <c r="J106" s="3" t="str">
        <f>HYPERLINK(Publicaciones[[#This Row],[Link]], "clic aquí")</f>
        <v>clic aquí</v>
      </c>
    </row>
    <row r="107" spans="1:10" ht="30" x14ac:dyDescent="0.25">
      <c r="A107" s="6" t="s">
        <v>565</v>
      </c>
      <c r="B107" s="6" t="s">
        <v>566</v>
      </c>
      <c r="C107" s="7" t="s">
        <v>567</v>
      </c>
      <c r="D107" s="8" t="s">
        <v>563</v>
      </c>
      <c r="E107" s="9" t="s">
        <v>568</v>
      </c>
      <c r="F107" s="4">
        <v>32077.41</v>
      </c>
      <c r="G107" s="5">
        <v>45602.999305555553</v>
      </c>
      <c r="H107" s="10" t="s">
        <v>10</v>
      </c>
      <c r="I107" s="10" t="s">
        <v>14</v>
      </c>
      <c r="J107" s="3" t="str">
        <f>HYPERLINK(Publicaciones[[#This Row],[Link]], "clic aquí")</f>
        <v>clic aquí</v>
      </c>
    </row>
    <row r="108" spans="1:10" x14ac:dyDescent="0.25">
      <c r="A108" s="6" t="s">
        <v>569</v>
      </c>
      <c r="B108" s="6" t="s">
        <v>570</v>
      </c>
      <c r="C108" s="7" t="s">
        <v>571</v>
      </c>
      <c r="D108" s="8" t="s">
        <v>563</v>
      </c>
      <c r="E108" s="9" t="s">
        <v>572</v>
      </c>
      <c r="F108" s="4">
        <v>29145.69</v>
      </c>
      <c r="G108" s="5">
        <v>45607.999305555553</v>
      </c>
      <c r="H108" s="10" t="s">
        <v>10</v>
      </c>
      <c r="I108" s="10" t="s">
        <v>14</v>
      </c>
      <c r="J108" s="3" t="str">
        <f>HYPERLINK(Publicaciones[[#This Row],[Link]], "clic aquí")</f>
        <v>clic aquí</v>
      </c>
    </row>
    <row r="109" spans="1:10" ht="30" x14ac:dyDescent="0.25">
      <c r="A109" s="6" t="s">
        <v>573</v>
      </c>
      <c r="B109" s="6" t="s">
        <v>574</v>
      </c>
      <c r="C109" s="7" t="s">
        <v>575</v>
      </c>
      <c r="D109" s="8" t="s">
        <v>576</v>
      </c>
      <c r="E109" s="9" t="s">
        <v>577</v>
      </c>
      <c r="F109" s="4">
        <v>452921.27</v>
      </c>
      <c r="G109" s="5">
        <v>45622.541666666664</v>
      </c>
      <c r="H109" s="10" t="s">
        <v>10</v>
      </c>
      <c r="I109" s="10" t="s">
        <v>14</v>
      </c>
      <c r="J109" s="3" t="str">
        <f>HYPERLINK(Publicaciones[[#This Row],[Link]], "clic aquí")</f>
        <v>clic aquí</v>
      </c>
    </row>
    <row r="110" spans="1:10" ht="30" x14ac:dyDescent="0.25">
      <c r="A110" s="6" t="s">
        <v>578</v>
      </c>
      <c r="B110" s="6" t="s">
        <v>579</v>
      </c>
      <c r="C110" s="7" t="s">
        <v>580</v>
      </c>
      <c r="D110" s="8" t="s">
        <v>32</v>
      </c>
      <c r="E110" s="9" t="s">
        <v>581</v>
      </c>
      <c r="F110" s="4">
        <v>181783.59</v>
      </c>
      <c r="G110" s="5">
        <v>45593.999305555553</v>
      </c>
      <c r="H110" s="10" t="s">
        <v>11</v>
      </c>
      <c r="I110" s="10" t="s">
        <v>14</v>
      </c>
      <c r="J110" s="3" t="str">
        <f>HYPERLINK(Publicaciones[[#This Row],[Link]], "clic aquí")</f>
        <v>clic aquí</v>
      </c>
    </row>
    <row r="111" spans="1:10" ht="30" x14ac:dyDescent="0.25">
      <c r="A111" s="6" t="s">
        <v>582</v>
      </c>
      <c r="B111" s="6" t="s">
        <v>583</v>
      </c>
      <c r="C111" s="7" t="s">
        <v>584</v>
      </c>
      <c r="D111" s="8" t="s">
        <v>32</v>
      </c>
      <c r="E111" s="9" t="s">
        <v>585</v>
      </c>
      <c r="F111" s="4">
        <v>47987</v>
      </c>
      <c r="G111" s="5">
        <v>45603.999305555553</v>
      </c>
      <c r="H111" s="10" t="s">
        <v>10</v>
      </c>
      <c r="I111" s="10" t="s">
        <v>14</v>
      </c>
      <c r="J111" s="3" t="str">
        <f>HYPERLINK(Publicaciones[[#This Row],[Link]], "clic aquí")</f>
        <v>clic aquí</v>
      </c>
    </row>
    <row r="112" spans="1:10" ht="45" x14ac:dyDescent="0.25">
      <c r="A112" s="6" t="s">
        <v>586</v>
      </c>
      <c r="B112" s="6" t="s">
        <v>587</v>
      </c>
      <c r="C112" s="7" t="s">
        <v>588</v>
      </c>
      <c r="D112" s="8" t="s">
        <v>32</v>
      </c>
      <c r="E112" s="9" t="s">
        <v>589</v>
      </c>
      <c r="F112" s="4">
        <v>67000</v>
      </c>
      <c r="G112" s="5">
        <v>45604.999305555553</v>
      </c>
      <c r="H112" s="10" t="s">
        <v>11</v>
      </c>
      <c r="I112" s="10" t="s">
        <v>14</v>
      </c>
      <c r="J112" s="3" t="str">
        <f>HYPERLINK(Publicaciones[[#This Row],[Link]], "clic aquí")</f>
        <v>clic aquí</v>
      </c>
    </row>
    <row r="113" spans="1:10" ht="30" x14ac:dyDescent="0.25">
      <c r="A113" s="6" t="s">
        <v>111</v>
      </c>
      <c r="B113" s="6" t="s">
        <v>112</v>
      </c>
      <c r="C113" s="7" t="s">
        <v>113</v>
      </c>
      <c r="D113" s="8" t="s">
        <v>32</v>
      </c>
      <c r="E113" s="9" t="s">
        <v>114</v>
      </c>
      <c r="F113" s="4">
        <v>55212.959999999999</v>
      </c>
      <c r="G113" s="5">
        <v>45601.999305555553</v>
      </c>
      <c r="H113" s="10" t="s">
        <v>10</v>
      </c>
      <c r="I113" s="10" t="s">
        <v>14</v>
      </c>
      <c r="J113" s="3" t="str">
        <f>HYPERLINK(Publicaciones[[#This Row],[Link]], "clic aquí")</f>
        <v>clic aquí</v>
      </c>
    </row>
    <row r="114" spans="1:10" ht="60" x14ac:dyDescent="0.25">
      <c r="A114" s="6" t="s">
        <v>590</v>
      </c>
      <c r="B114" s="6" t="s">
        <v>591</v>
      </c>
      <c r="C114" s="7" t="s">
        <v>592</v>
      </c>
      <c r="D114" s="8" t="s">
        <v>32</v>
      </c>
      <c r="E114" s="9" t="s">
        <v>593</v>
      </c>
      <c r="F114" s="4">
        <v>70066</v>
      </c>
      <c r="G114" s="5">
        <v>45608.999305555553</v>
      </c>
      <c r="H114" s="10" t="s">
        <v>11</v>
      </c>
      <c r="I114" s="10" t="s">
        <v>14</v>
      </c>
      <c r="J114" s="3" t="str">
        <f>HYPERLINK(Publicaciones[[#This Row],[Link]], "clic aquí")</f>
        <v>clic aquí</v>
      </c>
    </row>
    <row r="115" spans="1:10" ht="45" x14ac:dyDescent="0.25">
      <c r="A115" s="6" t="s">
        <v>235</v>
      </c>
      <c r="B115" s="6" t="s">
        <v>236</v>
      </c>
      <c r="C115" s="7" t="s">
        <v>237</v>
      </c>
      <c r="D115" s="8" t="s">
        <v>238</v>
      </c>
      <c r="E115" s="9" t="s">
        <v>239</v>
      </c>
      <c r="F115" s="4">
        <v>132498.53</v>
      </c>
      <c r="G115" s="5">
        <v>45615.624305555553</v>
      </c>
      <c r="H115" s="10" t="s">
        <v>8</v>
      </c>
      <c r="I115" s="10" t="s">
        <v>14</v>
      </c>
      <c r="J115" s="3" t="str">
        <f>HYPERLINK(Publicaciones[[#This Row],[Link]], "clic aquí")</f>
        <v>clic aquí</v>
      </c>
    </row>
    <row r="116" spans="1:10" ht="30" x14ac:dyDescent="0.25">
      <c r="A116" s="6" t="s">
        <v>594</v>
      </c>
      <c r="B116" s="6" t="s">
        <v>595</v>
      </c>
      <c r="C116" s="7" t="s">
        <v>596</v>
      </c>
      <c r="D116" s="8" t="s">
        <v>597</v>
      </c>
      <c r="E116" s="9" t="s">
        <v>598</v>
      </c>
      <c r="F116" s="4">
        <v>108320</v>
      </c>
      <c r="G116" s="5">
        <v>45594.999305555553</v>
      </c>
      <c r="H116" s="10" t="s">
        <v>8</v>
      </c>
      <c r="I116" s="10" t="s">
        <v>14</v>
      </c>
      <c r="J116" s="3" t="str">
        <f>HYPERLINK(Publicaciones[[#This Row],[Link]], "clic aquí")</f>
        <v>clic aquí</v>
      </c>
    </row>
    <row r="117" spans="1:10" ht="45" x14ac:dyDescent="0.25">
      <c r="A117" s="6" t="s">
        <v>599</v>
      </c>
      <c r="B117" s="6" t="s">
        <v>600</v>
      </c>
      <c r="C117" s="7" t="s">
        <v>601</v>
      </c>
      <c r="D117" s="8" t="s">
        <v>602</v>
      </c>
      <c r="E117" s="9" t="s">
        <v>603</v>
      </c>
      <c r="F117" s="4">
        <v>500230.91</v>
      </c>
      <c r="G117" s="5">
        <v>45617.999305555553</v>
      </c>
      <c r="H117" s="10" t="s">
        <v>18</v>
      </c>
      <c r="I117" s="10" t="s">
        <v>14</v>
      </c>
      <c r="J117" s="3" t="str">
        <f>HYPERLINK(Publicaciones[[#This Row],[Link]], "clic aquí")</f>
        <v>clic aquí</v>
      </c>
    </row>
    <row r="118" spans="1:10" x14ac:dyDescent="0.25">
      <c r="A118" s="6" t="s">
        <v>604</v>
      </c>
      <c r="B118" s="6" t="s">
        <v>605</v>
      </c>
      <c r="C118" s="7" t="s">
        <v>606</v>
      </c>
      <c r="D118" s="8" t="s">
        <v>26</v>
      </c>
      <c r="E118" s="9" t="s">
        <v>607</v>
      </c>
      <c r="F118" s="4">
        <v>43386</v>
      </c>
      <c r="G118" s="5">
        <v>45607.999305555553</v>
      </c>
      <c r="H118" s="10" t="s">
        <v>11</v>
      </c>
      <c r="I118" s="10" t="s">
        <v>14</v>
      </c>
      <c r="J118" s="3" t="str">
        <f>HYPERLINK(Publicaciones[[#This Row],[Link]], "clic aquí")</f>
        <v>clic aquí</v>
      </c>
    </row>
    <row r="119" spans="1:10" ht="45" x14ac:dyDescent="0.25">
      <c r="A119" s="6" t="s">
        <v>240</v>
      </c>
      <c r="B119" s="6" t="s">
        <v>241</v>
      </c>
      <c r="C119" s="7" t="s">
        <v>242</v>
      </c>
      <c r="D119" s="8" t="s">
        <v>238</v>
      </c>
      <c r="E119" s="9" t="s">
        <v>243</v>
      </c>
      <c r="F119" s="4">
        <v>171323.65</v>
      </c>
      <c r="G119" s="5">
        <v>45615.624305555553</v>
      </c>
      <c r="H119" s="10" t="s">
        <v>8</v>
      </c>
      <c r="I119" s="10" t="s">
        <v>15</v>
      </c>
      <c r="J119" s="3" t="str">
        <f>HYPERLINK(Publicaciones[[#This Row],[Link]], "clic aquí")</f>
        <v>clic aquí</v>
      </c>
    </row>
    <row r="120" spans="1:10" ht="30" x14ac:dyDescent="0.25">
      <c r="A120" s="6" t="s">
        <v>608</v>
      </c>
      <c r="B120" s="6" t="s">
        <v>609</v>
      </c>
      <c r="C120" s="7" t="s">
        <v>610</v>
      </c>
      <c r="D120" s="8" t="s">
        <v>116</v>
      </c>
      <c r="E120" s="9" t="s">
        <v>611</v>
      </c>
      <c r="F120" s="4">
        <v>23966.94</v>
      </c>
      <c r="G120" s="5">
        <v>45604.583333333336</v>
      </c>
      <c r="H120" s="10" t="s">
        <v>11</v>
      </c>
      <c r="I120" s="10" t="s">
        <v>15</v>
      </c>
      <c r="J120" s="3" t="str">
        <f>HYPERLINK(Publicaciones[[#This Row],[Link]], "clic aquí")</f>
        <v>clic aquí</v>
      </c>
    </row>
    <row r="121" spans="1:10" ht="30" x14ac:dyDescent="0.25">
      <c r="A121" s="6" t="s">
        <v>612</v>
      </c>
      <c r="B121" s="6" t="s">
        <v>613</v>
      </c>
      <c r="C121" s="7" t="s">
        <v>614</v>
      </c>
      <c r="D121" s="8" t="s">
        <v>116</v>
      </c>
      <c r="E121" s="9" t="s">
        <v>615</v>
      </c>
      <c r="F121" s="4">
        <v>418560</v>
      </c>
      <c r="G121" s="5">
        <v>45601.583333333336</v>
      </c>
      <c r="H121" s="10" t="s">
        <v>10</v>
      </c>
      <c r="I121" s="10" t="s">
        <v>15</v>
      </c>
      <c r="J121" s="3" t="str">
        <f>HYPERLINK(Publicaciones[[#This Row],[Link]], "clic aquí")</f>
        <v>clic aquí</v>
      </c>
    </row>
    <row r="122" spans="1:10" ht="30" x14ac:dyDescent="0.25">
      <c r="A122" s="6" t="s">
        <v>244</v>
      </c>
      <c r="B122" s="6" t="s">
        <v>245</v>
      </c>
      <c r="C122" s="7" t="s">
        <v>54</v>
      </c>
      <c r="D122" s="8" t="s">
        <v>246</v>
      </c>
      <c r="E122" s="9" t="s">
        <v>247</v>
      </c>
      <c r="F122" s="4">
        <v>160000</v>
      </c>
      <c r="G122" s="5">
        <v>45600.999305555553</v>
      </c>
      <c r="H122" s="10" t="s">
        <v>11</v>
      </c>
      <c r="I122" s="10" t="s">
        <v>15</v>
      </c>
      <c r="J122" s="3" t="str">
        <f>HYPERLINK(Publicaciones[[#This Row],[Link]], "clic aquí")</f>
        <v>clic aquí</v>
      </c>
    </row>
    <row r="123" spans="1:10" ht="30" x14ac:dyDescent="0.25">
      <c r="A123" s="6" t="s">
        <v>616</v>
      </c>
      <c r="B123" s="6" t="s">
        <v>617</v>
      </c>
      <c r="C123" s="7" t="s">
        <v>618</v>
      </c>
      <c r="D123" s="8" t="s">
        <v>619</v>
      </c>
      <c r="E123" s="9" t="s">
        <v>620</v>
      </c>
      <c r="F123" s="4">
        <v>58168.75</v>
      </c>
      <c r="G123" s="5">
        <v>45615.625</v>
      </c>
      <c r="H123" s="10" t="s">
        <v>8</v>
      </c>
      <c r="I123" s="10" t="s">
        <v>15</v>
      </c>
      <c r="J123" s="3" t="str">
        <f>HYPERLINK(Publicaciones[[#This Row],[Link]], "clic aquí")</f>
        <v>clic aquí</v>
      </c>
    </row>
    <row r="124" spans="1:10" ht="90" x14ac:dyDescent="0.25">
      <c r="A124" s="6" t="s">
        <v>621</v>
      </c>
      <c r="B124" s="6" t="s">
        <v>622</v>
      </c>
      <c r="C124" s="7" t="s">
        <v>623</v>
      </c>
      <c r="D124" s="8" t="s">
        <v>624</v>
      </c>
      <c r="E124" s="9" t="s">
        <v>625</v>
      </c>
      <c r="F124" s="4">
        <v>114049.59</v>
      </c>
      <c r="G124" s="5">
        <v>45602.999305555553</v>
      </c>
      <c r="H124" s="10" t="s">
        <v>11</v>
      </c>
      <c r="I124" s="10" t="s">
        <v>15</v>
      </c>
      <c r="J124" s="3" t="str">
        <f>HYPERLINK(Publicaciones[[#This Row],[Link]], "clic aquí")</f>
        <v>clic aquí</v>
      </c>
    </row>
    <row r="125" spans="1:10" ht="45" x14ac:dyDescent="0.25">
      <c r="A125" s="6" t="s">
        <v>626</v>
      </c>
      <c r="B125" s="6" t="s">
        <v>627</v>
      </c>
      <c r="C125" s="7" t="s">
        <v>628</v>
      </c>
      <c r="D125" s="8" t="s">
        <v>629</v>
      </c>
      <c r="E125" s="9" t="s">
        <v>630</v>
      </c>
      <c r="F125" s="4">
        <v>19333.099999999999</v>
      </c>
      <c r="G125" s="5">
        <v>45602.999305555553</v>
      </c>
      <c r="H125" s="10" t="s">
        <v>10</v>
      </c>
      <c r="I125" s="10" t="s">
        <v>15</v>
      </c>
      <c r="J125" s="3" t="str">
        <f>HYPERLINK(Publicaciones[[#This Row],[Link]], "clic aquí")</f>
        <v>clic aquí</v>
      </c>
    </row>
    <row r="126" spans="1:10" x14ac:dyDescent="0.25">
      <c r="A126" s="6" t="s">
        <v>117</v>
      </c>
      <c r="B126" s="6" t="s">
        <v>118</v>
      </c>
      <c r="C126" s="7" t="s">
        <v>119</v>
      </c>
      <c r="D126" s="8" t="s">
        <v>120</v>
      </c>
      <c r="E126" s="9" t="s">
        <v>121</v>
      </c>
      <c r="F126" s="4">
        <v>23706.75</v>
      </c>
      <c r="G126" s="5">
        <v>45601.999305555553</v>
      </c>
      <c r="H126" s="10" t="s">
        <v>10</v>
      </c>
      <c r="I126" s="10" t="s">
        <v>15</v>
      </c>
      <c r="J126" s="3" t="str">
        <f>HYPERLINK(Publicaciones[[#This Row],[Link]], "clic aquí")</f>
        <v>clic aquí</v>
      </c>
    </row>
    <row r="127" spans="1:10" ht="75" x14ac:dyDescent="0.25">
      <c r="A127" s="6" t="s">
        <v>631</v>
      </c>
      <c r="B127" s="6" t="s">
        <v>632</v>
      </c>
      <c r="C127" s="7" t="s">
        <v>633</v>
      </c>
      <c r="D127" s="8" t="s">
        <v>47</v>
      </c>
      <c r="E127" s="9" t="s">
        <v>634</v>
      </c>
      <c r="F127" s="4">
        <v>891931.78</v>
      </c>
      <c r="G127" s="5">
        <v>45608.999305555553</v>
      </c>
      <c r="H127" s="10" t="s">
        <v>8</v>
      </c>
      <c r="I127" s="10" t="s">
        <v>15</v>
      </c>
      <c r="J127" s="3" t="str">
        <f>HYPERLINK(Publicaciones[[#This Row],[Link]], "clic aquí")</f>
        <v>clic aquí</v>
      </c>
    </row>
    <row r="128" spans="1:10" ht="60" x14ac:dyDescent="0.25">
      <c r="A128" s="6" t="s">
        <v>635</v>
      </c>
      <c r="B128" s="6" t="s">
        <v>636</v>
      </c>
      <c r="C128" s="7" t="s">
        <v>637</v>
      </c>
      <c r="D128" s="8" t="s">
        <v>47</v>
      </c>
      <c r="E128" s="9" t="s">
        <v>638</v>
      </c>
      <c r="F128" s="4">
        <v>413861.88</v>
      </c>
      <c r="G128" s="5">
        <v>45608.999305555553</v>
      </c>
      <c r="H128" s="10" t="s">
        <v>8</v>
      </c>
      <c r="I128" s="10" t="s">
        <v>15</v>
      </c>
      <c r="J128" s="3" t="str">
        <f>HYPERLINK(Publicaciones[[#This Row],[Link]], "clic aquí")</f>
        <v>clic aquí</v>
      </c>
    </row>
    <row r="129" spans="1:10" ht="45" x14ac:dyDescent="0.25">
      <c r="A129" s="6" t="s">
        <v>639</v>
      </c>
      <c r="B129" s="6" t="s">
        <v>640</v>
      </c>
      <c r="C129" s="7" t="s">
        <v>641</v>
      </c>
      <c r="D129" s="8" t="s">
        <v>47</v>
      </c>
      <c r="E129" s="9" t="s">
        <v>642</v>
      </c>
      <c r="F129" s="4">
        <v>136363.64000000001</v>
      </c>
      <c r="G129" s="5">
        <v>45602.999305555553</v>
      </c>
      <c r="H129" s="10" t="s">
        <v>11</v>
      </c>
      <c r="I129" s="10" t="s">
        <v>15</v>
      </c>
      <c r="J129" s="3" t="str">
        <f>HYPERLINK(Publicaciones[[#This Row],[Link]], "clic aquí")</f>
        <v>clic aquí</v>
      </c>
    </row>
    <row r="130" spans="1:10" x14ac:dyDescent="0.25">
      <c r="A130" s="6" t="s">
        <v>643</v>
      </c>
      <c r="B130" s="6" t="s">
        <v>644</v>
      </c>
      <c r="C130" s="7" t="s">
        <v>645</v>
      </c>
      <c r="D130" s="8" t="s">
        <v>646</v>
      </c>
      <c r="E130" s="9" t="s">
        <v>647</v>
      </c>
      <c r="F130" s="4">
        <v>24000</v>
      </c>
      <c r="G130" s="5">
        <v>45602.999305555553</v>
      </c>
      <c r="H130" s="10" t="s">
        <v>10</v>
      </c>
      <c r="I130" s="10" t="s">
        <v>15</v>
      </c>
      <c r="J130" s="3" t="str">
        <f>HYPERLINK(Publicaciones[[#This Row],[Link]], "clic aquí")</f>
        <v>clic aquí</v>
      </c>
    </row>
    <row r="131" spans="1:10" ht="30" x14ac:dyDescent="0.25">
      <c r="A131" s="6" t="s">
        <v>648</v>
      </c>
      <c r="B131" s="6" t="s">
        <v>649</v>
      </c>
      <c r="C131" s="7" t="s">
        <v>650</v>
      </c>
      <c r="D131" s="8" t="s">
        <v>651</v>
      </c>
      <c r="E131" s="9" t="s">
        <v>652</v>
      </c>
      <c r="F131" s="4">
        <v>1434414.44</v>
      </c>
      <c r="G131" s="5">
        <v>45614.999305555553</v>
      </c>
      <c r="H131" s="10" t="s">
        <v>8</v>
      </c>
      <c r="I131" s="10" t="s">
        <v>15</v>
      </c>
      <c r="J131" s="3" t="str">
        <f>HYPERLINK(Publicaciones[[#This Row],[Link]], "clic aquí")</f>
        <v>clic aquí</v>
      </c>
    </row>
    <row r="132" spans="1:10" ht="30" x14ac:dyDescent="0.25">
      <c r="A132" s="6" t="s">
        <v>653</v>
      </c>
      <c r="B132" s="6" t="s">
        <v>654</v>
      </c>
      <c r="C132" s="7" t="s">
        <v>655</v>
      </c>
      <c r="D132" s="8" t="s">
        <v>656</v>
      </c>
      <c r="E132" s="9" t="s">
        <v>657</v>
      </c>
      <c r="F132" s="4">
        <v>63058.05</v>
      </c>
      <c r="G132" s="5">
        <v>45607.5</v>
      </c>
      <c r="H132" s="10" t="s">
        <v>10</v>
      </c>
      <c r="I132" s="10" t="s">
        <v>15</v>
      </c>
      <c r="J132" s="3" t="str">
        <f>HYPERLINK(Publicaciones[[#This Row],[Link]], "clic aquí")</f>
        <v>clic aquí</v>
      </c>
    </row>
    <row r="133" spans="1:10" x14ac:dyDescent="0.25">
      <c r="A133" s="6" t="s">
        <v>122</v>
      </c>
      <c r="B133" s="6" t="s">
        <v>123</v>
      </c>
      <c r="C133" s="7" t="s">
        <v>124</v>
      </c>
      <c r="D133" s="8" t="s">
        <v>19</v>
      </c>
      <c r="E133" s="9" t="s">
        <v>125</v>
      </c>
      <c r="F133" s="4">
        <v>540525540.04999995</v>
      </c>
      <c r="G133" s="5">
        <v>45596.5</v>
      </c>
      <c r="H133" s="10" t="s">
        <v>10</v>
      </c>
      <c r="I133" s="10" t="s">
        <v>15</v>
      </c>
      <c r="J133" s="3" t="str">
        <f>HYPERLINK(Publicaciones[[#This Row],[Link]], "clic aquí")</f>
        <v>clic aquí</v>
      </c>
    </row>
    <row r="134" spans="1:10" x14ac:dyDescent="0.25">
      <c r="A134" s="6" t="s">
        <v>126</v>
      </c>
      <c r="B134" s="6" t="s">
        <v>127</v>
      </c>
      <c r="C134" s="7" t="s">
        <v>128</v>
      </c>
      <c r="D134" s="8" t="s">
        <v>19</v>
      </c>
      <c r="E134" s="9" t="s">
        <v>129</v>
      </c>
      <c r="F134" s="4">
        <v>12347553.24</v>
      </c>
      <c r="G134" s="5">
        <v>45617.5</v>
      </c>
      <c r="H134" s="10" t="s">
        <v>10</v>
      </c>
      <c r="I134" s="10" t="s">
        <v>15</v>
      </c>
      <c r="J134" s="3" t="str">
        <f>HYPERLINK(Publicaciones[[#This Row],[Link]], "clic aquí")</f>
        <v>clic aquí</v>
      </c>
    </row>
    <row r="135" spans="1:10" ht="45" x14ac:dyDescent="0.25">
      <c r="A135" s="6" t="s">
        <v>658</v>
      </c>
      <c r="B135" s="6" t="s">
        <v>659</v>
      </c>
      <c r="C135" s="7" t="s">
        <v>660</v>
      </c>
      <c r="D135" s="8" t="s">
        <v>661</v>
      </c>
      <c r="E135" s="9" t="s">
        <v>662</v>
      </c>
      <c r="F135" s="4">
        <v>708245.3</v>
      </c>
      <c r="G135" s="5">
        <v>45607.583333333336</v>
      </c>
      <c r="H135" s="10" t="s">
        <v>11</v>
      </c>
      <c r="I135" s="10" t="s">
        <v>15</v>
      </c>
      <c r="J135" s="3" t="str">
        <f>HYPERLINK(Publicaciones[[#This Row],[Link]], "clic aquí")</f>
        <v>clic aquí</v>
      </c>
    </row>
    <row r="136" spans="1:10" ht="45" x14ac:dyDescent="0.25">
      <c r="A136" s="6" t="s">
        <v>318</v>
      </c>
      <c r="B136" s="6" t="s">
        <v>319</v>
      </c>
      <c r="C136" s="7" t="s">
        <v>663</v>
      </c>
      <c r="D136" s="8" t="s">
        <v>321</v>
      </c>
      <c r="E136" s="9" t="s">
        <v>664</v>
      </c>
      <c r="F136" s="4">
        <v>1500000</v>
      </c>
      <c r="G136" s="5">
        <v>45600.583333333336</v>
      </c>
      <c r="H136" s="10" t="s">
        <v>10</v>
      </c>
      <c r="I136" s="10" t="s">
        <v>15</v>
      </c>
      <c r="J136" s="3" t="str">
        <f>HYPERLINK(Publicaciones[[#This Row],[Link]], "clic aquí")</f>
        <v>clic aquí</v>
      </c>
    </row>
    <row r="137" spans="1:10" ht="45" x14ac:dyDescent="0.25">
      <c r="A137" s="6" t="s">
        <v>130</v>
      </c>
      <c r="B137" s="6" t="s">
        <v>131</v>
      </c>
      <c r="C137" s="7" t="s">
        <v>132</v>
      </c>
      <c r="D137" s="8" t="s">
        <v>133</v>
      </c>
      <c r="E137" s="9" t="s">
        <v>134</v>
      </c>
      <c r="F137" s="4">
        <v>137868.87</v>
      </c>
      <c r="G137" s="5">
        <v>45601.625</v>
      </c>
      <c r="H137" s="10" t="s">
        <v>10</v>
      </c>
      <c r="I137" s="10" t="s">
        <v>15</v>
      </c>
      <c r="J137" s="3" t="str">
        <f>HYPERLINK(Publicaciones[[#This Row],[Link]], "clic aquí")</f>
        <v>clic aquí</v>
      </c>
    </row>
    <row r="138" spans="1:10" ht="45" x14ac:dyDescent="0.25">
      <c r="A138" s="6" t="s">
        <v>248</v>
      </c>
      <c r="B138" s="6" t="s">
        <v>249</v>
      </c>
      <c r="C138" s="7" t="s">
        <v>250</v>
      </c>
      <c r="D138" s="8" t="s">
        <v>23</v>
      </c>
      <c r="E138" s="9" t="s">
        <v>251</v>
      </c>
      <c r="F138" s="4">
        <v>117364.23</v>
      </c>
      <c r="G138" s="5">
        <v>45600.583333333336</v>
      </c>
      <c r="H138" s="10" t="s">
        <v>11</v>
      </c>
      <c r="I138" s="10" t="s">
        <v>15</v>
      </c>
      <c r="J138" s="3" t="str">
        <f>HYPERLINK(Publicaciones[[#This Row],[Link]], "clic aquí")</f>
        <v>clic aquí</v>
      </c>
    </row>
    <row r="139" spans="1:10" ht="30" x14ac:dyDescent="0.25">
      <c r="A139" s="6" t="s">
        <v>665</v>
      </c>
      <c r="B139" s="6" t="s">
        <v>666</v>
      </c>
      <c r="C139" s="7" t="s">
        <v>667</v>
      </c>
      <c r="D139" s="8" t="s">
        <v>668</v>
      </c>
      <c r="E139" s="9" t="s">
        <v>669</v>
      </c>
      <c r="F139" s="4">
        <v>53454</v>
      </c>
      <c r="G139" s="5">
        <v>45602.625</v>
      </c>
      <c r="H139" s="10" t="s">
        <v>8</v>
      </c>
      <c r="I139" s="10" t="s">
        <v>15</v>
      </c>
      <c r="J139" s="3" t="str">
        <f>HYPERLINK(Publicaciones[[#This Row],[Link]], "clic aquí")</f>
        <v>clic aquí</v>
      </c>
    </row>
    <row r="140" spans="1:10" ht="30" x14ac:dyDescent="0.25">
      <c r="A140" s="6" t="s">
        <v>135</v>
      </c>
      <c r="B140" s="6" t="s">
        <v>136</v>
      </c>
      <c r="C140" s="7" t="s">
        <v>137</v>
      </c>
      <c r="D140" s="8" t="s">
        <v>35</v>
      </c>
      <c r="E140" s="9" t="s">
        <v>138</v>
      </c>
      <c r="F140" s="4">
        <v>37050.379999999997</v>
      </c>
      <c r="G140" s="5">
        <v>45602.583333333336</v>
      </c>
      <c r="H140" s="10" t="s">
        <v>10</v>
      </c>
      <c r="I140" s="10" t="s">
        <v>15</v>
      </c>
      <c r="J140" s="3" t="str">
        <f>HYPERLINK(Publicaciones[[#This Row],[Link]], "clic aquí")</f>
        <v>clic aquí</v>
      </c>
    </row>
    <row r="141" spans="1:10" x14ac:dyDescent="0.25">
      <c r="A141" s="6" t="s">
        <v>139</v>
      </c>
      <c r="B141" s="6" t="s">
        <v>140</v>
      </c>
      <c r="C141" s="7" t="s">
        <v>141</v>
      </c>
      <c r="D141" s="8" t="s">
        <v>35</v>
      </c>
      <c r="E141" s="9" t="s">
        <v>142</v>
      </c>
      <c r="F141" s="4">
        <v>48376</v>
      </c>
      <c r="G141" s="5">
        <v>45601.583333333336</v>
      </c>
      <c r="H141" s="10" t="s">
        <v>10</v>
      </c>
      <c r="I141" s="10" t="s">
        <v>15</v>
      </c>
      <c r="J141" s="3" t="str">
        <f>HYPERLINK(Publicaciones[[#This Row],[Link]], "clic aquí")</f>
        <v>clic aquí</v>
      </c>
    </row>
    <row r="142" spans="1:10" x14ac:dyDescent="0.25">
      <c r="A142" s="6" t="s">
        <v>143</v>
      </c>
      <c r="B142" s="6" t="s">
        <v>144</v>
      </c>
      <c r="C142" s="7" t="s">
        <v>145</v>
      </c>
      <c r="D142" s="8" t="s">
        <v>35</v>
      </c>
      <c r="E142" s="9" t="s">
        <v>146</v>
      </c>
      <c r="F142" s="4">
        <v>40000</v>
      </c>
      <c r="G142" s="5">
        <v>45600.583333333336</v>
      </c>
      <c r="H142" s="10" t="s">
        <v>10</v>
      </c>
      <c r="I142" s="10" t="s">
        <v>15</v>
      </c>
      <c r="J142" s="3" t="str">
        <f>HYPERLINK(Publicaciones[[#This Row],[Link]], "clic aquí")</f>
        <v>clic aquí</v>
      </c>
    </row>
    <row r="143" spans="1:10" ht="60" x14ac:dyDescent="0.25">
      <c r="A143" s="6" t="s">
        <v>670</v>
      </c>
      <c r="B143" s="6" t="s">
        <v>671</v>
      </c>
      <c r="C143" s="7" t="s">
        <v>672</v>
      </c>
      <c r="D143" s="8" t="s">
        <v>673</v>
      </c>
      <c r="E143" s="9" t="s">
        <v>674</v>
      </c>
      <c r="F143" s="4">
        <v>487900</v>
      </c>
      <c r="G143" s="5">
        <v>45603.999305555553</v>
      </c>
      <c r="H143" s="10" t="s">
        <v>8</v>
      </c>
      <c r="I143" s="10" t="s">
        <v>15</v>
      </c>
      <c r="J143" s="3" t="str">
        <f>HYPERLINK(Publicaciones[[#This Row],[Link]], "clic aquí")</f>
        <v>clic aquí</v>
      </c>
    </row>
    <row r="144" spans="1:10" x14ac:dyDescent="0.25">
      <c r="A144" s="6" t="s">
        <v>675</v>
      </c>
      <c r="B144" s="6" t="s">
        <v>676</v>
      </c>
      <c r="C144" s="7" t="s">
        <v>677</v>
      </c>
      <c r="D144" s="8" t="s">
        <v>252</v>
      </c>
      <c r="E144" s="9" t="s">
        <v>678</v>
      </c>
      <c r="F144" s="4">
        <v>7800</v>
      </c>
      <c r="G144" s="5">
        <v>45602.999305555553</v>
      </c>
      <c r="H144" s="10" t="s">
        <v>25</v>
      </c>
      <c r="I144" s="10" t="s">
        <v>15</v>
      </c>
      <c r="J144" s="3" t="str">
        <f>HYPERLINK(Publicaciones[[#This Row],[Link]], "clic aquí")</f>
        <v>clic aquí</v>
      </c>
    </row>
    <row r="145" spans="1:10" x14ac:dyDescent="0.25">
      <c r="A145" s="6" t="s">
        <v>679</v>
      </c>
      <c r="B145" s="6" t="s">
        <v>680</v>
      </c>
      <c r="C145" s="7" t="s">
        <v>681</v>
      </c>
      <c r="D145" s="8" t="s">
        <v>48</v>
      </c>
      <c r="E145" s="9" t="s">
        <v>682</v>
      </c>
      <c r="F145" s="4">
        <v>656921.29</v>
      </c>
      <c r="G145" s="5">
        <v>45607.999305555553</v>
      </c>
      <c r="H145" s="10" t="s">
        <v>8</v>
      </c>
      <c r="I145" s="10" t="s">
        <v>15</v>
      </c>
      <c r="J145" s="3" t="str">
        <f>HYPERLINK(Publicaciones[[#This Row],[Link]], "clic aquí")</f>
        <v>clic aquí</v>
      </c>
    </row>
    <row r="146" spans="1:10" x14ac:dyDescent="0.25">
      <c r="A146" s="6" t="s">
        <v>683</v>
      </c>
      <c r="B146" s="6" t="s">
        <v>684</v>
      </c>
      <c r="C146" s="7" t="s">
        <v>685</v>
      </c>
      <c r="D146" s="8" t="s">
        <v>686</v>
      </c>
      <c r="E146" s="9" t="s">
        <v>687</v>
      </c>
      <c r="F146" s="4">
        <v>134589</v>
      </c>
      <c r="G146" s="5">
        <v>45602.999305555553</v>
      </c>
      <c r="H146" s="10" t="s">
        <v>10</v>
      </c>
      <c r="I146" s="10" t="s">
        <v>15</v>
      </c>
      <c r="J146" s="3" t="str">
        <f>HYPERLINK(Publicaciones[[#This Row],[Link]], "clic aquí")</f>
        <v>clic aquí</v>
      </c>
    </row>
    <row r="147" spans="1:10" ht="45" x14ac:dyDescent="0.25">
      <c r="A147" s="6" t="s">
        <v>147</v>
      </c>
      <c r="B147" s="6" t="s">
        <v>148</v>
      </c>
      <c r="C147" s="7" t="s">
        <v>149</v>
      </c>
      <c r="D147" s="8" t="s">
        <v>150</v>
      </c>
      <c r="E147" s="9" t="s">
        <v>151</v>
      </c>
      <c r="F147" s="4">
        <v>69799.429999999993</v>
      </c>
      <c r="G147" s="5">
        <v>45595.791666666664</v>
      </c>
      <c r="H147" s="10" t="s">
        <v>10</v>
      </c>
      <c r="I147" s="10" t="s">
        <v>15</v>
      </c>
      <c r="J147" s="3" t="str">
        <f>HYPERLINK(Publicaciones[[#This Row],[Link]], "clic aquí")</f>
        <v>clic aquí</v>
      </c>
    </row>
    <row r="148" spans="1:10" ht="30" x14ac:dyDescent="0.25">
      <c r="A148" s="6" t="s">
        <v>253</v>
      </c>
      <c r="B148" s="6" t="s">
        <v>254</v>
      </c>
      <c r="C148" s="7" t="s">
        <v>255</v>
      </c>
      <c r="D148" s="8" t="s">
        <v>256</v>
      </c>
      <c r="E148" s="9" t="s">
        <v>257</v>
      </c>
      <c r="F148" s="4">
        <v>49378.03</v>
      </c>
      <c r="G148" s="5">
        <v>45611.999305555553</v>
      </c>
      <c r="H148" s="10" t="s">
        <v>8</v>
      </c>
      <c r="I148" s="10" t="s">
        <v>15</v>
      </c>
      <c r="J148" s="3" t="str">
        <f>HYPERLINK(Publicaciones[[#This Row],[Link]], "clic aquí")</f>
        <v>clic aquí</v>
      </c>
    </row>
    <row r="149" spans="1:10" x14ac:dyDescent="0.25">
      <c r="A149" s="6" t="s">
        <v>688</v>
      </c>
      <c r="B149" s="6" t="s">
        <v>689</v>
      </c>
      <c r="C149" s="7" t="s">
        <v>690</v>
      </c>
      <c r="D149" s="8" t="s">
        <v>67</v>
      </c>
      <c r="E149" s="9" t="s">
        <v>691</v>
      </c>
      <c r="F149" s="4">
        <v>48438</v>
      </c>
      <c r="G149" s="5">
        <v>45603.604166666664</v>
      </c>
      <c r="H149" s="10" t="s">
        <v>18</v>
      </c>
      <c r="I149" s="10" t="s">
        <v>15</v>
      </c>
      <c r="J149" s="3" t="str">
        <f>HYPERLINK(Publicaciones[[#This Row],[Link]], "clic aquí")</f>
        <v>clic aquí</v>
      </c>
    </row>
    <row r="150" spans="1:10" ht="60" x14ac:dyDescent="0.25">
      <c r="A150" s="6" t="s">
        <v>692</v>
      </c>
      <c r="B150" s="6" t="s">
        <v>693</v>
      </c>
      <c r="C150" s="7" t="s">
        <v>694</v>
      </c>
      <c r="D150" s="8" t="s">
        <v>695</v>
      </c>
      <c r="E150" s="9" t="s">
        <v>696</v>
      </c>
      <c r="F150" s="4">
        <v>96246.95</v>
      </c>
      <c r="G150" s="5">
        <v>45602.999305555553</v>
      </c>
      <c r="H150" s="10" t="s">
        <v>11</v>
      </c>
      <c r="I150" s="10" t="s">
        <v>15</v>
      </c>
      <c r="J150" s="3" t="str">
        <f>HYPERLINK(Publicaciones[[#This Row],[Link]], "clic aquí")</f>
        <v>clic aquí</v>
      </c>
    </row>
    <row r="151" spans="1:10" ht="30" x14ac:dyDescent="0.25">
      <c r="A151" s="6" t="s">
        <v>697</v>
      </c>
      <c r="B151" s="6" t="s">
        <v>698</v>
      </c>
      <c r="C151" s="7" t="s">
        <v>699</v>
      </c>
      <c r="D151" s="8" t="s">
        <v>700</v>
      </c>
      <c r="E151" s="9" t="s">
        <v>701</v>
      </c>
      <c r="F151" s="4">
        <v>123000</v>
      </c>
      <c r="G151" s="5">
        <v>45600.999305555553</v>
      </c>
      <c r="H151" s="10" t="s">
        <v>41</v>
      </c>
      <c r="I151" s="10" t="s">
        <v>15</v>
      </c>
      <c r="J151" s="3" t="str">
        <f>HYPERLINK(Publicaciones[[#This Row],[Link]], "clic aquí")</f>
        <v>clic aquí</v>
      </c>
    </row>
    <row r="152" spans="1:10" x14ac:dyDescent="0.25">
      <c r="A152" s="6" t="s">
        <v>702</v>
      </c>
      <c r="B152" s="6" t="s">
        <v>703</v>
      </c>
      <c r="C152" s="7" t="s">
        <v>704</v>
      </c>
      <c r="D152" s="8" t="s">
        <v>705</v>
      </c>
      <c r="E152" s="9" t="s">
        <v>706</v>
      </c>
      <c r="F152" s="4">
        <v>118574.51</v>
      </c>
      <c r="G152" s="5">
        <v>45602.999305555553</v>
      </c>
      <c r="H152" s="10" t="s">
        <v>10</v>
      </c>
      <c r="I152" s="10" t="s">
        <v>15</v>
      </c>
      <c r="J152" s="3" t="str">
        <f>HYPERLINK(Publicaciones[[#This Row],[Link]], "clic aquí")</f>
        <v>clic aquí</v>
      </c>
    </row>
    <row r="153" spans="1:10" ht="60" x14ac:dyDescent="0.25">
      <c r="A153" s="6" t="s">
        <v>707</v>
      </c>
      <c r="B153" s="6" t="s">
        <v>708</v>
      </c>
      <c r="C153" s="7" t="s">
        <v>709</v>
      </c>
      <c r="D153" s="8" t="s">
        <v>710</v>
      </c>
      <c r="E153" s="9" t="s">
        <v>711</v>
      </c>
      <c r="F153" s="4">
        <v>287547.09999999998</v>
      </c>
      <c r="G153" s="5">
        <v>45596.541666666664</v>
      </c>
      <c r="H153" s="10" t="s">
        <v>10</v>
      </c>
      <c r="I153" s="10" t="s">
        <v>15</v>
      </c>
      <c r="J153" s="3" t="str">
        <f>HYPERLINK(Publicaciones[[#This Row],[Link]], "clic aquí")</f>
        <v>clic aquí</v>
      </c>
    </row>
    <row r="154" spans="1:10" ht="30" x14ac:dyDescent="0.25">
      <c r="A154" s="6" t="s">
        <v>258</v>
      </c>
      <c r="B154" s="6" t="s">
        <v>259</v>
      </c>
      <c r="C154" s="7" t="s">
        <v>260</v>
      </c>
      <c r="D154" s="8" t="s">
        <v>27</v>
      </c>
      <c r="E154" s="9" t="s">
        <v>261</v>
      </c>
      <c r="F154" s="4">
        <v>59850</v>
      </c>
      <c r="G154" s="5">
        <v>45601.999305555553</v>
      </c>
      <c r="H154" s="10" t="s">
        <v>11</v>
      </c>
      <c r="I154" s="10" t="s">
        <v>15</v>
      </c>
      <c r="J154" s="3" t="str">
        <f>HYPERLINK(Publicaciones[[#This Row],[Link]], "clic aquí")</f>
        <v>clic aquí</v>
      </c>
    </row>
    <row r="155" spans="1:10" ht="45" x14ac:dyDescent="0.25">
      <c r="A155" s="6" t="s">
        <v>712</v>
      </c>
      <c r="B155" s="6" t="s">
        <v>713</v>
      </c>
      <c r="C155" s="7" t="s">
        <v>714</v>
      </c>
      <c r="D155" s="8" t="s">
        <v>27</v>
      </c>
      <c r="E155" s="9" t="s">
        <v>715</v>
      </c>
      <c r="F155" s="4">
        <v>167856.82</v>
      </c>
      <c r="G155" s="5">
        <v>45618.999305555553</v>
      </c>
      <c r="H155" s="10" t="s">
        <v>10</v>
      </c>
      <c r="I155" s="10" t="s">
        <v>15</v>
      </c>
      <c r="J155" s="3" t="str">
        <f>HYPERLINK(Publicaciones[[#This Row],[Link]], "clic aquí")</f>
        <v>clic aquí</v>
      </c>
    </row>
    <row r="156" spans="1:10" ht="30" x14ac:dyDescent="0.25">
      <c r="A156" s="6" t="s">
        <v>716</v>
      </c>
      <c r="B156" s="6" t="s">
        <v>717</v>
      </c>
      <c r="C156" s="7" t="s">
        <v>718</v>
      </c>
      <c r="D156" s="8" t="s">
        <v>262</v>
      </c>
      <c r="E156" s="9" t="s">
        <v>719</v>
      </c>
      <c r="F156" s="4">
        <v>77000</v>
      </c>
      <c r="G156" s="5">
        <v>45607.999305555553</v>
      </c>
      <c r="H156" s="10" t="s">
        <v>10</v>
      </c>
      <c r="I156" s="10" t="s">
        <v>15</v>
      </c>
      <c r="J156" s="3" t="str">
        <f>HYPERLINK(Publicaciones[[#This Row],[Link]], "clic aquí")</f>
        <v>clic aquí</v>
      </c>
    </row>
    <row r="157" spans="1:10" ht="45" x14ac:dyDescent="0.25">
      <c r="A157" s="6" t="s">
        <v>720</v>
      </c>
      <c r="B157" s="6" t="s">
        <v>721</v>
      </c>
      <c r="C157" s="7" t="s">
        <v>722</v>
      </c>
      <c r="D157" s="8" t="s">
        <v>723</v>
      </c>
      <c r="E157" s="9" t="s">
        <v>724</v>
      </c>
      <c r="F157" s="4">
        <v>1176.2</v>
      </c>
      <c r="G157" s="5">
        <v>45603.999305555553</v>
      </c>
      <c r="H157" s="10" t="s">
        <v>20</v>
      </c>
      <c r="I157" s="10" t="s">
        <v>15</v>
      </c>
      <c r="J157" s="3" t="str">
        <f>HYPERLINK(Publicaciones[[#This Row],[Link]], "clic aquí")</f>
        <v>clic aquí</v>
      </c>
    </row>
    <row r="158" spans="1:10" ht="30" x14ac:dyDescent="0.25">
      <c r="A158" s="6" t="s">
        <v>725</v>
      </c>
      <c r="B158" s="6" t="s">
        <v>726</v>
      </c>
      <c r="C158" s="7" t="s">
        <v>727</v>
      </c>
      <c r="D158" s="8" t="s">
        <v>728</v>
      </c>
      <c r="E158" s="9" t="s">
        <v>729</v>
      </c>
      <c r="F158" s="4">
        <v>59770</v>
      </c>
      <c r="G158" s="5">
        <v>45608.999305555553</v>
      </c>
      <c r="H158" s="10" t="s">
        <v>11</v>
      </c>
      <c r="I158" s="10" t="s">
        <v>15</v>
      </c>
      <c r="J158" s="3" t="str">
        <f>HYPERLINK(Publicaciones[[#This Row],[Link]], "clic aquí")</f>
        <v>clic aquí</v>
      </c>
    </row>
    <row r="159" spans="1:10" ht="45" x14ac:dyDescent="0.25">
      <c r="A159" s="6" t="s">
        <v>730</v>
      </c>
      <c r="B159" s="6" t="s">
        <v>731</v>
      </c>
      <c r="C159" s="7" t="s">
        <v>732</v>
      </c>
      <c r="D159" s="8" t="s">
        <v>29</v>
      </c>
      <c r="E159" s="9" t="s">
        <v>733</v>
      </c>
      <c r="F159" s="4">
        <v>115698.41</v>
      </c>
      <c r="G159" s="5">
        <v>45593.999305555553</v>
      </c>
      <c r="H159" s="10" t="s">
        <v>8</v>
      </c>
      <c r="I159" s="10" t="s">
        <v>15</v>
      </c>
      <c r="J159" s="3" t="str">
        <f>HYPERLINK(Publicaciones[[#This Row],[Link]], "clic aquí")</f>
        <v>clic aquí</v>
      </c>
    </row>
    <row r="160" spans="1:10" x14ac:dyDescent="0.25">
      <c r="A160" s="6" t="s">
        <v>263</v>
      </c>
      <c r="B160" s="6" t="s">
        <v>264</v>
      </c>
      <c r="C160" s="7" t="s">
        <v>265</v>
      </c>
      <c r="D160" s="8" t="s">
        <v>29</v>
      </c>
      <c r="E160" s="9" t="s">
        <v>266</v>
      </c>
      <c r="F160" s="4">
        <v>59106.94</v>
      </c>
      <c r="G160" s="5">
        <v>45596.999305555553</v>
      </c>
      <c r="H160" s="10" t="s">
        <v>8</v>
      </c>
      <c r="I160" s="10" t="s">
        <v>15</v>
      </c>
      <c r="J160" s="3" t="str">
        <f>HYPERLINK(Publicaciones[[#This Row],[Link]], "clic aquí")</f>
        <v>clic aquí</v>
      </c>
    </row>
    <row r="161" spans="1:10" x14ac:dyDescent="0.25">
      <c r="A161" s="6" t="s">
        <v>734</v>
      </c>
      <c r="B161" s="6" t="s">
        <v>735</v>
      </c>
      <c r="C161" s="7" t="s">
        <v>736</v>
      </c>
      <c r="D161" s="8" t="s">
        <v>737</v>
      </c>
      <c r="E161" s="9" t="s">
        <v>738</v>
      </c>
      <c r="F161" s="4">
        <v>9565687.2200000007</v>
      </c>
      <c r="G161" s="5">
        <v>45616.999305555553</v>
      </c>
      <c r="H161" s="10" t="s">
        <v>8</v>
      </c>
      <c r="I161" s="10" t="s">
        <v>15</v>
      </c>
      <c r="J161" s="3" t="str">
        <f>HYPERLINK(Publicaciones[[#This Row],[Link]], "clic aquí")</f>
        <v>clic aquí</v>
      </c>
    </row>
    <row r="162" spans="1:10" ht="45" x14ac:dyDescent="0.25">
      <c r="A162" s="6" t="s">
        <v>739</v>
      </c>
      <c r="B162" s="6" t="s">
        <v>740</v>
      </c>
      <c r="C162" s="7" t="s">
        <v>741</v>
      </c>
      <c r="D162" s="8" t="s">
        <v>43</v>
      </c>
      <c r="E162" s="9" t="s">
        <v>742</v>
      </c>
      <c r="F162" s="4">
        <v>168000</v>
      </c>
      <c r="G162" s="5">
        <v>45602.999305555553</v>
      </c>
      <c r="H162" s="10" t="s">
        <v>11</v>
      </c>
      <c r="I162" s="10" t="s">
        <v>15</v>
      </c>
      <c r="J16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2024-10-28T18:43:57Z</dcterms:modified>
</cp:coreProperties>
</file>