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4\"/>
    </mc:Choice>
  </mc:AlternateContent>
  <xr:revisionPtr revIDLastSave="0" documentId="13_ncr:1_{26C30DB9-7EB1-4868-8E7C-AEE9B3E05F43}"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alcChain>
</file>

<file path=xl/sharedStrings.xml><?xml version="1.0" encoding="utf-8"?>
<sst xmlns="http://schemas.openxmlformats.org/spreadsheetml/2006/main" count="1347" uniqueCount="888">
  <si>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</si>
  <si>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</si>
  <si>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</si>
  <si>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</si>
  <si>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</si>
  <si>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</si>
  <si>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</si>
  <si>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</si>
  <si>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</si>
  <si>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</si>
  <si>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</si>
  <si>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</si>
  <si>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</si>
  <si>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</si>
  <si>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</si>
  <si>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</si>
  <si>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</si>
  <si>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</si>
  <si>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</si>
  <si>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Secretaria General del Servicio de Salud de Castilla-La Mancha</t>
  </si>
  <si>
    <t>Administrativo especial</t>
  </si>
  <si>
    <t>Alcaldía del Ayuntamiento de Valdepeñas</t>
  </si>
  <si>
    <t>Presidencia de la Diputación Provincial de Cuenca</t>
  </si>
  <si>
    <t>Secretaría General de la Consejería de Hacienda, Administraciones Públicas y Transformación Digital de la Junta de Comunidades de Castilla-La Mancha</t>
  </si>
  <si>
    <t>Castilla-La Mancha</t>
  </si>
  <si>
    <t>Privado</t>
  </si>
  <si>
    <t>Presidencia de la Diputación Provincial de Guadalajara</t>
  </si>
  <si>
    <t>Alcaldía del Ayuntamiento de Illescas</t>
  </si>
  <si>
    <t>Alcaldía del Ayuntamiento de Miguelturra</t>
  </si>
  <si>
    <t>Junta de Gobierno del Ayuntamiento de Toledo</t>
  </si>
  <si>
    <t>Gerencia de Atención Integrada de Ciudad Real</t>
  </si>
  <si>
    <t>Alcaldía del Ayuntamiento de Puertollano</t>
  </si>
  <si>
    <t>Alcaldía del Ayuntamiento de Guadalajara</t>
  </si>
  <si>
    <t>Junta de Gobierno del Ayuntamiento de Ciudad Real</t>
  </si>
  <si>
    <t>Presidencia de la Diputación Provincial de Ciudad Real</t>
  </si>
  <si>
    <t>Dirección General de SOLIMAT</t>
  </si>
  <si>
    <t>Gerencia de la Universidad de Castilla-La Mancha</t>
  </si>
  <si>
    <t>Concesión de Servicios</t>
  </si>
  <si>
    <t>Empresa de Transformación Agraria S.A.,S.M.E., M.P., (TRAGSA)</t>
  </si>
  <si>
    <t>Alcaldia del Ayuntamiento de Cabanillas del Campo</t>
  </si>
  <si>
    <t>Alcaldía del Ayuntamiento de Almonacid de Zorita</t>
  </si>
  <si>
    <t>Junta de Gobierno del Ayuntamiento de Talavera de la Reina</t>
  </si>
  <si>
    <t>https://contrataciondelestado.es/wps/poc?uri=deeplink:detalle_licitacion&amp;idEvl=DdOg4nW%2BO6%2FE6P%2FuLemXRw%3D%3D</t>
  </si>
  <si>
    <t>M-15822260</t>
  </si>
  <si>
    <t>2024/008480</t>
  </si>
  <si>
    <t>Servicio de vigilancia, seguridad, mantenimiento de los sistemas de seguridad de los centros sanitarios, locales y dependencias de la GAICR y adquisición, instalación y conexión de nuevos equipos de vigilancia</t>
  </si>
  <si>
    <t>Junta de Gobierno del Ayuntamiento de Daimiel</t>
  </si>
  <si>
    <t>Gerencia del Area de Atención Integrada de Guadalajara</t>
  </si>
  <si>
    <t>https://contrataciondelestado.es/wps/poc?uri=deeplink:detalle_licitacion&amp;idEvl=txmXWJjyLAlt5r0ngvMetA%3D%3D</t>
  </si>
  <si>
    <t>M-15838551</t>
  </si>
  <si>
    <t>23/2024</t>
  </si>
  <si>
    <t>Pleno de la Mancomunidad de Municipios La Alcarria</t>
  </si>
  <si>
    <t>Suministro de un camión recolector compactadores de carga trasera como mínimo de 10m3 + 10m3 de capacidad con pesaje en elevadores para la implantación de la recogida y transporte de la fracción orgánica</t>
  </si>
  <si>
    <t>Junta de Gobierno del Ayuntamiento de Noblejas</t>
  </si>
  <si>
    <t>https://contrataciondelestado.es/wps/poc?uri=deeplink:detalle_licitacion&amp;idEvl=GcwUAYMpqT%2FL1rX3q%2FMAPA%3D%3D</t>
  </si>
  <si>
    <t>M-15890820</t>
  </si>
  <si>
    <t>1932/2024</t>
  </si>
  <si>
    <t>Junta de Gobierno Local del Ayuntamiento de Calzada de Calatrava</t>
  </si>
  <si>
    <t>Prestación del servicio de repostería de barra bar en las instalaciones del Silo municipal durante la Navidad 2024-2025.</t>
  </si>
  <si>
    <t>https://contrataciondelestado.es/wps/poc?uri=deeplink:detalle_licitacion&amp;idEvl=%2BK%2Fm%2FzquYx99Zh%2FyRJgM8w%3D%3D</t>
  </si>
  <si>
    <t>M-15883437</t>
  </si>
  <si>
    <t>1/2024</t>
  </si>
  <si>
    <t>Dirección Provincial del Servicio Público de Empleo Estatal en Guadalajara</t>
  </si>
  <si>
    <t>Limpieza y aseo; desinsectación, desinfectación y desratización;_x000D_reciclaje (alquiler de jaulas) de las dependencias del EASM</t>
  </si>
  <si>
    <t>2/2024</t>
  </si>
  <si>
    <t>Presidencia de la Diputación Provincial de Toledo</t>
  </si>
  <si>
    <t>https://contrataciondelestado.es/wps/poc?uri=deeplink:detalle_licitacion&amp;idEvl=4HZQ8gGKI0jjHF5qKI4aaw%3D%3D</t>
  </si>
  <si>
    <t>M-15857455</t>
  </si>
  <si>
    <t>2024/006383</t>
  </si>
  <si>
    <t>Imagen Médica Digital (Ykonos VIII)</t>
  </si>
  <si>
    <t>https://contrataciondelestado.es/wps/poc?uri=deeplink:detalle_licitacion&amp;idEvl=jxbWwSJBIoGLAncw3qdZkA%3D%3D</t>
  </si>
  <si>
    <t>M-15857147</t>
  </si>
  <si>
    <t>24-002454</t>
  </si>
  <si>
    <t>Servicio de recogida, transporte, almacenamiento, tratamiento y eliminación de residuos centros solimat</t>
  </si>
  <si>
    <t>https://contrataciondelestado.es/wps/poc?uri=deeplink:detalle_licitacion&amp;idEvl=UR1uxRi5lGiHCIsjvJ3rhQ%3D%3D</t>
  </si>
  <si>
    <t>M-15891170</t>
  </si>
  <si>
    <t>24-002467</t>
  </si>
  <si>
    <t>vigilante jurado sin arma y servicios de seguridad Albacete</t>
  </si>
  <si>
    <t>Dirección Gerencia de Gestión Ambiental de Castilla-La Mancha S.A.</t>
  </si>
  <si>
    <t>Junta de Gobierno del Ayuntamiento de Cuenca</t>
  </si>
  <si>
    <t>https://contrataciondelestado.es/wps/poc?uri=deeplink:detalle_licitacion&amp;idEvl=DkDKh0V7zZvLIx6q1oPaMg%3D%3D</t>
  </si>
  <si>
    <t>M-15850248</t>
  </si>
  <si>
    <t>2024/006409</t>
  </si>
  <si>
    <t>PAS 2-2024: Suministro de equipos de infusión endovenosa normalizados con toma de aire para la Gerencia de Atención Integrada de Guadalajara.</t>
  </si>
  <si>
    <t>https://contrataciondelestado.es/wps/poc?uri=deeplink:detalle_licitacion&amp;idEvl=nCa4RjWjBnF70UvEyYJSGw%3D%3D</t>
  </si>
  <si>
    <t>M-15849709</t>
  </si>
  <si>
    <t>2024/006568</t>
  </si>
  <si>
    <t>PASS 1-2024 Suministro de batas de aislamiento talla estandar para la Gerencia de Atención Integrada de Guadalajara</t>
  </si>
  <si>
    <t>https://contrataciondelestado.es/wps/poc?uri=deeplink:detalle_licitacion&amp;idEvl=j3K1dpAEf5E7%2B9FIQYNjeQ%3D%3D</t>
  </si>
  <si>
    <t>M-15876179</t>
  </si>
  <si>
    <t>4700/2024</t>
  </si>
  <si>
    <t>Obra de Reforma integral de la calle Lope de Vega de Cabanillas del Campo</t>
  </si>
  <si>
    <t>Secretaría de Estado de Medio Ambiente</t>
  </si>
  <si>
    <t>https://contrataciondelestado.es/wps/poc?uri=deeplink:detalle_licitacion&amp;idEvl=ZAIKxQabLQo%2Bk2oCbDosIw%3D%3D</t>
  </si>
  <si>
    <t>M-15890899</t>
  </si>
  <si>
    <t xml:space="preserve"> P04.C11.I04.P03.S01.01.005 (PROVISIONAL)</t>
  </si>
  <si>
    <t>Planta de generación fotovoltaica de 25,30 KWp en Quintos de Mora, Los Yébenes (Toledo), en el marco del Plan de Recuperación, Transformación y Resiliencia (PRTR)</t>
  </si>
  <si>
    <t>Alcaldía del Ayuntamiento de Madridejos</t>
  </si>
  <si>
    <t>Junta de Gobierno del Ayuntamiento de Albacete</t>
  </si>
  <si>
    <t>https://contrataciondelestado.es/wps/poc?uri=deeplink:detalle_licitacion&amp;idEvl=SR9C2oIkp%2BJeKgd8LfVV9g%3D%3D</t>
  </si>
  <si>
    <t>M-15939154</t>
  </si>
  <si>
    <t>1338500D</t>
  </si>
  <si>
    <t>Suministro y servicio del tratamiento y presentación de los datos medidos de sensores de medida para 10 estaciones de monitorización y evaluación de calidad del aire y ruido de Albacete. Expte 73-2024</t>
  </si>
  <si>
    <t>https://contrataciondelestado.es/wps/poc?uri=deeplink:detalle_licitacion&amp;idEvl=2mNXkXNZ4aY%2FbjW6njtWLw%3D%3D</t>
  </si>
  <si>
    <t>M-15916321</t>
  </si>
  <si>
    <t>TSA0078998</t>
  </si>
  <si>
    <t>Servicio de eliminación de residuos forestales procedentes de tratamientos selvícolas en varios montes de UP en la provincia de Albacete, financiado con fondos FEADER</t>
  </si>
  <si>
    <t>https://contrataciondelestado.es/wps/poc?uri=deeplink:detalle_licitacion&amp;idEvl=anSWTD7gHDNQFSeKCRun4Q%3D%3D</t>
  </si>
  <si>
    <t>M-15907609</t>
  </si>
  <si>
    <t>14144/2023</t>
  </si>
  <si>
    <t>Obras del Proyecto de mejora y ampliación de instalaciones en el Punto Limpio de Valdepeñas, en el marco del Plan de Recuperación, Transformación y Resiliencia financiado por la Unión Europea – NextGenerationEU</t>
  </si>
  <si>
    <t>https://contrataciondelestado.es/wps/poc?uri=deeplink:detalle_licitacion&amp;idEvl=rbB8IF%2BcOtyopEMYCmrbmw%3D%3D</t>
  </si>
  <si>
    <t>M-15939031</t>
  </si>
  <si>
    <t>17840/2024</t>
  </si>
  <si>
    <t>Plan Corresponsables Puertollano 2024/2025</t>
  </si>
  <si>
    <t>https://contrataciondelestado.es/wps/poc?uri=deeplink:detalle_licitacion&amp;idEvl=ElQ56Lfu7x39pbnDwlaUlg%3D%3D</t>
  </si>
  <si>
    <t>M-15939328</t>
  </si>
  <si>
    <t>202423</t>
  </si>
  <si>
    <t>Suministro, transporte e instalación de 32 sepulturas prefabricadas</t>
  </si>
  <si>
    <t>https://contrataciondelestado.es/wps/poc?uri=deeplink:detalle_licitacion&amp;idEvl=lL%2Bh5xG4%2Fdf10HRJw8TEnQ%3D%3D</t>
  </si>
  <si>
    <t>M-15939037</t>
  </si>
  <si>
    <t>21863/2024</t>
  </si>
  <si>
    <t>PARQUES INFANTILES, suministro de materiales y elementos de reparación y mantenimiento</t>
  </si>
  <si>
    <t>https://contrataciondelestado.es/wps/poc?uri=deeplink:detalle_licitacion&amp;idEvl=9%2B%2F61cMgI1jLIx6q1oPaMg%3D%3D</t>
  </si>
  <si>
    <t>M-15939131</t>
  </si>
  <si>
    <t>23268/2023</t>
  </si>
  <si>
    <t>Servicios de asistencia técnica para la Ordenación, Gestión y Ejecución de la Unidad de Actuación Urbanizadora (PAU) del ámbito de la UA-38.3 “Auditorio-Teatro” del Plan de Ordenación Municipal de Valdepeñas.</t>
  </si>
  <si>
    <t>Alcaldía del Ayuntamiento de Torre de Juan Abad</t>
  </si>
  <si>
    <t>https://contrataciondelestado.es/wps/poc?uri=deeplink:detalle_licitacion&amp;idEvl=QLev1hMWFzo7u6%2B%2FR7DUoA%3D%3D</t>
  </si>
  <si>
    <t>M-15939153</t>
  </si>
  <si>
    <t>LASOLANA2024/19052</t>
  </si>
  <si>
    <t>Alcaldía del Ayuntamiento de La Solana</t>
  </si>
  <si>
    <t>Suministro, instalación, configuración y mantenimiento de un Sistema Integral de videovigilancia y seguridad en instalaciones y vías públicas del Ayuntamiento de La Solana</t>
  </si>
  <si>
    <t>https://contrataciondelestado.es/wps/poc?uri=deeplink:detalle_licitacion&amp;idEvl=oUGxUz1L0%2Fk2wEhQbcAqug%3D%3D</t>
  </si>
  <si>
    <t>M-15907651</t>
  </si>
  <si>
    <t>1271/2024. PR-D5000-2022-004819 MEDIDA 1.01.2</t>
  </si>
  <si>
    <t>Alcaldía del Ayuntamiento de Villanueva de la Jara</t>
  </si>
  <si>
    <t>Es objeto del presente contrato la ejecución de las obras de rehabilitación energética del Ayuntamiento y Consultorio del municipio de Villanueva de la Jara (MEDIDA 1) (PROGRAMA DUS 5000), en el marco del Programa de Regeneración y Reto Demográfico del Plan de Recuperación, Transformación y Resiliencia.</t>
  </si>
  <si>
    <t>https://contrataciondelestado.es/wps/poc?uri=deeplink:detalle_licitacion&amp;idEvl=yL25JH5AxNDE6P%2FuLemXRw%3D%3D</t>
  </si>
  <si>
    <t>M-15907608</t>
  </si>
  <si>
    <t>1272/2024. PR-D5000-2022-004819  MEDIDA 1.02.2</t>
  </si>
  <si>
    <t>Es objeto del presente contrato la ejecución de las obras de rehabilitación energética de la Casa de la Cultura_x000D_del municipio de Villanueva de la Jara (MEDIDA 1) (PROGRAMA DUS 5000), en el marco del Programa de Regeneración y Reto Demográfico del Plan de Recuperación, Transformación y Resiliencia.</t>
  </si>
  <si>
    <t>https://contrataciondelestado.es/wps/poc?uri=deeplink:detalle_licitacion&amp;idEvl=XRy673Wd6GPs%2BnLj3vAg5A%3D%3D</t>
  </si>
  <si>
    <t>M-15916636</t>
  </si>
  <si>
    <t>1273/2024. PR-D5000-2022-004819  MEDIDA 1.03.2</t>
  </si>
  <si>
    <t>Es objeto del presente contrato la ejecución de las obras de rehabilitación energética del Centro de Día del municipio de Villanueva de la Jara (MEDIDA 1)  (PROGRAMA DUS 5000), en el marco del Programa de Regeneración y Reto Demográfico del Plan de Recuperación, Transformación y Resiliencia.</t>
  </si>
  <si>
    <t>https://contrataciondelestado.es/wps/poc?uri=deeplink:detalle_licitacion&amp;idEvl=fVLImhptRYmqb7rCcv76BA%3D%3D</t>
  </si>
  <si>
    <t>M-15907077</t>
  </si>
  <si>
    <t>1274/2024. PR-D5000-2022-004819 MEDIDA 1.04.2</t>
  </si>
  <si>
    <t>Es objeto del presente contrato la ejecución de las obras de rehabilitación energética de la Vivienda Tutelada del municipio de Villanueva de la Jara (MEDIDA 1) (PROGRAMA DUS 5000), en el marco del Programa de Regeneración y Reto Demográfico del Plan de Recuperación, Transformación y Resiliencia.</t>
  </si>
  <si>
    <t>https://contrataciondelestado.es/wps/poc?uri=deeplink:detalle_licitacion&amp;idEvl=onr2CUlzl7ZVYjgxA4nMUw%3D%3D</t>
  </si>
  <si>
    <t>M-15916719</t>
  </si>
  <si>
    <t>1275/2024. PR-D5000-2022-004819. MEDIDA 1.05.2</t>
  </si>
  <si>
    <t>Pleno del Ayuntamiento de Villanueva de la Jara</t>
  </si>
  <si>
    <t>El objeto del contrato es la ejecución de las obras de rehabilitación energética del Granero del municipio de Villanueva de la Jara (MEDIDA 1) (DUS 5000) en el marco del Programa de Regeneración y Reto Demográfico del Plan de Recuperación, Transformación y Resiliencia.</t>
  </si>
  <si>
    <t>https://contrataciondelestado.es/wps/poc?uri=deeplink:detalle_licitacion&amp;idEvl=8p%2BCMmovi%2FnjHF5qKI4aaw%3D%3D</t>
  </si>
  <si>
    <t>M-15907633</t>
  </si>
  <si>
    <t>1276/2024. PR-D5000-2022-004819 MEDIDA 3.01.2</t>
  </si>
  <si>
    <t>Es objeto del presente contrato la ejecución de las obras para la instalación de aerotermia en el_x000D_Ayuntamiento y Consultorio del municipio de Villanueva de la Jara (MEDIDA 3) (PROGRAMA DUS 5000), en el marco del Programa de Regeneración y Reto Demográfico del Plan de Recuperación, Transformación y Resiliencia.</t>
  </si>
  <si>
    <t>https://contrataciondelestado.es/wps/poc?uri=deeplink:detalle_licitacion&amp;idEvl=oFzYP3hbhxAaF6cS8TCh%2FA%3D%3D</t>
  </si>
  <si>
    <t>M-15907614</t>
  </si>
  <si>
    <t>1277/2024. PR-D5000-2022-004819 MEDIDA 3.02.2</t>
  </si>
  <si>
    <t>Contrato mayor de obras por procedimiento abierto simplificado para la instalación de aerotermia en la Casa de la Cultura del municipio de Villanueva de la Jara (MEDIDA 3)(PROGRAMA DUS 5000), en el marco del Programa de Regeneración y Reto Demográfico del Plan de Recuperación, Transformación y Resiliencia.</t>
  </si>
  <si>
    <t>https://contrataciondelestado.es/wps/poc?uri=deeplink:detalle_licitacion&amp;idEvl=g7Vp0cLkkRoZDGvgaZEVxQ%3D%3D</t>
  </si>
  <si>
    <t>M-15906977</t>
  </si>
  <si>
    <t>1278/2024. PR-D5000-2022-004819  MEDIDA 3.03.2</t>
  </si>
  <si>
    <t>Es objeto del presente contrato la ejecución de las obras para la instalación de aerotermia en el Centro de Día del municipio de Villanueva de la Jara (MEDIDA 3) (DUS 5000) en el marco del Programa de Regeneración y Reto Demográfico del Plan de Recuperación, Transformación y Resiliencia.</t>
  </si>
  <si>
    <t>https://contrataciondelestado.es/wps/poc?uri=deeplink:detalle_licitacion&amp;idEvl=ZVYUPNUF3B3ECtSnloz%2BZQ%3D%3D</t>
  </si>
  <si>
    <t>M-15906997</t>
  </si>
  <si>
    <t>1279/2024. PR-D5000-2022-004819 MEDIDA 3.04.2</t>
  </si>
  <si>
    <t>Es objeto del presente contrato la ejecución de las obras para la instalación de aerotermia en la Vivienda Tutelada del municipio de Villanueva de la Jara (MEDIDA 3) (DUS 5000) en el marco del Programa de Regeneración y Reto Demográfico del Plan de Recuperación, Transformación y Resiliencia.</t>
  </si>
  <si>
    <t>https://contrataciondelestado.es/wps/poc?uri=deeplink:detalle_licitacion&amp;idEvl=aI7wNbyher3ua%2Fi14w%2FPLA%3D%3D</t>
  </si>
  <si>
    <t>M-15907215</t>
  </si>
  <si>
    <t>1280/2024. PR-D5000-2022-004819 MEDIDA 3.05.2</t>
  </si>
  <si>
    <t>Es objeto del presente contrato la ejecución de las obras para la instalación de aerotermia en el Granero del municipio de Villanueva de la Jara (MEDIDA 3)  (PROGRAMA DUS 5000), en el marco del Programa de Regeneración y Reto Demográfico del Plan de Recuperación, Transformación y Resiliencia.</t>
  </si>
  <si>
    <t>https://contrataciondelestado.es/wps/poc?uri=deeplink:detalle_licitacion&amp;idEvl=zDEYnELmGxweC9GJQOEBkQ%3D%3D</t>
  </si>
  <si>
    <t>M-15916698</t>
  </si>
  <si>
    <t>1281/2024. PR-D5000-2022-004819 MEDIDA 4.01.2</t>
  </si>
  <si>
    <t>El objeto del contrato es el suministro e instalación de 771 luminarias para la renovación del alumbrado público del municipio de Villanueva de la Jara (Cuenca) (PROGRAMA DUS 5000), en el marco del Programa de Regeneración y Reto Demográfico del Plan de Recuperación, Transformación y Resiliencia. CONTRATO SUJETO A REGULACIÓN ARMONIZADA.</t>
  </si>
  <si>
    <t>https://contrataciondelestado.es/wps/poc?uri=deeplink:detalle_licitacion&amp;idEvl=5U4JvTVC2e5xseVhcqrkhw%3D%3D</t>
  </si>
  <si>
    <t>M-15939086</t>
  </si>
  <si>
    <t>2024/011597</t>
  </si>
  <si>
    <t>Delegación Provincial de la Consejería de Educación, Cultura y Deportes en Cuenca</t>
  </si>
  <si>
    <t>Servicio transporte escolar ruta 2426S16004081N de mas de 10 plazas en Cuenca</t>
  </si>
  <si>
    <t>https://contrataciondelestado.es/wps/poc?uri=deeplink:detalle_licitacion&amp;idEvl=LVbVN2SrnlSzz8fXU2i3eQ%3D%3D</t>
  </si>
  <si>
    <t>M-15907085</t>
  </si>
  <si>
    <t>2024/012316</t>
  </si>
  <si>
    <t>Gerencia de Atención Integrada de Cuenca</t>
  </si>
  <si>
    <t>Suministro en régimen de arrendamiento sin opción de compra de un conjunto modular prefabricado para traslado temporal del Centro de Salud de Cardenete perteneciente al Área de Atención Integrada de Cuenca.</t>
  </si>
  <si>
    <t>https://contrataciondelestado.es/wps/poc?uri=deeplink:detalle_licitacion&amp;idEvl=1oeCIUlOmJSFlFRHfEzEaw%3D%3D</t>
  </si>
  <si>
    <t>M-15939035</t>
  </si>
  <si>
    <t>2024/012976</t>
  </si>
  <si>
    <t>Suministro de un equipo de diatermia para el Servicio de Aparato Digestivo del Hospital Virgen de la Luz - Gerencia de Atención Integrada de Cuenca</t>
  </si>
  <si>
    <t>https://contrataciondelestado.es/wps/poc?uri=deeplink:detalle_licitacion&amp;idEvl=KG9cEbuFMZryoM4us5k4vw%3D%3D</t>
  </si>
  <si>
    <t>M-15907212</t>
  </si>
  <si>
    <t>SE13824003888</t>
  </si>
  <si>
    <t>Servicio de conservación y mantenimiento de las zonas ajardinadas del campus de cuenca</t>
  </si>
  <si>
    <t>https://contrataciondelestado.es/wps/poc?uri=deeplink:detalle_licitacion&amp;idEvl=pdLnISCDWWHkY6rls5tG9A%3D%3D</t>
  </si>
  <si>
    <t>M-15939293</t>
  </si>
  <si>
    <t>1215/2024</t>
  </si>
  <si>
    <t>Alcaldia del Ayuntamiento de Trillo</t>
  </si>
  <si>
    <t>Ejecución de las obras de pavimentación de viales en la Urbanización de Valdenaya-Fase II, en Trillo, (Guadalajara).</t>
  </si>
  <si>
    <t>https://contrataciondelestado.es/wps/poc?uri=deeplink:detalle_licitacion&amp;idEvl=se4TwwppC2weC9GJQOEBkQ%3D%3D</t>
  </si>
  <si>
    <t>M-15898610</t>
  </si>
  <si>
    <t>400/2024</t>
  </si>
  <si>
    <t>Rehabilitación de edificio municipal</t>
  </si>
  <si>
    <t>https://contrataciondelestado.es/wps/poc?uri=deeplink:detalle_licitacion&amp;idEvl=7Ikdm1F%2Biu5rhBlEHQFSKA%3D%3D</t>
  </si>
  <si>
    <t>M-15932664</t>
  </si>
  <si>
    <t>CO-OE-24-017</t>
  </si>
  <si>
    <t>Empresa Nacional de Residuos Radiactivos, S.A., S.M.E. (ENRESA)</t>
  </si>
  <si>
    <t>Servicio de formación y control del cumplimiento de requisitos reglamentarios para el PDC de la CN José Cabrera.</t>
  </si>
  <si>
    <t>https://contrataciondelestado.es/wps/poc?uri=deeplink:detalle_licitacion&amp;idEvl=is4ywN6vFXwmMOlAXxDEjw%3D%3D</t>
  </si>
  <si>
    <t>M-15939079</t>
  </si>
  <si>
    <t>CON-4277</t>
  </si>
  <si>
    <t>Suministro en régimen de alquiler y servicios de limpieza, montaje y desmontaje de diversos tipos de aseos sanitarios portátiles para las Fiestas de Navidad y Reyes Magos 2024/2025 de la ciudad de Guadalajara, en dos lotes.</t>
  </si>
  <si>
    <t>https://contrataciondelestado.es/wps/poc?uri=deeplink:detalle_licitacion&amp;idEvl=nMq3K3ahTiE%2Bk2oCbDosIw%3D%3D</t>
  </si>
  <si>
    <t>M-15932087</t>
  </si>
  <si>
    <t>SMTR.46/24</t>
  </si>
  <si>
    <t>Adquisición de 700 cestas de Navidad</t>
  </si>
  <si>
    <t>Alcaldía del Ayuntamiento de Talavera de la Reina</t>
  </si>
  <si>
    <t>Concejalía de Economía y Hacienda del Ayuntamiento de Talavera de la Reina</t>
  </si>
  <si>
    <t>Alcaldía del Ayuntamiento de Corral de Almaguer</t>
  </si>
  <si>
    <t>https://contrataciondelestado.es/wps/poc?uri=deeplink:detalle_licitacion&amp;idEvl=i%2FfGXe3pMRGqb7rCcv76BA%3D%3D</t>
  </si>
  <si>
    <t>M-15938973</t>
  </si>
  <si>
    <t>20/2024</t>
  </si>
  <si>
    <t>Junta de Gobierno Local del Ayuntamiento de Seseña</t>
  </si>
  <si>
    <t>Obras de construcción de una escuela infantil en la urbanización El Quiñón de Seseña.</t>
  </si>
  <si>
    <t>Alcaldía del Ayuntamiento de Mora</t>
  </si>
  <si>
    <t>Alcaldía del Ayuntamiento de Albarreal de Tajo</t>
  </si>
  <si>
    <t>8/2024</t>
  </si>
  <si>
    <t>https://contrataciondelestado.es/wps/poc?uri=deeplink:detalle_licitacion&amp;idEvl=e6iJflG2JoA%2Bk2oCbDosIw%3D%3D</t>
  </si>
  <si>
    <t>M-15916165</t>
  </si>
  <si>
    <t>E17 2024 GD 5283 2024</t>
  </si>
  <si>
    <t>Contratación por el procedimiento abierto del Servicio se Socorristas y Monitores de la Piscina Cubierta Municipal de Madridejos</t>
  </si>
  <si>
    <t>https://contrataciondelestado.es/wps/poc?uri=deeplink:detalle_licitacion&amp;idEvl=auMACrt2SZD%2Fa9DgO%2BoYKQ%3D%3D</t>
  </si>
  <si>
    <t>M-15939240</t>
  </si>
  <si>
    <t>MSA240095</t>
  </si>
  <si>
    <t>Dirección General de Patrimonio Cultural y Bellas Artes</t>
  </si>
  <si>
    <t>Suministro de mobiliario, instalación y utillaje, del Archivo Histórico de la Nobleza y Archivo General de Indias</t>
  </si>
  <si>
    <t>https://contrataciondelestado.es/wps/poc?uri=deeplink:detalle_licitacion&amp;idEvl=14%2FauhNLunWFlFRHfEzEaw%3D%3D</t>
  </si>
  <si>
    <t>M-15977159</t>
  </si>
  <si>
    <t>1189661H</t>
  </si>
  <si>
    <t>Presidencia del Consorcio Provincial de Medio Ambiente de Albacete</t>
  </si>
  <si>
    <t>Ejecución del Proyecto de adquisición de maquinaria para mejora del proceso de compostaje en el CTRU de Albacete, financiado con fondos de la Unión Europea-NextGenerationEU.</t>
  </si>
  <si>
    <t>https://contrataciondelestado.es/wps/poc?uri=deeplink:detalle_licitacion&amp;idEvl=fs1%2FyxG0aEE%2FbjW6njtWLw%3D%3D</t>
  </si>
  <si>
    <t>M-15964982</t>
  </si>
  <si>
    <t>1256245K</t>
  </si>
  <si>
    <t>Suministro de maquinaria y equipamiento deportivo para las Salas de musculación del IMDA en Albacete. EXP 123-2023</t>
  </si>
  <si>
    <t>https://contrataciondelestado.es/wps/poc?uri=deeplink:detalle_licitacion&amp;idEvl=JOTSgmWfw0ezz8fXU2i3eQ%3D%3D</t>
  </si>
  <si>
    <t>M-15978844</t>
  </si>
  <si>
    <t>1286362P</t>
  </si>
  <si>
    <t>Alcaldía del Ayuntamiento de Almansa</t>
  </si>
  <si>
    <t>Concesión administrativa de uso privativo de bienes de dominio público para la instalación, mantenimiento y explotación de la red de puntos de suministro de energía eléctrica para la recarga de vehículos eléctricos o híbridos en el municipio de Almansa.</t>
  </si>
  <si>
    <t>https://contrataciondelestado.es/wps/poc?uri=deeplink:detalle_licitacion&amp;idEvl=5bAMfacdSdNrSd8H4b2soA%3D%3D</t>
  </si>
  <si>
    <t>M-15965195</t>
  </si>
  <si>
    <t>1292244J</t>
  </si>
  <si>
    <t>Alcaldía del Ayuntamiento de Hellín</t>
  </si>
  <si>
    <t>Servicio de ayuda a domicilio en Hellín y Pedanías</t>
  </si>
  <si>
    <t>https://contrataciondelestado.es/wps/poc?uri=deeplink:detalle_licitacion&amp;idEvl=FNKDdfErm396nTs9LZ9RhQ%3D%3D</t>
  </si>
  <si>
    <t>M-15964801</t>
  </si>
  <si>
    <t>1314529K</t>
  </si>
  <si>
    <t>Pleno del Ayuntamiento de Pozo Cañada</t>
  </si>
  <si>
    <t>Obras de “Proyecto PEMIS-LUMEN renovación alumbrado público del municipio de Pozo Cañada.” (Albacete)</t>
  </si>
  <si>
    <t>https://contrataciondelestado.es/wps/poc?uri=deeplink:detalle_licitacion&amp;idEvl=PmIib1jgGFr%2Fa9DgO%2BoYKQ%3D%3D</t>
  </si>
  <si>
    <t>M-15956540</t>
  </si>
  <si>
    <t>1337112A Suministro agua</t>
  </si>
  <si>
    <t>Alcaldía del Ayuntamiento de Caudete</t>
  </si>
  <si>
    <t>Suministro de agua apta para el consumo humano conforme al R.D 3/2023 de 10 de enero por el que se establecen los criterios técnicosanitarios de la calidad del agua de consumo, su control y suministro, necesaria para poder abastecer al municipio de Caudete.</t>
  </si>
  <si>
    <t>https://contrataciondelestado.es/wps/poc?uri=deeplink:detalle_licitacion&amp;idEvl=xT4%2BywtMLV1rhBlEHQFSKA%3D%3D</t>
  </si>
  <si>
    <t>M-15956441</t>
  </si>
  <si>
    <t>1348969T</t>
  </si>
  <si>
    <t>Actividades de difusión, creación y didácticas en el Museo de Semana Santa "Rafael Sánchez Hortelano" (EducaMuss)</t>
  </si>
  <si>
    <t>https://contrataciondelestado.es/wps/poc?uri=deeplink:detalle_licitacion&amp;idEvl=utp4PqeuEJ8IYE3ZiZ%2BxmQ%3D%3D</t>
  </si>
  <si>
    <t>M-15965418</t>
  </si>
  <si>
    <t>1362692D BAR CENTRO MAYORES</t>
  </si>
  <si>
    <t>Explotación y mantenimiento de la Cafetería-Bar del Centro de Mayores de Caudete (Albacete).</t>
  </si>
  <si>
    <t>https://contrataciondelestado.es/wps/poc?uri=deeplink:detalle_licitacion&amp;idEvl=QH2MvOEK0T%2FgL1BHd3qjQA%3D%3D</t>
  </si>
  <si>
    <t>M-15956565</t>
  </si>
  <si>
    <t>1364669Z</t>
  </si>
  <si>
    <t>Presidencia de Diputación Provincial de Albacete</t>
  </si>
  <si>
    <t xml:space="preserve"> Servicio de asistencia técnica especializada en el ámbito medioambiental para la elaboración de informes de no causar perjuicio al medioambiente (DNSH) -análisis previo del riesgo-, seguimiento del cumplimiento de los parámetros reflejados en los mismos, - verificación- certificación del cumplimiento y acompañamiento en auditorías posteriores en defensa de dichos informes. PRTR.</t>
  </si>
  <si>
    <t>https://contrataciondelestado.es/wps/poc?uri=deeplink:detalle_licitacion&amp;idEvl=nYmlJFLr1V99Zh%2FyRJgM8w%3D%3D</t>
  </si>
  <si>
    <t>M-15978688</t>
  </si>
  <si>
    <t>1369479E</t>
  </si>
  <si>
    <t>Alcaldia del Ayuntamiento de Carcelén</t>
  </si>
  <si>
    <t>contrato de suministro para la adquisión de camión pluma para el Ayuntamineto</t>
  </si>
  <si>
    <t>https://contrataciondelestado.es/wps/poc?uri=deeplink:detalle_licitacion&amp;idEvl=Ebq4GKBDm6B%2BF6L2uCfUWg%3D%3D</t>
  </si>
  <si>
    <t>M-15978839</t>
  </si>
  <si>
    <t>1371085K</t>
  </si>
  <si>
    <t>Contratación del suministro en régimen de alquiler y la instalación (transporte, carga y descarga,_x000D_mantenimiento, montaje y desmontaje) de la infraestructura necesaria para la iluminación artística en_x000D_distintas calles y plazas del municipio de Hellín durante las festividades de Navidad, Feria, fiestas de la_x000D_localidad y fiestas de pedanías.</t>
  </si>
  <si>
    <t>https://contrataciondelestado.es/wps/poc?uri=deeplink:detalle_licitacion&amp;idEvl=JQWXnBtDW4E3vLk2DU2Ddg%3D%3D</t>
  </si>
  <si>
    <t>M-15946537</t>
  </si>
  <si>
    <t>1371334F</t>
  </si>
  <si>
    <t>Presidencia de la Asociación Grupo de Acción Local de la Sierra del Segura</t>
  </si>
  <si>
    <t>Suministro de vehículo eléctrico para desplazamiento de visitantes incluyendo la instalación de punto de recarga en dependencias municipales en la comarca de la Sierra del Segura con cargo al fondo "Next Generation EU" dentro del Plan de Recuperación, Transformación y Resiliencia (PRTR)</t>
  </si>
  <si>
    <t>https://contrataciondelestado.es/wps/poc?uri=deeplink:detalle_licitacion&amp;idEvl=t4tQEW%2F7HB%2BHCIsjvJ3rhQ%3D%3D</t>
  </si>
  <si>
    <t>M-15945840</t>
  </si>
  <si>
    <t>1373158P</t>
  </si>
  <si>
    <t>Prestación de los servicios de redacción de los proyectos de ejecución de las obras necesarias para la materialización de las actuaciones del PSTD financiadas a cargo al fondo “Next Generation EU” dentro del Plan de Recuperación, Transformación y Resiliencia (PRTR).</t>
  </si>
  <si>
    <t>https://contrataciondelestado.es/wps/poc?uri=deeplink:detalle_licitacion&amp;idEvl=kx0e2P7WIU%2BKeVWTb9Scog%3D%3D</t>
  </si>
  <si>
    <t>M-15945877</t>
  </si>
  <si>
    <t>1376236P</t>
  </si>
  <si>
    <t>Alcaldía del Ayuntamiento de Villamalea</t>
  </si>
  <si>
    <t>Contratación de las pólizas de seguro del Ayuntamiento de Villamalea (Albacete)</t>
  </si>
  <si>
    <t>https://contrataciondelestado.es/wps/poc?uri=deeplink:detalle_licitacion&amp;idEvl=cghPv8O8u4sl5NjlNci%2BtA%3D%3D</t>
  </si>
  <si>
    <t>M-15396248</t>
  </si>
  <si>
    <t>2024/008343 - Lote: 1</t>
  </si>
  <si>
    <t>Secretaría General de la Consejería de Desarrollo Sostenible de la Junta de Comunidades de Castilla-La Mancha</t>
  </si>
  <si>
    <t>Acuerdo Marco para la homologacion del suministro de energía eléctrica de los edificios de la Junta de Comunidades de Castilla-La mancha y sus organismos autónomos, excluido el SESCAM // Lote: 1 - Lote 1 Albacete.Suministro de Energía.</t>
  </si>
  <si>
    <t>https://contrataciondelestado.es/wps/poc?uri=deeplink:detalle_licitacion&amp;idEvl=%2Bwsn4t79yvMtm4eBPtV6eQ%3D%3D</t>
  </si>
  <si>
    <t>M-15955925</t>
  </si>
  <si>
    <t>2024/ASA/ASC/0709</t>
  </si>
  <si>
    <t>Dirección Área Jurídica y Prestación de MAZ, Mutua Colaboradora con la Seguridad Social, Nº 11</t>
  </si>
  <si>
    <t>Servicio de asistencia sanitaria de carácter ambulatorio de Primera Asistencia y Fisioterapia para la población protegida en MAZ M.C.S.S. Nº 11 en el ámbito territorial de Almansa (Albacete)</t>
  </si>
  <si>
    <t>https://contrataciondelestado.es/wps/poc?uri=deeplink:detalle_licitacion&amp;idEvl=6tVP%2Fx2T%2BBezz8fXU2i3eQ%3D%3D</t>
  </si>
  <si>
    <t>M-15956597</t>
  </si>
  <si>
    <t>2024/EA23/00001169E</t>
  </si>
  <si>
    <t>Jefatura de la Sección Económico Administrativa 23 de la Base Aérea de Albacete</t>
  </si>
  <si>
    <t>Construcción de plataforma adosado material AGE C-16 en la Maestranza Aérea de Albacete</t>
  </si>
  <si>
    <t>https://contrataciondelestado.es/wps/poc?uri=deeplink:detalle_licitacion&amp;idEvl=yV1pK7kzNcKzz8fXU2i3eQ%3D%3D</t>
  </si>
  <si>
    <t>M-15946418</t>
  </si>
  <si>
    <t>2024/EA23/00001284E</t>
  </si>
  <si>
    <t>Suministro de maquinaria precisa para el equipamiento de la nueva sala autoclave del taller de materiales compuestos de la Maestranza Aérea de Albacete</t>
  </si>
  <si>
    <t>https://contrataciondelestado.es/wps/poc?uri=deeplink:detalle_licitacion&amp;idEvl=7%2Bg8NQ92KPeExvMJXBMHHQ%3D%3D</t>
  </si>
  <si>
    <t>M-15965512</t>
  </si>
  <si>
    <t>24-002483 - Lote: 2</t>
  </si>
  <si>
    <t>Mantenimiento preventivo y correctivo de las instalaciones de contraincendios de los centros de Solimat // Lote: 2 - Albacete</t>
  </si>
  <si>
    <t>https://contrataciondelestado.es/wps/poc?uri=deeplink:detalle_licitacion&amp;idEvl=OEZJc9MTesjpxJFXpLZ%2B2A%3D%3D</t>
  </si>
  <si>
    <t>M-15965460</t>
  </si>
  <si>
    <t>TEC0006509 - Lote: 1</t>
  </si>
  <si>
    <t>Tecnologías y Servicios Agrarios S.A.,S.M.E., M.P., (TRAGSATEC)</t>
  </si>
  <si>
    <t>Servicio para la realización del apeo de 2.556 parcelas de inventario en diversos montes de Castilla – La Mancha, en el marco del PRTR // Lote: 1 - Lote Nº1.</t>
  </si>
  <si>
    <t>https://contrataciondelestado.es/wps/poc?uri=deeplink:detalle_licitacion&amp;idEvl=%2FAQpvFiwdvQeC9GJQOEBkQ%3D%3D</t>
  </si>
  <si>
    <t>M-15965504</t>
  </si>
  <si>
    <t>TSA0079135</t>
  </si>
  <si>
    <t>Suministro de barrera dinámica para protección contra desprendimientos para la obra de Restauración Hidrológico Forestal en los Cárcavos, T.M Ayna, (Albacete), en el marco del PRTR</t>
  </si>
  <si>
    <t>https://contrataciondelestado.es/wps/poc?uri=deeplink:detalle_licitacion&amp;idEvl=7Um5mMQnhkIeIBJRHQiPkQ%3D%3D</t>
  </si>
  <si>
    <t>M-15965600</t>
  </si>
  <si>
    <t>TSA0079136</t>
  </si>
  <si>
    <t>Trabajos de montaje de barrera dinámica para protección contra desprendimientos en la obra de restauración hidrológico forestal en Los Cárcavos, T.M. de Ayna (Albacete), en el marco del PRTR</t>
  </si>
  <si>
    <t>https://contrataciondelestado.es/wps/poc?uri=deeplink:detalle_licitacion&amp;idEvl=ZnGZCjDnQ50ZDGvgaZEVxQ%3D%3D</t>
  </si>
  <si>
    <t>M-15945862</t>
  </si>
  <si>
    <t>1555/2024</t>
  </si>
  <si>
    <t>Alcaldia del Ayuntamiento de Marchamalo</t>
  </si>
  <si>
    <t>Suministro de productos para el banco de alimentos del ayuntamiento de Marchamalo</t>
  </si>
  <si>
    <t>https://contrataciondelestado.es/wps/poc?uri=deeplink:detalle_licitacion&amp;idEvl=bKuoM8wylz6KeVWTb9Scog%3D%3D</t>
  </si>
  <si>
    <t>M-15956406</t>
  </si>
  <si>
    <t>CP13824003855</t>
  </si>
  <si>
    <t>Seguro de responsabilidad civil capod</t>
  </si>
  <si>
    <t>TEC0006509</t>
  </si>
  <si>
    <t>Servicio para la realización del apeo de 2.556 parcelas de inventario en diversos montes de Castilla – La Mancha, en el marco del PRTR</t>
  </si>
  <si>
    <t>https://contrataciondelestado.es/wps/poc?uri=deeplink:detalle_licitacion&amp;idEvl=oSXQMkPxJCU7%2B9FIQYNjeQ%3D%3D</t>
  </si>
  <si>
    <t>M-15978837</t>
  </si>
  <si>
    <t>006/2024</t>
  </si>
  <si>
    <t>Junta de Gobierno del Ayuntamiento de Piedrabuena</t>
  </si>
  <si>
    <t>Enajenación Nave 35A del Polígono Industrial de Piedrabuena</t>
  </si>
  <si>
    <t>https://contrataciondelestado.es/wps/poc?uri=deeplink:detalle_licitacion&amp;idEvl=nluDvTICz7YeIBJRHQiPkQ%3D%3D</t>
  </si>
  <si>
    <t>M-15857375</t>
  </si>
  <si>
    <t>12033/2024</t>
  </si>
  <si>
    <t>Pleno del Ayuntamiento de Valdepeñas</t>
  </si>
  <si>
    <t>Contrato de Servicios Postales del Ayuntamiento de Valdepeñas</t>
  </si>
  <si>
    <t>https://contrataciondelestado.es/wps/poc?uri=deeplink:detalle_licitacion&amp;idEvl=HlqrNal61Uh6nTs9LZ9RhQ%3D%3D</t>
  </si>
  <si>
    <t>M-15946347</t>
  </si>
  <si>
    <t>1486/2024</t>
  </si>
  <si>
    <t>Alcaldía del Ayuntamiento de Torrenueva</t>
  </si>
  <si>
    <t>Suministro e Instalación de Sistema de Generación Energética en el Salón de Usos Múltiples Los Silos de San Anton</t>
  </si>
  <si>
    <t>https://contrataciondelestado.es/wps/poc?uri=deeplink:detalle_licitacion&amp;idEvl=4KSVcS5%2FEXT5Rey58Yagpg%3D%3D</t>
  </si>
  <si>
    <t>M-15964663</t>
  </si>
  <si>
    <t>163/2024</t>
  </si>
  <si>
    <t>Alcaldía de la EATIM de Cinco Casas</t>
  </si>
  <si>
    <t>Servicio de comida a domicilio en Cinco Casas</t>
  </si>
  <si>
    <t>https://contrataciondelestado.es/wps/poc?uri=deeplink:detalle_licitacion&amp;idEvl=UR5VVFkTrw1Vq4S9zvaQpQ%3D%3D</t>
  </si>
  <si>
    <t>M-15946381</t>
  </si>
  <si>
    <t>17/2024</t>
  </si>
  <si>
    <t>Junta de Gobierno del Ayuntamiento de Manzanares</t>
  </si>
  <si>
    <t>Suministro, montaje, mantenimiento y desmontaje, en régimen de alquiler, de una carpa para eventos municipales durante las fiestas de Navidad 2024/25 y Carnaval 2025.</t>
  </si>
  <si>
    <t>https://contrataciondelestado.es/wps/poc?uri=deeplink:detalle_licitacion&amp;idEvl=AdFKY8CYir7CfVQHDepjGQ%3D%3D</t>
  </si>
  <si>
    <t>M-15867178</t>
  </si>
  <si>
    <t>17722/2024</t>
  </si>
  <si>
    <t>Urbanización para recuperación del espacio exterior y demolición del edificio existente en zona verde entre las calles Cid Campeador y Cervantes.</t>
  </si>
  <si>
    <t>https://contrataciondelestado.es/wps/poc?uri=deeplink:detalle_licitacion&amp;idEvl=kuPadJKp9o4QyBAnWzHfCg%3D%3D</t>
  </si>
  <si>
    <t>M-15956605</t>
  </si>
  <si>
    <t>201/2024 Suministro Eléctrico</t>
  </si>
  <si>
    <t>Pleno del Ayuntamiento de Puerto Lápice</t>
  </si>
  <si>
    <t>Es objeto de este Pliego la contratación por parte del Ayuntamiento de Puerto Lápice del suministro de energía eléctrica de los edificios municipales y alumbrado del municipio, que se realizará conforme al presente Pliego de Prescripciones Técnicas y Administrativas en los términos en que aparecen descritos y durante la vigencia del contrato que se formalice con la empresa adjudicataria.</t>
  </si>
  <si>
    <t>https://contrataciondelestado.es/wps/poc?uri=deeplink:detalle_licitacion&amp;idEvl=etr6Wx1lqlaOUi78BmzhOQ%3D%3D</t>
  </si>
  <si>
    <t>M-15965176</t>
  </si>
  <si>
    <t>2023/001356</t>
  </si>
  <si>
    <t>Gerencia del Area de Atención Integrada de Valdepeñas</t>
  </si>
  <si>
    <t>Servicio de mantenimiento integral de las infraestructuras e instalaciones de los Centros de Salud y Consultorios locales dependientes de la Gerencia de Atención Integrada de Valdepeñas.</t>
  </si>
  <si>
    <t>https://contrataciondelestado.es/wps/poc?uri=deeplink:detalle_licitacion&amp;idEvl=qRdpe%2FmMWZZ70UvEyYJSGw%3D%3D</t>
  </si>
  <si>
    <t>M-15752073</t>
  </si>
  <si>
    <t>2024/007464</t>
  </si>
  <si>
    <t>Servicio de Vigilancia, Seguridad, Mantenimiento de los sistemas de seguridad y Obra de reposición de equipos de vigilancia en el Hospital General de Valdepeñas.</t>
  </si>
  <si>
    <t>https://contrataciondelestado.es/wps/poc?uri=deeplink:detalle_licitacion&amp;idEvl=7tZglFdKWuukU02jNGj1Fw%3D%3D</t>
  </si>
  <si>
    <t>M-15965435</t>
  </si>
  <si>
    <t>2024/011779</t>
  </si>
  <si>
    <t>Delegación Provincial de la Consejería de Educación, Cultura y Deportes en Ciudad Real</t>
  </si>
  <si>
    <t>Servicio de alquiler y mantenimiento de 24 equipos multifuncionales de impresión, copia y escáner para la Delegación Provincial de Educación, Cultura y Deportes de Ciudad Real y otros centros adscritos, y el mantenimiento de 7 equipos propiedad del órgano de contratación</t>
  </si>
  <si>
    <t>https://contrataciondelestado.es/wps/poc?uri=deeplink:detalle_licitacion&amp;idEvl=SEw2vobaBFtWhbmkna2nXQ%3D%3D</t>
  </si>
  <si>
    <t>M-15977153</t>
  </si>
  <si>
    <t>2024/083</t>
  </si>
  <si>
    <t>Junta de Gobierno del Ayuntamiento de Aldea del Rey</t>
  </si>
  <si>
    <t>Gestión del programa de Ayuda a domicilio</t>
  </si>
  <si>
    <t>https://contrataciondelestado.es/wps/poc?uri=deeplink:detalle_licitacion&amp;idEvl=7zOj9rUpiyb5Rey58Yagpg%3D%3D</t>
  </si>
  <si>
    <t>M-15965108</t>
  </si>
  <si>
    <t>2024/4631 Obras Centro Ocupacional</t>
  </si>
  <si>
    <t>Alcaldía del Ayuntamiento de Campo de Criptana</t>
  </si>
  <si>
    <t>Obras de Consolidación Estructural del edificio del "Centro Ocupacional" de Campo de Criptana</t>
  </si>
  <si>
    <t>https://contrataciondelestado.es/wps/poc?uri=deeplink:detalle_licitacion&amp;idEvl=VgEP%2BQmXtGVVq4S9zvaQpQ%3D%3D</t>
  </si>
  <si>
    <t>M-15708782</t>
  </si>
  <si>
    <t>202420</t>
  </si>
  <si>
    <t>Servicio de ayuda a domicilio</t>
  </si>
  <si>
    <t>https://contrataciondelestado.es/wps/poc?uri=deeplink:detalle_licitacion&amp;idEvl=CU6XdUZzkV02wEhQbcAqug%3D%3D</t>
  </si>
  <si>
    <t>M-15956373</t>
  </si>
  <si>
    <t>202422</t>
  </si>
  <si>
    <t>Servicios de conciliación (Plan corresponsables)</t>
  </si>
  <si>
    <t>https://contrataciondelestado.es/wps/poc?uri=deeplink:detalle_licitacion&amp;idEvl=HsSFVbjzCvVq1DdmE7eaXg%3D%3D</t>
  </si>
  <si>
    <t>M-15946372</t>
  </si>
  <si>
    <t>2024_009</t>
  </si>
  <si>
    <t>Minas de Almadén y Arrayanes, S.A., S.M.E. (MAYASA)</t>
  </si>
  <si>
    <t>Obras de cambio de cubierta del edificio de las oficinas centrales de Minas de Almadén en el Cerco de San Teodoro, en Almadén (Ciudad Real)</t>
  </si>
  <si>
    <t>https://contrataciondelestado.es/wps/poc?uri=deeplink:detalle_licitacion&amp;idEvl=Cejnv19qpyyOUi78BmzhOQ%3D%3D</t>
  </si>
  <si>
    <t>M-15978824</t>
  </si>
  <si>
    <t>3.24/27507.0098</t>
  </si>
  <si>
    <t>ADIF - Presidencia</t>
  </si>
  <si>
    <t>Servicios de asistencia técnica para el control y vigilancia de las obras del proyecto de construcción de acondicionamiento y renovación de vía de las estaciones de Almadenejos - Almadén y Guadalmez - Los Pedroches de la línea 520 Ciudad Real - Badajoz</t>
  </si>
  <si>
    <t>https://contrataciondelestado.es/wps/poc?uri=deeplink:detalle_licitacion&amp;idEvl=y3EG12V3%2FNa7JOCXkOhcDg%3D%3D</t>
  </si>
  <si>
    <t>M-15875826</t>
  </si>
  <si>
    <t>3700/2024</t>
  </si>
  <si>
    <t>Obras del Proyecto de Sustitución de Calderas en seis edificios municipales, Plan de Recuperación, Transformación y Resiliencia - Financiado por la Unión Europea – NextGenerationEU, programas de incentivos para la implantación de instalaciones de energías renovables térmicas en diferentes sectores de la economía.</t>
  </si>
  <si>
    <t>https://contrataciondelestado.es/wps/poc?uri=deeplink:detalle_licitacion&amp;idEvl=aXIC2pvsZyesNfRW6APEDw%3D%3D</t>
  </si>
  <si>
    <t>M-15965063</t>
  </si>
  <si>
    <t>3748/2024</t>
  </si>
  <si>
    <t>Junta de Gobierno del Ayuntamiento de Socuéllamos</t>
  </si>
  <si>
    <t>Obra de renovación de carpintería exterior en el edificio de Tercera Edad y en el edificio del CEIP El Coso en el municipio de Socuéllamos.</t>
  </si>
  <si>
    <t>https://contrataciondelestado.es/wps/poc?uri=deeplink:detalle_licitacion&amp;idEvl=Epp1kiVLxHQeIBJRHQiPkQ%3D%3D</t>
  </si>
  <si>
    <t>M-15955917</t>
  </si>
  <si>
    <t>3842/2024</t>
  </si>
  <si>
    <t>Servicio de Bar-Cafetería, Dinamización, Vigilancia, Conserjería y Limpieza del Centro Día Tercera Edad de Socuéllamos.</t>
  </si>
  <si>
    <t>https://contrataciondelestado.es/wps/poc?uri=deeplink:detalle_licitacion&amp;idEvl=e5fLiinsdzw2wEhQbcAqug%3D%3D</t>
  </si>
  <si>
    <t>M-15956581</t>
  </si>
  <si>
    <t>3873/2024</t>
  </si>
  <si>
    <t>Servicio de Conserjería, Vigilancia y Limpieza del Pabellón Roberto Parra de Socuéllamos.</t>
  </si>
  <si>
    <t>https://contrataciondelestado.es/wps/poc?uri=deeplink:detalle_licitacion&amp;idEvl=KYT61tayWfcadbH3CysQuQ%3D%3D</t>
  </si>
  <si>
    <t>M-15956580</t>
  </si>
  <si>
    <t>3874/2024</t>
  </si>
  <si>
    <t>Servicio de Conserjería y Limpieza del Polideportivo "Ramón Lodares y Pabellón "Gran Gaby" de Socuéllamos.</t>
  </si>
  <si>
    <t>https://contrataciondelestado.es/wps/poc?uri=deeplink:detalle_licitacion&amp;idEvl=Hi%2BPAzHELTvLIx6q1oPaMg%3D%3D</t>
  </si>
  <si>
    <t>M-15956059</t>
  </si>
  <si>
    <t>3939/2024</t>
  </si>
  <si>
    <t>Servicio de Conserjería y Limpieza del Centro Social y Centro Cultural Carmen Arias y Comedor Escolar.</t>
  </si>
  <si>
    <t>https://contrataciondelestado.es/wps/poc?uri=deeplink:detalle_licitacion&amp;idEvl=IJp%2BYL52jArua%2Fi14w%2FPLA%3D%3D</t>
  </si>
  <si>
    <t>M-15956017</t>
  </si>
  <si>
    <t>5/2024</t>
  </si>
  <si>
    <t>Junta de Gobierno Local del Ayuntamiento de Membrilla</t>
  </si>
  <si>
    <t>Sustitución cesped artificial campo de fútbol-11 de Membrilla</t>
  </si>
  <si>
    <t>https://contrataciondelestado.es/wps/poc?uri=deeplink:detalle_licitacion&amp;idEvl=UC8tdGTu8Wnmnwcj%2BxbdTg%3D%3D</t>
  </si>
  <si>
    <t>M-15946126</t>
  </si>
  <si>
    <t>71/2024</t>
  </si>
  <si>
    <t>Consejo de Administración de Residuos Sólidos Urbanos de Castilla La Mancha S.A.</t>
  </si>
  <si>
    <t>Suminsitro mediante renting de dos vehículos para la empresa Residuos Solidos Urbanos de Castilla La Mancha, S.A (R.S.U.,S.A.)</t>
  </si>
  <si>
    <t>https://contrataciondelestado.es/wps/poc?uri=deeplink:detalle_licitacion&amp;idEvl=gryeUb%2BkBgWcCF8sV%2BqtYA%3D%3D</t>
  </si>
  <si>
    <t>M-15946111</t>
  </si>
  <si>
    <t>7891/2024</t>
  </si>
  <si>
    <t>Enajenación parcela sita en Sector S-42 del Plan de Ordenación Municipal de Valdepeñas</t>
  </si>
  <si>
    <t>https://contrataciondelestado.es/wps/poc?uri=deeplink:detalle_licitacion&amp;idEvl=GsPf%2B1lKScB%2FP7lJ7Fu0SA%3D%3D</t>
  </si>
  <si>
    <t>M-15955816</t>
  </si>
  <si>
    <t>810/2024</t>
  </si>
  <si>
    <t>Alcaldía del Ayuntamiento de Fuencaliente</t>
  </si>
  <si>
    <t>Obras de reforma necesarias en las cuatro viviendas existentes en los Montes de Utilidad Pública (MUP) de titularidad municipal, debido a que se han observado diferentes anomalías en las mismas: Casa de la Batanera, Casa de los Riñoncillos, Casa Umbría Ventillas y Casa Navalhorno. Todo ello, según Pliego de Prescripciones Técnicas.</t>
  </si>
  <si>
    <t>https://contrataciondelestado.es/wps/poc?uri=deeplink:detalle_licitacion&amp;idEvl=hPJj6NNGNfbyoM4us5k4vw%3D%3D</t>
  </si>
  <si>
    <t>M-15964805</t>
  </si>
  <si>
    <t>814/2024</t>
  </si>
  <si>
    <t>Obras de ejecución y ampliación para Centro de Mayores.</t>
  </si>
  <si>
    <t>https://contrataciondelestado.es/wps/poc?uri=deeplink:detalle_licitacion&amp;idEvl=AjcQlW49jG2GCFcHcNGIlQ%3D%3D</t>
  </si>
  <si>
    <t>M-15762372</t>
  </si>
  <si>
    <t>AYTOCR2024/27853</t>
  </si>
  <si>
    <t>Proyecto de renovación de abastecimiento calle Atalaya</t>
  </si>
  <si>
    <t>https://contrataciondelestado.es/wps/poc?uri=deeplink:detalle_licitacion&amp;idEvl=XZEEjaAT1PzIGlsa0Wad%2Bw%3D%3D</t>
  </si>
  <si>
    <t>M-15876106</t>
  </si>
  <si>
    <t>DPCR2024/55704</t>
  </si>
  <si>
    <t>Instalación y mantenimiento del sistema de alarma en caso de intrusión en varios edificios de la Diputación</t>
  </si>
  <si>
    <t>https://contrataciondelestado.es/wps/poc?uri=deeplink:detalle_licitacion&amp;idEvl=j5xcLu9McvKP%2Bo96UAV7cQ%3D%3D</t>
  </si>
  <si>
    <t>M-15964691</t>
  </si>
  <si>
    <t>LASOLANA2024/20254</t>
  </si>
  <si>
    <t>Suministro, en régimen de alquiler, de una pista de patinaje de hielo sintético a instalar en la Plaza Mayor para las fiestas navideñas 2024-2025 y 2025-2026</t>
  </si>
  <si>
    <t>https://contrataciondelestado.es/wps/poc?uri=deeplink:detalle_licitacion&amp;idEvl=XuriHKHcK7mcCF8sV%2BqtYA%3D%3D</t>
  </si>
  <si>
    <t>M-15964886</t>
  </si>
  <si>
    <t>LASOLANA2024/21437</t>
  </si>
  <si>
    <t>Servicio de Alquiler, montaje y desmontaje de Casetas para Mercado de Navidad de La Solana - Ciudad Real 2024</t>
  </si>
  <si>
    <t>https://contrataciondelestado.es/wps/poc?uri=deeplink:detalle_licitacion&amp;idEvl=ZpcpvgblhPReKgd8LfVV9g%3D%3D</t>
  </si>
  <si>
    <t>M-15978833</t>
  </si>
  <si>
    <t>MIGUELTURRA2024/016343</t>
  </si>
  <si>
    <t>Pavimentación y reparaciones de calzadas en viarios públicos municipales: Cl Pozuelo, Ramón y Cajal, Rodeo y Romero</t>
  </si>
  <si>
    <t>https://contrataciondelestado.es/wps/poc?uri=deeplink:detalle_licitacion&amp;idEvl=iF0%2B%2FW7PL%2BxLAIVZdUs8KA%3D%3D</t>
  </si>
  <si>
    <t>M-15945947</t>
  </si>
  <si>
    <t>P04.C11.I4.P02.S04.A02.02</t>
  </si>
  <si>
    <t>Rehabilitación parcial del edificio-sede de Ciudad Real de la Confederación Hidrográfica del Guadiana. Mejora del aislamiento térmico en la Sede de Ciudad Real, en el marco del Plan de Recuperación, Transformación y Resiliencia (PRTR)</t>
  </si>
  <si>
    <t>https://contrataciondelestado.es/wps/poc?uri=deeplink:detalle_licitacion&amp;idEvl=qAEC2RpJpoAXhk1FZxEyvw%3D%3D</t>
  </si>
  <si>
    <t>M-15867555</t>
  </si>
  <si>
    <t>PIC2024_31616</t>
  </si>
  <si>
    <t>Gerencia de Fraternidad Muprespa - Mútua Colaboradora con la Seguridad Social nº 275</t>
  </si>
  <si>
    <t>Contratación de los trabajos de ejecución de las obras de nueva planta para el centro de FRATERNIDAD-MUPRESPA situado en la Calle del Campo, 15 de Tomelloso (Ciudad Real).</t>
  </si>
  <si>
    <t>https://contrataciondelestado.es/wps/poc?uri=deeplink:detalle_licitacion&amp;idEvl=OmPJN3KtneTI8aL3PRS10Q%3D%3D</t>
  </si>
  <si>
    <t>M-15946181</t>
  </si>
  <si>
    <t>PRIV-K-PA-52-2024</t>
  </si>
  <si>
    <t>Pleno del Ayuntamiento de Tomelloso</t>
  </si>
  <si>
    <t>Constitución de un Derecho de superficie para la construcción de un crematorio.</t>
  </si>
  <si>
    <t>https://contrataciondelestado.es/wps/poc?uri=deeplink:detalle_licitacion&amp;idEvl=4hIGiOKn2DrkY6rls5tG9A%3D%3D</t>
  </si>
  <si>
    <t>M-15946098</t>
  </si>
  <si>
    <t>Red de agua</t>
  </si>
  <si>
    <t>Alcaldía del Ayuntamiento de El Robledo</t>
  </si>
  <si>
    <t>Renovar la red de abastecimiento de agua potable</t>
  </si>
  <si>
    <t>https://contrataciondelestado.es/wps/poc?uri=deeplink:detalle_licitacion&amp;idEvl=RpyGOaGTV19%2FP7lJ7Fu0SA%3D%3D</t>
  </si>
  <si>
    <t>M-15965545</t>
  </si>
  <si>
    <t>13/2024 Acondicionamiento camino ermita</t>
  </si>
  <si>
    <t>Pleno del Ayuntamiento de Torralba</t>
  </si>
  <si>
    <t>La ejecución de la actuación denominada "Acondicionamiento y mejora del Camino de la Ermita". El objeto se divide en 2 lotes: Lote I: Pavimentación, y Lote II: Alumbrado Público</t>
  </si>
  <si>
    <t>https://contrataciondelestado.es/wps/poc?uri=deeplink:detalle_licitacion&amp;idEvl=HJ5xNXWEpKpq1DdmE7eaXg%3D%3D</t>
  </si>
  <si>
    <t>M-15964592</t>
  </si>
  <si>
    <t>151/2024</t>
  </si>
  <si>
    <t>Pleno del Ayuntamiento de Casas de Haro</t>
  </si>
  <si>
    <t>El contrato tiene por objeto la construcción de una Sala de Velatorio e instalaciones anejas a partir de la ya existente, conforme se indica en proyecto, la cual está ubicada en el edificio de propiedad municipal sito en el Polígono 36, parcelas número 414, 451 y 452, Camino del cementerio, Casas de Haro (Cuenca), así como la explotación de ambas, mediante la modalidad de Concesión de obra.</t>
  </si>
  <si>
    <t>Concesión de Obras</t>
  </si>
  <si>
    <t>https://contrataciondelestado.es/wps/poc?uri=deeplink:detalle_licitacion&amp;idEvl=oFIGlayJrZPI8aL3PRS10Q%3D%3D</t>
  </si>
  <si>
    <t>M-15965179</t>
  </si>
  <si>
    <t>2024/013549</t>
  </si>
  <si>
    <t>Suministros e Instalaciones de cajas nido para trabajos incluidos en medidas compensatorias establecidas para las plantas fotovoltaicas de Salinas I, Salinas II y Salinas III, de los términos municipios de Tarancón, Belinchón, Huelves y Barajas de Melo (provincia Cuenca); y las plantas fotovoltaicas de Fuentes, Manantiales I y Valbuena, del término municipal de Almadrones (provincia Guadalajara)</t>
  </si>
  <si>
    <t>https://contrataciondelestado.es/wps/poc?uri=deeplink:detalle_licitacion&amp;idEvl=ybRwGrmD0S54zIRvjBVCSw%3D%3D</t>
  </si>
  <si>
    <t>M-15946430</t>
  </si>
  <si>
    <t>37/2024</t>
  </si>
  <si>
    <t>Alcaldía del Ayuntamiento de Algarra</t>
  </si>
  <si>
    <t>Arrendamiento  de la planta primera edificio sito en Calle Real 26</t>
  </si>
  <si>
    <t>https://contrataciondelestado.es/wps/poc?uri=deeplink:detalle_licitacion&amp;idEvl=1QM3BKH8KyI4NavIWzMcHA%3D%3D</t>
  </si>
  <si>
    <t>M-15946171</t>
  </si>
  <si>
    <t>49/2024</t>
  </si>
  <si>
    <t>Suministro e instalación de juegos infantiles en la ciudad de Cuenca.</t>
  </si>
  <si>
    <t>https://contrataciondelestado.es/wps/poc?uri=deeplink:detalle_licitacion&amp;idEvl=LD7QwUMoSGtWhbmkna2nXQ%3D%3D</t>
  </si>
  <si>
    <t>M-15945935</t>
  </si>
  <si>
    <t>50/2024</t>
  </si>
  <si>
    <t>Renovación y actualización tecnológica iluminación campos de fútbol "Joaquín Caparros", "San José Obrero" Y "Tiradores". Instituto Municipal de Deportes</t>
  </si>
  <si>
    <t>https://contrataciondelestado.es/wps/poc?uri=deeplink:detalle_licitacion&amp;idEvl=yinpZfxHhASsNfRW6APEDw%3D%3D</t>
  </si>
  <si>
    <t>M-15955919</t>
  </si>
  <si>
    <t>52/2024</t>
  </si>
  <si>
    <t>Pavimento sintético para la renovación del existente en el Polideportivo de la Fuente del Oro. Instituto Municipal de Deportes</t>
  </si>
  <si>
    <t>https://contrataciondelestado.es/wps/poc?uri=deeplink:detalle_licitacion&amp;idEvl=%2B6tWM2Yctcy7JOCXkOhcDg%3D%3D</t>
  </si>
  <si>
    <t>M-15965485</t>
  </si>
  <si>
    <t>57P/24</t>
  </si>
  <si>
    <t>Renovación y soporte de licencias de copias de seguridad</t>
  </si>
  <si>
    <t>https://contrataciondelestado.es/wps/poc?uri=deeplink:detalle_licitacion&amp;idEvl=DGA6QR3ozBUtm4eBPtV6eQ%3D%3D</t>
  </si>
  <si>
    <t>M-15965397</t>
  </si>
  <si>
    <t>66P/24</t>
  </si>
  <si>
    <t>Mantenimiento de distintos equipos, accesorios y herramientas hidráulicas y neumáticas de rescate correspondientes al Servicio de Prevención y Extinción de Incendios, Protección Civil y Emergencias (SPEIN)</t>
  </si>
  <si>
    <t>https://contrataciondelestado.es/wps/poc?uri=deeplink:detalle_licitacion&amp;idEvl=abCy7aE%2BLs35Rey58Yagpg%3D%3D</t>
  </si>
  <si>
    <t>M-15978684</t>
  </si>
  <si>
    <t>119.1/2024</t>
  </si>
  <si>
    <t>Junta de Gobierno Local del Ayuntamiento de Quer</t>
  </si>
  <si>
    <t>Contrato mixto de prestación de servicio de colaboración para la gestión y tramitación de exp. sancionadores en materia de tráfico en vía voluntaria y del suministro de seguridad.</t>
  </si>
  <si>
    <t>https://contrataciondelestado.es/wps/poc?uri=deeplink:detalle_licitacion&amp;idEvl=H9vvCGqLkO4ZDGvgaZEVxQ%3D%3D</t>
  </si>
  <si>
    <t>M-15850209</t>
  </si>
  <si>
    <t>2024/005504</t>
  </si>
  <si>
    <t>PASS 3/2024: Suministro de guantes de nitrilo ambidiestro sin polvo talla pequeña no estéril para la Gerencia de Atención Integrada de Guadalajara.</t>
  </si>
  <si>
    <t>https://contrataciondelestado.es/wps/poc?uri=deeplink:detalle_licitacion&amp;idEvl=FJ0Mno5f4TmopEMYCmrbmw%3D%3D</t>
  </si>
  <si>
    <t>M-15849886</t>
  </si>
  <si>
    <t>2024/006027</t>
  </si>
  <si>
    <t>PAS 5/2024: Suministro de jeringas precargadas de cloruro sódico al 0,9% estéril de 5 y 10 ml. para la Gerencia de Atención Integrada de Guadalajara.</t>
  </si>
  <si>
    <t>https://contrataciondelestado.es/wps/poc?uri=deeplink:detalle_licitacion&amp;idEvl=zGGTWe1d7OjgL1BHd3qjQA%3D%3D</t>
  </si>
  <si>
    <t>M-15946685</t>
  </si>
  <si>
    <t>2024/011650</t>
  </si>
  <si>
    <t>PASS 6/2024: Suministro de una torre de laparoscopia para el Quirófano del Servicio de Urología del Hospital Universitario de la Gerencia de Atención Integrada de Guadalajara.</t>
  </si>
  <si>
    <t>https://contrataciondelestado.es/wps/poc?uri=deeplink:detalle_licitacion&amp;idEvl=03gw08YQSiOkU02jNGj1Fw%3D%3D</t>
  </si>
  <si>
    <t>M-15946650</t>
  </si>
  <si>
    <t>2024/012033</t>
  </si>
  <si>
    <t>PASS 5/2024 Suministro de un Laboratorio Vascular con Claudicómetro para el Servicio de Cirugía Vascular del Hospital Universitario de la GAI de Guadalajara</t>
  </si>
  <si>
    <t>https://contrataciondelestado.es/wps/poc?uri=deeplink:detalle_licitacion&amp;idEvl=RKiBJ2rjG347%2B9FIQYNjeQ%3D%3D</t>
  </si>
  <si>
    <t>M-15979122</t>
  </si>
  <si>
    <t>2024/012792</t>
  </si>
  <si>
    <t>Delegación Provincial de la Consejería de Sanidad en Guadalajara</t>
  </si>
  <si>
    <t>Contrato de suministro de gasóleo C para calefacción y agua caliente en la Unidad Residencial y Rehabilitadora de Alcohete para el año 2025</t>
  </si>
  <si>
    <t>https://contrataciondelestado.es/wps/poc?uri=deeplink:detalle_licitacion&amp;idEvl=Es7NwU2gsOmkU02jNGj1Fw%3D%3D</t>
  </si>
  <si>
    <t>M-15946507</t>
  </si>
  <si>
    <t>2024/013146</t>
  </si>
  <si>
    <t>Delegación Provincial de la Consejería de Educación, Cultura y Deportes en Guadalajara</t>
  </si>
  <si>
    <t>NUEVO Acondicionamiento de espacios educativos en el C.E.I.P. Jocelyn Bell de Yebes (Guadalajara)</t>
  </si>
  <si>
    <t>https://contrataciondelestado.es/wps/poc?uri=deeplink:detalle_licitacion&amp;idEvl=Sy8yajGCa4B%2FP7lJ7Fu0SA%3D%3D</t>
  </si>
  <si>
    <t>M-15978830</t>
  </si>
  <si>
    <t>217/2024</t>
  </si>
  <si>
    <t>Pleno del Ayuntamiento de Budia</t>
  </si>
  <si>
    <t>Se redacta el presente proyecto de adecuación de local comercial, en planta baja_x000D_(mayoritariamente) de un edificio, lo que supondrá una mejora en los servicios del propio municipio_x000D_y del entorno de la comarca._x000D_La intervención se realiza principalmente en la planta baja del edificio, pero además se quiere_x000D_mejorar un pequeño almacén de planta sótano.</t>
  </si>
  <si>
    <t>https://contrataciondelestado.es/wps/poc?uri=deeplink:detalle_licitacion&amp;idEvl=wBKdpInEJW1rSd8H4b2soA%3D%3D</t>
  </si>
  <si>
    <t>M-15339938</t>
  </si>
  <si>
    <t>7130/2024</t>
  </si>
  <si>
    <t>Alcaldía del Ayuntamiento de Azuqueca de Henares</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</si>
  <si>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</si>
  <si>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https://contrataciondelestado.es/wps/poc?uri=deeplink:detalle_licitacion&amp;idEvl=e0Byq3G8YZ1LAIVZdUs8KA%3D%3D</t>
  </si>
  <si>
    <t>M-15965663</t>
  </si>
  <si>
    <t>CON-4269</t>
  </si>
  <si>
    <t>Servicios de comunicación de la Concejalía de Deportes</t>
  </si>
  <si>
    <t>https://contrataciondelestado.es/wps/poc?uri=deeplink:detalle_licitacion&amp;idEvl=9yijtbMytufXOjazN1Dw9Q%3D%3D</t>
  </si>
  <si>
    <t>M-15956334</t>
  </si>
  <si>
    <t>CPR.10/24</t>
  </si>
  <si>
    <t>Póliza de seguro de responsabilidad de las autoridades y el personal al servicio de la Diputación Provincial de Guadalajara.</t>
  </si>
  <si>
    <t>https://contrataciondelestado.es/wps/poc?uri=deeplink:detalle_licitacion&amp;idEvl=agfO9e78XY54zIRvjBVCSw%3D%3D</t>
  </si>
  <si>
    <t>M-15964549</t>
  </si>
  <si>
    <t>PASS2555-2024</t>
  </si>
  <si>
    <t>Alcaldia del Ayuntamiento de Alovera</t>
  </si>
  <si>
    <t>Ejecución de Obras de Rehabilitación de la Cubierta Plana de la Casa de la Cultura en la Avenida Virgen del Carmen nº 26</t>
  </si>
  <si>
    <t>https://contrataciondelestado.es/wps/poc?uri=deeplink:detalle_licitacion&amp;idEvl=y6VYFzdoxicIYE3ZiZ%2BxmQ%3D%3D</t>
  </si>
  <si>
    <t>M-15946600</t>
  </si>
  <si>
    <t>PASS3411-2023</t>
  </si>
  <si>
    <t>Suministro, Instalación y Mantenimiento de Aparatos, Equipos, Sistemas de Protección y Detección contra robo e Intrusión de las diferentes dependencias municipales.</t>
  </si>
  <si>
    <t>https://contrataciondelestado.es/wps/poc?uri=deeplink:detalle_licitacion&amp;idEvl=SXylNbGe0Kns%2BnLj3vAg5A%3D%3D</t>
  </si>
  <si>
    <t>M-15946502</t>
  </si>
  <si>
    <t>SMTR-29/24</t>
  </si>
  <si>
    <t>Suministro de equipamiento de grabación y sonido para el salón de plenos y servicio de generación_x000D_de video actas, plataforma de retransmisión en streaming y en diferido de las sesiones plenarias y  sistema para la realización de sesiones por videoconferencia de la Diputación de Guadalajara.</t>
  </si>
  <si>
    <t>https://contrataciondelestado.es/wps/poc?uri=deeplink:detalle_licitacion&amp;idEvl=DcypImcO90LL1rX3q%2FMAPA%3D%3D</t>
  </si>
  <si>
    <t>M-15956351</t>
  </si>
  <si>
    <t>0019/2024</t>
  </si>
  <si>
    <t>Dirección del Consorcio Universitario del Centro Asociado a la UNED en Talavera</t>
  </si>
  <si>
    <t>El objeto del contrato es la prestación del servicio de limpiezas de cristales del Centro Asociado a la UNED en Talavera de la Reina con arreglo al Pliego de Prescripciones Técnicas reguladoras del contrato, en las que se detallan las características, contenido y forma de prestar los servicios por el adjudicatario.</t>
  </si>
  <si>
    <t>https://contrataciondelestado.es/wps/poc?uri=deeplink:detalle_licitacion&amp;idEvl=z5TJmkwZhXT5Rey58Yagpg%3D%3D</t>
  </si>
  <si>
    <t>M-15978725</t>
  </si>
  <si>
    <t>00529/2024/CUL</t>
  </si>
  <si>
    <t>Presidencia del Organismo Autónomo Local de Cultura de Talavera de la Reina</t>
  </si>
  <si>
    <t>Interpretación artística del espectáculo IMPULSO, de Mayumana</t>
  </si>
  <si>
    <t>https://contrataciondelestado.es/wps/poc?uri=deeplink:detalle_licitacion&amp;idEvl=okjrkbizQCUeIBJRHQiPkQ%3D%3D</t>
  </si>
  <si>
    <t>M-15946382</t>
  </si>
  <si>
    <t>055/2024</t>
  </si>
  <si>
    <t>Obra de renovación de tuberías de  abastecimiento de agua en varias calles de San Martín de Pusa ( Plan 2024)</t>
  </si>
  <si>
    <t>https://contrataciondelestado.es/wps/poc?uri=deeplink:detalle_licitacion&amp;idEvl=y61kbK0b9kc%2FbjW6njtWLw%3D%3D</t>
  </si>
  <si>
    <t>M-15946320</t>
  </si>
  <si>
    <t>126/2024/CON</t>
  </si>
  <si>
    <t>Contrato de suministro e instalación de 5 aseos autolimpiables en varios puntos de la ciudad de Talavera de la Reina, en el marco del Plan de Sostenibilidad Turística en destino de Talavera de la Reina, financiado por los Fondos Next Generation-EU a través del PRTR (C14.I1.S2). Actuación 21 - Eje 1.</t>
  </si>
  <si>
    <t>https://contrataciondelestado.es/wps/poc?uri=deeplink:detalle_licitacion&amp;idEvl=P9AL0Vo9k33%2Fa9DgO%2BoYKQ%3D%3D</t>
  </si>
  <si>
    <t>M-15946624</t>
  </si>
  <si>
    <t>1283/2024</t>
  </si>
  <si>
    <t>Junta de Gobierno del Ayuntamiento de Chozas de Canales</t>
  </si>
  <si>
    <t>Suministro y reposición de mobiliario urbano del Parque “El Chavo”</t>
  </si>
  <si>
    <t>https://contrataciondelestado.es/wps/poc?uri=deeplink:detalle_licitacion&amp;idEvl=gxLM5YM4laqopEMYCmrbmw%3D%3D</t>
  </si>
  <si>
    <t>M-15946148</t>
  </si>
  <si>
    <t>130/2024/CON</t>
  </si>
  <si>
    <t>Contrato de suministro e instalación de un sistema de videovigilancia de los principales puntos turísticos de la ciudad para mejorar la seguridad ciudadana, en el marco del plan de sostenibilidad turística de Talavera de la Reina. financiado por los fondos NEXT GENERATION-EU a través del PRTR (C14. I1. S2). Actuación 25 -EJE 3.</t>
  </si>
  <si>
    <t>https://contrataciondelestado.es/wps/poc?uri=deeplink:detalle_licitacion&amp;idEvl=Wu5HX3BB7FuFlFRHfEzEaw%3D%3D</t>
  </si>
  <si>
    <t>M-15946265</t>
  </si>
  <si>
    <t>135/2024/CON</t>
  </si>
  <si>
    <t>Contrato mixto de suministro de un portal web y servicio de gestión, soporte y mantenimiento para el Centro Isla de la Cerámica de Talavera de la Reina en el marco del Plan de Sostenibilidad Turística en Destino de Talavera de la Reina, financiado por los Fondos Next Generation-EU a través del PRTR (C14. I1. S2) - Actuación 9 -Eje 3.</t>
  </si>
  <si>
    <t>https://contrataciondelestado.es/wps/poc?uri=deeplink:detalle_licitacion&amp;idEvl=b3gXMLKdLI2FlFRHfEzEaw%3D%3D</t>
  </si>
  <si>
    <t>M-15955829</t>
  </si>
  <si>
    <t>1366355Q</t>
  </si>
  <si>
    <t>Alcaldía del Ayuntamiento de Bargas</t>
  </si>
  <si>
    <t>Contrato de obras para el asfaltado de varias calles y colector en calle Real del municipio de Bargas.</t>
  </si>
  <si>
    <t>https://contrataciondelestado.es/wps/poc?uri=deeplink:detalle_licitacion&amp;idEvl=2Fdqp%2BQy%2Bvv10HRJw8TEnQ%3D%3D</t>
  </si>
  <si>
    <t>M-15946198</t>
  </si>
  <si>
    <t>137/2024/CON</t>
  </si>
  <si>
    <t>Contrato de obra construcción Área de Servicios para Autocaravanas en Talavera de la Reina, en el marco del Plan de Sostenibilidad Turística en Destino de Talavera de la Reina, financiado por los Fondos Next Generation-EU, a través del PRTR (C14.I1.S2). Actuación 4 - Eje 4.</t>
  </si>
  <si>
    <t>https://contrataciondelestado.es/wps/poc?uri=deeplink:detalle_licitacion&amp;idEvl=ngrARNFdVKt9PLkba5eRog%3D%3D</t>
  </si>
  <si>
    <t>M-15979042</t>
  </si>
  <si>
    <t>140/2024/CON</t>
  </si>
  <si>
    <t>Contrato de suministro de 30 jardineras de hormigón en el marco del Plan de Sostenibilidad Turística de Talavera de la Reina, financiado por los Fondos Next Generation-EU, a través del PRTR (C14. I1. S2), Actuación 22 -Eje 1.</t>
  </si>
  <si>
    <t>https://contrataciondelestado.es/wps/poc?uri=deeplink:detalle_licitacion&amp;idEvl=O%2BieqQmKDKRt5r0ngvMetA%3D%3D</t>
  </si>
  <si>
    <t>M-15955870</t>
  </si>
  <si>
    <t>169/2024</t>
  </si>
  <si>
    <t>Junta de Gobierno Local del Ayuntamiento de San Pablo de los Montes</t>
  </si>
  <si>
    <t>Aprovechamientos de cultivos</t>
  </si>
  <si>
    <t>https://contrataciondelestado.es/wps/poc?uri=deeplink:detalle_licitacion&amp;idEvl=tuJm3FY0gJmkU02jNGj1Fw%3D%3D</t>
  </si>
  <si>
    <t>M-15956622</t>
  </si>
  <si>
    <t>1799/2024</t>
  </si>
  <si>
    <t>Servicio corresponsables</t>
  </si>
  <si>
    <t>https://contrataciondelestado.es/wps/poc?uri=deeplink:detalle_licitacion&amp;idEvl=hPJj6NNGNfY%2B1TMyIiZmzw%3D%3D</t>
  </si>
  <si>
    <t>M-15964799</t>
  </si>
  <si>
    <t>193/2024</t>
  </si>
  <si>
    <t>Reforma hogar del pensionista de Albarreal de Tajo</t>
  </si>
  <si>
    <t>https://contrataciondelestado.es/wps/poc?uri=deeplink:detalle_licitacion&amp;idEvl=Y%2BVPZqHS70%2FL1rX3q%2FMAPA%3D%3D</t>
  </si>
  <si>
    <t>M-15979141</t>
  </si>
  <si>
    <t>Presidencia de la Asociación para el Desarrollo de la Comarca de Talavera, Sierra de San Vicente y la Jara - Tierras de Talavera</t>
  </si>
  <si>
    <t>Suministro e instalación de 38 pantallas LED para promoción territorial</t>
  </si>
  <si>
    <t>https://contrataciondelestado.es/wps/poc?uri=deeplink:detalle_licitacion&amp;idEvl=TQ7FxxzYVv0zjChw4z%2FXvw%3D%3D</t>
  </si>
  <si>
    <t>M-15955825</t>
  </si>
  <si>
    <t>2024/000901</t>
  </si>
  <si>
    <t>Sistema de información centralizado de alergias y alertas.</t>
  </si>
  <si>
    <t>https://contrataciondelestado.es/wps/poc?uri=deeplink:detalle_licitacion&amp;idEvl=G816qdBXpo6sNfRW6APEDw%3D%3D</t>
  </si>
  <si>
    <t>M-15800715</t>
  </si>
  <si>
    <t>2024/006670</t>
  </si>
  <si>
    <t>Dirección Gerencia del Complejo Hospitalario Universitario de Toledo</t>
  </si>
  <si>
    <t>Suministro en régimen de arrendamiento sin opción a compra de nueve vehículos para el Complejo Hospitalario Universitario de Toledo</t>
  </si>
  <si>
    <t>2024/008343</t>
  </si>
  <si>
    <t>Acuerdo Marco para la homologacion del suministro de energía eléctrica de los edificios de la Junta de Comunidades de Castilla-La mancha y sus organismos autónomos, excluido el SESCAM</t>
  </si>
  <si>
    <t>https://contrataciondelestado.es/wps/poc?uri=deeplink:detalle_licitacion&amp;idEvl=axrsNYKsCNZPpzdqOdhuWg%3D%3D</t>
  </si>
  <si>
    <t>M-15945888</t>
  </si>
  <si>
    <t>2024/010959</t>
  </si>
  <si>
    <t>Redacción de Proyecto básico y de ejecución, Dirección facultativa y Coordinación de Seguridad y Salud en fase de ejecución de las obras de reforma de cubiertas de los edificios del Instituto de Ciencias de la Salud de Talavera de la Reina (Toledo)</t>
  </si>
  <si>
    <t>https://contrataciondelestado.es/wps/poc?uri=deeplink:detalle_licitacion&amp;idEvl=Kg1%2BFYU%2FpcH5Rey58Yagpg%3D%3D</t>
  </si>
  <si>
    <t>M-15946247</t>
  </si>
  <si>
    <t>2024/011130</t>
  </si>
  <si>
    <t>Delegación Provincial de la Consejería de Educación, Cultura y Deportes en Toledo</t>
  </si>
  <si>
    <t>Supersimplificado ruta 19 EE. Talavera de la Reina.</t>
  </si>
  <si>
    <t>https://contrataciondelestado.es/wps/poc?uri=deeplink:detalle_licitacion&amp;idEvl=EPlcKNCFip4UqXM96WStVA%3D%3D</t>
  </si>
  <si>
    <t>M-15946176</t>
  </si>
  <si>
    <t>2024/011136</t>
  </si>
  <si>
    <t>Supersimplificado ruta 188 IES. Transporte escolar. Escalona. Itinerario: Quismondo</t>
  </si>
  <si>
    <t>https://contrataciondelestado.es/wps/poc?uri=deeplink:detalle_licitacion&amp;idEvl=LrOPF1zLRHxSYrkJkLlFdw%3D%3D</t>
  </si>
  <si>
    <t>M-15946192</t>
  </si>
  <si>
    <t>2024/011145</t>
  </si>
  <si>
    <t>Supersimplificado ruta 192 IES, transporte escolar. Escalona</t>
  </si>
  <si>
    <t>https://contrataciondelestado.es/wps/poc?uri=deeplink:detalle_licitacion&amp;idEvl=cCVgLBYATH8%2B1TMyIiZmzw%3D%3D</t>
  </si>
  <si>
    <t>M-15946013</t>
  </si>
  <si>
    <t>2024/011155</t>
  </si>
  <si>
    <t>Supersimplificado ruta 195 IES. Escalona. Itinerario: Pelahustan, Nombela</t>
  </si>
  <si>
    <t>https://contrataciondelestado.es/wps/poc?uri=deeplink:detalle_licitacion&amp;idEvl=cCVgLBYATH9eKgd8LfVV9g%3D%3D</t>
  </si>
  <si>
    <t>M-15946012</t>
  </si>
  <si>
    <t>2024/011163</t>
  </si>
  <si>
    <t>Supersimplificado ruta 197 IES. Escalona. Itinerario: Quismondo, Maqueda</t>
  </si>
  <si>
    <t>https://contrataciondelestado.es/wps/poc?uri=deeplink:detalle_licitacion&amp;idEvl=5fiSveUZmToIYE3ZiZ%2BxmQ%3D%3D</t>
  </si>
  <si>
    <t>M-15956563</t>
  </si>
  <si>
    <t>2024/011179</t>
  </si>
  <si>
    <t>Supersimplificado ruta 225 IES. La Adrada (Ávila)</t>
  </si>
  <si>
    <t>https://contrataciondelestado.es/wps/poc?uri=deeplink:detalle_licitacion&amp;idEvl=vK0GBD5il83I8aL3PRS10Q%3D%3D</t>
  </si>
  <si>
    <t>M-15956560</t>
  </si>
  <si>
    <t>2024/011340</t>
  </si>
  <si>
    <t>Supersimplificado ruta 306 IES. Oropesa</t>
  </si>
  <si>
    <t>https://contrataciondelestado.es/wps/poc?uri=deeplink:detalle_licitacion&amp;idEvl=ms3r5wp9EYnECtSnloz%2BZQ%3D%3D</t>
  </si>
  <si>
    <t>M-15956552</t>
  </si>
  <si>
    <t>2024/011350</t>
  </si>
  <si>
    <t>Supersimplificado ruta 325 IES. Recas</t>
  </si>
  <si>
    <t>https://contrataciondelestado.es/wps/poc?uri=deeplink:detalle_licitacion&amp;idEvl=vsAd4AjKvlukU02jNGj1Fw%3D%3D</t>
  </si>
  <si>
    <t>M-15956548</t>
  </si>
  <si>
    <t>2024/011435</t>
  </si>
  <si>
    <t>Supersimplificado ruta 123 IP. Nava de Ricomalillo</t>
  </si>
  <si>
    <t>https://contrataciondelestado.es/wps/poc?uri=deeplink:detalle_licitacion&amp;idEvl=mbx1sJ4EN%2FX10HRJw8TEnQ%3D%3D</t>
  </si>
  <si>
    <t>M-15956518</t>
  </si>
  <si>
    <t>2024/011443</t>
  </si>
  <si>
    <t>Supersimplificado ruta 27 EE. Menos de 10 plazas. Talavera de la Reina. Itinerario: Escalona, Santa Olalla, Talavera de la Reina</t>
  </si>
  <si>
    <t>https://contrataciondelestado.es/wps/poc?uri=deeplink:detalle_licitacion&amp;idEvl=l8wJqrkcxXmP%2Bo96UAV7cQ%3D%3D</t>
  </si>
  <si>
    <t>M-15956262</t>
  </si>
  <si>
    <t>2024/011448</t>
  </si>
  <si>
    <t>Supersimplificado ruta 28 EE. Menos de 10 plazas. Talavera de la Reina. Itinerario: El Casar de Escalona, Talavera de la Reina (Silla)</t>
  </si>
  <si>
    <t>https://contrataciondelestado.es/wps/poc?uri=deeplink:detalle_licitacion&amp;idEvl=MliyozZP%2FfMIYE3ZiZ%2BxmQ%3D%3D</t>
  </si>
  <si>
    <t>M-15956088</t>
  </si>
  <si>
    <t>2024/011463</t>
  </si>
  <si>
    <t>Supersimplificado 349 M. Menos de 10 plazas. Talavera de la Reina - Navalcán</t>
  </si>
  <si>
    <t>https://contrataciondelestado.es/wps/poc?uri=deeplink:detalle_licitacion&amp;idEvl=rA2F%2FNVxG9hVkTabT%2FRM8A%3D%3D</t>
  </si>
  <si>
    <t>M-15955827</t>
  </si>
  <si>
    <t>2024/011469</t>
  </si>
  <si>
    <t>Supersimplificado 513 IES. Menos de 10 plazas. Los Yébenes - Marjaliza</t>
  </si>
  <si>
    <t>https://contrataciondelestado.es/wps/poc?uri=deeplink:detalle_licitacion&amp;idEvl=l8wJqrkcxXnyoM4us5k4vw%3D%3D</t>
  </si>
  <si>
    <t>M-15956420</t>
  </si>
  <si>
    <t>2024/011576</t>
  </si>
  <si>
    <t>Supersimplificado ruta 298 IES. Menos de 10 plazas. Oropesa</t>
  </si>
  <si>
    <t>https://contrataciondelestado.es/wps/poc?uri=deeplink:detalle_licitacion&amp;idEvl=WxmW9ryo87j%2Fa9DgO%2BoYKQ%3D%3D</t>
  </si>
  <si>
    <t>M-15956421</t>
  </si>
  <si>
    <t>2024/011581</t>
  </si>
  <si>
    <t>Supersimplificado ruta 299 M. Menos de 10 plazas. Oropesa. Itinerario: F. El Vedugal</t>
  </si>
  <si>
    <t>https://contrataciondelestado.es/wps/poc?uri=deeplink:detalle_licitacion&amp;idEvl=N8aVWe30reRrSd8H4b2soA%3D%3D</t>
  </si>
  <si>
    <t>M-15956423</t>
  </si>
  <si>
    <t>2024/011591</t>
  </si>
  <si>
    <t>Supersimplificado ruta 403 M. Menos de 10 plazas. Toledo - Nambroca</t>
  </si>
  <si>
    <t>https://contrataciondelestado.es/wps/poc?uri=deeplink:detalle_licitacion&amp;idEvl=IjeUPS2mOePCfVQHDepjGQ%3D%3D</t>
  </si>
  <si>
    <t>M-15857674</t>
  </si>
  <si>
    <t>2024/011992</t>
  </si>
  <si>
    <t>Secretaría General de la Consejería de Bienestar Social de la Junta de Comunidades de Castilla-La Mancha</t>
  </si>
  <si>
    <t>Obras de reposición y fijación de piedras en acabados interiores y exteriores y refuerzo con reposición parcial de solado exterior de la entrada principal en la Sede de los Servicios Centrales de la Consejería de Bienestar Social y Sanidad de la JCCM (Toledo).</t>
  </si>
  <si>
    <t>https://contrataciondelestado.es/wps/poc?uri=deeplink:detalle_licitacion&amp;idEvl=x4WLJHq9NVkzjChw4z%2FXvw%3D%3D</t>
  </si>
  <si>
    <t>M-15965363</t>
  </si>
  <si>
    <t>2024/012412</t>
  </si>
  <si>
    <t>Administrador Único de Televisión Autonómica de Castilla-La Mancha, S.A.</t>
  </si>
  <si>
    <t>Soporte Content Agent</t>
  </si>
  <si>
    <t>https://contrataciondelestado.es/wps/poc?uri=deeplink:detalle_licitacion&amp;idEvl=6EEdErGE00mOUi78BmzhOQ%3D%3D</t>
  </si>
  <si>
    <t>M-15964719</t>
  </si>
  <si>
    <t>2024/012562</t>
  </si>
  <si>
    <t>Supersimplificado ruta 13 EE, transporte escolar. Talavera de la reina. 24 plazas</t>
  </si>
  <si>
    <t>https://contrataciondelestado.es/wps/poc?uri=deeplink:detalle_licitacion&amp;idEvl=GISHSVIuuqu8ebB%2FXTwy0A%3D%3D</t>
  </si>
  <si>
    <t>M-15956277</t>
  </si>
  <si>
    <t>2024/012570</t>
  </si>
  <si>
    <t>Supersimplificado ruta 412.2 IES transporte escolar. Toledo. 55 plazas</t>
  </si>
  <si>
    <t>https://contrataciondelestado.es/wps/poc?uri=deeplink:detalle_licitacion&amp;idEvl=1YkmYjW9zdPmnwcj%2BxbdTg%3D%3D</t>
  </si>
  <si>
    <t>M-15956279</t>
  </si>
  <si>
    <t>2024/012578</t>
  </si>
  <si>
    <t>Supersimplificado ruta 358.2 IES. Talavera de la Reina. Itinerario: Segurilla - Mejorada. 55 plazas</t>
  </si>
  <si>
    <t>https://contrataciondelestado.es/wps/poc?uri=deeplink:detalle_licitacion&amp;idEvl=c2vJpoDMWL16nTs9LZ9RhQ%3D%3D</t>
  </si>
  <si>
    <t>M-15946186</t>
  </si>
  <si>
    <t>2024/012586</t>
  </si>
  <si>
    <t>Supersimplificado ruta 364.2 IES transporte escolar. Talavera de la Reina. 48 plazas</t>
  </si>
  <si>
    <t>https://contrataciondelestado.es/wps/poc?uri=deeplink:detalle_licitacion&amp;idEvl=e34VtaRXt9HIGlsa0Wad%2Bw%3D%3D</t>
  </si>
  <si>
    <t>M-15978800</t>
  </si>
  <si>
    <t>2024/013227</t>
  </si>
  <si>
    <t>Consejera Delegada de la Empresa Pública de Promoción del Turismo y la Artesanía de Castilla-La Mancha (ETURIA), S.A.</t>
  </si>
  <si>
    <t>Comunicación y difusión de la artesanía de Castilla-La Mancha en la campaña de Navidad 2024, a través de celebrities y/o influencers.</t>
  </si>
  <si>
    <t>https://contrataciondelestado.es/wps/poc?uri=deeplink:detalle_licitacion&amp;idEvl=CDJo8Rp4Qm7yoM4us5k4vw%3D%3D</t>
  </si>
  <si>
    <t>M-15955796</t>
  </si>
  <si>
    <t>20241032-C</t>
  </si>
  <si>
    <t>Presidencia del Consejo de Administración de la Sociedad Estatal de Infraestructuras del Transporte Terrestre, S.M.E., S.A.</t>
  </si>
  <si>
    <t>Proyecto de construcción de rehabilitación, reposición de firmes, señalización y balizamiento para mejoras de seguridad vial en la carretera TO-22 entre el P.k. 0+000 y el P.k. 9+500 y enlaces</t>
  </si>
  <si>
    <t>https://contrataciondelestado.es/wps/poc?uri=deeplink:detalle_licitacion&amp;idEvl=%2FRXhMmv6eOSP66GS%2BONYvQ%3D%3D</t>
  </si>
  <si>
    <t>M-15977169</t>
  </si>
  <si>
    <t>20241053-V</t>
  </si>
  <si>
    <t>Contrato mixto de suministro de materiales y servicio de reposición, reemplazo, instalación e integración de los elementos de las vías de peaje afectadas por el incendio en la plaza de peaje de Corral de Almaguer en la autopista AP-36.</t>
  </si>
  <si>
    <t>https://contrataciondelestado.es/wps/poc?uri=deeplink:detalle_licitacion&amp;idEvl=fJCUnt9EyCCS81gZFETWmA%3D%3D</t>
  </si>
  <si>
    <t>M-15964809</t>
  </si>
  <si>
    <t>216/2024</t>
  </si>
  <si>
    <t>Aprovechamientos de pastos EL LANCHAR</t>
  </si>
  <si>
    <t>https://contrataciondelestado.es/wps/poc?uri=deeplink:detalle_licitacion&amp;idEvl=kT2JKFJml7xrSd8H4b2soA%3D%3D</t>
  </si>
  <si>
    <t>M-15965237</t>
  </si>
  <si>
    <t>24-002478</t>
  </si>
  <si>
    <t>Contratación del mantenimiento de Navision-BI para la mutua colaboradora con la Seguridad Social nº72, Solimat durante 2025-2026</t>
  </si>
  <si>
    <t>https://contrataciondelestado.es/wps/poc?uri=deeplink:detalle_licitacion&amp;idEvl=OHOp2fyXmUHXOjazN1Dw9Q%3D%3D</t>
  </si>
  <si>
    <t>M-15956571</t>
  </si>
  <si>
    <t>24-002482</t>
  </si>
  <si>
    <t>La contratación de un servicio médico asistencial, de urgencias y de fisioterapia en las Pedroñeras (Cuenca), para los trabajadores asociados a la mutua.</t>
  </si>
  <si>
    <t>24-002483</t>
  </si>
  <si>
    <t>Mantenimiento preventivo y correctivo de las instalaciones de contraincendios de los centros de Solimat</t>
  </si>
  <si>
    <t>https://contrataciondelestado.es/wps/poc?uri=deeplink:detalle_licitacion&amp;idEvl=4KiDThjT3%2BlSYrkJkLlFdw%3D%3D</t>
  </si>
  <si>
    <t>M-15964978</t>
  </si>
  <si>
    <t>24-002484</t>
  </si>
  <si>
    <t>adquisición de 1 vehículo para director general</t>
  </si>
  <si>
    <t>https://contrataciondelestado.es/wps/poc?uri=deeplink:detalle_licitacion&amp;idEvl=R5%2FFX5bNSPwadbH3CysQuQ%3D%3D</t>
  </si>
  <si>
    <t>M-15955916</t>
  </si>
  <si>
    <t>2502/2024</t>
  </si>
  <si>
    <t>Rehabilitación del forjado y terraza de la biblioteca</t>
  </si>
  <si>
    <t>https://contrataciondelestado.es/wps/poc?uri=deeplink:detalle_licitacion&amp;idEvl=4%2B7o5blrrv04NavIWzMcHA%3D%3D</t>
  </si>
  <si>
    <t>M-15965503</t>
  </si>
  <si>
    <t>266/2024</t>
  </si>
  <si>
    <t>Alcaldía del Ayuntamiento de Los Navalmorales</t>
  </si>
  <si>
    <t>prestacion del servicio de limpieza de la casa consistorial, colegio publico y antiguo gimnasio</t>
  </si>
  <si>
    <t>https://contrataciondelestado.es/wps/poc?uri=deeplink:detalle_licitacion&amp;idEvl=mN24Aa3IVm22gkLQ8TeYKA%3D%3D</t>
  </si>
  <si>
    <t>M-15978730</t>
  </si>
  <si>
    <t>280/2024</t>
  </si>
  <si>
    <t>Alcaldía del Ayuntamiento de Turleque</t>
  </si>
  <si>
    <t>Pavimentación acceso y reforma aseos polideportivo municipal</t>
  </si>
  <si>
    <t>https://contrataciondelestado.es/wps/poc?uri=deeplink:detalle_licitacion&amp;idEvl=caG3AJQroAfCfVQHDepjGQ%3D%3D</t>
  </si>
  <si>
    <t>M-15956582</t>
  </si>
  <si>
    <t>61.2024</t>
  </si>
  <si>
    <t>Suministro de equipamiento deportivo de gimnasio polideportivo municipal</t>
  </si>
  <si>
    <t>https://contrataciondelestado.es/wps/poc?uri=deeplink:detalle_licitacion&amp;idEvl=Zd4nBTInc8SS81gZFETWmA%3D%3D</t>
  </si>
  <si>
    <t>M-15956439</t>
  </si>
  <si>
    <t>7/2024</t>
  </si>
  <si>
    <t>Junta Directiva de la Asociación para el Desarrollo Integrado del Territorio Montes Toledanos</t>
  </si>
  <si>
    <t>Creación de murales artísticos en municipios de la comarca Montes de Toledo</t>
  </si>
  <si>
    <t>https://contrataciondelestado.es/wps/poc?uri=deeplink:detalle_licitacion&amp;idEvl=eVGgtwUv9MKP%2Bo96UAV7cQ%3D%3D</t>
  </si>
  <si>
    <t>M-15955983</t>
  </si>
  <si>
    <t>733/2024</t>
  </si>
  <si>
    <t>Alcaldía del Ayuntamiento de Burguillos de Toledo</t>
  </si>
  <si>
    <t>Contrato de suministro de multijuegos para el parque infantil Sector 1-E "Los Albardiales"</t>
  </si>
  <si>
    <t>https://contrataciondelestado.es/wps/poc?uri=deeplink:detalle_licitacion&amp;idEvl=UEr6fMRet0pPpzdqOdhuWg%3D%3D</t>
  </si>
  <si>
    <t>M-15955909</t>
  </si>
  <si>
    <t>734/2024</t>
  </si>
  <si>
    <t>Contrato mixto de obra y suministro de elementos infantiles y acondicionamiento del parque infantil asturias</t>
  </si>
  <si>
    <t>https://contrataciondelestado.es/wps/poc?uri=deeplink:detalle_licitacion&amp;idEvl=H81pZKFHVIH%2Fa9DgO%2BoYKQ%3D%3D</t>
  </si>
  <si>
    <t>M-15979126</t>
  </si>
  <si>
    <t>Suministro e instalación de medidas preventivas y de promoción de la salud(desfibriladores) en la comarca Montes de Toledo</t>
  </si>
  <si>
    <t>https://contrataciondelestado.es/wps/poc?uri=deeplink:detalle_licitacion&amp;idEvl=mHyOWZ1F9AZeKgd8LfVV9g%3D%3D</t>
  </si>
  <si>
    <t>M-15974993</t>
  </si>
  <si>
    <t>ALC0302</t>
  </si>
  <si>
    <t>Suministro en la modalidad de RENTING de ocho vehículos diesel con destino al Departamento de Conservación y Obras.</t>
  </si>
  <si>
    <t>https://contrataciondelestado.es/wps/poc?uri=deeplink:detalle_licitacion&amp;idEvl=mq9QDTgf4UWP66GS%2BONYvQ%3D%3D</t>
  </si>
  <si>
    <t>M-15945988</t>
  </si>
  <si>
    <t>CON_2024_0045</t>
  </si>
  <si>
    <t>Alcaldía del Ayuntamiento de Villaluenga de la Sagra</t>
  </si>
  <si>
    <t>Reparación de desperfectos por la Dana. Edificio de Usos Múltiples Paseo del Prado nº 45</t>
  </si>
  <si>
    <t>https://contrataciondelestado.es/wps/poc?uri=deeplink:detalle_licitacion&amp;idEvl=MC5sSGq7w6%2BdkQsA7ROvsg%3D%3D</t>
  </si>
  <si>
    <t>M-15857201</t>
  </si>
  <si>
    <t>E14 2024 GD 4192 2024</t>
  </si>
  <si>
    <t>Obras de repavimentación de calles: Madrid, Alemania, Travesía Alemania, Concordia, San Blas, Cipreses (parcial), Fray Petronilo Cobo (parcial) y Esperanza (parcial) del Municipio de Madridejos, incluidas en el Plan Provincial de Obras y Servicios de la Diputación Provincial de Toledo 2024.</t>
  </si>
  <si>
    <t>https://contrataciondelestado.es/wps/poc?uri=deeplink:detalle_licitacion&amp;idEvl=FtLdvdwhvTVVq4S9zvaQpQ%3D%3D</t>
  </si>
  <si>
    <t>M-15964610</t>
  </si>
  <si>
    <t>OBRAS 21/24</t>
  </si>
  <si>
    <t>Actuaciones en los Centros Cívicos de Padilla y Palomarejos</t>
  </si>
  <si>
    <t>https://contrataciondelestado.es/wps/poc?uri=deeplink:detalle_licitacion&amp;idEvl=bnCW88h9vMA%2Bk2oCbDosIw%3D%3D</t>
  </si>
  <si>
    <t>M-15964645</t>
  </si>
  <si>
    <t>OBRAS 22/24</t>
  </si>
  <si>
    <t>Ejecucion de las obras comprendidas en el Proyecto Tecnico de Mejora del Espacio Urbano Cava Baja, redactado por el Arquitecto: D. Jose Miguel Esteban Matilla, y en el que consta el estudio/estudio basico de seguridad y salud regulado por el RD 1627/1997 de 24 de octubre, asi como el Pliego de Prescripciones Tecnicas</t>
  </si>
  <si>
    <t>https://contrataciondelestado.es/wps/poc?uri=deeplink:detalle_licitacion&amp;idEvl=toni6bS%2BVgDzAq95uGTrDQ%3D%3D</t>
  </si>
  <si>
    <t>M-15978986</t>
  </si>
  <si>
    <t>P/AbSA-05/2024</t>
  </si>
  <si>
    <t>Alcaldía del Ayuntamiento de Cebolla</t>
  </si>
  <si>
    <t>Toldos para Calles</t>
  </si>
  <si>
    <t>https://contrataciondelestado.es/wps/poc?uri=deeplink:detalle_licitacion&amp;idEvl=SDlynEPYuXtrSd8H4b2soA%3D%3D</t>
  </si>
  <si>
    <t>M-15965636</t>
  </si>
  <si>
    <t>SERVICIOS 30/24</t>
  </si>
  <si>
    <t>Prestacion de servicios auxiliares y de apoyo para la celebracion de la cabalgata de reyes del dia 5 de enero de 2025</t>
  </si>
  <si>
    <t>https://contrataciondelestado.es/wps/poc?uri=deeplink:detalle_licitacion&amp;idEvl=haI4l6MashkQyBAnWzHfCg%3D%3D</t>
  </si>
  <si>
    <t>M-15867611</t>
  </si>
  <si>
    <t>SP13824002595</t>
  </si>
  <si>
    <t>Concesión del servicio energético, obras, instalación y gestión frío y calor en la fab.armas (to)</t>
  </si>
  <si>
    <t>https://contrataciondelestado.es/wps/poc?uri=deeplink:detalle_licitacion&amp;idEvl=QdfCTAjMdUfVGIpKDxgsAQ%3D%3D</t>
  </si>
  <si>
    <t>M-15978865</t>
  </si>
  <si>
    <t>SUMINISTROS 18/24</t>
  </si>
  <si>
    <t>Adquisición de 3 dispositivos electrónicos de control (DEC) y sus accesorios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</si>
</sst>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S44/2024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96" totalsRowShown="0">
  <autoFilter ref="A5:J196"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96"/>
  <sheetViews>
    <sheetView showGridLines="0" tabSelected="1" workbookViewId="0">
      <pane ySplit="5" topLeftCell="A6" activePane="bottomLeft" state="frozen"/>
      <selection activeCell="B1" sqref="B1"/>
      <selection pane="bottomLeft" activeCell="E2" sqref="E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239</v>
      </c>
      <c r="B6" s="6" t="s">
        <v>240</v>
      </c>
      <c r="C6" s="7" t="s">
        <v>241</v>
      </c>
      <c r="D6" s="8" t="s">
        <v>242</v>
      </c>
      <c r="E6" s="9" t="s">
        <v>243</v>
      </c>
      <c r="F6" s="4">
        <v>552963.25</v>
      </c>
      <c r="G6" s="5">
        <v>45628.791666666664</v>
      </c>
      <c r="H6" s="10" t="s">
        <v>11</v>
      </c>
      <c r="I6" s="10" t="s">
        <v>9</v>
      </c>
      <c r="J6" s="3" t="str">
        <f>HYPERLINK(Publicaciones[[#This Row],[Link]], "clic aquí")</f>
        <v>clic aquí</v>
      </c>
    </row>
    <row r="7" spans="1:10" ht="30" x14ac:dyDescent="0.25">
      <c r="A7" s="6" t="s">
        <v>244</v>
      </c>
      <c r="B7" s="6" t="s">
        <v>245</v>
      </c>
      <c r="C7" s="7" t="s">
        <v>246</v>
      </c>
      <c r="D7" s="8" t="s">
        <v>98</v>
      </c>
      <c r="E7" s="9" t="s">
        <v>247</v>
      </c>
      <c r="F7" s="4">
        <v>139790</v>
      </c>
      <c r="G7" s="5">
        <v>45609.999305555553</v>
      </c>
      <c r="H7" s="10" t="s">
        <v>11</v>
      </c>
      <c r="I7" s="10" t="s">
        <v>9</v>
      </c>
      <c r="J7" s="3" t="str">
        <f>HYPERLINK(Publicaciones[[#This Row],[Link]], "clic aquí")</f>
        <v>clic aquí</v>
      </c>
    </row>
    <row r="8" spans="1:10" ht="60" x14ac:dyDescent="0.25">
      <c r="A8" s="6" t="s">
        <v>248</v>
      </c>
      <c r="B8" s="6" t="s">
        <v>249</v>
      </c>
      <c r="C8" s="7" t="s">
        <v>250</v>
      </c>
      <c r="D8" s="8" t="s">
        <v>251</v>
      </c>
      <c r="E8" s="9" t="s">
        <v>252</v>
      </c>
      <c r="F8" s="4">
        <v>1500</v>
      </c>
      <c r="G8" s="5">
        <v>45616.625</v>
      </c>
      <c r="H8" s="10" t="s">
        <v>18</v>
      </c>
      <c r="I8" s="10" t="s">
        <v>9</v>
      </c>
      <c r="J8" s="3" t="str">
        <f>HYPERLINK(Publicaciones[[#This Row],[Link]], "clic aquí")</f>
        <v>clic aquí</v>
      </c>
    </row>
    <row r="9" spans="1:10" x14ac:dyDescent="0.25">
      <c r="A9" s="6" t="s">
        <v>253</v>
      </c>
      <c r="B9" s="6" t="s">
        <v>254</v>
      </c>
      <c r="C9" s="7" t="s">
        <v>255</v>
      </c>
      <c r="D9" s="8" t="s">
        <v>256</v>
      </c>
      <c r="E9" s="9" t="s">
        <v>257</v>
      </c>
      <c r="F9" s="4">
        <v>930882.34</v>
      </c>
      <c r="G9" s="5">
        <v>45624.791666666664</v>
      </c>
      <c r="H9" s="10" t="s">
        <v>10</v>
      </c>
      <c r="I9" s="10" t="s">
        <v>9</v>
      </c>
      <c r="J9" s="3" t="str">
        <f>HYPERLINK(Publicaciones[[#This Row],[Link]], "clic aquí")</f>
        <v>clic aquí</v>
      </c>
    </row>
    <row r="10" spans="1:10" ht="30" x14ac:dyDescent="0.25">
      <c r="A10" s="6" t="s">
        <v>258</v>
      </c>
      <c r="B10" s="6" t="s">
        <v>259</v>
      </c>
      <c r="C10" s="7" t="s">
        <v>260</v>
      </c>
      <c r="D10" s="8" t="s">
        <v>261</v>
      </c>
      <c r="E10" s="9" t="s">
        <v>262</v>
      </c>
      <c r="F10" s="4">
        <v>480450.71</v>
      </c>
      <c r="G10" s="5">
        <v>45615.999305555553</v>
      </c>
      <c r="H10" s="10" t="s">
        <v>8</v>
      </c>
      <c r="I10" s="10" t="s">
        <v>9</v>
      </c>
      <c r="J10" s="3" t="str">
        <f>HYPERLINK(Publicaciones[[#This Row],[Link]], "clic aquí")</f>
        <v>clic aquí</v>
      </c>
    </row>
    <row r="11" spans="1:10" ht="60" x14ac:dyDescent="0.25">
      <c r="A11" s="6" t="s">
        <v>263</v>
      </c>
      <c r="B11" s="6" t="s">
        <v>264</v>
      </c>
      <c r="C11" s="7" t="s">
        <v>265</v>
      </c>
      <c r="D11" s="8" t="s">
        <v>266</v>
      </c>
      <c r="E11" s="9" t="s">
        <v>267</v>
      </c>
      <c r="F11" s="4">
        <v>77760</v>
      </c>
      <c r="G11" s="5">
        <v>45610.999305555553</v>
      </c>
      <c r="H11" s="10" t="s">
        <v>11</v>
      </c>
      <c r="I11" s="10" t="s">
        <v>9</v>
      </c>
      <c r="J11" s="3" t="str">
        <f>HYPERLINK(Publicaciones[[#This Row],[Link]], "clic aquí")</f>
        <v>clic aquí</v>
      </c>
    </row>
    <row r="12" spans="1:10" ht="45" x14ac:dyDescent="0.25">
      <c r="A12" s="6" t="s">
        <v>99</v>
      </c>
      <c r="B12" s="6" t="s">
        <v>100</v>
      </c>
      <c r="C12" s="7" t="s">
        <v>101</v>
      </c>
      <c r="D12" s="8" t="s">
        <v>98</v>
      </c>
      <c r="E12" s="9" t="s">
        <v>102</v>
      </c>
      <c r="F12" s="4">
        <v>120600</v>
      </c>
      <c r="G12" s="5">
        <v>45608.999305555553</v>
      </c>
      <c r="H12" s="10" t="s">
        <v>11</v>
      </c>
      <c r="I12" s="10" t="s">
        <v>9</v>
      </c>
      <c r="J12" s="3" t="str">
        <f>HYPERLINK(Publicaciones[[#This Row],[Link]], "clic aquí")</f>
        <v>clic aquí</v>
      </c>
    </row>
    <row r="13" spans="1:10" ht="30" x14ac:dyDescent="0.25">
      <c r="A13" s="6" t="s">
        <v>268</v>
      </c>
      <c r="B13" s="6" t="s">
        <v>269</v>
      </c>
      <c r="C13" s="7" t="s">
        <v>270</v>
      </c>
      <c r="D13" s="8" t="s">
        <v>256</v>
      </c>
      <c r="E13" s="9" t="s">
        <v>271</v>
      </c>
      <c r="F13" s="4">
        <v>47084</v>
      </c>
      <c r="G13" s="5">
        <v>45610.791666666664</v>
      </c>
      <c r="H13" s="10" t="s">
        <v>10</v>
      </c>
      <c r="I13" s="10" t="s">
        <v>9</v>
      </c>
      <c r="J13" s="3" t="str">
        <f>HYPERLINK(Publicaciones[[#This Row],[Link]], "clic aquí")</f>
        <v>clic aquí</v>
      </c>
    </row>
    <row r="14" spans="1:10" ht="30" x14ac:dyDescent="0.25">
      <c r="A14" s="6" t="s">
        <v>272</v>
      </c>
      <c r="B14" s="6" t="s">
        <v>273</v>
      </c>
      <c r="C14" s="7" t="s">
        <v>274</v>
      </c>
      <c r="D14" s="8" t="s">
        <v>266</v>
      </c>
      <c r="E14" s="9" t="s">
        <v>275</v>
      </c>
      <c r="F14" s="4">
        <v>9601.92</v>
      </c>
      <c r="G14" s="5">
        <v>45610.999305555553</v>
      </c>
      <c r="H14" s="10" t="s">
        <v>18</v>
      </c>
      <c r="I14" s="10" t="s">
        <v>9</v>
      </c>
      <c r="J14" s="3" t="str">
        <f>HYPERLINK(Publicaciones[[#This Row],[Link]], "clic aquí")</f>
        <v>clic aquí</v>
      </c>
    </row>
    <row r="15" spans="1:10" ht="90" x14ac:dyDescent="0.25">
      <c r="A15" s="6" t="s">
        <v>276</v>
      </c>
      <c r="B15" s="6" t="s">
        <v>277</v>
      </c>
      <c r="C15" s="7" t="s">
        <v>278</v>
      </c>
      <c r="D15" s="8" t="s">
        <v>279</v>
      </c>
      <c r="E15" s="9" t="s">
        <v>280</v>
      </c>
      <c r="F15" s="4">
        <v>11570.25</v>
      </c>
      <c r="G15" s="5">
        <v>45611.791666666664</v>
      </c>
      <c r="H15" s="10" t="s">
        <v>10</v>
      </c>
      <c r="I15" s="10" t="s">
        <v>9</v>
      </c>
      <c r="J15" s="3" t="str">
        <f>HYPERLINK(Publicaciones[[#This Row],[Link]], "clic aquí")</f>
        <v>clic aquí</v>
      </c>
    </row>
    <row r="16" spans="1:10" ht="30" x14ac:dyDescent="0.25">
      <c r="A16" s="6" t="s">
        <v>281</v>
      </c>
      <c r="B16" s="6" t="s">
        <v>282</v>
      </c>
      <c r="C16" s="7" t="s">
        <v>283</v>
      </c>
      <c r="D16" s="8" t="s">
        <v>284</v>
      </c>
      <c r="E16" s="9" t="s">
        <v>285</v>
      </c>
      <c r="F16" s="4">
        <v>16363.63</v>
      </c>
      <c r="G16" s="5">
        <v>45615.583333333336</v>
      </c>
      <c r="H16" s="10" t="s">
        <v>11</v>
      </c>
      <c r="I16" s="10" t="s">
        <v>9</v>
      </c>
      <c r="J16" s="3" t="str">
        <f>HYPERLINK(Publicaciones[[#This Row],[Link]], "clic aquí")</f>
        <v>clic aquí</v>
      </c>
    </row>
    <row r="17" spans="1:10" ht="75" x14ac:dyDescent="0.25">
      <c r="A17" s="6" t="s">
        <v>286</v>
      </c>
      <c r="B17" s="6" t="s">
        <v>287</v>
      </c>
      <c r="C17" s="7" t="s">
        <v>288</v>
      </c>
      <c r="D17" s="8" t="s">
        <v>256</v>
      </c>
      <c r="E17" s="9" t="s">
        <v>289</v>
      </c>
      <c r="F17" s="4">
        <v>86776.86</v>
      </c>
      <c r="G17" s="5">
        <v>45615.791666666664</v>
      </c>
      <c r="H17" s="10" t="s">
        <v>11</v>
      </c>
      <c r="I17" s="10" t="s">
        <v>9</v>
      </c>
      <c r="J17" s="3" t="str">
        <f>HYPERLINK(Publicaciones[[#This Row],[Link]], "clic aquí")</f>
        <v>clic aquí</v>
      </c>
    </row>
    <row r="18" spans="1:10" ht="75" x14ac:dyDescent="0.25">
      <c r="A18" s="6" t="s">
        <v>290</v>
      </c>
      <c r="B18" s="6" t="s">
        <v>291</v>
      </c>
      <c r="C18" s="7" t="s">
        <v>292</v>
      </c>
      <c r="D18" s="8" t="s">
        <v>293</v>
      </c>
      <c r="E18" s="9" t="s">
        <v>294</v>
      </c>
      <c r="F18" s="4">
        <v>66281.820000000007</v>
      </c>
      <c r="G18" s="5">
        <v>45609.999305555553</v>
      </c>
      <c r="H18" s="10" t="s">
        <v>11</v>
      </c>
      <c r="I18" s="10" t="s">
        <v>9</v>
      </c>
      <c r="J18" s="3" t="str">
        <f>HYPERLINK(Publicaciones[[#This Row],[Link]], "clic aquí")</f>
        <v>clic aquí</v>
      </c>
    </row>
    <row r="19" spans="1:10" ht="60" x14ac:dyDescent="0.25">
      <c r="A19" s="6" t="s">
        <v>295</v>
      </c>
      <c r="B19" s="6" t="s">
        <v>296</v>
      </c>
      <c r="C19" s="7" t="s">
        <v>297</v>
      </c>
      <c r="D19" s="8" t="s">
        <v>293</v>
      </c>
      <c r="E19" s="9" t="s">
        <v>298</v>
      </c>
      <c r="F19" s="4">
        <v>130909.01</v>
      </c>
      <c r="G19" s="5">
        <v>45609.999305555553</v>
      </c>
      <c r="H19" s="10" t="s">
        <v>10</v>
      </c>
      <c r="I19" s="10" t="s">
        <v>9</v>
      </c>
      <c r="J19" s="3" t="str">
        <f>HYPERLINK(Publicaciones[[#This Row],[Link]], "clic aquí")</f>
        <v>clic aquí</v>
      </c>
    </row>
    <row r="20" spans="1:10" ht="30" x14ac:dyDescent="0.25">
      <c r="A20" s="6" t="s">
        <v>299</v>
      </c>
      <c r="B20" s="6" t="s">
        <v>300</v>
      </c>
      <c r="C20" s="7" t="s">
        <v>301</v>
      </c>
      <c r="D20" s="8" t="s">
        <v>302</v>
      </c>
      <c r="E20" s="9" t="s">
        <v>303</v>
      </c>
      <c r="F20" s="4">
        <v>14350</v>
      </c>
      <c r="G20" s="5">
        <v>45609.993055555555</v>
      </c>
      <c r="H20" s="10" t="s">
        <v>25</v>
      </c>
      <c r="I20" s="10" t="s">
        <v>9</v>
      </c>
      <c r="J20" s="3" t="str">
        <f>HYPERLINK(Publicaciones[[#This Row],[Link]], "clic aquí")</f>
        <v>clic aquí</v>
      </c>
    </row>
    <row r="21" spans="1:10" ht="60" x14ac:dyDescent="0.25">
      <c r="A21" s="6" t="s">
        <v>304</v>
      </c>
      <c r="B21" s="6" t="s">
        <v>305</v>
      </c>
      <c r="C21" s="7" t="s">
        <v>306</v>
      </c>
      <c r="D21" s="8" t="s">
        <v>307</v>
      </c>
      <c r="E21" s="9" t="s">
        <v>308</v>
      </c>
      <c r="F21" s="4">
        <v>0</v>
      </c>
      <c r="G21" s="5">
        <v>45610.583333333336</v>
      </c>
      <c r="H21" s="10" t="s">
        <v>11</v>
      </c>
      <c r="I21" s="10" t="s">
        <v>9</v>
      </c>
      <c r="J21" s="3" t="str">
        <f>HYPERLINK(Publicaciones[[#This Row],[Link]], "clic aquí")</f>
        <v>clic aquí</v>
      </c>
    </row>
    <row r="22" spans="1:10" ht="45" x14ac:dyDescent="0.25">
      <c r="A22" s="6" t="s">
        <v>309</v>
      </c>
      <c r="B22" s="6" t="s">
        <v>310</v>
      </c>
      <c r="C22" s="7" t="s">
        <v>311</v>
      </c>
      <c r="D22" s="8" t="s">
        <v>312</v>
      </c>
      <c r="E22" s="9" t="s">
        <v>313</v>
      </c>
      <c r="F22" s="4">
        <v>11112</v>
      </c>
      <c r="G22" s="5">
        <v>45671.583333333336</v>
      </c>
      <c r="H22" s="10" t="s">
        <v>10</v>
      </c>
      <c r="I22" s="10" t="s">
        <v>9</v>
      </c>
      <c r="J22" s="3" t="str">
        <f>HYPERLINK(Publicaciones[[#This Row],[Link]], "clic aquí")</f>
        <v>clic aquí</v>
      </c>
    </row>
    <row r="23" spans="1:10" ht="30" x14ac:dyDescent="0.25">
      <c r="A23" s="6" t="s">
        <v>314</v>
      </c>
      <c r="B23" s="6" t="s">
        <v>315</v>
      </c>
      <c r="C23" s="7" t="s">
        <v>316</v>
      </c>
      <c r="D23" s="8" t="s">
        <v>317</v>
      </c>
      <c r="E23" s="9" t="s">
        <v>318</v>
      </c>
      <c r="F23" s="4">
        <v>219005.47</v>
      </c>
      <c r="G23" s="5">
        <v>45614.999305555553</v>
      </c>
      <c r="H23" s="10" t="s">
        <v>8</v>
      </c>
      <c r="I23" s="10" t="s">
        <v>9</v>
      </c>
      <c r="J23" s="3" t="str">
        <f>HYPERLINK(Publicaciones[[#This Row],[Link]], "clic aquí")</f>
        <v>clic aquí</v>
      </c>
    </row>
    <row r="24" spans="1:10" ht="45" x14ac:dyDescent="0.25">
      <c r="A24" s="6" t="s">
        <v>319</v>
      </c>
      <c r="B24" s="6" t="s">
        <v>320</v>
      </c>
      <c r="C24" s="7" t="s">
        <v>321</v>
      </c>
      <c r="D24" s="8" t="s">
        <v>317</v>
      </c>
      <c r="E24" s="9" t="s">
        <v>322</v>
      </c>
      <c r="F24" s="4">
        <v>24100</v>
      </c>
      <c r="G24" s="5">
        <v>45609.999305555553</v>
      </c>
      <c r="H24" s="10" t="s">
        <v>11</v>
      </c>
      <c r="I24" s="10" t="s">
        <v>9</v>
      </c>
      <c r="J24" s="3" t="str">
        <f>HYPERLINK(Publicaciones[[#This Row],[Link]], "clic aquí")</f>
        <v>clic aquí</v>
      </c>
    </row>
    <row r="25" spans="1:10" ht="30" x14ac:dyDescent="0.25">
      <c r="A25" s="6" t="s">
        <v>323</v>
      </c>
      <c r="B25" s="6" t="s">
        <v>324</v>
      </c>
      <c r="C25" s="7" t="s">
        <v>325</v>
      </c>
      <c r="D25" s="8" t="s">
        <v>35</v>
      </c>
      <c r="E25" s="9" t="s">
        <v>326</v>
      </c>
      <c r="F25" s="4">
        <v>6950.24</v>
      </c>
      <c r="G25" s="5">
        <v>45615.583333333336</v>
      </c>
      <c r="H25" s="10" t="s">
        <v>10</v>
      </c>
      <c r="I25" s="10" t="s">
        <v>9</v>
      </c>
      <c r="J25" s="3" t="str">
        <f>HYPERLINK(Publicaciones[[#This Row],[Link]], "clic aquí")</f>
        <v>clic aquí</v>
      </c>
    </row>
    <row r="26" spans="1:10" ht="45" x14ac:dyDescent="0.25">
      <c r="A26" s="6" t="s">
        <v>327</v>
      </c>
      <c r="B26" s="6" t="s">
        <v>328</v>
      </c>
      <c r="C26" s="7" t="s">
        <v>329</v>
      </c>
      <c r="D26" s="8" t="s">
        <v>330</v>
      </c>
      <c r="E26" s="9" t="s">
        <v>331</v>
      </c>
      <c r="F26" s="4">
        <v>58781.41</v>
      </c>
      <c r="G26" s="5">
        <v>45610.999305555553</v>
      </c>
      <c r="H26" s="10" t="s">
        <v>10</v>
      </c>
      <c r="I26" s="10" t="s">
        <v>9</v>
      </c>
      <c r="J26" s="3" t="str">
        <f>HYPERLINK(Publicaciones[[#This Row],[Link]], "clic aquí")</f>
        <v>clic aquí</v>
      </c>
    </row>
    <row r="27" spans="1:10" ht="45" x14ac:dyDescent="0.25">
      <c r="A27" s="6" t="s">
        <v>103</v>
      </c>
      <c r="B27" s="6" t="s">
        <v>104</v>
      </c>
      <c r="C27" s="7" t="s">
        <v>105</v>
      </c>
      <c r="D27" s="8" t="s">
        <v>38</v>
      </c>
      <c r="E27" s="9" t="s">
        <v>106</v>
      </c>
      <c r="F27" s="4">
        <v>154806.56</v>
      </c>
      <c r="G27" s="5">
        <v>45607.416666666664</v>
      </c>
      <c r="H27" s="10" t="s">
        <v>10</v>
      </c>
      <c r="I27" s="10" t="s">
        <v>9</v>
      </c>
      <c r="J27" s="3" t="str">
        <f>HYPERLINK(Publicaciones[[#This Row],[Link]], "clic aquí")</f>
        <v>clic aquí</v>
      </c>
    </row>
    <row r="28" spans="1:10" ht="45" x14ac:dyDescent="0.25">
      <c r="A28" s="6" t="s">
        <v>332</v>
      </c>
      <c r="B28" s="6" t="s">
        <v>333</v>
      </c>
      <c r="C28" s="7" t="s">
        <v>334</v>
      </c>
      <c r="D28" s="8" t="s">
        <v>38</v>
      </c>
      <c r="E28" s="9" t="s">
        <v>335</v>
      </c>
      <c r="F28" s="4">
        <v>135216.9</v>
      </c>
      <c r="G28" s="5">
        <v>45610.999305555553</v>
      </c>
      <c r="H28" s="10" t="s">
        <v>11</v>
      </c>
      <c r="I28" s="10" t="s">
        <v>9</v>
      </c>
      <c r="J28" s="3" t="str">
        <f>HYPERLINK(Publicaciones[[#This Row],[Link]], "clic aquí")</f>
        <v>clic aquí</v>
      </c>
    </row>
    <row r="29" spans="1:10" ht="45" x14ac:dyDescent="0.25">
      <c r="A29" s="6" t="s">
        <v>336</v>
      </c>
      <c r="B29" s="6" t="s">
        <v>337</v>
      </c>
      <c r="C29" s="7" t="s">
        <v>338</v>
      </c>
      <c r="D29" s="8" t="s">
        <v>38</v>
      </c>
      <c r="E29" s="9" t="s">
        <v>339</v>
      </c>
      <c r="F29" s="4">
        <v>158290.20000000001</v>
      </c>
      <c r="G29" s="5">
        <v>45610.999305555553</v>
      </c>
      <c r="H29" s="10" t="s">
        <v>8</v>
      </c>
      <c r="I29" s="10" t="s">
        <v>9</v>
      </c>
      <c r="J29" s="3" t="str">
        <f>HYPERLINK(Publicaciones[[#This Row],[Link]], "clic aquí")</f>
        <v>clic aquí</v>
      </c>
    </row>
    <row r="30" spans="1:10" ht="30" x14ac:dyDescent="0.25">
      <c r="A30" s="6" t="s">
        <v>340</v>
      </c>
      <c r="B30" s="6" t="s">
        <v>341</v>
      </c>
      <c r="C30" s="7" t="s">
        <v>342</v>
      </c>
      <c r="D30" s="8" t="s">
        <v>343</v>
      </c>
      <c r="E30" s="9" t="s">
        <v>344</v>
      </c>
      <c r="F30" s="4">
        <v>3004.55</v>
      </c>
      <c r="G30" s="5">
        <v>45602.999305555553</v>
      </c>
      <c r="H30" s="10" t="s">
        <v>11</v>
      </c>
      <c r="I30" s="10" t="s">
        <v>24</v>
      </c>
      <c r="J30" s="3" t="str">
        <f>HYPERLINK(Publicaciones[[#This Row],[Link]], "clic aquí")</f>
        <v>clic aquí</v>
      </c>
    </row>
    <row r="31" spans="1:10" x14ac:dyDescent="0.25">
      <c r="A31" s="6" t="s">
        <v>345</v>
      </c>
      <c r="B31" s="6" t="s">
        <v>346</v>
      </c>
      <c r="C31" s="7" t="s">
        <v>347</v>
      </c>
      <c r="D31" s="8" t="s">
        <v>36</v>
      </c>
      <c r="E31" s="9" t="s">
        <v>348</v>
      </c>
      <c r="F31" s="4">
        <v>1150</v>
      </c>
      <c r="G31" s="5">
        <v>45610.999305555553</v>
      </c>
      <c r="H31" s="10" t="s">
        <v>25</v>
      </c>
      <c r="I31" s="10" t="s">
        <v>24</v>
      </c>
      <c r="J31" s="3" t="str">
        <f>HYPERLINK(Publicaciones[[#This Row],[Link]], "clic aquí")</f>
        <v>clic aquí</v>
      </c>
    </row>
    <row r="32" spans="1:10" ht="30" x14ac:dyDescent="0.25">
      <c r="A32" s="6" t="s">
        <v>327</v>
      </c>
      <c r="B32" s="6" t="s">
        <v>328</v>
      </c>
      <c r="C32" s="7" t="s">
        <v>349</v>
      </c>
      <c r="D32" s="8" t="s">
        <v>330</v>
      </c>
      <c r="E32" s="9" t="s">
        <v>350</v>
      </c>
      <c r="F32" s="4">
        <v>194681.16</v>
      </c>
      <c r="G32" s="5">
        <v>45610.999305555553</v>
      </c>
      <c r="H32" s="10" t="s">
        <v>10</v>
      </c>
      <c r="I32" s="10" t="s">
        <v>24</v>
      </c>
      <c r="J32" s="3" t="str">
        <f>HYPERLINK(Publicaciones[[#This Row],[Link]], "clic aquí")</f>
        <v>clic aquí</v>
      </c>
    </row>
    <row r="33" spans="1:10" x14ac:dyDescent="0.25">
      <c r="A33" s="6" t="s">
        <v>351</v>
      </c>
      <c r="B33" s="6" t="s">
        <v>352</v>
      </c>
      <c r="C33" s="7" t="s">
        <v>353</v>
      </c>
      <c r="D33" s="8" t="s">
        <v>354</v>
      </c>
      <c r="E33" s="9" t="s">
        <v>355</v>
      </c>
      <c r="F33" s="4">
        <v>65489.56</v>
      </c>
      <c r="G33" s="5">
        <v>45630.583333333336</v>
      </c>
      <c r="H33" s="10" t="s">
        <v>18</v>
      </c>
      <c r="I33" s="10" t="s">
        <v>12</v>
      </c>
      <c r="J33" s="3" t="str">
        <f>HYPERLINK(Publicaciones[[#This Row],[Link]], "clic aquí")</f>
        <v>clic aquí</v>
      </c>
    </row>
    <row r="34" spans="1:10" x14ac:dyDescent="0.25">
      <c r="A34" s="6" t="s">
        <v>356</v>
      </c>
      <c r="B34" s="6" t="s">
        <v>357</v>
      </c>
      <c r="C34" s="7" t="s">
        <v>358</v>
      </c>
      <c r="D34" s="8" t="s">
        <v>359</v>
      </c>
      <c r="E34" s="9" t="s">
        <v>360</v>
      </c>
      <c r="F34" s="4">
        <v>198266.4</v>
      </c>
      <c r="G34" s="5">
        <v>45609.75</v>
      </c>
      <c r="H34" s="10" t="s">
        <v>10</v>
      </c>
      <c r="I34" s="10" t="s">
        <v>12</v>
      </c>
      <c r="J34" s="3" t="str">
        <f>HYPERLINK(Publicaciones[[#This Row],[Link]], "clic aquí")</f>
        <v>clic aquí</v>
      </c>
    </row>
    <row r="35" spans="1:10" ht="60" x14ac:dyDescent="0.25">
      <c r="A35" s="6" t="s">
        <v>107</v>
      </c>
      <c r="B35" s="6" t="s">
        <v>108</v>
      </c>
      <c r="C35" s="7" t="s">
        <v>109</v>
      </c>
      <c r="D35" s="8" t="s">
        <v>21</v>
      </c>
      <c r="E35" s="9" t="s">
        <v>110</v>
      </c>
      <c r="F35" s="4">
        <v>132512.67000000001</v>
      </c>
      <c r="G35" s="5">
        <v>45603.75</v>
      </c>
      <c r="H35" s="10" t="s">
        <v>8</v>
      </c>
      <c r="I35" s="10" t="s">
        <v>12</v>
      </c>
      <c r="J35" s="3" t="str">
        <f>HYPERLINK(Publicaciones[[#This Row],[Link]], "clic aquí")</f>
        <v>clic aquí</v>
      </c>
    </row>
    <row r="36" spans="1:10" ht="30" x14ac:dyDescent="0.25">
      <c r="A36" s="6" t="s">
        <v>361</v>
      </c>
      <c r="B36" s="6" t="s">
        <v>362</v>
      </c>
      <c r="C36" s="7" t="s">
        <v>363</v>
      </c>
      <c r="D36" s="8" t="s">
        <v>364</v>
      </c>
      <c r="E36" s="9" t="s">
        <v>365</v>
      </c>
      <c r="F36" s="4">
        <v>49588.38</v>
      </c>
      <c r="G36" s="5">
        <v>45609.999305555553</v>
      </c>
      <c r="H36" s="10" t="s">
        <v>11</v>
      </c>
      <c r="I36" s="10" t="s">
        <v>12</v>
      </c>
      <c r="J36" s="3" t="str">
        <f>HYPERLINK(Publicaciones[[#This Row],[Link]], "clic aquí")</f>
        <v>clic aquí</v>
      </c>
    </row>
    <row r="37" spans="1:10" x14ac:dyDescent="0.25">
      <c r="A37" s="6" t="s">
        <v>366</v>
      </c>
      <c r="B37" s="6" t="s">
        <v>367</v>
      </c>
      <c r="C37" s="7" t="s">
        <v>368</v>
      </c>
      <c r="D37" s="8" t="s">
        <v>369</v>
      </c>
      <c r="E37" s="9" t="s">
        <v>370</v>
      </c>
      <c r="F37" s="4">
        <v>20280</v>
      </c>
      <c r="G37" s="5">
        <v>45611.583333333336</v>
      </c>
      <c r="H37" s="10" t="s">
        <v>10</v>
      </c>
      <c r="I37" s="10" t="s">
        <v>12</v>
      </c>
      <c r="J37" s="3" t="str">
        <f>HYPERLINK(Publicaciones[[#This Row],[Link]], "clic aquí")</f>
        <v>clic aquí</v>
      </c>
    </row>
    <row r="38" spans="1:10" ht="45" x14ac:dyDescent="0.25">
      <c r="A38" s="6" t="s">
        <v>371</v>
      </c>
      <c r="B38" s="6" t="s">
        <v>372</v>
      </c>
      <c r="C38" s="7" t="s">
        <v>373</v>
      </c>
      <c r="D38" s="8" t="s">
        <v>374</v>
      </c>
      <c r="E38" s="9" t="s">
        <v>375</v>
      </c>
      <c r="F38" s="4">
        <v>25000</v>
      </c>
      <c r="G38" s="5">
        <v>45602.583333333336</v>
      </c>
      <c r="H38" s="10" t="s">
        <v>11</v>
      </c>
      <c r="I38" s="10" t="s">
        <v>12</v>
      </c>
      <c r="J38" s="3" t="str">
        <f>HYPERLINK(Publicaciones[[#This Row],[Link]], "clic aquí")</f>
        <v>clic aquí</v>
      </c>
    </row>
    <row r="39" spans="1:10" ht="45" x14ac:dyDescent="0.25">
      <c r="A39" s="6" t="s">
        <v>376</v>
      </c>
      <c r="B39" s="6" t="s">
        <v>377</v>
      </c>
      <c r="C39" s="7" t="s">
        <v>378</v>
      </c>
      <c r="D39" s="8" t="s">
        <v>31</v>
      </c>
      <c r="E39" s="9" t="s">
        <v>379</v>
      </c>
      <c r="F39" s="4">
        <v>138429.75</v>
      </c>
      <c r="G39" s="5">
        <v>45602.993055555555</v>
      </c>
      <c r="H39" s="10" t="s">
        <v>8</v>
      </c>
      <c r="I39" s="10" t="s">
        <v>12</v>
      </c>
      <c r="J39" s="3" t="str">
        <f>HYPERLINK(Publicaciones[[#This Row],[Link]], "clic aquí")</f>
        <v>clic aquí</v>
      </c>
    </row>
    <row r="40" spans="1:10" x14ac:dyDescent="0.25">
      <c r="A40" s="6" t="s">
        <v>111</v>
      </c>
      <c r="B40" s="6" t="s">
        <v>112</v>
      </c>
      <c r="C40" s="7" t="s">
        <v>113</v>
      </c>
      <c r="D40" s="8" t="s">
        <v>31</v>
      </c>
      <c r="E40" s="9" t="s">
        <v>114</v>
      </c>
      <c r="F40" s="4">
        <v>185331.1</v>
      </c>
      <c r="G40" s="5">
        <v>45608.993055555555</v>
      </c>
      <c r="H40" s="10" t="s">
        <v>10</v>
      </c>
      <c r="I40" s="10" t="s">
        <v>12</v>
      </c>
      <c r="J40" s="3" t="str">
        <f>HYPERLINK(Publicaciones[[#This Row],[Link]], "clic aquí")</f>
        <v>clic aquí</v>
      </c>
    </row>
    <row r="41" spans="1:10" ht="30" x14ac:dyDescent="0.25">
      <c r="A41" s="6" t="s">
        <v>54</v>
      </c>
      <c r="B41" s="6" t="s">
        <v>55</v>
      </c>
      <c r="C41" s="7" t="s">
        <v>56</v>
      </c>
      <c r="D41" s="8" t="s">
        <v>57</v>
      </c>
      <c r="E41" s="9" t="s">
        <v>58</v>
      </c>
      <c r="F41" s="4">
        <v>1500</v>
      </c>
      <c r="G41" s="5">
        <v>45601.583333333336</v>
      </c>
      <c r="H41" s="10" t="s">
        <v>10</v>
      </c>
      <c r="I41" s="10" t="s">
        <v>12</v>
      </c>
      <c r="J41" s="3" t="str">
        <f>HYPERLINK(Publicaciones[[#This Row],[Link]], "clic aquí")</f>
        <v>clic aquí</v>
      </c>
    </row>
    <row r="42" spans="1:10" ht="90" x14ac:dyDescent="0.25">
      <c r="A42" s="6" t="s">
        <v>380</v>
      </c>
      <c r="B42" s="6" t="s">
        <v>381</v>
      </c>
      <c r="C42" s="7" t="s">
        <v>382</v>
      </c>
      <c r="D42" s="8" t="s">
        <v>383</v>
      </c>
      <c r="E42" s="9" t="s">
        <v>384</v>
      </c>
      <c r="F42" s="4">
        <v>61708.98</v>
      </c>
      <c r="G42" s="5">
        <v>45609.999305555553</v>
      </c>
      <c r="H42" s="10" t="s">
        <v>11</v>
      </c>
      <c r="I42" s="10" t="s">
        <v>12</v>
      </c>
      <c r="J42" s="3" t="str">
        <f>HYPERLINK(Publicaciones[[#This Row],[Link]], "clic aquí")</f>
        <v>clic aquí</v>
      </c>
    </row>
    <row r="43" spans="1:10" ht="45" x14ac:dyDescent="0.25">
      <c r="A43" s="6" t="s">
        <v>385</v>
      </c>
      <c r="B43" s="6" t="s">
        <v>386</v>
      </c>
      <c r="C43" s="7" t="s">
        <v>387</v>
      </c>
      <c r="D43" s="8" t="s">
        <v>388</v>
      </c>
      <c r="E43" s="9" t="s">
        <v>389</v>
      </c>
      <c r="F43" s="4">
        <v>386147.1</v>
      </c>
      <c r="G43" s="5">
        <v>45631.583333333336</v>
      </c>
      <c r="H43" s="10" t="s">
        <v>10</v>
      </c>
      <c r="I43" s="10" t="s">
        <v>12</v>
      </c>
      <c r="J43" s="3" t="str">
        <f>HYPERLINK(Publicaciones[[#This Row],[Link]], "clic aquí")</f>
        <v>clic aquí</v>
      </c>
    </row>
    <row r="44" spans="1:10" ht="45" x14ac:dyDescent="0.25">
      <c r="A44" s="6" t="s">
        <v>390</v>
      </c>
      <c r="B44" s="6" t="s">
        <v>391</v>
      </c>
      <c r="C44" s="7" t="s">
        <v>392</v>
      </c>
      <c r="D44" s="8" t="s">
        <v>388</v>
      </c>
      <c r="E44" s="9" t="s">
        <v>393</v>
      </c>
      <c r="F44" s="4">
        <v>862393.6</v>
      </c>
      <c r="G44" s="5">
        <v>45601.583333333336</v>
      </c>
      <c r="H44" s="10" t="s">
        <v>10</v>
      </c>
      <c r="I44" s="10" t="s">
        <v>12</v>
      </c>
      <c r="J44" s="3" t="str">
        <f>HYPERLINK(Publicaciones[[#This Row],[Link]], "clic aquí")</f>
        <v>clic aquí</v>
      </c>
    </row>
    <row r="45" spans="1:10" ht="45" x14ac:dyDescent="0.25">
      <c r="A45" s="6" t="s">
        <v>42</v>
      </c>
      <c r="B45" s="6" t="s">
        <v>43</v>
      </c>
      <c r="C45" s="7" t="s">
        <v>44</v>
      </c>
      <c r="D45" s="8" t="s">
        <v>30</v>
      </c>
      <c r="E45" s="9" t="s">
        <v>45</v>
      </c>
      <c r="F45" s="4">
        <v>3271913.83</v>
      </c>
      <c r="G45" s="5">
        <v>45603.583333333336</v>
      </c>
      <c r="H45" s="10" t="s">
        <v>10</v>
      </c>
      <c r="I45" s="10" t="s">
        <v>12</v>
      </c>
      <c r="J45" s="3" t="str">
        <f>HYPERLINK(Publicaciones[[#This Row],[Link]], "clic aquí")</f>
        <v>clic aquí</v>
      </c>
    </row>
    <row r="46" spans="1:10" ht="60" x14ac:dyDescent="0.25">
      <c r="A46" s="6" t="s">
        <v>394</v>
      </c>
      <c r="B46" s="6" t="s">
        <v>395</v>
      </c>
      <c r="C46" s="7" t="s">
        <v>396</v>
      </c>
      <c r="D46" s="8" t="s">
        <v>397</v>
      </c>
      <c r="E46" s="9" t="s">
        <v>398</v>
      </c>
      <c r="F46" s="4">
        <v>59005.74</v>
      </c>
      <c r="G46" s="5">
        <v>45611.583333333336</v>
      </c>
      <c r="H46" s="10" t="s">
        <v>10</v>
      </c>
      <c r="I46" s="10" t="s">
        <v>12</v>
      </c>
      <c r="J46" s="3" t="str">
        <f>HYPERLINK(Publicaciones[[#This Row],[Link]], "clic aquí")</f>
        <v>clic aquí</v>
      </c>
    </row>
    <row r="47" spans="1:10" x14ac:dyDescent="0.25">
      <c r="A47" s="6" t="s">
        <v>399</v>
      </c>
      <c r="B47" s="6" t="s">
        <v>400</v>
      </c>
      <c r="C47" s="7" t="s">
        <v>401</v>
      </c>
      <c r="D47" s="8" t="s">
        <v>402</v>
      </c>
      <c r="E47" s="9" t="s">
        <v>403</v>
      </c>
      <c r="F47" s="4">
        <v>65904.5</v>
      </c>
      <c r="G47" s="5">
        <v>45615.999305555553</v>
      </c>
      <c r="H47" s="10" t="s">
        <v>10</v>
      </c>
      <c r="I47" s="10" t="s">
        <v>12</v>
      </c>
      <c r="J47" s="3" t="str">
        <f>HYPERLINK(Publicaciones[[#This Row],[Link]], "clic aquí")</f>
        <v>clic aquí</v>
      </c>
    </row>
    <row r="48" spans="1:10" ht="30" x14ac:dyDescent="0.25">
      <c r="A48" s="6" t="s">
        <v>404</v>
      </c>
      <c r="B48" s="6" t="s">
        <v>405</v>
      </c>
      <c r="C48" s="7" t="s">
        <v>406</v>
      </c>
      <c r="D48" s="8" t="s">
        <v>407</v>
      </c>
      <c r="E48" s="9" t="s">
        <v>408</v>
      </c>
      <c r="F48" s="4">
        <v>54295.65</v>
      </c>
      <c r="G48" s="5">
        <v>45608.999305555553</v>
      </c>
      <c r="H48" s="10" t="s">
        <v>8</v>
      </c>
      <c r="I48" s="10" t="s">
        <v>12</v>
      </c>
      <c r="J48" s="3" t="str">
        <f>HYPERLINK(Publicaciones[[#This Row],[Link]], "clic aquí")</f>
        <v>clic aquí</v>
      </c>
    </row>
    <row r="49" spans="1:10" x14ac:dyDescent="0.25">
      <c r="A49" s="6" t="s">
        <v>409</v>
      </c>
      <c r="B49" s="6" t="s">
        <v>410</v>
      </c>
      <c r="C49" s="7" t="s">
        <v>411</v>
      </c>
      <c r="D49" s="8" t="s">
        <v>46</v>
      </c>
      <c r="E49" s="9" t="s">
        <v>412</v>
      </c>
      <c r="F49" s="4">
        <v>2618832.46</v>
      </c>
      <c r="G49" s="5">
        <v>45601.625</v>
      </c>
      <c r="H49" s="10" t="s">
        <v>10</v>
      </c>
      <c r="I49" s="10" t="s">
        <v>12</v>
      </c>
      <c r="J49" s="3" t="str">
        <f>HYPERLINK(Publicaciones[[#This Row],[Link]], "clic aquí")</f>
        <v>clic aquí</v>
      </c>
    </row>
    <row r="50" spans="1:10" x14ac:dyDescent="0.25">
      <c r="A50" s="6" t="s">
        <v>413</v>
      </c>
      <c r="B50" s="6" t="s">
        <v>414</v>
      </c>
      <c r="C50" s="7" t="s">
        <v>415</v>
      </c>
      <c r="D50" s="8" t="s">
        <v>46</v>
      </c>
      <c r="E50" s="9" t="s">
        <v>416</v>
      </c>
      <c r="F50" s="4">
        <v>95208.3</v>
      </c>
      <c r="G50" s="5">
        <v>45610.625</v>
      </c>
      <c r="H50" s="10" t="s">
        <v>10</v>
      </c>
      <c r="I50" s="10" t="s">
        <v>12</v>
      </c>
      <c r="J50" s="3" t="str">
        <f>HYPERLINK(Publicaciones[[#This Row],[Link]], "clic aquí")</f>
        <v>clic aquí</v>
      </c>
    </row>
    <row r="51" spans="1:10" x14ac:dyDescent="0.25">
      <c r="A51" s="6" t="s">
        <v>115</v>
      </c>
      <c r="B51" s="6" t="s">
        <v>116</v>
      </c>
      <c r="C51" s="7" t="s">
        <v>117</v>
      </c>
      <c r="D51" s="8" t="s">
        <v>46</v>
      </c>
      <c r="E51" s="9" t="s">
        <v>118</v>
      </c>
      <c r="F51" s="4">
        <v>21600</v>
      </c>
      <c r="G51" s="5">
        <v>45608.625</v>
      </c>
      <c r="H51" s="10" t="s">
        <v>11</v>
      </c>
      <c r="I51" s="10" t="s">
        <v>12</v>
      </c>
      <c r="J51" s="3" t="str">
        <f>HYPERLINK(Publicaciones[[#This Row],[Link]], "clic aquí")</f>
        <v>clic aquí</v>
      </c>
    </row>
    <row r="52" spans="1:10" ht="30" x14ac:dyDescent="0.25">
      <c r="A52" s="6" t="s">
        <v>417</v>
      </c>
      <c r="B52" s="6" t="s">
        <v>418</v>
      </c>
      <c r="C52" s="7" t="s">
        <v>419</v>
      </c>
      <c r="D52" s="8" t="s">
        <v>420</v>
      </c>
      <c r="E52" s="9" t="s">
        <v>421</v>
      </c>
      <c r="F52" s="4">
        <v>295628.09999999998</v>
      </c>
      <c r="G52" s="5">
        <v>45620.999305555553</v>
      </c>
      <c r="H52" s="10" t="s">
        <v>8</v>
      </c>
      <c r="I52" s="10" t="s">
        <v>12</v>
      </c>
      <c r="J52" s="3" t="str">
        <f>HYPERLINK(Publicaciones[[#This Row],[Link]], "clic aquí")</f>
        <v>clic aquí</v>
      </c>
    </row>
    <row r="53" spans="1:10" ht="30" x14ac:dyDescent="0.25">
      <c r="A53" s="6" t="s">
        <v>119</v>
      </c>
      <c r="B53" s="6" t="s">
        <v>120</v>
      </c>
      <c r="C53" s="7" t="s">
        <v>121</v>
      </c>
      <c r="D53" s="8" t="s">
        <v>31</v>
      </c>
      <c r="E53" s="9" t="s">
        <v>122</v>
      </c>
      <c r="F53" s="4">
        <v>20661.16</v>
      </c>
      <c r="G53" s="5">
        <v>45608.993055555555</v>
      </c>
      <c r="H53" s="10" t="s">
        <v>11</v>
      </c>
      <c r="I53" s="10" t="s">
        <v>12</v>
      </c>
      <c r="J53" s="3" t="str">
        <f>HYPERLINK(Publicaciones[[#This Row],[Link]], "clic aquí")</f>
        <v>clic aquí</v>
      </c>
    </row>
    <row r="54" spans="1:10" ht="45" x14ac:dyDescent="0.25">
      <c r="A54" s="6" t="s">
        <v>123</v>
      </c>
      <c r="B54" s="6" t="s">
        <v>124</v>
      </c>
      <c r="C54" s="7" t="s">
        <v>125</v>
      </c>
      <c r="D54" s="8" t="s">
        <v>21</v>
      </c>
      <c r="E54" s="9" t="s">
        <v>126</v>
      </c>
      <c r="F54" s="4">
        <v>42760.02</v>
      </c>
      <c r="G54" s="5">
        <v>45615.75</v>
      </c>
      <c r="H54" s="10" t="s">
        <v>10</v>
      </c>
      <c r="I54" s="10" t="s">
        <v>12</v>
      </c>
      <c r="J54" s="3" t="str">
        <f>HYPERLINK(Publicaciones[[#This Row],[Link]], "clic aquí")</f>
        <v>clic aquí</v>
      </c>
    </row>
    <row r="55" spans="1:10" ht="60" x14ac:dyDescent="0.25">
      <c r="A55" s="6" t="s">
        <v>422</v>
      </c>
      <c r="B55" s="6" t="s">
        <v>423</v>
      </c>
      <c r="C55" s="7" t="s">
        <v>424</v>
      </c>
      <c r="D55" s="8" t="s">
        <v>425</v>
      </c>
      <c r="E55" s="9" t="s">
        <v>426</v>
      </c>
      <c r="F55" s="4">
        <v>289718.73</v>
      </c>
      <c r="G55" s="5">
        <v>45636.541666666664</v>
      </c>
      <c r="H55" s="10" t="s">
        <v>10</v>
      </c>
      <c r="I55" s="10" t="s">
        <v>12</v>
      </c>
      <c r="J55" s="3" t="str">
        <f>HYPERLINK(Publicaciones[[#This Row],[Link]], "clic aquí")</f>
        <v>clic aquí</v>
      </c>
    </row>
    <row r="56" spans="1:10" ht="75" x14ac:dyDescent="0.25">
      <c r="A56" s="6" t="s">
        <v>427</v>
      </c>
      <c r="B56" s="6" t="s">
        <v>428</v>
      </c>
      <c r="C56" s="7" t="s">
        <v>429</v>
      </c>
      <c r="D56" s="8" t="s">
        <v>21</v>
      </c>
      <c r="E56" s="9" t="s">
        <v>430</v>
      </c>
      <c r="F56" s="4">
        <v>191218.78</v>
      </c>
      <c r="G56" s="5">
        <v>45610.75</v>
      </c>
      <c r="H56" s="10" t="s">
        <v>8</v>
      </c>
      <c r="I56" s="10" t="s">
        <v>12</v>
      </c>
      <c r="J56" s="3" t="str">
        <f>HYPERLINK(Publicaciones[[#This Row],[Link]], "clic aquí")</f>
        <v>clic aquí</v>
      </c>
    </row>
    <row r="57" spans="1:10" ht="30" x14ac:dyDescent="0.25">
      <c r="A57" s="6" t="s">
        <v>431</v>
      </c>
      <c r="B57" s="6" t="s">
        <v>432</v>
      </c>
      <c r="C57" s="7" t="s">
        <v>433</v>
      </c>
      <c r="D57" s="8" t="s">
        <v>434</v>
      </c>
      <c r="E57" s="9" t="s">
        <v>435</v>
      </c>
      <c r="F57" s="4">
        <v>53490.7</v>
      </c>
      <c r="G57" s="5">
        <v>45614.999305555553</v>
      </c>
      <c r="H57" s="10" t="s">
        <v>8</v>
      </c>
      <c r="I57" s="10" t="s">
        <v>12</v>
      </c>
      <c r="J57" s="3" t="str">
        <f>HYPERLINK(Publicaciones[[#This Row],[Link]], "clic aquí")</f>
        <v>clic aquí</v>
      </c>
    </row>
    <row r="58" spans="1:10" ht="30" x14ac:dyDescent="0.25">
      <c r="A58" s="6" t="s">
        <v>436</v>
      </c>
      <c r="B58" s="6" t="s">
        <v>437</v>
      </c>
      <c r="C58" s="7" t="s">
        <v>438</v>
      </c>
      <c r="D58" s="8" t="s">
        <v>434</v>
      </c>
      <c r="E58" s="9" t="s">
        <v>439</v>
      </c>
      <c r="F58" s="4">
        <v>10000</v>
      </c>
      <c r="G58" s="5">
        <v>45610.999305555553</v>
      </c>
      <c r="H58" s="10" t="s">
        <v>10</v>
      </c>
      <c r="I58" s="10" t="s">
        <v>12</v>
      </c>
      <c r="J58" s="3" t="str">
        <f>HYPERLINK(Publicaciones[[#This Row],[Link]], "clic aquí")</f>
        <v>clic aquí</v>
      </c>
    </row>
    <row r="59" spans="1:10" ht="30" x14ac:dyDescent="0.25">
      <c r="A59" s="6" t="s">
        <v>440</v>
      </c>
      <c r="B59" s="6" t="s">
        <v>441</v>
      </c>
      <c r="C59" s="7" t="s">
        <v>442</v>
      </c>
      <c r="D59" s="8" t="s">
        <v>434</v>
      </c>
      <c r="E59" s="9" t="s">
        <v>443</v>
      </c>
      <c r="F59" s="4">
        <v>44000</v>
      </c>
      <c r="G59" s="5">
        <v>45609.999305555553</v>
      </c>
      <c r="H59" s="10" t="s">
        <v>10</v>
      </c>
      <c r="I59" s="10" t="s">
        <v>12</v>
      </c>
      <c r="J59" s="3" t="str">
        <f>HYPERLINK(Publicaciones[[#This Row],[Link]], "clic aquí")</f>
        <v>clic aquí</v>
      </c>
    </row>
    <row r="60" spans="1:10" ht="30" x14ac:dyDescent="0.25">
      <c r="A60" s="6" t="s">
        <v>444</v>
      </c>
      <c r="B60" s="6" t="s">
        <v>445</v>
      </c>
      <c r="C60" s="7" t="s">
        <v>446</v>
      </c>
      <c r="D60" s="8" t="s">
        <v>434</v>
      </c>
      <c r="E60" s="9" t="s">
        <v>447</v>
      </c>
      <c r="F60" s="4">
        <v>60000</v>
      </c>
      <c r="G60" s="5">
        <v>45609.999305555553</v>
      </c>
      <c r="H60" s="10" t="s">
        <v>10</v>
      </c>
      <c r="I60" s="10" t="s">
        <v>12</v>
      </c>
      <c r="J60" s="3" t="str">
        <f>HYPERLINK(Publicaciones[[#This Row],[Link]], "clic aquí")</f>
        <v>clic aquí</v>
      </c>
    </row>
    <row r="61" spans="1:10" ht="30" x14ac:dyDescent="0.25">
      <c r="A61" s="6" t="s">
        <v>448</v>
      </c>
      <c r="B61" s="6" t="s">
        <v>449</v>
      </c>
      <c r="C61" s="7" t="s">
        <v>450</v>
      </c>
      <c r="D61" s="8" t="s">
        <v>434</v>
      </c>
      <c r="E61" s="9" t="s">
        <v>451</v>
      </c>
      <c r="F61" s="4">
        <v>18900</v>
      </c>
      <c r="G61" s="5">
        <v>45610.999305555553</v>
      </c>
      <c r="H61" s="10" t="s">
        <v>10</v>
      </c>
      <c r="I61" s="10" t="s">
        <v>12</v>
      </c>
      <c r="J61" s="3" t="str">
        <f>HYPERLINK(Publicaciones[[#This Row],[Link]], "clic aquí")</f>
        <v>clic aquí</v>
      </c>
    </row>
    <row r="62" spans="1:10" x14ac:dyDescent="0.25">
      <c r="A62" s="6" t="s">
        <v>452</v>
      </c>
      <c r="B62" s="6" t="s">
        <v>453</v>
      </c>
      <c r="C62" s="7" t="s">
        <v>454</v>
      </c>
      <c r="D62" s="8" t="s">
        <v>455</v>
      </c>
      <c r="E62" s="9" t="s">
        <v>456</v>
      </c>
      <c r="F62" s="4">
        <v>238635.45</v>
      </c>
      <c r="G62" s="5">
        <v>45615.583333333336</v>
      </c>
      <c r="H62" s="10" t="s">
        <v>8</v>
      </c>
      <c r="I62" s="10" t="s">
        <v>12</v>
      </c>
      <c r="J62" s="3" t="str">
        <f>HYPERLINK(Publicaciones[[#This Row],[Link]], "clic aquí")</f>
        <v>clic aquí</v>
      </c>
    </row>
    <row r="63" spans="1:10" ht="30" x14ac:dyDescent="0.25">
      <c r="A63" s="6" t="s">
        <v>457</v>
      </c>
      <c r="B63" s="6" t="s">
        <v>458</v>
      </c>
      <c r="C63" s="7" t="s">
        <v>459</v>
      </c>
      <c r="D63" s="8" t="s">
        <v>460</v>
      </c>
      <c r="E63" s="9" t="s">
        <v>461</v>
      </c>
      <c r="F63" s="4">
        <v>66000</v>
      </c>
      <c r="G63" s="5">
        <v>45609.583333333336</v>
      </c>
      <c r="H63" s="10" t="s">
        <v>11</v>
      </c>
      <c r="I63" s="10" t="s">
        <v>12</v>
      </c>
      <c r="J63" s="3" t="str">
        <f>HYPERLINK(Publicaciones[[#This Row],[Link]], "clic aquí")</f>
        <v>clic aquí</v>
      </c>
    </row>
    <row r="64" spans="1:10" ht="30" x14ac:dyDescent="0.25">
      <c r="A64" s="6" t="s">
        <v>462</v>
      </c>
      <c r="B64" s="6" t="s">
        <v>463</v>
      </c>
      <c r="C64" s="7" t="s">
        <v>464</v>
      </c>
      <c r="D64" s="8" t="s">
        <v>21</v>
      </c>
      <c r="E64" s="9" t="s">
        <v>465</v>
      </c>
      <c r="F64" s="4">
        <v>138213.38</v>
      </c>
      <c r="G64" s="5">
        <v>45610.75</v>
      </c>
      <c r="H64" s="10" t="s">
        <v>18</v>
      </c>
      <c r="I64" s="10" t="s">
        <v>12</v>
      </c>
      <c r="J64" s="3" t="str">
        <f>HYPERLINK(Publicaciones[[#This Row],[Link]], "clic aquí")</f>
        <v>clic aquí</v>
      </c>
    </row>
    <row r="65" spans="1:10" ht="75" x14ac:dyDescent="0.25">
      <c r="A65" s="6" t="s">
        <v>466</v>
      </c>
      <c r="B65" s="6" t="s">
        <v>467</v>
      </c>
      <c r="C65" s="7" t="s">
        <v>468</v>
      </c>
      <c r="D65" s="8" t="s">
        <v>469</v>
      </c>
      <c r="E65" s="9" t="s">
        <v>470</v>
      </c>
      <c r="F65" s="4">
        <v>62423.57</v>
      </c>
      <c r="G65" s="5">
        <v>45621.625694444447</v>
      </c>
      <c r="H65" s="10" t="s">
        <v>8</v>
      </c>
      <c r="I65" s="10" t="s">
        <v>12</v>
      </c>
      <c r="J65" s="3" t="str">
        <f>HYPERLINK(Publicaciones[[#This Row],[Link]], "clic aquí")</f>
        <v>clic aquí</v>
      </c>
    </row>
    <row r="66" spans="1:10" x14ac:dyDescent="0.25">
      <c r="A66" s="6" t="s">
        <v>471</v>
      </c>
      <c r="B66" s="6" t="s">
        <v>472</v>
      </c>
      <c r="C66" s="7" t="s">
        <v>473</v>
      </c>
      <c r="D66" s="8" t="s">
        <v>127</v>
      </c>
      <c r="E66" s="9" t="s">
        <v>474</v>
      </c>
      <c r="F66" s="4">
        <v>105808.2</v>
      </c>
      <c r="G66" s="5">
        <v>45615.999305555553</v>
      </c>
      <c r="H66" s="10" t="s">
        <v>8</v>
      </c>
      <c r="I66" s="10" t="s">
        <v>12</v>
      </c>
      <c r="J66" s="3" t="str">
        <f>HYPERLINK(Publicaciones[[#This Row],[Link]], "clic aquí")</f>
        <v>clic aquí</v>
      </c>
    </row>
    <row r="67" spans="1:10" x14ac:dyDescent="0.25">
      <c r="A67" s="6" t="s">
        <v>475</v>
      </c>
      <c r="B67" s="6" t="s">
        <v>476</v>
      </c>
      <c r="C67" s="7" t="s">
        <v>477</v>
      </c>
      <c r="D67" s="8" t="s">
        <v>33</v>
      </c>
      <c r="E67" s="9" t="s">
        <v>478</v>
      </c>
      <c r="F67" s="4">
        <v>97594.12</v>
      </c>
      <c r="G67" s="5">
        <v>45615.333333333336</v>
      </c>
      <c r="H67" s="10" t="s">
        <v>8</v>
      </c>
      <c r="I67" s="10" t="s">
        <v>12</v>
      </c>
      <c r="J67" s="3" t="str">
        <f>HYPERLINK(Publicaciones[[#This Row],[Link]], "clic aquí")</f>
        <v>clic aquí</v>
      </c>
    </row>
    <row r="68" spans="1:10" ht="30" x14ac:dyDescent="0.25">
      <c r="A68" s="6" t="s">
        <v>479</v>
      </c>
      <c r="B68" s="6" t="s">
        <v>480</v>
      </c>
      <c r="C68" s="7" t="s">
        <v>481</v>
      </c>
      <c r="D68" s="8" t="s">
        <v>34</v>
      </c>
      <c r="E68" s="9" t="s">
        <v>482</v>
      </c>
      <c r="F68" s="4">
        <v>12335.05</v>
      </c>
      <c r="G68" s="5">
        <v>45600.999305555553</v>
      </c>
      <c r="H68" s="10" t="s">
        <v>10</v>
      </c>
      <c r="I68" s="10" t="s">
        <v>12</v>
      </c>
      <c r="J68" s="3" t="str">
        <f>HYPERLINK(Publicaciones[[#This Row],[Link]], "clic aquí")</f>
        <v>clic aquí</v>
      </c>
    </row>
    <row r="69" spans="1:10" ht="45" x14ac:dyDescent="0.25">
      <c r="A69" s="6" t="s">
        <v>128</v>
      </c>
      <c r="B69" s="6" t="s">
        <v>129</v>
      </c>
      <c r="C69" s="7" t="s">
        <v>130</v>
      </c>
      <c r="D69" s="8" t="s">
        <v>131</v>
      </c>
      <c r="E69" s="9" t="s">
        <v>132</v>
      </c>
      <c r="F69" s="4">
        <v>69177.149999999994</v>
      </c>
      <c r="G69" s="5">
        <v>45608.999305555553</v>
      </c>
      <c r="H69" s="10" t="s">
        <v>11</v>
      </c>
      <c r="I69" s="10" t="s">
        <v>12</v>
      </c>
      <c r="J69" s="3" t="str">
        <f>HYPERLINK(Publicaciones[[#This Row],[Link]], "clic aquí")</f>
        <v>clic aquí</v>
      </c>
    </row>
    <row r="70" spans="1:10" ht="45" x14ac:dyDescent="0.25">
      <c r="A70" s="6" t="s">
        <v>483</v>
      </c>
      <c r="B70" s="6" t="s">
        <v>484</v>
      </c>
      <c r="C70" s="7" t="s">
        <v>485</v>
      </c>
      <c r="D70" s="8" t="s">
        <v>131</v>
      </c>
      <c r="E70" s="9" t="s">
        <v>486</v>
      </c>
      <c r="F70" s="4">
        <v>41800</v>
      </c>
      <c r="G70" s="5">
        <v>45611.999305555553</v>
      </c>
      <c r="H70" s="10" t="s">
        <v>11</v>
      </c>
      <c r="I70" s="10" t="s">
        <v>12</v>
      </c>
      <c r="J70" s="3" t="str">
        <f>HYPERLINK(Publicaciones[[#This Row],[Link]], "clic aquí")</f>
        <v>clic aquí</v>
      </c>
    </row>
    <row r="71" spans="1:10" ht="30" x14ac:dyDescent="0.25">
      <c r="A71" s="6" t="s">
        <v>487</v>
      </c>
      <c r="B71" s="6" t="s">
        <v>488</v>
      </c>
      <c r="C71" s="7" t="s">
        <v>489</v>
      </c>
      <c r="D71" s="8" t="s">
        <v>131</v>
      </c>
      <c r="E71" s="9" t="s">
        <v>490</v>
      </c>
      <c r="F71" s="4">
        <v>4958.68</v>
      </c>
      <c r="G71" s="5">
        <v>45609.999305555553</v>
      </c>
      <c r="H71" s="10" t="s">
        <v>10</v>
      </c>
      <c r="I71" s="10" t="s">
        <v>12</v>
      </c>
      <c r="J71" s="3" t="str">
        <f>HYPERLINK(Publicaciones[[#This Row],[Link]], "clic aquí")</f>
        <v>clic aquí</v>
      </c>
    </row>
    <row r="72" spans="1:10" ht="30" x14ac:dyDescent="0.25">
      <c r="A72" s="6" t="s">
        <v>491</v>
      </c>
      <c r="B72" s="6" t="s">
        <v>492</v>
      </c>
      <c r="C72" s="7" t="s">
        <v>493</v>
      </c>
      <c r="D72" s="8" t="s">
        <v>28</v>
      </c>
      <c r="E72" s="9" t="s">
        <v>494</v>
      </c>
      <c r="F72" s="4">
        <v>57112.97</v>
      </c>
      <c r="G72" s="5">
        <v>45614.999305555553</v>
      </c>
      <c r="H72" s="10" t="s">
        <v>8</v>
      </c>
      <c r="I72" s="10" t="s">
        <v>12</v>
      </c>
      <c r="J72" s="3" t="str">
        <f>HYPERLINK(Publicaciones[[#This Row],[Link]], "clic aquí")</f>
        <v>clic aquí</v>
      </c>
    </row>
    <row r="73" spans="1:10" ht="60" x14ac:dyDescent="0.25">
      <c r="A73" s="6" t="s">
        <v>495</v>
      </c>
      <c r="B73" s="6" t="s">
        <v>496</v>
      </c>
      <c r="C73" s="7" t="s">
        <v>497</v>
      </c>
      <c r="D73" s="8" t="s">
        <v>92</v>
      </c>
      <c r="E73" s="9" t="s">
        <v>498</v>
      </c>
      <c r="F73" s="4">
        <v>660178.68000000005</v>
      </c>
      <c r="G73" s="5">
        <v>45622.624305555553</v>
      </c>
      <c r="H73" s="10" t="s">
        <v>8</v>
      </c>
      <c r="I73" s="10" t="s">
        <v>12</v>
      </c>
      <c r="J73" s="3" t="str">
        <f>HYPERLINK(Publicaciones[[#This Row],[Link]], "clic aquí")</f>
        <v>clic aquí</v>
      </c>
    </row>
    <row r="74" spans="1:10" ht="45" x14ac:dyDescent="0.25">
      <c r="A74" s="6" t="s">
        <v>499</v>
      </c>
      <c r="B74" s="6" t="s">
        <v>500</v>
      </c>
      <c r="C74" s="7" t="s">
        <v>501</v>
      </c>
      <c r="D74" s="8" t="s">
        <v>502</v>
      </c>
      <c r="E74" s="9" t="s">
        <v>503</v>
      </c>
      <c r="F74" s="4">
        <v>1767655.68</v>
      </c>
      <c r="G74" s="5">
        <v>45622.999305555553</v>
      </c>
      <c r="H74" s="10" t="s">
        <v>8</v>
      </c>
      <c r="I74" s="10" t="s">
        <v>12</v>
      </c>
      <c r="J74" s="3" t="str">
        <f>HYPERLINK(Publicaciones[[#This Row],[Link]], "clic aquí")</f>
        <v>clic aquí</v>
      </c>
    </row>
    <row r="75" spans="1:10" ht="30" x14ac:dyDescent="0.25">
      <c r="A75" s="6" t="s">
        <v>504</v>
      </c>
      <c r="B75" s="6" t="s">
        <v>505</v>
      </c>
      <c r="C75" s="7" t="s">
        <v>506</v>
      </c>
      <c r="D75" s="8" t="s">
        <v>507</v>
      </c>
      <c r="E75" s="9" t="s">
        <v>508</v>
      </c>
      <c r="F75" s="4">
        <v>0</v>
      </c>
      <c r="G75" s="5">
        <v>45614.999305555553</v>
      </c>
      <c r="H75" s="10" t="s">
        <v>18</v>
      </c>
      <c r="I75" s="10" t="s">
        <v>12</v>
      </c>
      <c r="J75" s="3" t="str">
        <f>HYPERLINK(Publicaciones[[#This Row],[Link]], "clic aquí")</f>
        <v>clic aquí</v>
      </c>
    </row>
    <row r="76" spans="1:10" x14ac:dyDescent="0.25">
      <c r="A76" s="6" t="s">
        <v>509</v>
      </c>
      <c r="B76" s="6" t="s">
        <v>510</v>
      </c>
      <c r="C76" s="7" t="s">
        <v>511</v>
      </c>
      <c r="D76" s="8" t="s">
        <v>512</v>
      </c>
      <c r="E76" s="9" t="s">
        <v>513</v>
      </c>
      <c r="F76" s="4">
        <v>62853.64</v>
      </c>
      <c r="G76" s="5">
        <v>45614.999305555553</v>
      </c>
      <c r="H76" s="10" t="s">
        <v>8</v>
      </c>
      <c r="I76" s="10" t="s">
        <v>12</v>
      </c>
      <c r="J76" s="3" t="str">
        <f>HYPERLINK(Publicaciones[[#This Row],[Link]], "clic aquí")</f>
        <v>clic aquí</v>
      </c>
    </row>
    <row r="77" spans="1:10" ht="75" x14ac:dyDescent="0.25">
      <c r="A77" s="6" t="s">
        <v>133</v>
      </c>
      <c r="B77" s="6" t="s">
        <v>134</v>
      </c>
      <c r="C77" s="7" t="s">
        <v>135</v>
      </c>
      <c r="D77" s="8" t="s">
        <v>136</v>
      </c>
      <c r="E77" s="9" t="s">
        <v>137</v>
      </c>
      <c r="F77" s="4">
        <v>56842.92</v>
      </c>
      <c r="G77" s="5">
        <v>45610.999305555553</v>
      </c>
      <c r="H77" s="10" t="s">
        <v>8</v>
      </c>
      <c r="I77" s="10" t="s">
        <v>13</v>
      </c>
      <c r="J77" s="3" t="str">
        <f>HYPERLINK(Publicaciones[[#This Row],[Link]], "clic aquí")</f>
        <v>clic aquí</v>
      </c>
    </row>
    <row r="78" spans="1:10" ht="75" x14ac:dyDescent="0.25">
      <c r="A78" s="6" t="s">
        <v>138</v>
      </c>
      <c r="B78" s="6" t="s">
        <v>139</v>
      </c>
      <c r="C78" s="7" t="s">
        <v>140</v>
      </c>
      <c r="D78" s="8" t="s">
        <v>136</v>
      </c>
      <c r="E78" s="9" t="s">
        <v>141</v>
      </c>
      <c r="F78" s="4">
        <v>153630.06</v>
      </c>
      <c r="G78" s="5">
        <v>45610.999305555553</v>
      </c>
      <c r="H78" s="10" t="s">
        <v>8</v>
      </c>
      <c r="I78" s="10" t="s">
        <v>13</v>
      </c>
      <c r="J78" s="3" t="str">
        <f>HYPERLINK(Publicaciones[[#This Row],[Link]], "clic aquí")</f>
        <v>clic aquí</v>
      </c>
    </row>
    <row r="79" spans="1:10" ht="75" x14ac:dyDescent="0.25">
      <c r="A79" s="6" t="s">
        <v>142</v>
      </c>
      <c r="B79" s="6" t="s">
        <v>143</v>
      </c>
      <c r="C79" s="7" t="s">
        <v>144</v>
      </c>
      <c r="D79" s="8" t="s">
        <v>136</v>
      </c>
      <c r="E79" s="9" t="s">
        <v>145</v>
      </c>
      <c r="F79" s="4">
        <v>31326.87</v>
      </c>
      <c r="G79" s="5">
        <v>45609.999305555553</v>
      </c>
      <c r="H79" s="10" t="s">
        <v>8</v>
      </c>
      <c r="I79" s="10" t="s">
        <v>13</v>
      </c>
      <c r="J79" s="3" t="str">
        <f>HYPERLINK(Publicaciones[[#This Row],[Link]], "clic aquí")</f>
        <v>clic aquí</v>
      </c>
    </row>
    <row r="80" spans="1:10" ht="75" x14ac:dyDescent="0.25">
      <c r="A80" s="6" t="s">
        <v>146</v>
      </c>
      <c r="B80" s="6" t="s">
        <v>147</v>
      </c>
      <c r="C80" s="7" t="s">
        <v>148</v>
      </c>
      <c r="D80" s="8" t="s">
        <v>136</v>
      </c>
      <c r="E80" s="9" t="s">
        <v>149</v>
      </c>
      <c r="F80" s="4">
        <v>80066.58</v>
      </c>
      <c r="G80" s="5">
        <v>45610.999305555553</v>
      </c>
      <c r="H80" s="10" t="s">
        <v>8</v>
      </c>
      <c r="I80" s="10" t="s">
        <v>13</v>
      </c>
      <c r="J80" s="3" t="str">
        <f>HYPERLINK(Publicaciones[[#This Row],[Link]], "clic aquí")</f>
        <v>clic aquí</v>
      </c>
    </row>
    <row r="81" spans="1:10" ht="60" x14ac:dyDescent="0.25">
      <c r="A81" s="6" t="s">
        <v>150</v>
      </c>
      <c r="B81" s="6" t="s">
        <v>151</v>
      </c>
      <c r="C81" s="7" t="s">
        <v>152</v>
      </c>
      <c r="D81" s="8" t="s">
        <v>153</v>
      </c>
      <c r="E81" s="9" t="s">
        <v>154</v>
      </c>
      <c r="F81" s="4">
        <v>420686.84</v>
      </c>
      <c r="G81" s="5">
        <v>45609.999305555553</v>
      </c>
      <c r="H81" s="10" t="s">
        <v>8</v>
      </c>
      <c r="I81" s="10" t="s">
        <v>13</v>
      </c>
      <c r="J81" s="3" t="str">
        <f>HYPERLINK(Publicaciones[[#This Row],[Link]], "clic aquí")</f>
        <v>clic aquí</v>
      </c>
    </row>
    <row r="82" spans="1:10" ht="75" x14ac:dyDescent="0.25">
      <c r="A82" s="6" t="s">
        <v>155</v>
      </c>
      <c r="B82" s="6" t="s">
        <v>156</v>
      </c>
      <c r="C82" s="7" t="s">
        <v>157</v>
      </c>
      <c r="D82" s="8" t="s">
        <v>136</v>
      </c>
      <c r="E82" s="9" t="s">
        <v>158</v>
      </c>
      <c r="F82" s="4">
        <v>104876.74</v>
      </c>
      <c r="G82" s="5">
        <v>45609.999305555553</v>
      </c>
      <c r="H82" s="10" t="s">
        <v>8</v>
      </c>
      <c r="I82" s="10" t="s">
        <v>13</v>
      </c>
      <c r="J82" s="3" t="str">
        <f>HYPERLINK(Publicaciones[[#This Row],[Link]], "clic aquí")</f>
        <v>clic aquí</v>
      </c>
    </row>
    <row r="83" spans="1:10" ht="75" x14ac:dyDescent="0.25">
      <c r="A83" s="6" t="s">
        <v>159</v>
      </c>
      <c r="B83" s="6" t="s">
        <v>160</v>
      </c>
      <c r="C83" s="7" t="s">
        <v>161</v>
      </c>
      <c r="D83" s="8" t="s">
        <v>136</v>
      </c>
      <c r="E83" s="9" t="s">
        <v>162</v>
      </c>
      <c r="F83" s="4">
        <v>174647.67</v>
      </c>
      <c r="G83" s="5">
        <v>45609.999305555553</v>
      </c>
      <c r="H83" s="10" t="s">
        <v>8</v>
      </c>
      <c r="I83" s="10" t="s">
        <v>13</v>
      </c>
      <c r="J83" s="3" t="str">
        <f>HYPERLINK(Publicaciones[[#This Row],[Link]], "clic aquí")</f>
        <v>clic aquí</v>
      </c>
    </row>
    <row r="84" spans="1:10" ht="60" x14ac:dyDescent="0.25">
      <c r="A84" s="6" t="s">
        <v>163</v>
      </c>
      <c r="B84" s="6" t="s">
        <v>164</v>
      </c>
      <c r="C84" s="7" t="s">
        <v>165</v>
      </c>
      <c r="D84" s="8" t="s">
        <v>136</v>
      </c>
      <c r="E84" s="9" t="s">
        <v>166</v>
      </c>
      <c r="F84" s="4">
        <v>62128</v>
      </c>
      <c r="G84" s="5">
        <v>45609.999305555553</v>
      </c>
      <c r="H84" s="10" t="s">
        <v>8</v>
      </c>
      <c r="I84" s="10" t="s">
        <v>13</v>
      </c>
      <c r="J84" s="3" t="str">
        <f>HYPERLINK(Publicaciones[[#This Row],[Link]], "clic aquí")</f>
        <v>clic aquí</v>
      </c>
    </row>
    <row r="85" spans="1:10" ht="60" x14ac:dyDescent="0.25">
      <c r="A85" s="6" t="s">
        <v>167</v>
      </c>
      <c r="B85" s="6" t="s">
        <v>168</v>
      </c>
      <c r="C85" s="7" t="s">
        <v>169</v>
      </c>
      <c r="D85" s="8" t="s">
        <v>136</v>
      </c>
      <c r="E85" s="9" t="s">
        <v>170</v>
      </c>
      <c r="F85" s="4">
        <v>54333.46</v>
      </c>
      <c r="G85" s="5">
        <v>45610.999305555553</v>
      </c>
      <c r="H85" s="10" t="s">
        <v>8</v>
      </c>
      <c r="I85" s="10" t="s">
        <v>13</v>
      </c>
      <c r="J85" s="3" t="str">
        <f>HYPERLINK(Publicaciones[[#This Row],[Link]], "clic aquí")</f>
        <v>clic aquí</v>
      </c>
    </row>
    <row r="86" spans="1:10" ht="75" x14ac:dyDescent="0.25">
      <c r="A86" s="6" t="s">
        <v>171</v>
      </c>
      <c r="B86" s="6" t="s">
        <v>172</v>
      </c>
      <c r="C86" s="7" t="s">
        <v>173</v>
      </c>
      <c r="D86" s="8" t="s">
        <v>136</v>
      </c>
      <c r="E86" s="9" t="s">
        <v>174</v>
      </c>
      <c r="F86" s="4">
        <v>255701.69</v>
      </c>
      <c r="G86" s="5">
        <v>45609.999305555553</v>
      </c>
      <c r="H86" s="10" t="s">
        <v>8</v>
      </c>
      <c r="I86" s="10" t="s">
        <v>13</v>
      </c>
      <c r="J86" s="3" t="str">
        <f>HYPERLINK(Publicaciones[[#This Row],[Link]], "clic aquí")</f>
        <v>clic aquí</v>
      </c>
    </row>
    <row r="87" spans="1:10" ht="90" x14ac:dyDescent="0.25">
      <c r="A87" s="6" t="s">
        <v>175</v>
      </c>
      <c r="B87" s="6" t="s">
        <v>176</v>
      </c>
      <c r="C87" s="7" t="s">
        <v>177</v>
      </c>
      <c r="D87" s="8" t="s">
        <v>153</v>
      </c>
      <c r="E87" s="9" t="s">
        <v>178</v>
      </c>
      <c r="F87" s="4">
        <v>541212.54</v>
      </c>
      <c r="G87" s="5">
        <v>45623.999305555553</v>
      </c>
      <c r="H87" s="10" t="s">
        <v>11</v>
      </c>
      <c r="I87" s="10" t="s">
        <v>13</v>
      </c>
      <c r="J87" s="3" t="str">
        <f>HYPERLINK(Publicaciones[[#This Row],[Link]], "clic aquí")</f>
        <v>clic aquí</v>
      </c>
    </row>
    <row r="88" spans="1:10" ht="45" x14ac:dyDescent="0.25">
      <c r="A88" s="6" t="s">
        <v>514</v>
      </c>
      <c r="B88" s="6" t="s">
        <v>515</v>
      </c>
      <c r="C88" s="7" t="s">
        <v>516</v>
      </c>
      <c r="D88" s="8" t="s">
        <v>517</v>
      </c>
      <c r="E88" s="9" t="s">
        <v>518</v>
      </c>
      <c r="F88" s="4">
        <v>76099.17</v>
      </c>
      <c r="G88" s="5">
        <v>45616.583333333336</v>
      </c>
      <c r="H88" s="10" t="s">
        <v>8</v>
      </c>
      <c r="I88" s="10" t="s">
        <v>13</v>
      </c>
      <c r="J88" s="3" t="str">
        <f>HYPERLINK(Publicaciones[[#This Row],[Link]], "clic aquí")</f>
        <v>clic aquí</v>
      </c>
    </row>
    <row r="89" spans="1:10" ht="90" x14ac:dyDescent="0.25">
      <c r="A89" s="6" t="s">
        <v>519</v>
      </c>
      <c r="B89" s="6" t="s">
        <v>520</v>
      </c>
      <c r="C89" s="7" t="s">
        <v>521</v>
      </c>
      <c r="D89" s="8" t="s">
        <v>522</v>
      </c>
      <c r="E89" s="9" t="s">
        <v>523</v>
      </c>
      <c r="F89" s="4">
        <v>97877.37</v>
      </c>
      <c r="G89" s="5">
        <v>45622.999305555553</v>
      </c>
      <c r="H89" s="10" t="s">
        <v>524</v>
      </c>
      <c r="I89" s="10" t="s">
        <v>13</v>
      </c>
      <c r="J89" s="3" t="str">
        <f>HYPERLINK(Publicaciones[[#This Row],[Link]], "clic aquí")</f>
        <v>clic aquí</v>
      </c>
    </row>
    <row r="90" spans="1:10" ht="30" x14ac:dyDescent="0.25">
      <c r="A90" s="6" t="s">
        <v>179</v>
      </c>
      <c r="B90" s="6" t="s">
        <v>180</v>
      </c>
      <c r="C90" s="7" t="s">
        <v>181</v>
      </c>
      <c r="D90" s="8" t="s">
        <v>182</v>
      </c>
      <c r="E90" s="9" t="s">
        <v>183</v>
      </c>
      <c r="F90" s="4">
        <v>13183.11</v>
      </c>
      <c r="G90" s="5">
        <v>45609.583333333336</v>
      </c>
      <c r="H90" s="10" t="s">
        <v>10</v>
      </c>
      <c r="I90" s="10" t="s">
        <v>13</v>
      </c>
      <c r="J90" s="3" t="str">
        <f>HYPERLINK(Publicaciones[[#This Row],[Link]], "clic aquí")</f>
        <v>clic aquí</v>
      </c>
    </row>
    <row r="91" spans="1:10" ht="45" x14ac:dyDescent="0.25">
      <c r="A91" s="6" t="s">
        <v>184</v>
      </c>
      <c r="B91" s="6" t="s">
        <v>185</v>
      </c>
      <c r="C91" s="7" t="s">
        <v>186</v>
      </c>
      <c r="D91" s="8" t="s">
        <v>187</v>
      </c>
      <c r="E91" s="9" t="s">
        <v>188</v>
      </c>
      <c r="F91" s="4">
        <v>141625.51999999999</v>
      </c>
      <c r="G91" s="5">
        <v>45604.583333333336</v>
      </c>
      <c r="H91" s="10" t="s">
        <v>11</v>
      </c>
      <c r="I91" s="10" t="s">
        <v>13</v>
      </c>
      <c r="J91" s="3" t="str">
        <f>HYPERLINK(Publicaciones[[#This Row],[Link]], "clic aquí")</f>
        <v>clic aquí</v>
      </c>
    </row>
    <row r="92" spans="1:10" ht="45" x14ac:dyDescent="0.25">
      <c r="A92" s="6" t="s">
        <v>189</v>
      </c>
      <c r="B92" s="6" t="s">
        <v>190</v>
      </c>
      <c r="C92" s="7" t="s">
        <v>191</v>
      </c>
      <c r="D92" s="8" t="s">
        <v>187</v>
      </c>
      <c r="E92" s="9" t="s">
        <v>192</v>
      </c>
      <c r="F92" s="4">
        <v>27370.22</v>
      </c>
      <c r="G92" s="5">
        <v>45608.583333333336</v>
      </c>
      <c r="H92" s="10" t="s">
        <v>11</v>
      </c>
      <c r="I92" s="10" t="s">
        <v>13</v>
      </c>
      <c r="J92" s="3" t="str">
        <f>HYPERLINK(Publicaciones[[#This Row],[Link]], "clic aquí")</f>
        <v>clic aquí</v>
      </c>
    </row>
    <row r="93" spans="1:10" ht="90" x14ac:dyDescent="0.25">
      <c r="A93" s="6" t="s">
        <v>525</v>
      </c>
      <c r="B93" s="6" t="s">
        <v>526</v>
      </c>
      <c r="C93" s="7" t="s">
        <v>527</v>
      </c>
      <c r="D93" s="8" t="s">
        <v>78</v>
      </c>
      <c r="E93" s="9" t="s">
        <v>528</v>
      </c>
      <c r="F93" s="4">
        <v>10621.49</v>
      </c>
      <c r="G93" s="5">
        <v>45611.999305555553</v>
      </c>
      <c r="H93" s="10" t="s">
        <v>11</v>
      </c>
      <c r="I93" s="10" t="s">
        <v>13</v>
      </c>
      <c r="J93" s="3" t="str">
        <f>HYPERLINK(Publicaciones[[#This Row],[Link]], "clic aquí")</f>
        <v>clic aquí</v>
      </c>
    </row>
    <row r="94" spans="1:10" x14ac:dyDescent="0.25">
      <c r="A94" s="6" t="s">
        <v>529</v>
      </c>
      <c r="B94" s="6" t="s">
        <v>530</v>
      </c>
      <c r="C94" s="7" t="s">
        <v>531</v>
      </c>
      <c r="D94" s="8" t="s">
        <v>532</v>
      </c>
      <c r="E94" s="9" t="s">
        <v>533</v>
      </c>
      <c r="F94" s="4">
        <v>10800</v>
      </c>
      <c r="G94" s="5">
        <v>45614.999305555553</v>
      </c>
      <c r="H94" s="10" t="s">
        <v>25</v>
      </c>
      <c r="I94" s="10" t="s">
        <v>13</v>
      </c>
      <c r="J94" s="3" t="str">
        <f>HYPERLINK(Publicaciones[[#This Row],[Link]], "clic aquí")</f>
        <v>clic aquí</v>
      </c>
    </row>
    <row r="95" spans="1:10" x14ac:dyDescent="0.25">
      <c r="A95" s="6" t="s">
        <v>534</v>
      </c>
      <c r="B95" s="6" t="s">
        <v>535</v>
      </c>
      <c r="C95" s="7" t="s">
        <v>536</v>
      </c>
      <c r="D95" s="8" t="s">
        <v>79</v>
      </c>
      <c r="E95" s="9" t="s">
        <v>537</v>
      </c>
      <c r="F95" s="4">
        <v>314049.07</v>
      </c>
      <c r="G95" s="5">
        <v>45614.583333333336</v>
      </c>
      <c r="H95" s="10" t="s">
        <v>11</v>
      </c>
      <c r="I95" s="10" t="s">
        <v>13</v>
      </c>
      <c r="J95" s="3" t="str">
        <f>HYPERLINK(Publicaciones[[#This Row],[Link]], "clic aquí")</f>
        <v>clic aquí</v>
      </c>
    </row>
    <row r="96" spans="1:10" ht="45" x14ac:dyDescent="0.25">
      <c r="A96" s="6" t="s">
        <v>538</v>
      </c>
      <c r="B96" s="6" t="s">
        <v>539</v>
      </c>
      <c r="C96" s="7" t="s">
        <v>540</v>
      </c>
      <c r="D96" s="8" t="s">
        <v>79</v>
      </c>
      <c r="E96" s="9" t="s">
        <v>541</v>
      </c>
      <c r="F96" s="4">
        <v>95203</v>
      </c>
      <c r="G96" s="5">
        <v>45609.583333333336</v>
      </c>
      <c r="H96" s="10" t="s">
        <v>11</v>
      </c>
      <c r="I96" s="10" t="s">
        <v>13</v>
      </c>
      <c r="J96" s="3" t="str">
        <f>HYPERLINK(Publicaciones[[#This Row],[Link]], "clic aquí")</f>
        <v>clic aquí</v>
      </c>
    </row>
    <row r="97" spans="1:10" ht="30" x14ac:dyDescent="0.25">
      <c r="A97" s="6" t="s">
        <v>542</v>
      </c>
      <c r="B97" s="6" t="s">
        <v>543</v>
      </c>
      <c r="C97" s="7" t="s">
        <v>544</v>
      </c>
      <c r="D97" s="8" t="s">
        <v>79</v>
      </c>
      <c r="E97" s="9" t="s">
        <v>545</v>
      </c>
      <c r="F97" s="4">
        <v>48345</v>
      </c>
      <c r="G97" s="5">
        <v>45610.583333333336</v>
      </c>
      <c r="H97" s="10" t="s">
        <v>11</v>
      </c>
      <c r="I97" s="10" t="s">
        <v>13</v>
      </c>
      <c r="J97" s="3" t="str">
        <f>HYPERLINK(Publicaciones[[#This Row],[Link]], "clic aquí")</f>
        <v>clic aquí</v>
      </c>
    </row>
    <row r="98" spans="1:10" x14ac:dyDescent="0.25">
      <c r="A98" s="6" t="s">
        <v>546</v>
      </c>
      <c r="B98" s="6" t="s">
        <v>547</v>
      </c>
      <c r="C98" s="7" t="s">
        <v>548</v>
      </c>
      <c r="D98" s="8" t="s">
        <v>22</v>
      </c>
      <c r="E98" s="9" t="s">
        <v>549</v>
      </c>
      <c r="F98" s="4">
        <v>20661.16</v>
      </c>
      <c r="G98" s="5">
        <v>45614.583333333336</v>
      </c>
      <c r="H98" s="10" t="s">
        <v>11</v>
      </c>
      <c r="I98" s="10" t="s">
        <v>13</v>
      </c>
      <c r="J98" s="3" t="str">
        <f>HYPERLINK(Publicaciones[[#This Row],[Link]], "clic aquí")</f>
        <v>clic aquí</v>
      </c>
    </row>
    <row r="99" spans="1:10" ht="60" x14ac:dyDescent="0.25">
      <c r="A99" s="6" t="s">
        <v>550</v>
      </c>
      <c r="B99" s="6" t="s">
        <v>551</v>
      </c>
      <c r="C99" s="7" t="s">
        <v>552</v>
      </c>
      <c r="D99" s="8" t="s">
        <v>22</v>
      </c>
      <c r="E99" s="9" t="s">
        <v>553</v>
      </c>
      <c r="F99" s="4">
        <v>19800</v>
      </c>
      <c r="G99" s="5">
        <v>45614.583333333336</v>
      </c>
      <c r="H99" s="10" t="s">
        <v>10</v>
      </c>
      <c r="I99" s="10" t="s">
        <v>13</v>
      </c>
      <c r="J99" s="3" t="str">
        <f>HYPERLINK(Publicaciones[[#This Row],[Link]], "clic aquí")</f>
        <v>clic aquí</v>
      </c>
    </row>
    <row r="100" spans="1:10" ht="30" x14ac:dyDescent="0.25">
      <c r="A100" s="6" t="s">
        <v>193</v>
      </c>
      <c r="B100" s="6" t="s">
        <v>194</v>
      </c>
      <c r="C100" s="7" t="s">
        <v>195</v>
      </c>
      <c r="D100" s="8" t="s">
        <v>36</v>
      </c>
      <c r="E100" s="9" t="s">
        <v>196</v>
      </c>
      <c r="F100" s="4">
        <v>202267.79</v>
      </c>
      <c r="G100" s="5">
        <v>45618.999305555553</v>
      </c>
      <c r="H100" s="10" t="s">
        <v>10</v>
      </c>
      <c r="I100" s="10" t="s">
        <v>13</v>
      </c>
      <c r="J100" s="3" t="str">
        <f>HYPERLINK(Publicaciones[[#This Row],[Link]], "clic aquí")</f>
        <v>clic aquí</v>
      </c>
    </row>
    <row r="101" spans="1:10" ht="30" x14ac:dyDescent="0.25">
      <c r="A101" s="6" t="s">
        <v>59</v>
      </c>
      <c r="B101" s="6" t="s">
        <v>60</v>
      </c>
      <c r="C101" s="7" t="s">
        <v>61</v>
      </c>
      <c r="D101" s="8" t="s">
        <v>62</v>
      </c>
      <c r="E101" s="9" t="s">
        <v>63</v>
      </c>
      <c r="F101" s="4">
        <v>105901.93</v>
      </c>
      <c r="G101" s="5">
        <v>45601.625</v>
      </c>
      <c r="H101" s="10" t="s">
        <v>10</v>
      </c>
      <c r="I101" s="10" t="s">
        <v>14</v>
      </c>
      <c r="J101" s="3" t="str">
        <f>HYPERLINK(Publicaciones[[#This Row],[Link]], "clic aquí")</f>
        <v>clic aquí</v>
      </c>
    </row>
    <row r="102" spans="1:10" ht="45" x14ac:dyDescent="0.25">
      <c r="A102" s="6" t="s">
        <v>554</v>
      </c>
      <c r="B102" s="6" t="s">
        <v>555</v>
      </c>
      <c r="C102" s="7" t="s">
        <v>556</v>
      </c>
      <c r="D102" s="8" t="s">
        <v>557</v>
      </c>
      <c r="E102" s="9" t="s">
        <v>558</v>
      </c>
      <c r="F102" s="4">
        <v>120000</v>
      </c>
      <c r="G102" s="5">
        <v>45621.625</v>
      </c>
      <c r="H102" s="10" t="s">
        <v>10</v>
      </c>
      <c r="I102" s="10" t="s">
        <v>14</v>
      </c>
      <c r="J102" s="3" t="str">
        <f>HYPERLINK(Publicaciones[[#This Row],[Link]], "clic aquí")</f>
        <v>clic aquí</v>
      </c>
    </row>
    <row r="103" spans="1:10" ht="30" x14ac:dyDescent="0.25">
      <c r="A103" s="6" t="s">
        <v>197</v>
      </c>
      <c r="B103" s="6" t="s">
        <v>198</v>
      </c>
      <c r="C103" s="7" t="s">
        <v>199</v>
      </c>
      <c r="D103" s="8" t="s">
        <v>200</v>
      </c>
      <c r="E103" s="9" t="s">
        <v>201</v>
      </c>
      <c r="F103" s="4">
        <v>277037.94</v>
      </c>
      <c r="G103" s="5">
        <v>45614.999305555553</v>
      </c>
      <c r="H103" s="10" t="s">
        <v>8</v>
      </c>
      <c r="I103" s="10" t="s">
        <v>14</v>
      </c>
      <c r="J103" s="3" t="str">
        <f>HYPERLINK(Publicaciones[[#This Row],[Link]], "clic aquí")</f>
        <v>clic aquí</v>
      </c>
    </row>
    <row r="104" spans="1:10" ht="30" x14ac:dyDescent="0.25">
      <c r="A104" s="6" t="s">
        <v>559</v>
      </c>
      <c r="B104" s="6" t="s">
        <v>560</v>
      </c>
      <c r="C104" s="7" t="s">
        <v>561</v>
      </c>
      <c r="D104" s="8" t="s">
        <v>47</v>
      </c>
      <c r="E104" s="9" t="s">
        <v>562</v>
      </c>
      <c r="F104" s="4">
        <v>59500</v>
      </c>
      <c r="G104" s="5">
        <v>45601.583333333336</v>
      </c>
      <c r="H104" s="10" t="s">
        <v>11</v>
      </c>
      <c r="I104" s="10" t="s">
        <v>14</v>
      </c>
      <c r="J104" s="3" t="str">
        <f>HYPERLINK(Publicaciones[[#This Row],[Link]], "clic aquí")</f>
        <v>clic aquí</v>
      </c>
    </row>
    <row r="105" spans="1:10" ht="30" x14ac:dyDescent="0.25">
      <c r="A105" s="6" t="s">
        <v>563</v>
      </c>
      <c r="B105" s="6" t="s">
        <v>564</v>
      </c>
      <c r="C105" s="7" t="s">
        <v>565</v>
      </c>
      <c r="D105" s="8" t="s">
        <v>47</v>
      </c>
      <c r="E105" s="9" t="s">
        <v>566</v>
      </c>
      <c r="F105" s="4">
        <v>79436</v>
      </c>
      <c r="G105" s="5">
        <v>45601.583333333336</v>
      </c>
      <c r="H105" s="10" t="s">
        <v>11</v>
      </c>
      <c r="I105" s="10" t="s">
        <v>14</v>
      </c>
      <c r="J105" s="3" t="str">
        <f>HYPERLINK(Publicaciones[[#This Row],[Link]], "clic aquí")</f>
        <v>clic aquí</v>
      </c>
    </row>
    <row r="106" spans="1:10" ht="30" x14ac:dyDescent="0.25">
      <c r="A106" s="6" t="s">
        <v>80</v>
      </c>
      <c r="B106" s="6" t="s">
        <v>81</v>
      </c>
      <c r="C106" s="7" t="s">
        <v>82</v>
      </c>
      <c r="D106" s="8" t="s">
        <v>47</v>
      </c>
      <c r="E106" s="9" t="s">
        <v>83</v>
      </c>
      <c r="F106" s="4">
        <v>90439.51</v>
      </c>
      <c r="G106" s="5">
        <v>45604.583333333336</v>
      </c>
      <c r="H106" s="10" t="s">
        <v>11</v>
      </c>
      <c r="I106" s="10" t="s">
        <v>14</v>
      </c>
      <c r="J106" s="3" t="str">
        <f>HYPERLINK(Publicaciones[[#This Row],[Link]], "clic aquí")</f>
        <v>clic aquí</v>
      </c>
    </row>
    <row r="107" spans="1:10" ht="30" x14ac:dyDescent="0.25">
      <c r="A107" s="6" t="s">
        <v>84</v>
      </c>
      <c r="B107" s="6" t="s">
        <v>85</v>
      </c>
      <c r="C107" s="7" t="s">
        <v>86</v>
      </c>
      <c r="D107" s="8" t="s">
        <v>47</v>
      </c>
      <c r="E107" s="9" t="s">
        <v>87</v>
      </c>
      <c r="F107" s="4">
        <v>41322.400000000001</v>
      </c>
      <c r="G107" s="5">
        <v>45601.583333333336</v>
      </c>
      <c r="H107" s="10" t="s">
        <v>11</v>
      </c>
      <c r="I107" s="10" t="s">
        <v>14</v>
      </c>
      <c r="J107" s="3" t="str">
        <f>HYPERLINK(Publicaciones[[#This Row],[Link]], "clic aquí")</f>
        <v>clic aquí</v>
      </c>
    </row>
    <row r="108" spans="1:10" ht="45" x14ac:dyDescent="0.25">
      <c r="A108" s="6" t="s">
        <v>567</v>
      </c>
      <c r="B108" s="6" t="s">
        <v>568</v>
      </c>
      <c r="C108" s="7" t="s">
        <v>569</v>
      </c>
      <c r="D108" s="8" t="s">
        <v>47</v>
      </c>
      <c r="E108" s="9" t="s">
        <v>570</v>
      </c>
      <c r="F108" s="4">
        <v>59990</v>
      </c>
      <c r="G108" s="5">
        <v>45609.583333333336</v>
      </c>
      <c r="H108" s="10" t="s">
        <v>11</v>
      </c>
      <c r="I108" s="10" t="s">
        <v>14</v>
      </c>
      <c r="J108" s="3" t="str">
        <f>HYPERLINK(Publicaciones[[#This Row],[Link]], "clic aquí")</f>
        <v>clic aquí</v>
      </c>
    </row>
    <row r="109" spans="1:10" ht="45" x14ac:dyDescent="0.25">
      <c r="A109" s="6" t="s">
        <v>571</v>
      </c>
      <c r="B109" s="6" t="s">
        <v>572</v>
      </c>
      <c r="C109" s="7" t="s">
        <v>573</v>
      </c>
      <c r="D109" s="8" t="s">
        <v>47</v>
      </c>
      <c r="E109" s="9" t="s">
        <v>574</v>
      </c>
      <c r="F109" s="4">
        <v>49250</v>
      </c>
      <c r="G109" s="5">
        <v>45609.583333333336</v>
      </c>
      <c r="H109" s="10" t="s">
        <v>11</v>
      </c>
      <c r="I109" s="10" t="s">
        <v>14</v>
      </c>
      <c r="J109" s="3" t="str">
        <f>HYPERLINK(Publicaciones[[#This Row],[Link]], "clic aquí")</f>
        <v>clic aquí</v>
      </c>
    </row>
    <row r="110" spans="1:10" ht="30" x14ac:dyDescent="0.25">
      <c r="A110" s="6" t="s">
        <v>575</v>
      </c>
      <c r="B110" s="6" t="s">
        <v>576</v>
      </c>
      <c r="C110" s="7" t="s">
        <v>577</v>
      </c>
      <c r="D110" s="8" t="s">
        <v>578</v>
      </c>
      <c r="E110" s="9" t="s">
        <v>579</v>
      </c>
      <c r="F110" s="4">
        <v>123200</v>
      </c>
      <c r="G110" s="5">
        <v>45615.583333333336</v>
      </c>
      <c r="H110" s="10" t="s">
        <v>11</v>
      </c>
      <c r="I110" s="10" t="s">
        <v>14</v>
      </c>
      <c r="J110" s="3" t="str">
        <f>HYPERLINK(Publicaciones[[#This Row],[Link]], "clic aquí")</f>
        <v>clic aquí</v>
      </c>
    </row>
    <row r="111" spans="1:10" ht="30" x14ac:dyDescent="0.25">
      <c r="A111" s="6" t="s">
        <v>580</v>
      </c>
      <c r="B111" s="6" t="s">
        <v>581</v>
      </c>
      <c r="C111" s="7" t="s">
        <v>582</v>
      </c>
      <c r="D111" s="8" t="s">
        <v>583</v>
      </c>
      <c r="E111" s="9" t="s">
        <v>584</v>
      </c>
      <c r="F111" s="4">
        <v>85582.8</v>
      </c>
      <c r="G111" s="5">
        <v>45623.541666666664</v>
      </c>
      <c r="H111" s="10" t="s">
        <v>8</v>
      </c>
      <c r="I111" s="10" t="s">
        <v>14</v>
      </c>
      <c r="J111" s="3" t="str">
        <f>HYPERLINK(Publicaciones[[#This Row],[Link]], "clic aquí")</f>
        <v>clic aquí</v>
      </c>
    </row>
    <row r="112" spans="1:10" ht="75" x14ac:dyDescent="0.25">
      <c r="A112" s="6" t="s">
        <v>585</v>
      </c>
      <c r="B112" s="6" t="s">
        <v>586</v>
      </c>
      <c r="C112" s="7" t="s">
        <v>587</v>
      </c>
      <c r="D112" s="8" t="s">
        <v>588</v>
      </c>
      <c r="E112" s="9" t="s">
        <v>589</v>
      </c>
      <c r="F112" s="4">
        <v>178332.06</v>
      </c>
      <c r="G112" s="5">
        <v>45621.999305555553</v>
      </c>
      <c r="H112" s="10" t="s">
        <v>8</v>
      </c>
      <c r="I112" s="10" t="s">
        <v>14</v>
      </c>
      <c r="J112" s="3" t="str">
        <f>HYPERLINK(Publicaciones[[#This Row],[Link]], "clic aquí")</f>
        <v>clic aquí</v>
      </c>
    </row>
    <row r="113" spans="1:10" ht="45" x14ac:dyDescent="0.25">
      <c r="A113" s="6" t="s">
        <v>48</v>
      </c>
      <c r="B113" s="6" t="s">
        <v>49</v>
      </c>
      <c r="C113" s="7" t="s">
        <v>50</v>
      </c>
      <c r="D113" s="8" t="s">
        <v>51</v>
      </c>
      <c r="E113" s="9" t="s">
        <v>52</v>
      </c>
      <c r="F113" s="4">
        <v>348500</v>
      </c>
      <c r="G113" s="5">
        <v>45611.999305555553</v>
      </c>
      <c r="H113" s="10" t="s">
        <v>11</v>
      </c>
      <c r="I113" s="10" t="s">
        <v>14</v>
      </c>
      <c r="J113" s="3" t="str">
        <f>HYPERLINK(Publicaciones[[#This Row],[Link]], "clic aquí")</f>
        <v>clic aquí</v>
      </c>
    </row>
    <row r="114" spans="1:10" x14ac:dyDescent="0.25">
      <c r="A114" s="6" t="s">
        <v>202</v>
      </c>
      <c r="B114" s="6" t="s">
        <v>203</v>
      </c>
      <c r="C114" s="7" t="s">
        <v>204</v>
      </c>
      <c r="D114" s="8" t="s">
        <v>40</v>
      </c>
      <c r="E114" s="9" t="s">
        <v>205</v>
      </c>
      <c r="F114" s="4">
        <v>376001.29</v>
      </c>
      <c r="G114" s="5">
        <v>45607.999305555553</v>
      </c>
      <c r="H114" s="10" t="s">
        <v>8</v>
      </c>
      <c r="I114" s="10" t="s">
        <v>14</v>
      </c>
      <c r="J114" s="3" t="str">
        <f>HYPERLINK(Publicaciones[[#This Row],[Link]], "clic aquí")</f>
        <v>clic aquí</v>
      </c>
    </row>
    <row r="115" spans="1:10" x14ac:dyDescent="0.25">
      <c r="A115" s="6" t="s">
        <v>88</v>
      </c>
      <c r="B115" s="6" t="s">
        <v>89</v>
      </c>
      <c r="C115" s="7" t="s">
        <v>90</v>
      </c>
      <c r="D115" s="8" t="s">
        <v>39</v>
      </c>
      <c r="E115" s="9" t="s">
        <v>91</v>
      </c>
      <c r="F115" s="4">
        <v>847813.37</v>
      </c>
      <c r="G115" s="5">
        <v>45621.999305555553</v>
      </c>
      <c r="H115" s="10" t="s">
        <v>8</v>
      </c>
      <c r="I115" s="10" t="s">
        <v>14</v>
      </c>
      <c r="J115" s="3" t="str">
        <f>HYPERLINK(Publicaciones[[#This Row],[Link]], "clic aquí")</f>
        <v>clic aquí</v>
      </c>
    </row>
    <row r="116" spans="1:10" ht="90" x14ac:dyDescent="0.25">
      <c r="A116" s="6" t="s">
        <v>590</v>
      </c>
      <c r="B116" s="6" t="s">
        <v>591</v>
      </c>
      <c r="C116" s="7" t="s">
        <v>592</v>
      </c>
      <c r="D116" s="8" t="s">
        <v>593</v>
      </c>
      <c r="E116" s="9" t="s">
        <v>594</v>
      </c>
      <c r="F116" s="4">
        <v>58494.559999999998</v>
      </c>
      <c r="G116" s="5">
        <v>45616.999305555553</v>
      </c>
      <c r="H116" s="10" t="s">
        <v>18</v>
      </c>
      <c r="I116" s="10" t="s">
        <v>14</v>
      </c>
      <c r="J116" s="3" t="str">
        <f>HYPERLINK(Publicaciones[[#This Row],[Link]], "clic aquí")</f>
        <v>clic aquí</v>
      </c>
    </row>
    <row r="117" spans="1:10" ht="30" x14ac:dyDescent="0.25">
      <c r="A117" s="6" t="s">
        <v>206</v>
      </c>
      <c r="B117" s="6" t="s">
        <v>207</v>
      </c>
      <c r="C117" s="7" t="s">
        <v>208</v>
      </c>
      <c r="D117" s="8" t="s">
        <v>209</v>
      </c>
      <c r="E117" s="9" t="s">
        <v>210</v>
      </c>
      <c r="F117" s="4">
        <v>452921.27</v>
      </c>
      <c r="G117" s="5">
        <v>45622.541666666664</v>
      </c>
      <c r="H117" s="10" t="s">
        <v>10</v>
      </c>
      <c r="I117" s="10" t="s">
        <v>14</v>
      </c>
      <c r="J117" s="3" t="str">
        <f>HYPERLINK(Publicaciones[[#This Row],[Link]], "clic aquí")</f>
        <v>clic aquí</v>
      </c>
    </row>
    <row r="118" spans="1:10" x14ac:dyDescent="0.25">
      <c r="A118" s="6" t="s">
        <v>595</v>
      </c>
      <c r="B118" s="6" t="s">
        <v>596</v>
      </c>
      <c r="C118" s="7" t="s">
        <v>597</v>
      </c>
      <c r="D118" s="8" t="s">
        <v>32</v>
      </c>
      <c r="E118" s="9" t="s">
        <v>598</v>
      </c>
      <c r="F118" s="4">
        <v>6000</v>
      </c>
      <c r="G118" s="5">
        <v>45611.999305555553</v>
      </c>
      <c r="H118" s="10" t="s">
        <v>10</v>
      </c>
      <c r="I118" s="10" t="s">
        <v>14</v>
      </c>
      <c r="J118" s="3" t="str">
        <f>HYPERLINK(Publicaciones[[#This Row],[Link]], "clic aquí")</f>
        <v>clic aquí</v>
      </c>
    </row>
    <row r="119" spans="1:10" ht="60" x14ac:dyDescent="0.25">
      <c r="A119" s="6" t="s">
        <v>211</v>
      </c>
      <c r="B119" s="6" t="s">
        <v>212</v>
      </c>
      <c r="C119" s="7" t="s">
        <v>213</v>
      </c>
      <c r="D119" s="8" t="s">
        <v>32</v>
      </c>
      <c r="E119" s="9" t="s">
        <v>214</v>
      </c>
      <c r="F119" s="4">
        <v>70066</v>
      </c>
      <c r="G119" s="5">
        <v>45608.999305555553</v>
      </c>
      <c r="H119" s="10" t="s">
        <v>11</v>
      </c>
      <c r="I119" s="10" t="s">
        <v>14</v>
      </c>
      <c r="J119" s="3" t="str">
        <f>HYPERLINK(Publicaciones[[#This Row],[Link]], "clic aquí")</f>
        <v>clic aquí</v>
      </c>
    </row>
    <row r="120" spans="1:10" ht="30" x14ac:dyDescent="0.25">
      <c r="A120" s="6" t="s">
        <v>599</v>
      </c>
      <c r="B120" s="6" t="s">
        <v>600</v>
      </c>
      <c r="C120" s="7" t="s">
        <v>601</v>
      </c>
      <c r="D120" s="8" t="s">
        <v>26</v>
      </c>
      <c r="E120" s="9" t="s">
        <v>602</v>
      </c>
      <c r="F120" s="4">
        <v>10000</v>
      </c>
      <c r="G120" s="5">
        <v>45610.999305555553</v>
      </c>
      <c r="H120" s="10" t="s">
        <v>25</v>
      </c>
      <c r="I120" s="10" t="s">
        <v>14</v>
      </c>
      <c r="J120" s="3" t="str">
        <f>HYPERLINK(Publicaciones[[#This Row],[Link]], "clic aquí")</f>
        <v>clic aquí</v>
      </c>
    </row>
    <row r="121" spans="1:10" ht="30" x14ac:dyDescent="0.25">
      <c r="A121" s="6" t="s">
        <v>603</v>
      </c>
      <c r="B121" s="6" t="s">
        <v>604</v>
      </c>
      <c r="C121" s="7" t="s">
        <v>605</v>
      </c>
      <c r="D121" s="8" t="s">
        <v>606</v>
      </c>
      <c r="E121" s="9" t="s">
        <v>607</v>
      </c>
      <c r="F121" s="4">
        <v>123745.34</v>
      </c>
      <c r="G121" s="5">
        <v>45616.999305555553</v>
      </c>
      <c r="H121" s="10" t="s">
        <v>8</v>
      </c>
      <c r="I121" s="10" t="s">
        <v>14</v>
      </c>
      <c r="J121" s="3" t="str">
        <f>HYPERLINK(Publicaciones[[#This Row],[Link]], "clic aquí")</f>
        <v>clic aquí</v>
      </c>
    </row>
    <row r="122" spans="1:10" ht="45" x14ac:dyDescent="0.25">
      <c r="A122" s="6" t="s">
        <v>608</v>
      </c>
      <c r="B122" s="6" t="s">
        <v>609</v>
      </c>
      <c r="C122" s="7" t="s">
        <v>610</v>
      </c>
      <c r="D122" s="8" t="s">
        <v>606</v>
      </c>
      <c r="E122" s="9" t="s">
        <v>611</v>
      </c>
      <c r="F122" s="4">
        <v>29431</v>
      </c>
      <c r="G122" s="5">
        <v>45609.999305555553</v>
      </c>
      <c r="H122" s="10" t="s">
        <v>10</v>
      </c>
      <c r="I122" s="10" t="s">
        <v>14</v>
      </c>
      <c r="J122" s="3" t="str">
        <f>HYPERLINK(Publicaciones[[#This Row],[Link]], "clic aquí")</f>
        <v>clic aquí</v>
      </c>
    </row>
    <row r="123" spans="1:10" ht="75" x14ac:dyDescent="0.25">
      <c r="A123" s="6" t="s">
        <v>612</v>
      </c>
      <c r="B123" s="6" t="s">
        <v>613</v>
      </c>
      <c r="C123" s="7" t="s">
        <v>614</v>
      </c>
      <c r="D123" s="8" t="s">
        <v>26</v>
      </c>
      <c r="E123" s="9" t="s">
        <v>615</v>
      </c>
      <c r="F123" s="4">
        <v>49433.88</v>
      </c>
      <c r="G123" s="5">
        <v>45609.999305555553</v>
      </c>
      <c r="H123" s="10" t="s">
        <v>11</v>
      </c>
      <c r="I123" s="10" t="s">
        <v>14</v>
      </c>
      <c r="J123" s="3" t="str">
        <f>HYPERLINK(Publicaciones[[#This Row],[Link]], "clic aquí")</f>
        <v>clic aquí</v>
      </c>
    </row>
    <row r="124" spans="1:10" x14ac:dyDescent="0.25">
      <c r="A124" s="6" t="s">
        <v>215</v>
      </c>
      <c r="B124" s="6" t="s">
        <v>216</v>
      </c>
      <c r="C124" s="7" t="s">
        <v>217</v>
      </c>
      <c r="D124" s="8" t="s">
        <v>26</v>
      </c>
      <c r="E124" s="9" t="s">
        <v>218</v>
      </c>
      <c r="F124" s="4">
        <v>43386</v>
      </c>
      <c r="G124" s="5">
        <v>45607.999305555553</v>
      </c>
      <c r="H124" s="10" t="s">
        <v>11</v>
      </c>
      <c r="I124" s="10" t="s">
        <v>14</v>
      </c>
      <c r="J124" s="3" t="str">
        <f>HYPERLINK(Publicaciones[[#This Row],[Link]], "clic aquí")</f>
        <v>clic aquí</v>
      </c>
    </row>
    <row r="125" spans="1:10" ht="45" x14ac:dyDescent="0.25">
      <c r="A125" s="6" t="s">
        <v>93</v>
      </c>
      <c r="B125" s="6" t="s">
        <v>94</v>
      </c>
      <c r="C125" s="7" t="s">
        <v>95</v>
      </c>
      <c r="D125" s="8" t="s">
        <v>92</v>
      </c>
      <c r="E125" s="9" t="s">
        <v>96</v>
      </c>
      <c r="F125" s="4">
        <v>171323.65</v>
      </c>
      <c r="G125" s="5">
        <v>45615.624305555553</v>
      </c>
      <c r="H125" s="10" t="s">
        <v>8</v>
      </c>
      <c r="I125" s="10" t="s">
        <v>15</v>
      </c>
      <c r="J125" s="3" t="str">
        <f>HYPERLINK(Publicaciones[[#This Row],[Link]], "clic aquí")</f>
        <v>clic aquí</v>
      </c>
    </row>
    <row r="126" spans="1:10" ht="75" x14ac:dyDescent="0.25">
      <c r="A126" s="6" t="s">
        <v>616</v>
      </c>
      <c r="B126" s="6" t="s">
        <v>617</v>
      </c>
      <c r="C126" s="7" t="s">
        <v>618</v>
      </c>
      <c r="D126" s="8" t="s">
        <v>619</v>
      </c>
      <c r="E126" s="9" t="s">
        <v>620</v>
      </c>
      <c r="F126" s="4">
        <v>1299.74</v>
      </c>
      <c r="G126" s="5">
        <v>45609.999305555553</v>
      </c>
      <c r="H126" s="10" t="s">
        <v>10</v>
      </c>
      <c r="I126" s="10" t="s">
        <v>15</v>
      </c>
      <c r="J126" s="3" t="str">
        <f>HYPERLINK(Publicaciones[[#This Row],[Link]], "clic aquí")</f>
        <v>clic aquí</v>
      </c>
    </row>
    <row r="127" spans="1:10" ht="30" x14ac:dyDescent="0.25">
      <c r="A127" s="6" t="s">
        <v>621</v>
      </c>
      <c r="B127" s="6" t="s">
        <v>622</v>
      </c>
      <c r="C127" s="7" t="s">
        <v>623</v>
      </c>
      <c r="D127" s="8" t="s">
        <v>624</v>
      </c>
      <c r="E127" s="9" t="s">
        <v>625</v>
      </c>
      <c r="F127" s="4">
        <v>0</v>
      </c>
      <c r="G127" s="5">
        <v>45606.999305555553</v>
      </c>
      <c r="H127" s="10" t="s">
        <v>10</v>
      </c>
      <c r="I127" s="10" t="s">
        <v>15</v>
      </c>
      <c r="J127" s="3" t="str">
        <f>HYPERLINK(Publicaciones[[#This Row],[Link]], "clic aquí")</f>
        <v>clic aquí</v>
      </c>
    </row>
    <row r="128" spans="1:10" ht="30" x14ac:dyDescent="0.25">
      <c r="A128" s="6" t="s">
        <v>626</v>
      </c>
      <c r="B128" s="6" t="s">
        <v>627</v>
      </c>
      <c r="C128" s="7" t="s">
        <v>628</v>
      </c>
      <c r="D128" s="8" t="s">
        <v>65</v>
      </c>
      <c r="E128" s="9" t="s">
        <v>629</v>
      </c>
      <c r="F128" s="4">
        <v>41774.449999999997</v>
      </c>
      <c r="G128" s="5">
        <v>45609.583333333336</v>
      </c>
      <c r="H128" s="10" t="s">
        <v>8</v>
      </c>
      <c r="I128" s="10" t="s">
        <v>15</v>
      </c>
      <c r="J128" s="3" t="str">
        <f>HYPERLINK(Publicaciones[[#This Row],[Link]], "clic aquí")</f>
        <v>clic aquí</v>
      </c>
    </row>
    <row r="129" spans="1:10" ht="75" x14ac:dyDescent="0.25">
      <c r="A129" s="6" t="s">
        <v>630</v>
      </c>
      <c r="B129" s="6" t="s">
        <v>631</v>
      </c>
      <c r="C129" s="7" t="s">
        <v>632</v>
      </c>
      <c r="D129" s="8" t="s">
        <v>41</v>
      </c>
      <c r="E129" s="9" t="s">
        <v>633</v>
      </c>
      <c r="F129" s="4">
        <v>206611.57</v>
      </c>
      <c r="G129" s="5">
        <v>45609.999305555553</v>
      </c>
      <c r="H129" s="10" t="s">
        <v>11</v>
      </c>
      <c r="I129" s="10" t="s">
        <v>15</v>
      </c>
      <c r="J129" s="3" t="str">
        <f>HYPERLINK(Publicaciones[[#This Row],[Link]], "clic aquí")</f>
        <v>clic aquí</v>
      </c>
    </row>
    <row r="130" spans="1:10" x14ac:dyDescent="0.25">
      <c r="A130" s="6" t="s">
        <v>634</v>
      </c>
      <c r="B130" s="6" t="s">
        <v>635</v>
      </c>
      <c r="C130" s="7" t="s">
        <v>636</v>
      </c>
      <c r="D130" s="8" t="s">
        <v>637</v>
      </c>
      <c r="E130" s="9" t="s">
        <v>638</v>
      </c>
      <c r="F130" s="4">
        <v>36177</v>
      </c>
      <c r="G130" s="5">
        <v>45609.791666666664</v>
      </c>
      <c r="H130" s="10" t="s">
        <v>11</v>
      </c>
      <c r="I130" s="10" t="s">
        <v>15</v>
      </c>
      <c r="J130" s="3" t="str">
        <f>HYPERLINK(Publicaciones[[#This Row],[Link]], "clic aquí")</f>
        <v>clic aquí</v>
      </c>
    </row>
    <row r="131" spans="1:10" ht="75" x14ac:dyDescent="0.25">
      <c r="A131" s="6" t="s">
        <v>639</v>
      </c>
      <c r="B131" s="6" t="s">
        <v>640</v>
      </c>
      <c r="C131" s="7" t="s">
        <v>641</v>
      </c>
      <c r="D131" s="8" t="s">
        <v>219</v>
      </c>
      <c r="E131" s="9" t="s">
        <v>642</v>
      </c>
      <c r="F131" s="4">
        <v>85950.41</v>
      </c>
      <c r="G131" s="5">
        <v>45609.999305555553</v>
      </c>
      <c r="H131" s="10" t="s">
        <v>11</v>
      </c>
      <c r="I131" s="10" t="s">
        <v>15</v>
      </c>
      <c r="J131" s="3" t="str">
        <f>HYPERLINK(Publicaciones[[#This Row],[Link]], "clic aquí")</f>
        <v>clic aquí</v>
      </c>
    </row>
    <row r="132" spans="1:10" ht="75" x14ac:dyDescent="0.25">
      <c r="A132" s="6" t="s">
        <v>643</v>
      </c>
      <c r="B132" s="6" t="s">
        <v>644</v>
      </c>
      <c r="C132" s="7" t="s">
        <v>645</v>
      </c>
      <c r="D132" s="8" t="s">
        <v>220</v>
      </c>
      <c r="E132" s="9" t="s">
        <v>646</v>
      </c>
      <c r="F132" s="4">
        <v>33884.300000000003</v>
      </c>
      <c r="G132" s="5">
        <v>45609.999305555553</v>
      </c>
      <c r="H132" s="10" t="s">
        <v>11</v>
      </c>
      <c r="I132" s="10" t="s">
        <v>15</v>
      </c>
      <c r="J132" s="3" t="str">
        <f>HYPERLINK(Publicaciones[[#This Row],[Link]], "clic aquí")</f>
        <v>clic aquí</v>
      </c>
    </row>
    <row r="133" spans="1:10" ht="30" x14ac:dyDescent="0.25">
      <c r="A133" s="6" t="s">
        <v>647</v>
      </c>
      <c r="B133" s="6" t="s">
        <v>648</v>
      </c>
      <c r="C133" s="7" t="s">
        <v>649</v>
      </c>
      <c r="D133" s="8" t="s">
        <v>650</v>
      </c>
      <c r="E133" s="9" t="s">
        <v>651</v>
      </c>
      <c r="F133" s="4">
        <v>165289.26</v>
      </c>
      <c r="G133" s="5">
        <v>45615.999305555553</v>
      </c>
      <c r="H133" s="10" t="s">
        <v>8</v>
      </c>
      <c r="I133" s="10" t="s">
        <v>15</v>
      </c>
      <c r="J133" s="3" t="str">
        <f>HYPERLINK(Publicaciones[[#This Row],[Link]], "clic aquí")</f>
        <v>clic aquí</v>
      </c>
    </row>
    <row r="134" spans="1:10" ht="60" x14ac:dyDescent="0.25">
      <c r="A134" s="6" t="s">
        <v>652</v>
      </c>
      <c r="B134" s="6" t="s">
        <v>653</v>
      </c>
      <c r="C134" s="7" t="s">
        <v>654</v>
      </c>
      <c r="D134" s="8" t="s">
        <v>219</v>
      </c>
      <c r="E134" s="9" t="s">
        <v>655</v>
      </c>
      <c r="F134" s="4">
        <v>86776.85</v>
      </c>
      <c r="G134" s="5">
        <v>45614.999305555553</v>
      </c>
      <c r="H134" s="10" t="s">
        <v>8</v>
      </c>
      <c r="I134" s="10" t="s">
        <v>15</v>
      </c>
      <c r="J134" s="3" t="str">
        <f>HYPERLINK(Publicaciones[[#This Row],[Link]], "clic aquí")</f>
        <v>clic aquí</v>
      </c>
    </row>
    <row r="135" spans="1:10" ht="60" x14ac:dyDescent="0.25">
      <c r="A135" s="6" t="s">
        <v>656</v>
      </c>
      <c r="B135" s="6" t="s">
        <v>657</v>
      </c>
      <c r="C135" s="7" t="s">
        <v>658</v>
      </c>
      <c r="D135" s="8" t="s">
        <v>219</v>
      </c>
      <c r="E135" s="9" t="s">
        <v>659</v>
      </c>
      <c r="F135" s="4">
        <v>91789.55</v>
      </c>
      <c r="G135" s="5">
        <v>45615.999305555553</v>
      </c>
      <c r="H135" s="10" t="s">
        <v>11</v>
      </c>
      <c r="I135" s="10" t="s">
        <v>15</v>
      </c>
      <c r="J135" s="3" t="str">
        <f>HYPERLINK(Publicaciones[[#This Row],[Link]], "clic aquí")</f>
        <v>clic aquí</v>
      </c>
    </row>
    <row r="136" spans="1:10" x14ac:dyDescent="0.25">
      <c r="A136" s="6" t="s">
        <v>660</v>
      </c>
      <c r="B136" s="6" t="s">
        <v>661</v>
      </c>
      <c r="C136" s="7" t="s">
        <v>662</v>
      </c>
      <c r="D136" s="8" t="s">
        <v>663</v>
      </c>
      <c r="E136" s="9" t="s">
        <v>664</v>
      </c>
      <c r="F136" s="4">
        <v>103528.15</v>
      </c>
      <c r="G136" s="5">
        <v>45610.999305555553</v>
      </c>
      <c r="H136" s="10" t="s">
        <v>20</v>
      </c>
      <c r="I136" s="10" t="s">
        <v>15</v>
      </c>
      <c r="J136" s="3" t="str">
        <f>HYPERLINK(Publicaciones[[#This Row],[Link]], "clic aquí")</f>
        <v>clic aquí</v>
      </c>
    </row>
    <row r="137" spans="1:10" x14ac:dyDescent="0.25">
      <c r="A137" s="6" t="s">
        <v>665</v>
      </c>
      <c r="B137" s="6" t="s">
        <v>666</v>
      </c>
      <c r="C137" s="7" t="s">
        <v>667</v>
      </c>
      <c r="D137" s="8" t="s">
        <v>221</v>
      </c>
      <c r="E137" s="9" t="s">
        <v>668</v>
      </c>
      <c r="F137" s="4">
        <v>29988</v>
      </c>
      <c r="G137" s="5">
        <v>45609.999305555553</v>
      </c>
      <c r="H137" s="10" t="s">
        <v>10</v>
      </c>
      <c r="I137" s="10" t="s">
        <v>15</v>
      </c>
      <c r="J137" s="3" t="str">
        <f>HYPERLINK(Publicaciones[[#This Row],[Link]], "clic aquí")</f>
        <v>clic aquí</v>
      </c>
    </row>
    <row r="138" spans="1:10" x14ac:dyDescent="0.25">
      <c r="A138" s="6" t="s">
        <v>669</v>
      </c>
      <c r="B138" s="6" t="s">
        <v>670</v>
      </c>
      <c r="C138" s="7" t="s">
        <v>671</v>
      </c>
      <c r="D138" s="8" t="s">
        <v>228</v>
      </c>
      <c r="E138" s="9" t="s">
        <v>672</v>
      </c>
      <c r="F138" s="4">
        <v>41157.03</v>
      </c>
      <c r="G138" s="5">
        <v>45617.583333333336</v>
      </c>
      <c r="H138" s="10" t="s">
        <v>8</v>
      </c>
      <c r="I138" s="10" t="s">
        <v>15</v>
      </c>
      <c r="J138" s="3" t="str">
        <f>HYPERLINK(Publicaciones[[#This Row],[Link]], "clic aquí")</f>
        <v>clic aquí</v>
      </c>
    </row>
    <row r="139" spans="1:10" ht="30" x14ac:dyDescent="0.25">
      <c r="A139" s="6" t="s">
        <v>673</v>
      </c>
      <c r="B139" s="6" t="s">
        <v>674</v>
      </c>
      <c r="C139" s="7" t="s">
        <v>64</v>
      </c>
      <c r="D139" s="8" t="s">
        <v>675</v>
      </c>
      <c r="E139" s="9" t="s">
        <v>676</v>
      </c>
      <c r="F139" s="4">
        <v>163636.35999999999</v>
      </c>
      <c r="G139" s="5">
        <v>45609.583333333336</v>
      </c>
      <c r="H139" s="10" t="s">
        <v>11</v>
      </c>
      <c r="I139" s="10" t="s">
        <v>15</v>
      </c>
      <c r="J139" s="3" t="str">
        <f>HYPERLINK(Publicaciones[[#This Row],[Link]], "clic aquí")</f>
        <v>clic aquí</v>
      </c>
    </row>
    <row r="140" spans="1:10" ht="30" x14ac:dyDescent="0.25">
      <c r="A140" s="6" t="s">
        <v>222</v>
      </c>
      <c r="B140" s="6" t="s">
        <v>223</v>
      </c>
      <c r="C140" s="7" t="s">
        <v>224</v>
      </c>
      <c r="D140" s="8" t="s">
        <v>225</v>
      </c>
      <c r="E140" s="9" t="s">
        <v>226</v>
      </c>
      <c r="F140" s="4">
        <v>1434414.44</v>
      </c>
      <c r="G140" s="5">
        <v>45614.999305555553</v>
      </c>
      <c r="H140" s="10" t="s">
        <v>8</v>
      </c>
      <c r="I140" s="10" t="s">
        <v>15</v>
      </c>
      <c r="J140" s="3" t="str">
        <f>HYPERLINK(Publicaciones[[#This Row],[Link]], "clic aquí")</f>
        <v>clic aquí</v>
      </c>
    </row>
    <row r="141" spans="1:10" x14ac:dyDescent="0.25">
      <c r="A141" s="6" t="s">
        <v>677</v>
      </c>
      <c r="B141" s="6" t="s">
        <v>678</v>
      </c>
      <c r="C141" s="7" t="s">
        <v>679</v>
      </c>
      <c r="D141" s="8" t="s">
        <v>19</v>
      </c>
      <c r="E141" s="9" t="s">
        <v>680</v>
      </c>
      <c r="F141" s="4">
        <v>900000</v>
      </c>
      <c r="G141" s="5">
        <v>45625.5</v>
      </c>
      <c r="H141" s="10" t="s">
        <v>10</v>
      </c>
      <c r="I141" s="10" t="s">
        <v>15</v>
      </c>
      <c r="J141" s="3" t="str">
        <f>HYPERLINK(Publicaciones[[#This Row],[Link]], "clic aquí")</f>
        <v>clic aquí</v>
      </c>
    </row>
    <row r="142" spans="1:10" x14ac:dyDescent="0.25">
      <c r="A142" s="6" t="s">
        <v>66</v>
      </c>
      <c r="B142" s="6" t="s">
        <v>67</v>
      </c>
      <c r="C142" s="7" t="s">
        <v>68</v>
      </c>
      <c r="D142" s="8" t="s">
        <v>19</v>
      </c>
      <c r="E142" s="9" t="s">
        <v>69</v>
      </c>
      <c r="F142" s="4">
        <v>12347553.24</v>
      </c>
      <c r="G142" s="5">
        <v>45617.5</v>
      </c>
      <c r="H142" s="10" t="s">
        <v>10</v>
      </c>
      <c r="I142" s="10" t="s">
        <v>15</v>
      </c>
      <c r="J142" s="3" t="str">
        <f>HYPERLINK(Publicaciones[[#This Row],[Link]], "clic aquí")</f>
        <v>clic aquí</v>
      </c>
    </row>
    <row r="143" spans="1:10" ht="30" x14ac:dyDescent="0.25">
      <c r="A143" s="6" t="s">
        <v>681</v>
      </c>
      <c r="B143" s="6" t="s">
        <v>682</v>
      </c>
      <c r="C143" s="7" t="s">
        <v>683</v>
      </c>
      <c r="D143" s="8" t="s">
        <v>684</v>
      </c>
      <c r="E143" s="9" t="s">
        <v>685</v>
      </c>
      <c r="F143" s="4">
        <v>204615.84</v>
      </c>
      <c r="G143" s="5">
        <v>45601.583333333336</v>
      </c>
      <c r="H143" s="10" t="s">
        <v>11</v>
      </c>
      <c r="I143" s="10" t="s">
        <v>15</v>
      </c>
      <c r="J143" s="3" t="str">
        <f>HYPERLINK(Publicaciones[[#This Row],[Link]], "clic aquí")</f>
        <v>clic aquí</v>
      </c>
    </row>
    <row r="144" spans="1:10" ht="45" x14ac:dyDescent="0.25">
      <c r="A144" s="6" t="s">
        <v>304</v>
      </c>
      <c r="B144" s="6" t="s">
        <v>305</v>
      </c>
      <c r="C144" s="7" t="s">
        <v>686</v>
      </c>
      <c r="D144" s="8" t="s">
        <v>307</v>
      </c>
      <c r="E144" s="9" t="s">
        <v>687</v>
      </c>
      <c r="F144" s="4">
        <v>0</v>
      </c>
      <c r="G144" s="5">
        <v>45610.583333333336</v>
      </c>
      <c r="H144" s="10" t="s">
        <v>11</v>
      </c>
      <c r="I144" s="10" t="s">
        <v>15</v>
      </c>
      <c r="J144" s="3" t="str">
        <f>HYPERLINK(Publicaciones[[#This Row],[Link]], "clic aquí")</f>
        <v>clic aquí</v>
      </c>
    </row>
    <row r="145" spans="1:10" ht="60" x14ac:dyDescent="0.25">
      <c r="A145" s="6" t="s">
        <v>688</v>
      </c>
      <c r="B145" s="6" t="s">
        <v>689</v>
      </c>
      <c r="C145" s="7" t="s">
        <v>690</v>
      </c>
      <c r="D145" s="8" t="s">
        <v>23</v>
      </c>
      <c r="E145" s="9" t="s">
        <v>691</v>
      </c>
      <c r="F145" s="4">
        <v>27955.13</v>
      </c>
      <c r="G145" s="5">
        <v>45609.583333333336</v>
      </c>
      <c r="H145" s="10" t="s">
        <v>10</v>
      </c>
      <c r="I145" s="10" t="s">
        <v>15</v>
      </c>
      <c r="J145" s="3" t="str">
        <f>HYPERLINK(Publicaciones[[#This Row],[Link]], "clic aquí")</f>
        <v>clic aquí</v>
      </c>
    </row>
    <row r="146" spans="1:10" ht="30" x14ac:dyDescent="0.25">
      <c r="A146" s="6" t="s">
        <v>692</v>
      </c>
      <c r="B146" s="6" t="s">
        <v>693</v>
      </c>
      <c r="C146" s="7" t="s">
        <v>694</v>
      </c>
      <c r="D146" s="8" t="s">
        <v>695</v>
      </c>
      <c r="E146" s="9" t="s">
        <v>696</v>
      </c>
      <c r="F146" s="4">
        <v>25457.040000000001</v>
      </c>
      <c r="G146" s="5">
        <v>45609.999305555553</v>
      </c>
      <c r="H146" s="10" t="s">
        <v>10</v>
      </c>
      <c r="I146" s="10" t="s">
        <v>15</v>
      </c>
      <c r="J146" s="3" t="str">
        <f>HYPERLINK(Publicaciones[[#This Row],[Link]], "clic aquí")</f>
        <v>clic aquí</v>
      </c>
    </row>
    <row r="147" spans="1:10" ht="30" x14ac:dyDescent="0.25">
      <c r="A147" s="6" t="s">
        <v>697</v>
      </c>
      <c r="B147" s="6" t="s">
        <v>698</v>
      </c>
      <c r="C147" s="7" t="s">
        <v>699</v>
      </c>
      <c r="D147" s="8" t="s">
        <v>695</v>
      </c>
      <c r="E147" s="9" t="s">
        <v>700</v>
      </c>
      <c r="F147" s="4">
        <v>31094.400000000001</v>
      </c>
      <c r="G147" s="5">
        <v>45609.999305555553</v>
      </c>
      <c r="H147" s="10" t="s">
        <v>10</v>
      </c>
      <c r="I147" s="10" t="s">
        <v>15</v>
      </c>
      <c r="J147" s="3" t="str">
        <f>HYPERLINK(Publicaciones[[#This Row],[Link]], "clic aquí")</f>
        <v>clic aquí</v>
      </c>
    </row>
    <row r="148" spans="1:10" ht="30" x14ac:dyDescent="0.25">
      <c r="A148" s="6" t="s">
        <v>701</v>
      </c>
      <c r="B148" s="6" t="s">
        <v>702</v>
      </c>
      <c r="C148" s="7" t="s">
        <v>703</v>
      </c>
      <c r="D148" s="8" t="s">
        <v>695</v>
      </c>
      <c r="E148" s="9" t="s">
        <v>704</v>
      </c>
      <c r="F148" s="4">
        <v>31094.400000000001</v>
      </c>
      <c r="G148" s="5">
        <v>45609.999305555553</v>
      </c>
      <c r="H148" s="10" t="s">
        <v>10</v>
      </c>
      <c r="I148" s="10" t="s">
        <v>15</v>
      </c>
      <c r="J148" s="3" t="str">
        <f>HYPERLINK(Publicaciones[[#This Row],[Link]], "clic aquí")</f>
        <v>clic aquí</v>
      </c>
    </row>
    <row r="149" spans="1:10" ht="30" x14ac:dyDescent="0.25">
      <c r="A149" s="6" t="s">
        <v>705</v>
      </c>
      <c r="B149" s="6" t="s">
        <v>706</v>
      </c>
      <c r="C149" s="7" t="s">
        <v>707</v>
      </c>
      <c r="D149" s="8" t="s">
        <v>695</v>
      </c>
      <c r="E149" s="9" t="s">
        <v>708</v>
      </c>
      <c r="F149" s="4">
        <v>31094.400000000001</v>
      </c>
      <c r="G149" s="5">
        <v>45609.999305555553</v>
      </c>
      <c r="H149" s="10" t="s">
        <v>10</v>
      </c>
      <c r="I149" s="10" t="s">
        <v>15</v>
      </c>
      <c r="J149" s="3" t="str">
        <f>HYPERLINK(Publicaciones[[#This Row],[Link]], "clic aquí")</f>
        <v>clic aquí</v>
      </c>
    </row>
    <row r="150" spans="1:10" ht="30" x14ac:dyDescent="0.25">
      <c r="A150" s="6" t="s">
        <v>709</v>
      </c>
      <c r="B150" s="6" t="s">
        <v>710</v>
      </c>
      <c r="C150" s="7" t="s">
        <v>711</v>
      </c>
      <c r="D150" s="8" t="s">
        <v>695</v>
      </c>
      <c r="E150" s="9" t="s">
        <v>712</v>
      </c>
      <c r="F150" s="4">
        <v>31094.400000000001</v>
      </c>
      <c r="G150" s="5">
        <v>45610.999305555553</v>
      </c>
      <c r="H150" s="10" t="s">
        <v>10</v>
      </c>
      <c r="I150" s="10" t="s">
        <v>15</v>
      </c>
      <c r="J150" s="3" t="str">
        <f>HYPERLINK(Publicaciones[[#This Row],[Link]], "clic aquí")</f>
        <v>clic aquí</v>
      </c>
    </row>
    <row r="151" spans="1:10" ht="30" x14ac:dyDescent="0.25">
      <c r="A151" s="6" t="s">
        <v>713</v>
      </c>
      <c r="B151" s="6" t="s">
        <v>714</v>
      </c>
      <c r="C151" s="7" t="s">
        <v>715</v>
      </c>
      <c r="D151" s="8" t="s">
        <v>695</v>
      </c>
      <c r="E151" s="9" t="s">
        <v>716</v>
      </c>
      <c r="F151" s="4">
        <v>26093.47</v>
      </c>
      <c r="G151" s="5">
        <v>45610.999305555553</v>
      </c>
      <c r="H151" s="10" t="s">
        <v>10</v>
      </c>
      <c r="I151" s="10" t="s">
        <v>15</v>
      </c>
      <c r="J151" s="3" t="str">
        <f>HYPERLINK(Publicaciones[[#This Row],[Link]], "clic aquí")</f>
        <v>clic aquí</v>
      </c>
    </row>
    <row r="152" spans="1:10" ht="30" x14ac:dyDescent="0.25">
      <c r="A152" s="6" t="s">
        <v>717</v>
      </c>
      <c r="B152" s="6" t="s">
        <v>718</v>
      </c>
      <c r="C152" s="7" t="s">
        <v>719</v>
      </c>
      <c r="D152" s="8" t="s">
        <v>695</v>
      </c>
      <c r="E152" s="9" t="s">
        <v>720</v>
      </c>
      <c r="F152" s="4">
        <v>31094.400000000001</v>
      </c>
      <c r="G152" s="5">
        <v>45610.999305555553</v>
      </c>
      <c r="H152" s="10" t="s">
        <v>10</v>
      </c>
      <c r="I152" s="10" t="s">
        <v>15</v>
      </c>
      <c r="J152" s="3" t="str">
        <f>HYPERLINK(Publicaciones[[#This Row],[Link]], "clic aquí")</f>
        <v>clic aquí</v>
      </c>
    </row>
    <row r="153" spans="1:10" ht="30" x14ac:dyDescent="0.25">
      <c r="A153" s="6" t="s">
        <v>721</v>
      </c>
      <c r="B153" s="6" t="s">
        <v>722</v>
      </c>
      <c r="C153" s="7" t="s">
        <v>723</v>
      </c>
      <c r="D153" s="8" t="s">
        <v>695</v>
      </c>
      <c r="E153" s="9" t="s">
        <v>724</v>
      </c>
      <c r="F153" s="4">
        <v>30082.799999999999</v>
      </c>
      <c r="G153" s="5">
        <v>45610.999305555553</v>
      </c>
      <c r="H153" s="10" t="s">
        <v>10</v>
      </c>
      <c r="I153" s="10" t="s">
        <v>15</v>
      </c>
      <c r="J153" s="3" t="str">
        <f>HYPERLINK(Publicaciones[[#This Row],[Link]], "clic aquí")</f>
        <v>clic aquí</v>
      </c>
    </row>
    <row r="154" spans="1:10" ht="30" x14ac:dyDescent="0.25">
      <c r="A154" s="6" t="s">
        <v>725</v>
      </c>
      <c r="B154" s="6" t="s">
        <v>726</v>
      </c>
      <c r="C154" s="7" t="s">
        <v>727</v>
      </c>
      <c r="D154" s="8" t="s">
        <v>695</v>
      </c>
      <c r="E154" s="9" t="s">
        <v>728</v>
      </c>
      <c r="F154" s="4">
        <v>25631.759999999998</v>
      </c>
      <c r="G154" s="5">
        <v>45610.999305555553</v>
      </c>
      <c r="H154" s="10" t="s">
        <v>10</v>
      </c>
      <c r="I154" s="10" t="s">
        <v>15</v>
      </c>
      <c r="J154" s="3" t="str">
        <f>HYPERLINK(Publicaciones[[#This Row],[Link]], "clic aquí")</f>
        <v>clic aquí</v>
      </c>
    </row>
    <row r="155" spans="1:10" ht="30" x14ac:dyDescent="0.25">
      <c r="A155" s="6" t="s">
        <v>729</v>
      </c>
      <c r="B155" s="6" t="s">
        <v>730</v>
      </c>
      <c r="C155" s="7" t="s">
        <v>731</v>
      </c>
      <c r="D155" s="8" t="s">
        <v>695</v>
      </c>
      <c r="E155" s="9" t="s">
        <v>732</v>
      </c>
      <c r="F155" s="4">
        <v>16354.8</v>
      </c>
      <c r="G155" s="5">
        <v>45610.999305555553</v>
      </c>
      <c r="H155" s="10" t="s">
        <v>10</v>
      </c>
      <c r="I155" s="10" t="s">
        <v>15</v>
      </c>
      <c r="J155" s="3" t="str">
        <f>HYPERLINK(Publicaciones[[#This Row],[Link]], "clic aquí")</f>
        <v>clic aquí</v>
      </c>
    </row>
    <row r="156" spans="1:10" ht="30" x14ac:dyDescent="0.25">
      <c r="A156" s="6" t="s">
        <v>733</v>
      </c>
      <c r="B156" s="6" t="s">
        <v>734</v>
      </c>
      <c r="C156" s="7" t="s">
        <v>735</v>
      </c>
      <c r="D156" s="8" t="s">
        <v>695</v>
      </c>
      <c r="E156" s="9" t="s">
        <v>736</v>
      </c>
      <c r="F156" s="4">
        <v>14302.8</v>
      </c>
      <c r="G156" s="5">
        <v>45610.999305555553</v>
      </c>
      <c r="H156" s="10" t="s">
        <v>10</v>
      </c>
      <c r="I156" s="10" t="s">
        <v>15</v>
      </c>
      <c r="J156" s="3" t="str">
        <f>HYPERLINK(Publicaciones[[#This Row],[Link]], "clic aquí")</f>
        <v>clic aquí</v>
      </c>
    </row>
    <row r="157" spans="1:10" ht="30" x14ac:dyDescent="0.25">
      <c r="A157" s="6" t="s">
        <v>737</v>
      </c>
      <c r="B157" s="6" t="s">
        <v>738</v>
      </c>
      <c r="C157" s="7" t="s">
        <v>739</v>
      </c>
      <c r="D157" s="8" t="s">
        <v>695</v>
      </c>
      <c r="E157" s="9" t="s">
        <v>740</v>
      </c>
      <c r="F157" s="4">
        <v>15421.2</v>
      </c>
      <c r="G157" s="5">
        <v>45610.999305555553</v>
      </c>
      <c r="H157" s="10" t="s">
        <v>10</v>
      </c>
      <c r="I157" s="10" t="s">
        <v>15</v>
      </c>
      <c r="J157" s="3" t="str">
        <f>HYPERLINK(Publicaciones[[#This Row],[Link]], "clic aquí")</f>
        <v>clic aquí</v>
      </c>
    </row>
    <row r="158" spans="1:10" ht="30" x14ac:dyDescent="0.25">
      <c r="A158" s="6" t="s">
        <v>741</v>
      </c>
      <c r="B158" s="6" t="s">
        <v>742</v>
      </c>
      <c r="C158" s="7" t="s">
        <v>743</v>
      </c>
      <c r="D158" s="8" t="s">
        <v>695</v>
      </c>
      <c r="E158" s="9" t="s">
        <v>744</v>
      </c>
      <c r="F158" s="4">
        <v>12710.4</v>
      </c>
      <c r="G158" s="5">
        <v>45610.999305555553</v>
      </c>
      <c r="H158" s="10" t="s">
        <v>10</v>
      </c>
      <c r="I158" s="10" t="s">
        <v>15</v>
      </c>
      <c r="J158" s="3" t="str">
        <f>HYPERLINK(Publicaciones[[#This Row],[Link]], "clic aquí")</f>
        <v>clic aquí</v>
      </c>
    </row>
    <row r="159" spans="1:10" ht="30" x14ac:dyDescent="0.25">
      <c r="A159" s="6" t="s">
        <v>745</v>
      </c>
      <c r="B159" s="6" t="s">
        <v>746</v>
      </c>
      <c r="C159" s="7" t="s">
        <v>747</v>
      </c>
      <c r="D159" s="8" t="s">
        <v>695</v>
      </c>
      <c r="E159" s="9" t="s">
        <v>748</v>
      </c>
      <c r="F159" s="4">
        <v>11014.8</v>
      </c>
      <c r="G159" s="5">
        <v>45610.999305555553</v>
      </c>
      <c r="H159" s="10" t="s">
        <v>10</v>
      </c>
      <c r="I159" s="10" t="s">
        <v>15</v>
      </c>
      <c r="J159" s="3" t="str">
        <f>HYPERLINK(Publicaciones[[#This Row],[Link]], "clic aquí")</f>
        <v>clic aquí</v>
      </c>
    </row>
    <row r="160" spans="1:10" ht="30" x14ac:dyDescent="0.25">
      <c r="A160" s="6" t="s">
        <v>749</v>
      </c>
      <c r="B160" s="6" t="s">
        <v>750</v>
      </c>
      <c r="C160" s="7" t="s">
        <v>751</v>
      </c>
      <c r="D160" s="8" t="s">
        <v>695</v>
      </c>
      <c r="E160" s="9" t="s">
        <v>752</v>
      </c>
      <c r="F160" s="4">
        <v>12710.4</v>
      </c>
      <c r="G160" s="5">
        <v>45610.999305555553</v>
      </c>
      <c r="H160" s="10" t="s">
        <v>10</v>
      </c>
      <c r="I160" s="10" t="s">
        <v>15</v>
      </c>
      <c r="J160" s="3" t="str">
        <f>HYPERLINK(Publicaciones[[#This Row],[Link]], "clic aquí")</f>
        <v>clic aquí</v>
      </c>
    </row>
    <row r="161" spans="1:10" ht="30" x14ac:dyDescent="0.25">
      <c r="A161" s="6" t="s">
        <v>753</v>
      </c>
      <c r="B161" s="6" t="s">
        <v>754</v>
      </c>
      <c r="C161" s="7" t="s">
        <v>755</v>
      </c>
      <c r="D161" s="8" t="s">
        <v>695</v>
      </c>
      <c r="E161" s="9" t="s">
        <v>756</v>
      </c>
      <c r="F161" s="4">
        <v>18091.14</v>
      </c>
      <c r="G161" s="5">
        <v>45610.999305555553</v>
      </c>
      <c r="H161" s="10" t="s">
        <v>10</v>
      </c>
      <c r="I161" s="10" t="s">
        <v>15</v>
      </c>
      <c r="J161" s="3" t="str">
        <f>HYPERLINK(Publicaciones[[#This Row],[Link]], "clic aquí")</f>
        <v>clic aquí</v>
      </c>
    </row>
    <row r="162" spans="1:10" ht="60" x14ac:dyDescent="0.25">
      <c r="A162" s="6" t="s">
        <v>757</v>
      </c>
      <c r="B162" s="6" t="s">
        <v>758</v>
      </c>
      <c r="C162" s="7" t="s">
        <v>759</v>
      </c>
      <c r="D162" s="8" t="s">
        <v>760</v>
      </c>
      <c r="E162" s="9" t="s">
        <v>761</v>
      </c>
      <c r="F162" s="4">
        <v>143941.09</v>
      </c>
      <c r="G162" s="5">
        <v>45601.583333333336</v>
      </c>
      <c r="H162" s="10" t="s">
        <v>8</v>
      </c>
      <c r="I162" s="10" t="s">
        <v>15</v>
      </c>
      <c r="J162" s="3" t="str">
        <f>HYPERLINK(Publicaciones[[#This Row],[Link]], "clic aquí")</f>
        <v>clic aquí</v>
      </c>
    </row>
    <row r="163" spans="1:10" x14ac:dyDescent="0.25">
      <c r="A163" s="6" t="s">
        <v>762</v>
      </c>
      <c r="B163" s="6" t="s">
        <v>763</v>
      </c>
      <c r="C163" s="7" t="s">
        <v>764</v>
      </c>
      <c r="D163" s="8" t="s">
        <v>765</v>
      </c>
      <c r="E163" s="9" t="s">
        <v>766</v>
      </c>
      <c r="F163" s="4">
        <v>54000</v>
      </c>
      <c r="G163" s="5">
        <v>45614.5</v>
      </c>
      <c r="H163" s="10" t="s">
        <v>10</v>
      </c>
      <c r="I163" s="10" t="s">
        <v>15</v>
      </c>
      <c r="J163" s="3" t="str">
        <f>HYPERLINK(Publicaciones[[#This Row],[Link]], "clic aquí")</f>
        <v>clic aquí</v>
      </c>
    </row>
    <row r="164" spans="1:10" ht="30" x14ac:dyDescent="0.25">
      <c r="A164" s="6" t="s">
        <v>767</v>
      </c>
      <c r="B164" s="6" t="s">
        <v>768</v>
      </c>
      <c r="C164" s="7" t="s">
        <v>769</v>
      </c>
      <c r="D164" s="8" t="s">
        <v>695</v>
      </c>
      <c r="E164" s="9" t="s">
        <v>770</v>
      </c>
      <c r="F164" s="4">
        <v>20001.599999999999</v>
      </c>
      <c r="G164" s="5">
        <v>45611.999305555553</v>
      </c>
      <c r="H164" s="10" t="s">
        <v>10</v>
      </c>
      <c r="I164" s="10" t="s">
        <v>15</v>
      </c>
      <c r="J164" s="3" t="str">
        <f>HYPERLINK(Publicaciones[[#This Row],[Link]], "clic aquí")</f>
        <v>clic aquí</v>
      </c>
    </row>
    <row r="165" spans="1:10" ht="30" x14ac:dyDescent="0.25">
      <c r="A165" s="6" t="s">
        <v>771</v>
      </c>
      <c r="B165" s="6" t="s">
        <v>772</v>
      </c>
      <c r="C165" s="7" t="s">
        <v>773</v>
      </c>
      <c r="D165" s="8" t="s">
        <v>695</v>
      </c>
      <c r="E165" s="9" t="s">
        <v>774</v>
      </c>
      <c r="F165" s="4">
        <v>24259.200000000001</v>
      </c>
      <c r="G165" s="5">
        <v>45610.999305555553</v>
      </c>
      <c r="H165" s="10" t="s">
        <v>10</v>
      </c>
      <c r="I165" s="10" t="s">
        <v>15</v>
      </c>
      <c r="J165" s="3" t="str">
        <f>HYPERLINK(Publicaciones[[#This Row],[Link]], "clic aquí")</f>
        <v>clic aquí</v>
      </c>
    </row>
    <row r="166" spans="1:10" ht="30" x14ac:dyDescent="0.25">
      <c r="A166" s="6" t="s">
        <v>775</v>
      </c>
      <c r="B166" s="6" t="s">
        <v>776</v>
      </c>
      <c r="C166" s="7" t="s">
        <v>777</v>
      </c>
      <c r="D166" s="8" t="s">
        <v>695</v>
      </c>
      <c r="E166" s="9" t="s">
        <v>778</v>
      </c>
      <c r="F166" s="4">
        <v>24969.360000000001</v>
      </c>
      <c r="G166" s="5">
        <v>45610.999305555553</v>
      </c>
      <c r="H166" s="10" t="s">
        <v>10</v>
      </c>
      <c r="I166" s="10" t="s">
        <v>15</v>
      </c>
      <c r="J166" s="3" t="str">
        <f>HYPERLINK(Publicaciones[[#This Row],[Link]], "clic aquí")</f>
        <v>clic aquí</v>
      </c>
    </row>
    <row r="167" spans="1:10" ht="30" x14ac:dyDescent="0.25">
      <c r="A167" s="6" t="s">
        <v>779</v>
      </c>
      <c r="B167" s="6" t="s">
        <v>780</v>
      </c>
      <c r="C167" s="7" t="s">
        <v>781</v>
      </c>
      <c r="D167" s="8" t="s">
        <v>695</v>
      </c>
      <c r="E167" s="9" t="s">
        <v>782</v>
      </c>
      <c r="F167" s="4">
        <v>32878.800000000003</v>
      </c>
      <c r="G167" s="5">
        <v>45609.999305555553</v>
      </c>
      <c r="H167" s="10" t="s">
        <v>10</v>
      </c>
      <c r="I167" s="10" t="s">
        <v>15</v>
      </c>
      <c r="J167" s="3" t="str">
        <f>HYPERLINK(Publicaciones[[#This Row],[Link]], "clic aquí")</f>
        <v>clic aquí</v>
      </c>
    </row>
    <row r="168" spans="1:10" ht="30" x14ac:dyDescent="0.25">
      <c r="A168" s="6" t="s">
        <v>783</v>
      </c>
      <c r="B168" s="6" t="s">
        <v>784</v>
      </c>
      <c r="C168" s="7" t="s">
        <v>785</v>
      </c>
      <c r="D168" s="8" t="s">
        <v>786</v>
      </c>
      <c r="E168" s="9" t="s">
        <v>787</v>
      </c>
      <c r="F168" s="4">
        <v>24793.39</v>
      </c>
      <c r="G168" s="5">
        <v>45615.583333333336</v>
      </c>
      <c r="H168" s="10" t="s">
        <v>10</v>
      </c>
      <c r="I168" s="10" t="s">
        <v>15</v>
      </c>
      <c r="J168" s="3" t="str">
        <f>HYPERLINK(Publicaciones[[#This Row],[Link]], "clic aquí")</f>
        <v>clic aquí</v>
      </c>
    </row>
    <row r="169" spans="1:10" ht="45" x14ac:dyDescent="0.25">
      <c r="A169" s="6" t="s">
        <v>788</v>
      </c>
      <c r="B169" s="6" t="s">
        <v>789</v>
      </c>
      <c r="C169" s="7" t="s">
        <v>790</v>
      </c>
      <c r="D169" s="8" t="s">
        <v>791</v>
      </c>
      <c r="E169" s="9" t="s">
        <v>792</v>
      </c>
      <c r="F169" s="4">
        <v>3114948.1</v>
      </c>
      <c r="G169" s="5">
        <v>45624.583333333336</v>
      </c>
      <c r="H169" s="10" t="s">
        <v>8</v>
      </c>
      <c r="I169" s="10" t="s">
        <v>15</v>
      </c>
      <c r="J169" s="3" t="str">
        <f>HYPERLINK(Publicaciones[[#This Row],[Link]], "clic aquí")</f>
        <v>clic aquí</v>
      </c>
    </row>
    <row r="170" spans="1:10" ht="60" x14ac:dyDescent="0.25">
      <c r="A170" s="6" t="s">
        <v>793</v>
      </c>
      <c r="B170" s="6" t="s">
        <v>794</v>
      </c>
      <c r="C170" s="7" t="s">
        <v>795</v>
      </c>
      <c r="D170" s="8" t="s">
        <v>791</v>
      </c>
      <c r="E170" s="9" t="s">
        <v>796</v>
      </c>
      <c r="F170" s="4">
        <v>391160.15</v>
      </c>
      <c r="G170" s="5">
        <v>45625.583333333336</v>
      </c>
      <c r="H170" s="10" t="s">
        <v>11</v>
      </c>
      <c r="I170" s="10" t="s">
        <v>15</v>
      </c>
      <c r="J170" s="3" t="str">
        <f>HYPERLINK(Publicaciones[[#This Row],[Link]], "clic aquí")</f>
        <v>clic aquí</v>
      </c>
    </row>
    <row r="171" spans="1:10" x14ac:dyDescent="0.25">
      <c r="A171" s="6" t="s">
        <v>797</v>
      </c>
      <c r="B171" s="6" t="s">
        <v>798</v>
      </c>
      <c r="C171" s="7" t="s">
        <v>799</v>
      </c>
      <c r="D171" s="8" t="s">
        <v>663</v>
      </c>
      <c r="E171" s="9" t="s">
        <v>800</v>
      </c>
      <c r="F171" s="4">
        <v>65333.279999999999</v>
      </c>
      <c r="G171" s="5">
        <v>45610.999305555553</v>
      </c>
      <c r="H171" s="10" t="s">
        <v>20</v>
      </c>
      <c r="I171" s="10" t="s">
        <v>15</v>
      </c>
      <c r="J171" s="3" t="str">
        <f>HYPERLINK(Publicaciones[[#This Row],[Link]], "clic aquí")</f>
        <v>clic aquí</v>
      </c>
    </row>
    <row r="172" spans="1:10" ht="30" x14ac:dyDescent="0.25">
      <c r="A172" s="6" t="s">
        <v>70</v>
      </c>
      <c r="B172" s="6" t="s">
        <v>71</v>
      </c>
      <c r="C172" s="7" t="s">
        <v>72</v>
      </c>
      <c r="D172" s="8" t="s">
        <v>35</v>
      </c>
      <c r="E172" s="9" t="s">
        <v>73</v>
      </c>
      <c r="F172" s="4">
        <v>37050.379999999997</v>
      </c>
      <c r="G172" s="5">
        <v>45602.583333333336</v>
      </c>
      <c r="H172" s="10" t="s">
        <v>10</v>
      </c>
      <c r="I172" s="10" t="s">
        <v>15</v>
      </c>
      <c r="J172" s="3" t="str">
        <f>HYPERLINK(Publicaciones[[#This Row],[Link]], "clic aquí")</f>
        <v>clic aquí</v>
      </c>
    </row>
    <row r="173" spans="1:10" x14ac:dyDescent="0.25">
      <c r="A173" s="6" t="s">
        <v>74</v>
      </c>
      <c r="B173" s="6" t="s">
        <v>75</v>
      </c>
      <c r="C173" s="7" t="s">
        <v>76</v>
      </c>
      <c r="D173" s="8" t="s">
        <v>35</v>
      </c>
      <c r="E173" s="9" t="s">
        <v>77</v>
      </c>
      <c r="F173" s="4">
        <v>48376</v>
      </c>
      <c r="G173" s="5">
        <v>45611.583333333336</v>
      </c>
      <c r="H173" s="10" t="s">
        <v>10</v>
      </c>
      <c r="I173" s="10" t="s">
        <v>15</v>
      </c>
      <c r="J173" s="3" t="str">
        <f>HYPERLINK(Publicaciones[[#This Row],[Link]], "clic aquí")</f>
        <v>clic aquí</v>
      </c>
    </row>
    <row r="174" spans="1:10" ht="30" x14ac:dyDescent="0.25">
      <c r="A174" s="6" t="s">
        <v>801</v>
      </c>
      <c r="B174" s="6" t="s">
        <v>802</v>
      </c>
      <c r="C174" s="7" t="s">
        <v>803</v>
      </c>
      <c r="D174" s="8" t="s">
        <v>35</v>
      </c>
      <c r="E174" s="9" t="s">
        <v>804</v>
      </c>
      <c r="F174" s="4">
        <v>147243.07</v>
      </c>
      <c r="G174" s="5">
        <v>45629</v>
      </c>
      <c r="H174" s="10" t="s">
        <v>10</v>
      </c>
      <c r="I174" s="10" t="s">
        <v>15</v>
      </c>
      <c r="J174" s="3" t="str">
        <f>HYPERLINK(Publicaciones[[#This Row],[Link]], "clic aquí")</f>
        <v>clic aquí</v>
      </c>
    </row>
    <row r="175" spans="1:10" ht="45" x14ac:dyDescent="0.25">
      <c r="A175" s="6" t="s">
        <v>805</v>
      </c>
      <c r="B175" s="6" t="s">
        <v>806</v>
      </c>
      <c r="C175" s="7" t="s">
        <v>807</v>
      </c>
      <c r="D175" s="8" t="s">
        <v>35</v>
      </c>
      <c r="E175" s="9" t="s">
        <v>808</v>
      </c>
      <c r="F175" s="4">
        <v>33920</v>
      </c>
      <c r="G175" s="5">
        <v>45611.583333333336</v>
      </c>
      <c r="H175" s="10" t="s">
        <v>10</v>
      </c>
      <c r="I175" s="10" t="s">
        <v>15</v>
      </c>
      <c r="J175" s="3" t="str">
        <f>HYPERLINK(Publicaciones[[#This Row],[Link]], "clic aquí")</f>
        <v>clic aquí</v>
      </c>
    </row>
    <row r="176" spans="1:10" ht="30" x14ac:dyDescent="0.25">
      <c r="A176" s="6" t="s">
        <v>323</v>
      </c>
      <c r="B176" s="6" t="s">
        <v>324</v>
      </c>
      <c r="C176" s="7" t="s">
        <v>809</v>
      </c>
      <c r="D176" s="8" t="s">
        <v>35</v>
      </c>
      <c r="E176" s="9" t="s">
        <v>810</v>
      </c>
      <c r="F176" s="4">
        <v>48712</v>
      </c>
      <c r="G176" s="5">
        <v>45615.583333333336</v>
      </c>
      <c r="H176" s="10" t="s">
        <v>10</v>
      </c>
      <c r="I176" s="10" t="s">
        <v>15</v>
      </c>
      <c r="J176" s="3" t="str">
        <f>HYPERLINK(Publicaciones[[#This Row],[Link]], "clic aquí")</f>
        <v>clic aquí</v>
      </c>
    </row>
    <row r="177" spans="1:10" x14ac:dyDescent="0.25">
      <c r="A177" s="6" t="s">
        <v>811</v>
      </c>
      <c r="B177" s="6" t="s">
        <v>812</v>
      </c>
      <c r="C177" s="7" t="s">
        <v>813</v>
      </c>
      <c r="D177" s="8" t="s">
        <v>35</v>
      </c>
      <c r="E177" s="9" t="s">
        <v>814</v>
      </c>
      <c r="F177" s="4">
        <v>45278.59</v>
      </c>
      <c r="G177" s="5">
        <v>45609.583333333336</v>
      </c>
      <c r="H177" s="10" t="s">
        <v>11</v>
      </c>
      <c r="I177" s="10" t="s">
        <v>15</v>
      </c>
      <c r="J177" s="3" t="str">
        <f>HYPERLINK(Publicaciones[[#This Row],[Link]], "clic aquí")</f>
        <v>clic aquí</v>
      </c>
    </row>
    <row r="178" spans="1:10" x14ac:dyDescent="0.25">
      <c r="A178" s="6" t="s">
        <v>815</v>
      </c>
      <c r="B178" s="6" t="s">
        <v>816</v>
      </c>
      <c r="C178" s="7" t="s">
        <v>817</v>
      </c>
      <c r="D178" s="8" t="s">
        <v>227</v>
      </c>
      <c r="E178" s="9" t="s">
        <v>818</v>
      </c>
      <c r="F178" s="4">
        <v>34886.69</v>
      </c>
      <c r="G178" s="5">
        <v>45610.583333333336</v>
      </c>
      <c r="H178" s="10" t="s">
        <v>8</v>
      </c>
      <c r="I178" s="10" t="s">
        <v>15</v>
      </c>
      <c r="J178" s="3" t="str">
        <f>HYPERLINK(Publicaciones[[#This Row],[Link]], "clic aquí")</f>
        <v>clic aquí</v>
      </c>
    </row>
    <row r="179" spans="1:10" ht="30" x14ac:dyDescent="0.25">
      <c r="A179" s="6" t="s">
        <v>819</v>
      </c>
      <c r="B179" s="6" t="s">
        <v>820</v>
      </c>
      <c r="C179" s="7" t="s">
        <v>821</v>
      </c>
      <c r="D179" s="8" t="s">
        <v>822</v>
      </c>
      <c r="E179" s="9" t="s">
        <v>823</v>
      </c>
      <c r="F179" s="4">
        <v>56488</v>
      </c>
      <c r="G179" s="5">
        <v>45625.999305555553</v>
      </c>
      <c r="H179" s="10" t="s">
        <v>10</v>
      </c>
      <c r="I179" s="10" t="s">
        <v>15</v>
      </c>
      <c r="J179" s="3" t="str">
        <f>HYPERLINK(Publicaciones[[#This Row],[Link]], "clic aquí")</f>
        <v>clic aquí</v>
      </c>
    </row>
    <row r="180" spans="1:10" x14ac:dyDescent="0.25">
      <c r="A180" s="6" t="s">
        <v>824</v>
      </c>
      <c r="B180" s="6" t="s">
        <v>825</v>
      </c>
      <c r="C180" s="7" t="s">
        <v>826</v>
      </c>
      <c r="D180" s="8" t="s">
        <v>827</v>
      </c>
      <c r="E180" s="9" t="s">
        <v>828</v>
      </c>
      <c r="F180" s="4">
        <v>40862.67</v>
      </c>
      <c r="G180" s="5">
        <v>45615.999305555553</v>
      </c>
      <c r="H180" s="10" t="s">
        <v>8</v>
      </c>
      <c r="I180" s="10" t="s">
        <v>15</v>
      </c>
      <c r="J180" s="3" t="str">
        <f>HYPERLINK(Publicaciones[[#This Row],[Link]], "clic aquí")</f>
        <v>clic aquí</v>
      </c>
    </row>
    <row r="181" spans="1:10" ht="30" x14ac:dyDescent="0.25">
      <c r="A181" s="6" t="s">
        <v>829</v>
      </c>
      <c r="B181" s="6" t="s">
        <v>830</v>
      </c>
      <c r="C181" s="7" t="s">
        <v>831</v>
      </c>
      <c r="D181" s="8" t="s">
        <v>53</v>
      </c>
      <c r="E181" s="9" t="s">
        <v>832</v>
      </c>
      <c r="F181" s="4">
        <v>53999.27</v>
      </c>
      <c r="G181" s="5">
        <v>45609.604166666664</v>
      </c>
      <c r="H181" s="10" t="s">
        <v>11</v>
      </c>
      <c r="I181" s="10" t="s">
        <v>15</v>
      </c>
      <c r="J181" s="3" t="str">
        <f>HYPERLINK(Publicaciones[[#This Row],[Link]], "clic aquí")</f>
        <v>clic aquí</v>
      </c>
    </row>
    <row r="182" spans="1:10" ht="30" x14ac:dyDescent="0.25">
      <c r="A182" s="6" t="s">
        <v>833</v>
      </c>
      <c r="B182" s="6" t="s">
        <v>834</v>
      </c>
      <c r="C182" s="7" t="s">
        <v>835</v>
      </c>
      <c r="D182" s="8" t="s">
        <v>836</v>
      </c>
      <c r="E182" s="9" t="s">
        <v>837</v>
      </c>
      <c r="F182" s="4">
        <v>114128.53</v>
      </c>
      <c r="G182" s="5">
        <v>45602.999305555553</v>
      </c>
      <c r="H182" s="10" t="s">
        <v>8</v>
      </c>
      <c r="I182" s="10" t="s">
        <v>15</v>
      </c>
      <c r="J182" s="3" t="str">
        <f>HYPERLINK(Publicaciones[[#This Row],[Link]], "clic aquí")</f>
        <v>clic aquí</v>
      </c>
    </row>
    <row r="183" spans="1:10" ht="30" x14ac:dyDescent="0.25">
      <c r="A183" s="6" t="s">
        <v>838</v>
      </c>
      <c r="B183" s="6" t="s">
        <v>839</v>
      </c>
      <c r="C183" s="7" t="s">
        <v>840</v>
      </c>
      <c r="D183" s="8" t="s">
        <v>841</v>
      </c>
      <c r="E183" s="9" t="s">
        <v>842</v>
      </c>
      <c r="F183" s="4">
        <v>17546.21</v>
      </c>
      <c r="G183" s="5">
        <v>45610.999305555553</v>
      </c>
      <c r="H183" s="10" t="s">
        <v>11</v>
      </c>
      <c r="I183" s="10" t="s">
        <v>15</v>
      </c>
      <c r="J183" s="3" t="str">
        <f>HYPERLINK(Publicaciones[[#This Row],[Link]], "clic aquí")</f>
        <v>clic aquí</v>
      </c>
    </row>
    <row r="184" spans="1:10" ht="30" x14ac:dyDescent="0.25">
      <c r="A184" s="6" t="s">
        <v>843</v>
      </c>
      <c r="B184" s="6" t="s">
        <v>844</v>
      </c>
      <c r="C184" s="7" t="s">
        <v>845</v>
      </c>
      <c r="D184" s="8" t="s">
        <v>841</v>
      </c>
      <c r="E184" s="9" t="s">
        <v>846</v>
      </c>
      <c r="F184" s="4">
        <v>30089.33</v>
      </c>
      <c r="G184" s="5">
        <v>45610.999305555553</v>
      </c>
      <c r="H184" s="10" t="s">
        <v>11</v>
      </c>
      <c r="I184" s="10" t="s">
        <v>15</v>
      </c>
      <c r="J184" s="3" t="str">
        <f>HYPERLINK(Publicaciones[[#This Row],[Link]], "clic aquí")</f>
        <v>clic aquí</v>
      </c>
    </row>
    <row r="185" spans="1:10" ht="30" x14ac:dyDescent="0.25">
      <c r="A185" s="6" t="s">
        <v>847</v>
      </c>
      <c r="B185" s="6" t="s">
        <v>848</v>
      </c>
      <c r="C185" s="7" t="s">
        <v>229</v>
      </c>
      <c r="D185" s="8" t="s">
        <v>836</v>
      </c>
      <c r="E185" s="9" t="s">
        <v>849</v>
      </c>
      <c r="F185" s="4">
        <v>86886.93</v>
      </c>
      <c r="G185" s="5">
        <v>45615.999305555553</v>
      </c>
      <c r="H185" s="10" t="s">
        <v>11</v>
      </c>
      <c r="I185" s="10" t="s">
        <v>15</v>
      </c>
      <c r="J185" s="3" t="str">
        <f>HYPERLINK(Publicaciones[[#This Row],[Link]], "clic aquí")</f>
        <v>clic aquí</v>
      </c>
    </row>
    <row r="186" spans="1:10" ht="30" x14ac:dyDescent="0.25">
      <c r="A186" s="6" t="s">
        <v>850</v>
      </c>
      <c r="B186" s="6" t="s">
        <v>851</v>
      </c>
      <c r="C186" s="7" t="s">
        <v>852</v>
      </c>
      <c r="D186" s="8" t="s">
        <v>27</v>
      </c>
      <c r="E186" s="9" t="s">
        <v>853</v>
      </c>
      <c r="F186" s="4">
        <v>223200</v>
      </c>
      <c r="G186" s="5">
        <v>45628.999305555553</v>
      </c>
      <c r="H186" s="10" t="s">
        <v>11</v>
      </c>
      <c r="I186" s="10" t="s">
        <v>15</v>
      </c>
      <c r="J186" s="3" t="str">
        <f>HYPERLINK(Publicaciones[[#This Row],[Link]], "clic aquí")</f>
        <v>clic aquí</v>
      </c>
    </row>
    <row r="187" spans="1:10" ht="30" x14ac:dyDescent="0.25">
      <c r="A187" s="6" t="s">
        <v>854</v>
      </c>
      <c r="B187" s="6" t="s">
        <v>855</v>
      </c>
      <c r="C187" s="7" t="s">
        <v>856</v>
      </c>
      <c r="D187" s="8" t="s">
        <v>857</v>
      </c>
      <c r="E187" s="9" t="s">
        <v>858</v>
      </c>
      <c r="F187" s="4">
        <v>75330.45</v>
      </c>
      <c r="G187" s="5">
        <v>45614.583333333336</v>
      </c>
      <c r="H187" s="10" t="s">
        <v>8</v>
      </c>
      <c r="I187" s="10" t="s">
        <v>15</v>
      </c>
      <c r="J187" s="3" t="str">
        <f>HYPERLINK(Publicaciones[[#This Row],[Link]], "clic aquí")</f>
        <v>clic aquí</v>
      </c>
    </row>
    <row r="188" spans="1:10" ht="60" x14ac:dyDescent="0.25">
      <c r="A188" s="6" t="s">
        <v>859</v>
      </c>
      <c r="B188" s="6" t="s">
        <v>860</v>
      </c>
      <c r="C188" s="7" t="s">
        <v>861</v>
      </c>
      <c r="D188" s="8" t="s">
        <v>97</v>
      </c>
      <c r="E188" s="9" t="s">
        <v>862</v>
      </c>
      <c r="F188" s="4">
        <v>90067.18</v>
      </c>
      <c r="G188" s="5">
        <v>45602.999305555553</v>
      </c>
      <c r="H188" s="10" t="s">
        <v>8</v>
      </c>
      <c r="I188" s="10" t="s">
        <v>15</v>
      </c>
      <c r="J188" s="3" t="str">
        <f>HYPERLINK(Publicaciones[[#This Row],[Link]], "clic aquí")</f>
        <v>clic aquí</v>
      </c>
    </row>
    <row r="189" spans="1:10" ht="30" x14ac:dyDescent="0.25">
      <c r="A189" s="6" t="s">
        <v>230</v>
      </c>
      <c r="B189" s="6" t="s">
        <v>231</v>
      </c>
      <c r="C189" s="7" t="s">
        <v>232</v>
      </c>
      <c r="D189" s="8" t="s">
        <v>97</v>
      </c>
      <c r="E189" s="9" t="s">
        <v>233</v>
      </c>
      <c r="F189" s="4">
        <v>77000</v>
      </c>
      <c r="G189" s="5">
        <v>45607.999305555553</v>
      </c>
      <c r="H189" s="10" t="s">
        <v>10</v>
      </c>
      <c r="I189" s="10" t="s">
        <v>15</v>
      </c>
      <c r="J189" s="3" t="str">
        <f>HYPERLINK(Publicaciones[[#This Row],[Link]], "clic aquí")</f>
        <v>clic aquí</v>
      </c>
    </row>
    <row r="190" spans="1:10" ht="30" x14ac:dyDescent="0.25">
      <c r="A190" s="6" t="s">
        <v>234</v>
      </c>
      <c r="B190" s="6" t="s">
        <v>235</v>
      </c>
      <c r="C190" s="7" t="s">
        <v>236</v>
      </c>
      <c r="D190" s="8" t="s">
        <v>237</v>
      </c>
      <c r="E190" s="9" t="s">
        <v>238</v>
      </c>
      <c r="F190" s="4">
        <v>59770</v>
      </c>
      <c r="G190" s="5">
        <v>45608.999305555553</v>
      </c>
      <c r="H190" s="10" t="s">
        <v>11</v>
      </c>
      <c r="I190" s="10" t="s">
        <v>15</v>
      </c>
      <c r="J190" s="3" t="str">
        <f>HYPERLINK(Publicaciones[[#This Row],[Link]], "clic aquí")</f>
        <v>clic aquí</v>
      </c>
    </row>
    <row r="191" spans="1:10" x14ac:dyDescent="0.25">
      <c r="A191" s="6" t="s">
        <v>863</v>
      </c>
      <c r="B191" s="6" t="s">
        <v>864</v>
      </c>
      <c r="C191" s="7" t="s">
        <v>865</v>
      </c>
      <c r="D191" s="8" t="s">
        <v>29</v>
      </c>
      <c r="E191" s="9" t="s">
        <v>866</v>
      </c>
      <c r="F191" s="4">
        <v>62943.839999999997</v>
      </c>
      <c r="G191" s="5">
        <v>45611.999305555553</v>
      </c>
      <c r="H191" s="10" t="s">
        <v>8</v>
      </c>
      <c r="I191" s="10" t="s">
        <v>15</v>
      </c>
      <c r="J191" s="3" t="str">
        <f>HYPERLINK(Publicaciones[[#This Row],[Link]], "clic aquí")</f>
        <v>clic aquí</v>
      </c>
    </row>
    <row r="192" spans="1:10" ht="75" x14ac:dyDescent="0.25">
      <c r="A192" s="6" t="s">
        <v>867</v>
      </c>
      <c r="B192" s="6" t="s">
        <v>868</v>
      </c>
      <c r="C192" s="7" t="s">
        <v>869</v>
      </c>
      <c r="D192" s="8" t="s">
        <v>29</v>
      </c>
      <c r="E192" s="9" t="s">
        <v>870</v>
      </c>
      <c r="F192" s="4">
        <v>115702.48</v>
      </c>
      <c r="G192" s="5">
        <v>45616.999305555553</v>
      </c>
      <c r="H192" s="10" t="s">
        <v>8</v>
      </c>
      <c r="I192" s="10" t="s">
        <v>15</v>
      </c>
      <c r="J192" s="3" t="str">
        <f>HYPERLINK(Publicaciones[[#This Row],[Link]], "clic aquí")</f>
        <v>clic aquí</v>
      </c>
    </row>
    <row r="193" spans="1:10" x14ac:dyDescent="0.25">
      <c r="A193" s="6" t="s">
        <v>871</v>
      </c>
      <c r="B193" s="6" t="s">
        <v>872</v>
      </c>
      <c r="C193" s="7" t="s">
        <v>873</v>
      </c>
      <c r="D193" s="8" t="s">
        <v>874</v>
      </c>
      <c r="E193" s="9" t="s">
        <v>875</v>
      </c>
      <c r="F193" s="4">
        <v>24956.68</v>
      </c>
      <c r="G193" s="5">
        <v>45608.999305555553</v>
      </c>
      <c r="H193" s="10" t="s">
        <v>11</v>
      </c>
      <c r="I193" s="10" t="s">
        <v>15</v>
      </c>
      <c r="J193" s="3" t="str">
        <f>HYPERLINK(Publicaciones[[#This Row],[Link]], "clic aquí")</f>
        <v>clic aquí</v>
      </c>
    </row>
    <row r="194" spans="1:10" ht="30" x14ac:dyDescent="0.25">
      <c r="A194" s="6" t="s">
        <v>876</v>
      </c>
      <c r="B194" s="6" t="s">
        <v>877</v>
      </c>
      <c r="C194" s="7" t="s">
        <v>878</v>
      </c>
      <c r="D194" s="8" t="s">
        <v>29</v>
      </c>
      <c r="E194" s="9" t="s">
        <v>879</v>
      </c>
      <c r="F194" s="4">
        <v>23140.5</v>
      </c>
      <c r="G194" s="5">
        <v>45611.999305555553</v>
      </c>
      <c r="H194" s="10" t="s">
        <v>10</v>
      </c>
      <c r="I194" s="10" t="s">
        <v>15</v>
      </c>
      <c r="J194" s="3" t="str">
        <f>HYPERLINK(Publicaciones[[#This Row],[Link]], "clic aquí")</f>
        <v>clic aquí</v>
      </c>
    </row>
    <row r="195" spans="1:10" ht="30" x14ac:dyDescent="0.25">
      <c r="A195" s="6" t="s">
        <v>880</v>
      </c>
      <c r="B195" s="6" t="s">
        <v>881</v>
      </c>
      <c r="C195" s="7" t="s">
        <v>882</v>
      </c>
      <c r="D195" s="8" t="s">
        <v>36</v>
      </c>
      <c r="E195" s="9" t="s">
        <v>883</v>
      </c>
      <c r="F195" s="4">
        <v>540684.98</v>
      </c>
      <c r="G195" s="5">
        <v>45642.999305555553</v>
      </c>
      <c r="H195" s="10" t="s">
        <v>37</v>
      </c>
      <c r="I195" s="10" t="s">
        <v>15</v>
      </c>
      <c r="J195" s="3" t="str">
        <f>HYPERLINK(Publicaciones[[#This Row],[Link]], "clic aquí")</f>
        <v>clic aquí</v>
      </c>
    </row>
    <row r="196" spans="1:10" x14ac:dyDescent="0.25">
      <c r="A196" s="6" t="s">
        <v>884</v>
      </c>
      <c r="B196" s="6" t="s">
        <v>885</v>
      </c>
      <c r="C196" s="7" t="s">
        <v>886</v>
      </c>
      <c r="D196" s="8" t="s">
        <v>29</v>
      </c>
      <c r="E196" s="9" t="s">
        <v>887</v>
      </c>
      <c r="F196" s="4">
        <v>23140</v>
      </c>
      <c r="G196" s="5">
        <v>45614.999305555553</v>
      </c>
      <c r="H196" s="10" t="s">
        <v>11</v>
      </c>
      <c r="I196" s="10" t="s">
        <v>15</v>
      </c>
      <c r="J196"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2024-11-04T18:05:19Z</dcterms:modified>
</cp:coreProperties>
</file>