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46\"/>
    </mc:Choice>
  </mc:AlternateContent>
  <xr:revisionPtr revIDLastSave="0" documentId="13_ncr:1_{CA83270E-259B-45EC-BE8A-F7EFD7136387}"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alcChain>
</file>

<file path=xl/sharedStrings.xml><?xml version="1.0" encoding="utf-8"?>
<sst xmlns="http://schemas.openxmlformats.org/spreadsheetml/2006/main" count="1116" uniqueCount="757">
  <si>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</si>
  <si>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</si>
  <si>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</si>
  <si>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</si>
  <si>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</si>
  <si>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</si>
  <si>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</si>
  <si>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</si>
  <si>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</si>
  <si>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</si>
  <si>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</si>
  <si>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</si>
  <si>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</si>
  <si>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</si>
  <si>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</si>
  <si>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</si>
  <si>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</si>
  <si>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</si>
  <si>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</si>
  <si>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Secretaria General del Servicio de Salud de Castilla-La Mancha</t>
  </si>
  <si>
    <t>Administrativo especial</t>
  </si>
  <si>
    <t>Alcaldía del Ayuntamiento de Valdepeñas</t>
  </si>
  <si>
    <t>Presidencia de la Diputación Provincial de Cuenca</t>
  </si>
  <si>
    <t>Secretaría General de la Consejería de Hacienda, Administraciones Públicas y Transformación Digital de la Junta de Comunidades de Castilla-La Mancha</t>
  </si>
  <si>
    <t>Castilla-La Mancha</t>
  </si>
  <si>
    <t>Privado</t>
  </si>
  <si>
    <t>Presidencia de la Diputación Provincial de Guadalajara</t>
  </si>
  <si>
    <t>Alcaldía del Ayuntamiento de Illescas</t>
  </si>
  <si>
    <t>Alcaldía del Ayuntamiento de Miguelturra</t>
  </si>
  <si>
    <t>Junta de Gobierno del Ayuntamiento de Toledo</t>
  </si>
  <si>
    <t>Alcaldía del Ayuntamiento de Puertollano</t>
  </si>
  <si>
    <t>Alcaldía del Ayuntamiento de Guadalajara</t>
  </si>
  <si>
    <t>Presidencia de la Diputación Provincial de Ciudad Real</t>
  </si>
  <si>
    <t>Dirección General de SOLIMAT</t>
  </si>
  <si>
    <t>Gerencia de la Universidad de Castilla-La Mancha</t>
  </si>
  <si>
    <t>Concesión de Servicios</t>
  </si>
  <si>
    <t>Empresa de Transformación Agraria S.A.,S.M.E., M.P., (TRAGSA)</t>
  </si>
  <si>
    <t>Alcaldia del Ayuntamiento de Cabanillas del Campo</t>
  </si>
  <si>
    <t>Junta de Gobierno del Ayuntamiento de Noblejas</t>
  </si>
  <si>
    <t>1/2024</t>
  </si>
  <si>
    <t>Presidencia de la Diputación Provincial de Toledo</t>
  </si>
  <si>
    <t>https://contrataciondelestado.es/wps/poc?uri=deeplink:detalle_licitacion&amp;idEvl=4HZQ8gGKI0jjHF5qKI4aaw%3D%3D</t>
  </si>
  <si>
    <t>M-15857455</t>
  </si>
  <si>
    <t>2024/006383</t>
  </si>
  <si>
    <t>Imagen Médica Digital (Ykonos VIII)</t>
  </si>
  <si>
    <t>Secretaría de Estado de Medio Ambiente</t>
  </si>
  <si>
    <t>Junta de Gobierno del Ayuntamiento de Albacete</t>
  </si>
  <si>
    <t>Pleno del Ayuntamiento de Villanueva de la Jara</t>
  </si>
  <si>
    <t>https://contrataciondelestado.es/wps/poc?uri=deeplink:detalle_licitacion&amp;idEvl=zDEYnELmGxweC9GJQOEBkQ%3D%3D</t>
  </si>
  <si>
    <t>M-15916698</t>
  </si>
  <si>
    <t>1281/2024. PR-D5000-2022-004819 MEDIDA 4.01.2</t>
  </si>
  <si>
    <t>El objeto del contrato es el suministro e instalación de 771 luminarias para la renovación del alumbrado público del municipio de Villanueva de la Jara (Cuenca) (PROGRAMA DUS 5000), en el marco del Programa de Regeneración y Reto Demográfico del Plan de Recuperación, Transformación y Resiliencia. CONTRATO SUJETO A REGULACIÓN ARMONIZADA.</t>
  </si>
  <si>
    <t>Alcaldia del Ayuntamiento de Trillo</t>
  </si>
  <si>
    <t>Alcaldía del Ayuntamiento de Talavera de la Reina</t>
  </si>
  <si>
    <t>8/2024</t>
  </si>
  <si>
    <t>Presidencia del Consorcio Provincial de Medio Ambiente de Albacete</t>
  </si>
  <si>
    <t>Presidencia de la Asociación Grupo de Acción Local de la Sierra del Segura</t>
  </si>
  <si>
    <t>Secretaría General de la Consejería de Desarrollo Sostenible de la Junta de Comunidades de Castilla-La Mancha</t>
  </si>
  <si>
    <t>Alcaldia del Ayuntamiento de Marchamalo</t>
  </si>
  <si>
    <t>https://contrataciondelestado.es/wps/poc?uri=deeplink:detalle_licitacion&amp;idEvl=Cejnv19qpyyOUi78BmzhOQ%3D%3D</t>
  </si>
  <si>
    <t>M-15978824</t>
  </si>
  <si>
    <t>3.24/27507.0098</t>
  </si>
  <si>
    <t>ADIF - Presidencia</t>
  </si>
  <si>
    <t>Servicios de asistencia técnica para el control y vigilancia de las obras del proyecto de construcción de acondicionamiento y renovación de vía de las estaciones de Almadenejos - Almadén y Guadalmez - Los Pedroches de la línea 520 Ciudad Real - Badajoz</t>
  </si>
  <si>
    <t>Junta de Gobierno del Ayuntamiento de Socuéllamos</t>
  </si>
  <si>
    <t>5/2024</t>
  </si>
  <si>
    <t>https://contrataciondelestado.es/wps/poc?uri=deeplink:detalle_licitacion&amp;idEvl=ZpcpvgblhPReKgd8LfVV9g%3D%3D</t>
  </si>
  <si>
    <t>M-15978833</t>
  </si>
  <si>
    <t>MIGUELTURRA2024/016343</t>
  </si>
  <si>
    <t>Pavimentación y reparaciones de calzadas en viarios públicos municipales: Cl Pozuelo, Ramón y Cajal, Rodeo y Romero</t>
  </si>
  <si>
    <t>https://contrataciondelestado.es/wps/poc?uri=deeplink:detalle_licitacion&amp;idEvl=iF0%2B%2FW7PL%2BxLAIVZdUs8KA%3D%3D</t>
  </si>
  <si>
    <t>M-15945947</t>
  </si>
  <si>
    <t>P04.C11.I4.P02.S04.A02.02</t>
  </si>
  <si>
    <t>Rehabilitación parcial del edificio-sede de Ciudad Real de la Confederación Hidrográfica del Guadiana. Mejora del aislamiento térmico en la Sede de Ciudad Real, en el marco del Plan de Recuperación, Transformación y Resiliencia (PRTR)</t>
  </si>
  <si>
    <t>Junta de Gobierno Local del Ayuntamiento de Quer</t>
  </si>
  <si>
    <t>https://contrataciondelestado.es/wps/poc?uri=deeplink:detalle_licitacion&amp;idEvl=Es7NwU2gsOmkU02jNGj1Fw%3D%3D</t>
  </si>
  <si>
    <t>M-15946507</t>
  </si>
  <si>
    <t>2024/013146</t>
  </si>
  <si>
    <t>Delegación Provincial de la Consejería de Educación, Cultura y Deportes en Guadalajara</t>
  </si>
  <si>
    <t>NUEVO Acondicionamiento de espacios educativos en el C.E.I.P. Jocelyn Bell de Yebes (Guadalajara)</t>
  </si>
  <si>
    <t>Alcaldía del Ayuntamiento de Azuqueca de Henares</t>
  </si>
  <si>
    <t>Alcaldia del Ayuntamiento de Alovera</t>
  </si>
  <si>
    <t>https://contrataciondelestado.es/wps/poc?uri=deeplink:detalle_licitacion&amp;idEvl=TQ7FxxzYVv0zjChw4z%2FXvw%3D%3D</t>
  </si>
  <si>
    <t>M-15955825</t>
  </si>
  <si>
    <t>2024/000901</t>
  </si>
  <si>
    <t>Sistema de información centralizado de alergias y alertas.</t>
  </si>
  <si>
    <t>https://contrataciondelestado.es/wps/poc?uri=deeplink:detalle_licitacion&amp;idEvl=haI4l6MashkQyBAnWzHfCg%3D%3D</t>
  </si>
  <si>
    <t>M-15867611</t>
  </si>
  <si>
    <t>SP13824002595</t>
  </si>
  <si>
    <t>Concesión del servicio energético, obras, instalación y gestión frío y calor en la fab.armas (to)</t>
  </si>
  <si>
    <t>https://contrataciondelestado.es/wps/poc?uri=deeplink:detalle_licitacion&amp;idEvl=w1P5r9DYHj4aF6cS8TCh%2FA%3D%3D</t>
  </si>
  <si>
    <t>M-15762080</t>
  </si>
  <si>
    <t>1322228D</t>
  </si>
  <si>
    <t>El objeto del contrato es la prestación del Servicio Actividades para la Promoción de la Autonomía Personal de personas mayores en riesgo. EXP 63/2024</t>
  </si>
  <si>
    <t>https://contrataciondelestado.es/wps/poc?uri=deeplink:detalle_licitacion&amp;idEvl=QFrkjnoLF%2F6dkQsA7ROvsg%3D%3D</t>
  </si>
  <si>
    <t>M-16015758</t>
  </si>
  <si>
    <t>1362459E</t>
  </si>
  <si>
    <t>Prestación del servicio para la creación de una Oficina de Transformación Comunitaria para la promoción de_x000D_comunidades energéticas en la provincia de Albacete</t>
  </si>
  <si>
    <t>https://contrataciondelestado.es/wps/poc?uri=deeplink:detalle_licitacion&amp;idEvl=JDz3yr2M80YeIBJRHQiPkQ%3D%3D</t>
  </si>
  <si>
    <t>M-15887973</t>
  </si>
  <si>
    <t>2024/001044</t>
  </si>
  <si>
    <t>Gerencia de Atención Integrada de Villarrobledo</t>
  </si>
  <si>
    <t>Servicio de lavandería externa y distribución interna de ropa hospitalaria para la Gerencia de Atención Integrada de Villarrobledo. Contrato reservado a Centros Especiales de Empleo de iniciativa social de conformidad con la Disposición Adicional Cuarta de La Ley 9/2017, de 8 de noviembre, de Contratos del Sector Público.</t>
  </si>
  <si>
    <t>https://contrataciondelestado.es/wps/poc?uri=deeplink:detalle_licitacion&amp;idEvl=Cx9%2FI2%2BxhuSzz8fXU2i3eQ%3D%3D</t>
  </si>
  <si>
    <t>M-16015642</t>
  </si>
  <si>
    <t>2024/012746</t>
  </si>
  <si>
    <t>Gerencia de Atención Integrada de Albacete</t>
  </si>
  <si>
    <t>suministro de cistoscopios desechables con cesion de equipamiento</t>
  </si>
  <si>
    <t>https://contrataciondelestado.es/wps/poc?uri=deeplink:detalle_licitacion&amp;idEvl=SLGV3b5gy33CfVQHDepjGQ%3D%3D</t>
  </si>
  <si>
    <t>M-15887985</t>
  </si>
  <si>
    <t>C30240230260</t>
  </si>
  <si>
    <t>Dirección General de Carreteras</t>
  </si>
  <si>
    <t>30.747/24; AC-530/24 Consultoría y asistencia técnica para el control y vigilancia de las obras: 39-AB-4710 y 39-AB-4730. Provincia de Albacete. Plan de Recuperación, Transformación y Resiliencia, Next Generation EU</t>
  </si>
  <si>
    <t>Gerencia umivale Activa, Mutua Colaboradora con la Seguridad Social número 3</t>
  </si>
  <si>
    <t>https://contrataciondelestado.es/wps/poc?uri=deeplink:detalle_licitacion&amp;idEvl=CeOf%2BIqshxrECtSnloz%2BZQ%3D%3D</t>
  </si>
  <si>
    <t>M-16015799</t>
  </si>
  <si>
    <t>22289/2024</t>
  </si>
  <si>
    <t>Escuelas deportivas y cursos de adultos excepto actividades acuáticas</t>
  </si>
  <si>
    <t>Alcaldía del Ayuntamiento de Villarrubia de los Ojos</t>
  </si>
  <si>
    <t>https://contrataciondelestado.es/wps/poc?uri=deeplink:detalle_licitacion&amp;idEvl=jztMVibndobua%2Fi14w%2FPLA%3D%3D</t>
  </si>
  <si>
    <t>M-15993627</t>
  </si>
  <si>
    <t>3736/2024</t>
  </si>
  <si>
    <t>Pleno del Ayuntamiento de Socuéllamos</t>
  </si>
  <si>
    <t>Concesión de Servicios del Ciclo del Agua del municipio de Socuéllamos (Ciudad Real)</t>
  </si>
  <si>
    <t>https://contrataciondelestado.es/wps/poc?uri=deeplink:detalle_licitacion&amp;idEvl=UurKdrxnVxU7u6%2B%2FR7DUoA%3D%3D</t>
  </si>
  <si>
    <t>M-16033246</t>
  </si>
  <si>
    <t>4232/2024</t>
  </si>
  <si>
    <t>Servicio de las actividades que conforman el Programa del Plan Corresponsables del Ayuntamiento de Socuéllamos (Ciudad Real).</t>
  </si>
  <si>
    <t>https://contrataciondelestado.es/wps/poc?uri=deeplink:detalle_licitacion&amp;idEvl=yk%2BRVL7NXtmIzo3LHNPGcQ%3D%3D</t>
  </si>
  <si>
    <t>M-16033151</t>
  </si>
  <si>
    <t>DPCR2024/67720</t>
  </si>
  <si>
    <t>Suministro de pescado y marisco fresco para la Cocina Central de esta Diputación Provincial</t>
  </si>
  <si>
    <t>https://contrataciondelestado.es/wps/poc?uri=deeplink:detalle_licitacion&amp;idEvl=%2BvaJ8cZL3AqTylGzYmBF9Q%3D%3D</t>
  </si>
  <si>
    <t>M-16033040</t>
  </si>
  <si>
    <t>INFANTES2024/7260 Nº 53/2024.</t>
  </si>
  <si>
    <t>Alcaldía del Ayuntamiento de Villanueva de los Infantes</t>
  </si>
  <si>
    <t>Contratación. Obras. Plan de Obras de redes de abastecimiento de agua potable 2024. Mejoras en la Red de Abastecimiento de Agua Potable. Contrato nº 53/2024.</t>
  </si>
  <si>
    <t>https://contrataciondelestado.es/wps/poc?uri=deeplink:detalle_licitacion&amp;idEvl=dsBY6iEGNXlrhBlEHQFSKA%3D%3D</t>
  </si>
  <si>
    <t>M-16017492</t>
  </si>
  <si>
    <t>MX.AB-02-2024</t>
  </si>
  <si>
    <t>Consejo de Administración de la Sociedad Mixta Aguas de Puertollano S.L.</t>
  </si>
  <si>
    <t>Contratación del servicio de "APROVISIONAMIENTO DEL MATERIAL HIDRÁULICO" que la empresa mixta AGUAS DE PUERTOLLANO, S.L. pudiera precisar durante la vigencia del contrato para la realización de las labores de conservación, mantenimiento y explotación de las redes de abastecimiento de agua y alcantarillado y de las infraestructuras de tratamiento de aguas (EDAR y ETAP).</t>
  </si>
  <si>
    <t>Dirección General de la Mutual Midat Cyclops, Mutua Colaboradora con la Seguridad Social, nº 1</t>
  </si>
  <si>
    <t>https://contrataciondelestado.es/wps/poc?uri=deeplink:detalle_licitacion&amp;idEvl=FVQdDi0LniGLAncw3qdZkA%3D%3D</t>
  </si>
  <si>
    <t>M-16033519</t>
  </si>
  <si>
    <t>SP 2024/13/0065</t>
  </si>
  <si>
    <t>TGSS-Dirección provincial de Ciudad Real</t>
  </si>
  <si>
    <t>enajenación mediante subasta del inmueble sito en la calle Guadalmez, 28 de Ciudad Real, propiedad de la Tesorería General de la Seguridad Social</t>
  </si>
  <si>
    <t>https://contrataciondelestado.es/wps/poc?uri=deeplink:detalle_licitacion&amp;idEvl=9Ba15jpiOwCcTfjQf3USOg%3D%3D</t>
  </si>
  <si>
    <t>M-15993804</t>
  </si>
  <si>
    <t>1375853H</t>
  </si>
  <si>
    <t>Organismo Autónomo de Gestión Tributaria y Recaudación de la Diputación Provincial de Cuenca</t>
  </si>
  <si>
    <t>Concertación con entidades financieras de una operación de crédito a corto plazo con un límite máximo de VEINTISIETE_x000D_MILLONES DE EUROS (27.000.000,00 €), destinada a anticipar a los Ayuntamientos, mediante entregas a cuenta periódicas, el producto de la recaudación que se prevea obtener por los ingresos de derecho público, que _x000D_tengan carácter periódico, encomendados al OAGTYR.</t>
  </si>
  <si>
    <t>https://contrataciondelestado.es/wps/poc?uri=deeplink:detalle_licitacion&amp;idEvl=KZa6jpWAptc3vLk2DU2Ddg%3D%3D</t>
  </si>
  <si>
    <t>M-16033225</t>
  </si>
  <si>
    <t>2024/160028</t>
  </si>
  <si>
    <t>TGSS-Dirección provincial de Cuenca</t>
  </si>
  <si>
    <t>Limpieza del inmueble sede de las aulas de formación de la DP TGSS de Cuenca</t>
  </si>
  <si>
    <t>https://contrataciondelestado.es/wps/poc?uri=deeplink:detalle_licitacion&amp;idEvl=lZWQTLA0gnCopEMYCmrbmw%3D%3D</t>
  </si>
  <si>
    <t>M-16033319</t>
  </si>
  <si>
    <t>28P/24</t>
  </si>
  <si>
    <t>Adquisición de un vehículo destinado al proyecto de apoyo a los cuidados en el entorno de las personas en situación de vulnerabilidad nutricional e incremento de la calidad en la prestación del servicio de ayuda a domicilio (SAD) de la provincia de Cuenca.</t>
  </si>
  <si>
    <t>https://contrataciondelestado.es/wps/poc?uri=deeplink:detalle_licitacion&amp;idEvl=5YwpD%2BMoxzqFlFRHfEzEaw%3D%3D</t>
  </si>
  <si>
    <t>M-16030683</t>
  </si>
  <si>
    <t>65P/24</t>
  </si>
  <si>
    <t>Transformación, modernización e implantación de un nuevo sistema de gestión del padrón municipal en los ayuntamientos de la Provincia de Cuenca financiado con fondos Next Generation.</t>
  </si>
  <si>
    <t>https://contrataciondelestado.es/wps/poc?uri=deeplink:detalle_licitacion&amp;idEvl=I5kD71%2BY9ihQFSeKCRun4Q%3D%3D</t>
  </si>
  <si>
    <t>M-16033451</t>
  </si>
  <si>
    <t>1107/2024</t>
  </si>
  <si>
    <t>Servicio de transporte de agua potable mediante cisterna a los depósitos de la red Municipal.</t>
  </si>
  <si>
    <t>https://contrataciondelestado.es/wps/poc?uri=deeplink:detalle_licitacion&amp;idEvl=lc%2B3xCoV%2Fng7%2B9FIQYNjeQ%3D%3D</t>
  </si>
  <si>
    <t>M-16033358</t>
  </si>
  <si>
    <t>1584/2024</t>
  </si>
  <si>
    <t>Contrato privado de servicios para el seguro de accidentes de los y las funcionarias, del personal laboral, concejales/as y voluntarios/as de protección civil, del Ayuntamiento de Marchamalo</t>
  </si>
  <si>
    <t>https://contrataciondelestado.es/wps/poc?uri=deeplink:detalle_licitacion&amp;idEvl=bfI9VubtIAXECtSnloz%2BZQ%3D%3D</t>
  </si>
  <si>
    <t>M-16033104</t>
  </si>
  <si>
    <t>1838/2024</t>
  </si>
  <si>
    <t>Suministro de una barredora mediante arrendamiento.(Renting)</t>
  </si>
  <si>
    <t>https://contrataciondelestado.es/wps/poc?uri=deeplink:detalle_licitacion&amp;idEvl=IfZ7gqgq%2BnowYTJJ03sHog%3D%3D</t>
  </si>
  <si>
    <t>M-16033258</t>
  </si>
  <si>
    <t>1899-2024</t>
  </si>
  <si>
    <t>Junta de Gobierno Local del Ayuntamiento de Sigüenza</t>
  </si>
  <si>
    <t>Prestación del servicio de “ludoteca infantil de Sigüenza y Centro de Soporte Familiar del municipio de Sigüenza”.</t>
  </si>
  <si>
    <t>https://contrataciondelestado.es/wps/poc?uri=deeplink:detalle_licitacion&amp;idEvl=IxCdpvoT8K75Rey58Yagpg%3D%3D</t>
  </si>
  <si>
    <t>M-16033046</t>
  </si>
  <si>
    <t>2024/012374</t>
  </si>
  <si>
    <t>Servicio de Transporte Escolar en Vehículos de 10 o MAS PLAZAS en la provincia de GUADALAJARA para los cursos escolares 2024-2025(Desde Enero2025) y 2025-2026</t>
  </si>
  <si>
    <t>https://contrataciondelestado.es/wps/poc?uri=deeplink:detalle_licitacion&amp;idEvl=UewmDeummQnE6P%2FuLemXRw%3D%3D</t>
  </si>
  <si>
    <t>M-16033049</t>
  </si>
  <si>
    <t>2024/012879</t>
  </si>
  <si>
    <t>Servicio de Transporte Escolar en Vehículos de MENOS de 10 PLAZAS en la provincia de GUADALAJARA para los cursos escolares 2024-2025(Desde Enero2025) y 2025-2026</t>
  </si>
  <si>
    <t>https://contrataciondelestado.es/wps/poc?uri=deeplink:detalle_licitacion&amp;idEvl=cDIClq6VY8vjHF5qKI4aaw%3D%3D</t>
  </si>
  <si>
    <t>M-16033150</t>
  </si>
  <si>
    <t>31/2024</t>
  </si>
  <si>
    <t>Pleno del Ayuntamiento de Fuembellida</t>
  </si>
  <si>
    <t>Enajenacion del aprovechamiento cinegetico en los montes de utilidad publica numero 117 y 118 por procedimiento abierto, oferta economica mas ventajosa, unico criterio mejor precio</t>
  </si>
  <si>
    <t>https://contrataciondelestado.es/wps/poc?uri=deeplink:detalle_licitacion&amp;idEvl=RfThYMjOUn%2FLIx6q1oPaMg%3D%3D</t>
  </si>
  <si>
    <t>M-15907812</t>
  </si>
  <si>
    <t>4279/2024</t>
  </si>
  <si>
    <t>Obra de “Adecuación y mejora de las instalaciones deportivas: accesibilidad, pavimento e iluminación de campos de fútbol” plan de recuperación, transformación y resiliencia – FINANCIADO POR LA UNION EUROPEA – NEXTGENERATION EU.</t>
  </si>
  <si>
    <t>https://contrataciondelestado.es/wps/poc?uri=deeplink:detalle_licitacion&amp;idEvl=eL7zcgEXzl1LAIVZdUs8KA%3D%3D</t>
  </si>
  <si>
    <t>M-16033184</t>
  </si>
  <si>
    <t>CON-4280</t>
  </si>
  <si>
    <t>Suministro e instalación de ascensores ubicados en el Centro Social de la calle Cifuentes de la ciudad de Guadalajara</t>
  </si>
  <si>
    <t>https://contrataciondelestado.es/wps/poc?uri=deeplink:detalle_licitacion&amp;idEvl=VlaqeDWlgwfyoM4us5k4vw%3D%3D</t>
  </si>
  <si>
    <t>M-16030688</t>
  </si>
  <si>
    <t>PA175-2024 SARA</t>
  </si>
  <si>
    <t>Servicio de Mantenimiento de Hardware y Software del Sistema de Videocámaras para la Gestión y Control del Tráfico del Ayuntamiento de Alovera</t>
  </si>
  <si>
    <t>https://contrataciondelestado.es/wps/poc?uri=deeplink:detalle_licitacion&amp;idEvl=lUF9gL85inuIzo3LHNPGcQ%3D%3D</t>
  </si>
  <si>
    <t>M-16015600</t>
  </si>
  <si>
    <t>PAT 14460/2024</t>
  </si>
  <si>
    <t>Junta de Gobierno del Ayuntamiento de Guadalajara</t>
  </si>
  <si>
    <t>Instalación y explotación del servicio de máquinas automáticas expendedoras de bebidas calientes y frías y productos sólidos saludables (vending) en los distintos edificios y dependencias del Ayuntamiento de Guadalajara.</t>
  </si>
  <si>
    <t>Mutua Universal Mugenat, Mutua Colaboradora con la Seguridad Social nº 10</t>
  </si>
  <si>
    <t>https://contrataciondelestado.es/wps/poc?uri=deeplink:detalle_licitacion&amp;idEvl=esehctBHWV8l5NjlNci%2BtA%3D%3D</t>
  </si>
  <si>
    <t>M-16017068</t>
  </si>
  <si>
    <t>078/2024</t>
  </si>
  <si>
    <t>Suministro de productos navideños</t>
  </si>
  <si>
    <t>https://contrataciondelestado.es/wps/poc?uri=deeplink:detalle_licitacion&amp;idEvl=dwY7p1qoaee2gkLQ8TeYKA%3D%3D</t>
  </si>
  <si>
    <t>M-15329660</t>
  </si>
  <si>
    <t>Secretaría General de la Federación de Municipios y Provincias de Castilla-La Mancha</t>
  </si>
  <si>
    <t>Acuerdo Marco para la Contratación de los Servicios de Mediación en Cobertura de Riesgos y Seguros por la Central de Contratación de la Federación de Municipios y Provincias de Castilla-La Mancha.</t>
  </si>
  <si>
    <t>https://contrataciondelestado.es/wps/poc?uri=deeplink:detalle_licitacion&amp;idEvl=6QbhQIU7jnuzz8fXU2i3eQ%3D%3D</t>
  </si>
  <si>
    <t>M-16016034</t>
  </si>
  <si>
    <t>105/2024</t>
  </si>
  <si>
    <t>Pleno del Ayuntamiento de Mazarambroz</t>
  </si>
  <si>
    <t>Contratación de la renovación integral del alumbrado público con telegestión, dependientes del Ayuntamiento de Mazarambroz</t>
  </si>
  <si>
    <t>https://contrataciondelestado.es/wps/poc?uri=deeplink:detalle_licitacion&amp;idEvl=8N6QiyHPX7HjHF5qKI4aaw%3D%3D</t>
  </si>
  <si>
    <t>M-16016033</t>
  </si>
  <si>
    <t>106/2024</t>
  </si>
  <si>
    <t>Alcaldía del Ayuntamiento de Mazarambroz</t>
  </si>
  <si>
    <t>Contratación para la instalación de generación fotovoltaica del Ayuntamiento de Mazarambroz</t>
  </si>
  <si>
    <t>https://contrataciondelestado.es/wps/poc?uri=deeplink:detalle_licitacion&amp;idEvl=2Q8xOdhfD642wEhQbcAqug%3D%3D</t>
  </si>
  <si>
    <t>M-16016032</t>
  </si>
  <si>
    <t>107/2024</t>
  </si>
  <si>
    <t>Suministro de vehículos eléctricos e instalación de puntos de recarga para el Ayuntamiento de Mazarambroz</t>
  </si>
  <si>
    <t>https://contrataciondelestado.es/wps/poc?uri=deeplink:detalle_licitacion&amp;idEvl=axoKtdAK4%2BjIGlsa0Wad%2Bw%3D%3D</t>
  </si>
  <si>
    <t>M-16026608</t>
  </si>
  <si>
    <t>1363981T</t>
  </si>
  <si>
    <t>Comisión Ejecutiva del Consorcio de la Ciudad de Toledo</t>
  </si>
  <si>
    <t>Obras de restauración del Cobertizo del Corralillo de San Miguel</t>
  </si>
  <si>
    <t>https://contrataciondelestado.es/wps/poc?uri=deeplink:detalle_licitacion&amp;idEvl=rGLWocxk%2ByzzAq95uGTrDQ%3D%3D</t>
  </si>
  <si>
    <t>M-16016177</t>
  </si>
  <si>
    <t>1375754W</t>
  </si>
  <si>
    <t>Obras de conservación de la casa del capellán en el Convento de Gaitanas</t>
  </si>
  <si>
    <t>https://contrataciondelestado.es/wps/poc?uri=deeplink:detalle_licitacion&amp;idEvl=YSngtYjqBRKqb7rCcv76BA%3D%3D</t>
  </si>
  <si>
    <t>M-16033191</t>
  </si>
  <si>
    <t>2024/007907</t>
  </si>
  <si>
    <t>Dirección Gerencia del Hospital Nacional de Parapléjicos</t>
  </si>
  <si>
    <t>Suministro de empapadores, pañales, absorbentes y dispositivos de incontinencia</t>
  </si>
  <si>
    <t>Secretaría General de la Consejería de Economía, Empresas y Empleo de la Junta de Comunidades de Castilla-La Mancha</t>
  </si>
  <si>
    <t>https://contrataciondelestado.es/wps/poc?uri=deeplink:detalle_licitacion&amp;idEvl=K8bRDCkHXvd6nTs9LZ9RhQ%3D%3D</t>
  </si>
  <si>
    <t>M-15994141</t>
  </si>
  <si>
    <t>2024/012960</t>
  </si>
  <si>
    <t>Suministro de material para la campaña de información sobre los beneficios fiscales derivados de la ley de despoblamiento (Ley 2/2021) en el Impuesto sobre la Renta de las Personas Físicas 2024.</t>
  </si>
  <si>
    <t>https://contrataciondelestado.es/wps/poc?uri=deeplink:detalle_licitacion&amp;idEvl=PWmIssBcRjtt5r0ngvMetA%3D%3D</t>
  </si>
  <si>
    <t>M-16033015</t>
  </si>
  <si>
    <t>204/2024</t>
  </si>
  <si>
    <t>Alcaldía del Ayuntamiento de Lucillos</t>
  </si>
  <si>
    <t>Adecuación y mejora de espacios e instalaciones deportivas c/ José Montero s/nº ( estructura y cubrición)</t>
  </si>
  <si>
    <t>https://contrataciondelestado.es/wps/poc?uri=deeplink:detalle_licitacion&amp;idEvl=bsx92sDhG39Whbmkna2nXQ%3D%3D</t>
  </si>
  <si>
    <t>M-15875989</t>
  </si>
  <si>
    <t>36.2024</t>
  </si>
  <si>
    <t>Seguro médico colectivo de asistencia sanitaria del personal del Ayuntamiento de Noblejas.</t>
  </si>
  <si>
    <t>https://contrataciondelestado.es/wps/poc?uri=deeplink:detalle_licitacion&amp;idEvl=WBaNR4UIDEE%2FbjW6njtWLw%3D%3D</t>
  </si>
  <si>
    <t>M-15838619</t>
  </si>
  <si>
    <t>47.2024</t>
  </si>
  <si>
    <t>Renovación de alumbrado público exterior del Ayuntamiento de Noblejas</t>
  </si>
  <si>
    <t>Junta de Gobierno del Ayuntamiento de Alameda de la Sagra</t>
  </si>
  <si>
    <t>https://contrataciondelestado.es/wps/poc?uri=deeplink:detalle_licitacion&amp;idEvl=TXWGP6YibVy2gkLQ8TeYKA%3D%3D</t>
  </si>
  <si>
    <t>M-16033401</t>
  </si>
  <si>
    <t>913/2024</t>
  </si>
  <si>
    <t>Alcaldía del Ayuntamiento de San Román de los Montes</t>
  </si>
  <si>
    <t>Arrendamiento de nave para almacén municipal</t>
  </si>
  <si>
    <t>https://contrataciondelestado.es/wps/poc?uri=deeplink:detalle_licitacion&amp;idEvl=QbWM0T%2FboFHLIx6q1oPaMg%3D%3D</t>
  </si>
  <si>
    <t>M-16051849</t>
  </si>
  <si>
    <t>029-2024-0384</t>
  </si>
  <si>
    <t>Contratación del servicio de la especialidad de oftalmología en la población de Albacete</t>
  </si>
  <si>
    <t>https://contrataciondelestado.es/wps/poc?uri=deeplink:detalle_licitacion&amp;idEvl=OYwR43HoP7VQFSeKCRun4Q%3D%3D</t>
  </si>
  <si>
    <t>M-16070403</t>
  </si>
  <si>
    <t>040020240008</t>
  </si>
  <si>
    <t>Dirección del Centro Penitenciario de Albacete</t>
  </si>
  <si>
    <t>Recogida de basuras, desechos y residuos sólidos generados por el Centro Penitenciario de Albacete y su Cis Dependiente, así como su traslado al vertedero o centro de eliminación legalmente autorizado.</t>
  </si>
  <si>
    <t>https://contrataciondelestado.es/wps/poc?uri=deeplink:detalle_licitacion&amp;idEvl=kxBaFM8zpwZ6nTs9LZ9RhQ%3D%3D</t>
  </si>
  <si>
    <t>M-16070548</t>
  </si>
  <si>
    <t>1331832R</t>
  </si>
  <si>
    <t>Presidencia de la Institución Ferial de Albacete - IFAB</t>
  </si>
  <si>
    <t>Contrato de servicio de sonorización, megafonía, iluminación y personal técnico para su desarrollo para realización de las Ferias programadas por el Consorcio Institución Ferial de Albacete. I.F.A.B</t>
  </si>
  <si>
    <t>https://contrataciondelestado.es/wps/poc?uri=deeplink:detalle_licitacion&amp;idEvl=gtzdkMemTMs%2Bk2oCbDosIw%3D%3D</t>
  </si>
  <si>
    <t>M-16070535</t>
  </si>
  <si>
    <t>1333513C</t>
  </si>
  <si>
    <t>Contrato de servicio de asistencia sanitaria (ambulancia) en la realización de las Ferias programadas por el Consorcio Institución Ferial de Albacete. I.F.A.B</t>
  </si>
  <si>
    <t>https://contrataciondelestado.es/wps/poc?uri=deeplink:detalle_licitacion&amp;idEvl=Z3tj0FcQnYskJPJS%2BPS9vg%3D%3D</t>
  </si>
  <si>
    <t>M-16085239</t>
  </si>
  <si>
    <t>1335089Q</t>
  </si>
  <si>
    <t>Prestación del servicio de la asistencia técnica para la gestión mantenimiento, actualización y seguimiento, de los perfiles institucionales del Ayuntamiento de Albacete en las redes sociales (Facebook, Twitter, Instagram, Youtube). EXPTE. 71-2024</t>
  </si>
  <si>
    <t>https://contrataciondelestado.es/wps/poc?uri=deeplink:detalle_licitacion&amp;idEvl=ALy1BHEXn2gtm4eBPtV6eQ%3D%3D</t>
  </si>
  <si>
    <t>M-16070187</t>
  </si>
  <si>
    <t>1344449Q</t>
  </si>
  <si>
    <t>Contrato de prestación del servicio de internet por el sistema Wimax o similar para del Depósito Municipal de Vehículos de la policía local del Ayuntamiento de Albacete. Expte 87/2024</t>
  </si>
  <si>
    <t>https://contrataciondelestado.es/wps/poc?uri=deeplink:detalle_licitacion&amp;idEvl=eXbIUBHBoUq8ebB%2FXTwy0A%3D%3D</t>
  </si>
  <si>
    <t>M-16043654</t>
  </si>
  <si>
    <t>1362888A</t>
  </si>
  <si>
    <t>Contratación del Diseño de un Plan de Gastronomía, Desarrollo de un Inventario y Evaluación de Equipamientos y Edificios Públicos con Potencial Uso Turístico y un Plan de Fomento de Inversiones y Redacción de Anteproyectos. PSTD “Sierra Del Segura – Destino Turístico Sostenible” Financiado por los fondos Next Generation EU (PRTR)</t>
  </si>
  <si>
    <t>https://contrataciondelestado.es/wps/poc?uri=deeplink:detalle_licitacion&amp;idEvl=Aslfr2j%2FiO2kU02jNGj1Fw%3D%3D</t>
  </si>
  <si>
    <t>M-16043549</t>
  </si>
  <si>
    <t>1363878A</t>
  </si>
  <si>
    <t>Junta de Gobierno del Ayuntamiento de Villarrobledo</t>
  </si>
  <si>
    <t>Limpieza y desinfección para la prevención y control de legionelosis en centros, dependencias, instalaciones y zonas exteriores</t>
  </si>
  <si>
    <t>https://contrataciondelestado.es/wps/poc?uri=deeplink:detalle_licitacion&amp;idEvl=5%2Br5pFR2rVD%2B3JAijKO%2Bkg%3D%3D</t>
  </si>
  <si>
    <t>M-16070641</t>
  </si>
  <si>
    <t>1366167E</t>
  </si>
  <si>
    <t>Contrato de servicio de para la realización de las obligaciones contables, fiscales, laborales y tributarias de la entidad, así como recibir asistencia técnica y asesoramiento actualizadpo en dichas materias en previsión de cualqueir inspección fiscal, contable o laboral al Consorcio Insitución Ferial de Albacete.</t>
  </si>
  <si>
    <t>https://contrataciondelestado.es/wps/poc?uri=deeplink:detalle_licitacion&amp;idEvl=GInXF9fl6Cv5Rey58Yagpg%3D%3D</t>
  </si>
  <si>
    <t>M-16070526</t>
  </si>
  <si>
    <t>1368188M</t>
  </si>
  <si>
    <t>Contrato de servicio de diseño del material requerido para cada una de las FErias asi como la asistencia técnica para la creación, gestión, mantenimiento, actualización y seguimiento de los perfiles institucionales del Consorcio Institución Ferial de Albacete.</t>
  </si>
  <si>
    <t>https://contrataciondelestado.es/wps/poc?uri=deeplink:detalle_licitacion&amp;idEvl=ySE8sA%2BkEIg36J9Lctlsuw%3D%3D</t>
  </si>
  <si>
    <t>M-16085782</t>
  </si>
  <si>
    <t>1371571K</t>
  </si>
  <si>
    <t>Presidencia de Diputación Provincial de Albacete</t>
  </si>
  <si>
    <t>Servicio de lavandería externa para la Unidad de Media Estancia (U.M.E.).</t>
  </si>
  <si>
    <t>https://contrataciondelestado.es/wps/poc?uri=deeplink:detalle_licitacion&amp;idEvl=7YdIlkW%2B%2F8FVkTabT%2FRM8A%3D%3D</t>
  </si>
  <si>
    <t>M-16085216</t>
  </si>
  <si>
    <t>1374622Y Retirada de subproducto animal</t>
  </si>
  <si>
    <t>Alcaldía del Ayuntamiento de Caudete</t>
  </si>
  <si>
    <t>El servicio de retirada de subproductos de animales recogidos en el albergue municipal de animales domésticos de Caudete (Albacete).</t>
  </si>
  <si>
    <t>https://contrataciondelestado.es/wps/poc?uri=deeplink:detalle_licitacion&amp;idEvl=005A%2F7IbcXO5HQrHoP3G5A%3D%3D</t>
  </si>
  <si>
    <t>M-16085515</t>
  </si>
  <si>
    <t>1377891N</t>
  </si>
  <si>
    <t>Servicio de alimentación para los pacientes de la Unidad de Salud mental (U.M.E)</t>
  </si>
  <si>
    <t>https://contrataciondelestado.es/wps/poc?uri=deeplink:detalle_licitacion&amp;idEvl=ebOlJvfYEhw7%2B9FIQYNjeQ%3D%3D</t>
  </si>
  <si>
    <t>M-16051855</t>
  </si>
  <si>
    <t>SER-24-0487-OSA</t>
  </si>
  <si>
    <t>Servicios de pruebas diagnósticas (electromiografía) en centro ambulatorio a la población protegida de umivale Activa, Mutua Colaboradora con la Seguridad Social nº 3 y a los trabajadores autónomos adheridos en las localidades (distribución por lotes) de Albacete (Albacete) y Salamanca (Salamanca)</t>
  </si>
  <si>
    <t>https://contrataciondelestado.es/wps/poc?uri=deeplink:detalle_licitacion&amp;idEvl=2jabZKtP%2FBxQFSeKCRun4Q%3D%3D</t>
  </si>
  <si>
    <t>M-16070799</t>
  </si>
  <si>
    <t>2024/0004P</t>
  </si>
  <si>
    <t>Presidencia de la Mancomunidad de Servicios COMSERMANCHA</t>
  </si>
  <si>
    <t>Servicios de reparación y mantenimiento en cuanto a mecánica en general, incluyendo mano de obra, taller y suministro de recambios para la flota de vehículos de transporte de mercancías del Patronato de Comsermancha</t>
  </si>
  <si>
    <t>https://contrataciondelestado.es/wps/poc?uri=deeplink:detalle_licitacion&amp;idEvl=JYhVJ4RoKFqzz8fXU2i3eQ%3D%3D</t>
  </si>
  <si>
    <t>M-16070797</t>
  </si>
  <si>
    <t>2024/0005P</t>
  </si>
  <si>
    <t>Servicio de reparación, mantenimiento y suministro de repuestos para reparaciones y mantenimiento de vehículos industriales y maquinaria, de los sistemas de frenos, suspensión y ballestas del parque móvil del Patronato de Comsermancha</t>
  </si>
  <si>
    <t>https://contrataciondelestado.es/wps/poc?uri=deeplink:detalle_licitacion&amp;idEvl=QEqVHG1EGptrSd8H4b2soA%3D%3D</t>
  </si>
  <si>
    <t>M-16070795</t>
  </si>
  <si>
    <t>2024/0006P</t>
  </si>
  <si>
    <t>Reparación, mantenimiento y suministro de repuestos necesario para automóviles y vehículos ligeros del parque móvil del Patronato de Comsermancha</t>
  </si>
  <si>
    <t>https://contrataciondelestado.es/wps/poc?uri=deeplink:detalle_licitacion&amp;idEvl=Mck0Siljbewtm4eBPtV6eQ%3D%3D</t>
  </si>
  <si>
    <t>M-16070802</t>
  </si>
  <si>
    <t>2024/0015</t>
  </si>
  <si>
    <t>Servicios de reparación y mantenimiento en cuanto a mecánica en general, incluyendo mano de obra, taller y suministro de recambios para la flota de vehículos de transporte de mercancías de la Mancomunidad de Servicios Comsermancha</t>
  </si>
  <si>
    <t>https://contrataciondelestado.es/wps/poc?uri=deeplink:detalle_licitacion&amp;idEvl=0j9hBrrt%2B7ezz8fXU2i3eQ%3D%3D</t>
  </si>
  <si>
    <t>M-16070798</t>
  </si>
  <si>
    <t>2024/0016</t>
  </si>
  <si>
    <t>Servicio de reparación, mantenimiento y suministro de repuestos para reparaciones y mantenimiento de vehículos industriales y maquinaria, de los sistemas de frenos, suspensión y ballestas del parque móvil de la Mancomunidad de Servicios Comsermancha</t>
  </si>
  <si>
    <t>https://contrataciondelestado.es/wps/poc?uri=deeplink:detalle_licitacion&amp;idEvl=RB%2FmMJEvbvNxseVhcqrkhw%3D%3D</t>
  </si>
  <si>
    <t>M-16070796</t>
  </si>
  <si>
    <t>2024/0017</t>
  </si>
  <si>
    <t>Reparación, mantenimiento y suministro de repuestos necesario para automóviles y vehículos ligeros del parque móvil de la Mancomunidad de Servicios Comsermancha</t>
  </si>
  <si>
    <t>https://contrataciondelestado.es/wps/poc?uri=deeplink:detalle_licitacion&amp;idEvl=yVvbS9QX7Dl%2FR5QFTlaM4A%3D%3D</t>
  </si>
  <si>
    <t>M-16043540</t>
  </si>
  <si>
    <t>2024/013259</t>
  </si>
  <si>
    <t>Delegación Provincial de la Consejería de Bienestar Social en Ciudad Real</t>
  </si>
  <si>
    <t>Seguro para daños materiales en los Centros administrativos y Centros dependientes de la Delegación Provincial de Bienestar Social de Ciudad Real</t>
  </si>
  <si>
    <t>https://contrataciondelestado.es/wps/poc?uri=deeplink:detalle_licitacion&amp;idEvl=ReINS0tYZJR9PLkba5eRog%3D%3D</t>
  </si>
  <si>
    <t>M-16085554</t>
  </si>
  <si>
    <t>202424</t>
  </si>
  <si>
    <t>Junta de Gobierno del Ayuntamiento de Daimiel</t>
  </si>
  <si>
    <t>Servicios veterinarios para colonias felinas</t>
  </si>
  <si>
    <t>https://contrataciondelestado.es/wps/poc?uri=deeplink:detalle_licitacion&amp;idEvl=wSukQowgH2pJ8Trn0ZPzLw%3D%3D</t>
  </si>
  <si>
    <t>M-16051584</t>
  </si>
  <si>
    <t>CARRION2024/2609</t>
  </si>
  <si>
    <t>Junta de Gobierno del Ayuntamiento de Carrión de Calatrava</t>
  </si>
  <si>
    <t>mantenimiento y reparación de equipos de seguridad</t>
  </si>
  <si>
    <t>https://contrataciondelestado.es/wps/poc?uri=deeplink:detalle_licitacion&amp;idEvl=2a3pcFKw5tAkJPJS%2BPS9vg%3D%3D</t>
  </si>
  <si>
    <t>M-16070104</t>
  </si>
  <si>
    <t>SERV-E-PA-54-2024</t>
  </si>
  <si>
    <t>Junta de Gobierno del Ayuntamiento de Tomelloso</t>
  </si>
  <si>
    <t>Servicio de Actividades del Centro Municipal de la Juventud, para el año 2025, dividido en 5 lotes.</t>
  </si>
  <si>
    <t>https://contrataciondelestado.es/wps/poc?uri=deeplink:detalle_licitacion&amp;idEvl=GdEXQH%2BMwWk3vLk2DU2Ddg%3D%3D</t>
  </si>
  <si>
    <t>M-16085445</t>
  </si>
  <si>
    <t>1702/2024</t>
  </si>
  <si>
    <t>Alcaldía del Ayuntamiento de Las Pedroñeras</t>
  </si>
  <si>
    <t>Servicio de comidas para los beneficiarios del Centro de Día dependiente de este Ayuntamiento</t>
  </si>
  <si>
    <t>https://contrataciondelestado.es/wps/poc?uri=deeplink:detalle_licitacion&amp;idEvl=BL%2BSpQyJfxEadbH3CysQuQ%3D%3D</t>
  </si>
  <si>
    <t>M-16043236</t>
  </si>
  <si>
    <t>2024/160022</t>
  </si>
  <si>
    <t>Servicio de organización y gestión del archivo-almacén de la Dirección Provincial de Cuenca</t>
  </si>
  <si>
    <t>https://contrataciondelestado.es/wps/poc?uri=deeplink:detalle_licitacion&amp;idEvl=nCGQp8rUzKUeC9GJQOEBkQ%3D%3D</t>
  </si>
  <si>
    <t>M-16052142</t>
  </si>
  <si>
    <t>202416000005</t>
  </si>
  <si>
    <t>Subdelegación del Gobierno en Cuenca</t>
  </si>
  <si>
    <t>Servicio de limpieza de las distintas sedes y dependencias de la Subdelegación del Gobierno en Cuenca para el año 2025</t>
  </si>
  <si>
    <t>https://contrataciondelestado.es/wps/poc?uri=deeplink:detalle_licitacion&amp;idEvl=XFHLiA01vfmFlFRHfEzEaw%3D%3D</t>
  </si>
  <si>
    <t>M-16085400</t>
  </si>
  <si>
    <t>41P/24</t>
  </si>
  <si>
    <t>Servicios de gestión del funcionamiento del centro de creadores contemporáneos de Cuenca</t>
  </si>
  <si>
    <t>https://contrataciondelestado.es/wps/poc?uri=deeplink:detalle_licitacion&amp;idEvl=pjobCcvh8jaP%2Bo96UAV7cQ%3D%3D</t>
  </si>
  <si>
    <t>M-16070270</t>
  </si>
  <si>
    <t>59P/24</t>
  </si>
  <si>
    <t>Servicio de desratización, desinsectación y desinfección de bienes muebles e inmuebles de titularidad municipal a los municipios, EATIM y núcleos de la provincia de cuenca con población igual o inferior a 300 habitantes.</t>
  </si>
  <si>
    <t>https://contrataciondelestado.es/wps/poc?uri=deeplink:detalle_licitacion&amp;idEvl=cccm7wE4uA3ua%2Fi14w%2FPLA%3D%3D</t>
  </si>
  <si>
    <t>M-16070761</t>
  </si>
  <si>
    <t>61P/24</t>
  </si>
  <si>
    <t>Servicio de Diseños Gráficos y Maquetación Carteles y Folletos Circuitos Deportivos de la Excma. Diputación Provincial de Cuenca.</t>
  </si>
  <si>
    <t>https://contrataciondelestado.es/wps/poc?uri=deeplink:detalle_licitacion&amp;idEvl=ze3yfg1qJNd%2FP7lJ7Fu0SA%3D%3D</t>
  </si>
  <si>
    <t>M-16052163</t>
  </si>
  <si>
    <t>65/2023</t>
  </si>
  <si>
    <t>Pleno del Ayuntamiento de Alcázar del Rey</t>
  </si>
  <si>
    <t>Contrato de servicios para la redacción de proyectos contemplados en la medida 1,2,3 y 4</t>
  </si>
  <si>
    <t>https://contrataciondelestado.es/wps/poc?uri=deeplink:detalle_licitacion&amp;idEvl=Glqm4cxsuyXN3k3tjedSGw%3D%3D</t>
  </si>
  <si>
    <t>M-16085268</t>
  </si>
  <si>
    <t>Consejo de Administración de la Empresa Pública Aguas de Cuenca, S.A.</t>
  </si>
  <si>
    <t>Auditoria contable</t>
  </si>
  <si>
    <t>https://contrataciondelestado.es/wps/poc?uri=deeplink:detalle_licitacion&amp;idEvl=3V%2F0cLrnY0%2BHCIsjvJ3rhQ%3D%3D</t>
  </si>
  <si>
    <t>M-16085248</t>
  </si>
  <si>
    <t>9/2024</t>
  </si>
  <si>
    <t>Servicio de tasación</t>
  </si>
  <si>
    <t>https://contrataciondelestado.es/wps/poc?uri=deeplink:detalle_licitacion&amp;idEvl=cpMzoB%2F8QFLIGlsa0Wad%2Bw%3D%3D</t>
  </si>
  <si>
    <t>M-16051729</t>
  </si>
  <si>
    <t>TSA0079061</t>
  </si>
  <si>
    <t>Servicio de vigilancia y seguridad para la obra de explotación de la infraestructura para abastecimiento a la Llanura Manchega (Cuenca).</t>
  </si>
  <si>
    <t>https://contrataciondelestado.es/wps/poc?uri=deeplink:detalle_licitacion&amp;idEvl=o3dWF079X7GExvMJXBMHHQ%3D%3D</t>
  </si>
  <si>
    <t>M-16085283</t>
  </si>
  <si>
    <t>10421/2024</t>
  </si>
  <si>
    <t>Servicio de tratamiento con herbicida para la eliminación de hierbas en grietas en zonas pavimentadas.</t>
  </si>
  <si>
    <t>https://contrataciondelestado.es/wps/poc?uri=deeplink:detalle_licitacion&amp;idEvl=Ww5gyC6jvcBQFSeKCRun4Q%3D%3D</t>
  </si>
  <si>
    <t>M-16070077</t>
  </si>
  <si>
    <t>16078/2024</t>
  </si>
  <si>
    <t>Prestación del servicio de formación no reglada para la Concejalía de Juventud del Ayuntamiento de Azuqueca de Henares</t>
  </si>
  <si>
    <t>https://contrataciondelestado.es/wps/poc?uri=deeplink:detalle_licitacion&amp;idEvl=y5aikOy7zqDIGlsa0Wad%2Bw%3D%3D</t>
  </si>
  <si>
    <t>M-16070601</t>
  </si>
  <si>
    <t>2024/012949</t>
  </si>
  <si>
    <t>gu.transporte escolar.ruta 194.Enero-Junio 2025</t>
  </si>
  <si>
    <t>https://contrataciondelestado.es/wps/poc?uri=deeplink:detalle_licitacion&amp;idEvl=qS2Kwk5GXC%2B8ebB%2FXTwy0A%3D%3D</t>
  </si>
  <si>
    <t>M-16070502</t>
  </si>
  <si>
    <t>2024/012951</t>
  </si>
  <si>
    <t>gu.transporte escolar (menos de 10).ruta 197.Enero-Junio 2025</t>
  </si>
  <si>
    <t>https://contrataciondelestado.es/wps/poc?uri=deeplink:detalle_licitacion&amp;idEvl=97xxHra67N%2FkY6rls5tG9A%3D%3D</t>
  </si>
  <si>
    <t>M-16043353</t>
  </si>
  <si>
    <t>7112/2024</t>
  </si>
  <si>
    <t>Servicio de evaluación de riesgos psicosociales del personal del Ayuntamiento de Azuqueca de Henares</t>
  </si>
  <si>
    <t>https://contrataciondelestado.es/wps/poc?uri=deeplink:detalle_licitacion&amp;idEvl=vBtHulApQnTN3k3tjedSGw%3D%3D</t>
  </si>
  <si>
    <t>M-16043558</t>
  </si>
  <si>
    <t>CON-4292</t>
  </si>
  <si>
    <t>Servicio de organización integral del desfile de Papa Noel del año 2024 en la ciudad de Guadalajara.</t>
  </si>
  <si>
    <t>https://contrataciondelestado.es/wps/poc?uri=deeplink:detalle_licitacion&amp;idEvl=QNWU8TXHlmnzAq95uGTrDQ%3D%3D</t>
  </si>
  <si>
    <t>M-16052118</t>
  </si>
  <si>
    <t>CSRV.8/25</t>
  </si>
  <si>
    <t>Servicio de redacción de proyecto, dirección de obra y coordinación de seguridad y salud de la obra de reconstrucción del lienzo derrumbado del _x000D_castillo de Jadraque, incluida en el plan de obras singulares de la Diputación provincial de Guadalajara</t>
  </si>
  <si>
    <t>https://contrataciondelestado.es/wps/poc?uri=deeplink:detalle_licitacion&amp;idEvl=Y59flhSGEBKTylGzYmBF9Q%3D%3D</t>
  </si>
  <si>
    <t>M-16043651</t>
  </si>
  <si>
    <t>0011/2024</t>
  </si>
  <si>
    <t>Dirección del Consorcio Universitario del Centro Asociado a la UNED en Talavera</t>
  </si>
  <si>
    <t>El objeto del contrato es la prestación de servicios informáticos del Centro Asociado a la UNED en Talavera de la Reina para poder atender a todos los usuarios de dicho centro, dar soporte TIC, gestión de copias de seguridad, redes, gestión de software y hardware, servicio de publicación de contenidos, informes y mejoras, operación de sistemas audiovisuales y tareas de soporte en exámenes</t>
  </si>
  <si>
    <t>https://contrataciondelestado.es/wps/poc?uri=deeplink:detalle_licitacion&amp;idEvl=tW%2FwWJDUz2TjHF5qKI4aaw%3D%3D</t>
  </si>
  <si>
    <t>M-16084367</t>
  </si>
  <si>
    <t>080/2024</t>
  </si>
  <si>
    <t>Servicio de limpieza de las instalaciones de la Residencia Universitaria "Sta María de la Cabeza"</t>
  </si>
  <si>
    <t>https://contrataciondelestado.es/wps/poc?uri=deeplink:detalle_licitacion&amp;idEvl=vGVKU4Mr7zbL1rX3q%2FMAPA%3D%3D</t>
  </si>
  <si>
    <t>M-16043152</t>
  </si>
  <si>
    <t>113/2024/CON</t>
  </si>
  <si>
    <t>Contrato de servicio de restauración ambiental (trabajos de desbroce y poda) de la Ribera del Tajo a su paso por la ciudad de Talavera de la Reina financiado por los fondos Next Generation-EU a través del PRTR (C.14.I.1.S2) Actuación 1 - Eje 1.</t>
  </si>
  <si>
    <t>https://contrataciondelestado.es/wps/poc?uri=deeplink:detalle_licitacion&amp;idEvl=TGRSbWJLgwh70UvEyYJSGw%3D%3D</t>
  </si>
  <si>
    <t>M-16070629</t>
  </si>
  <si>
    <t>1168/2024</t>
  </si>
  <si>
    <t>Alcaldía del Ayuntamiento de Ontígola</t>
  </si>
  <si>
    <t>Servicios de Escuela de Música municipal.</t>
  </si>
  <si>
    <t>https://contrataciondelestado.es/wps/poc?uri=deeplink:detalle_licitacion&amp;idEvl=dW8yxt6dxQBxseVhcqrkhw%3D%3D</t>
  </si>
  <si>
    <t>M-16051777</t>
  </si>
  <si>
    <t>122/2024/CON</t>
  </si>
  <si>
    <t>Contrato de servicio de mantenimiento y soporte del programa informático Pixelware.</t>
  </si>
  <si>
    <t>https://contrataciondelestado.es/wps/poc?uri=deeplink:detalle_licitacion&amp;idEvl=jJOv8lmGTN%2BopEMYCmrbmw%3D%3D</t>
  </si>
  <si>
    <t>M-16051960</t>
  </si>
  <si>
    <t>2024/012630</t>
  </si>
  <si>
    <t>Secretaría General de la Consejería de Educación, Cultura y Deportes de la Junta de Comunidades de Castilla-La Mancha</t>
  </si>
  <si>
    <t>Gestión integral del servicio de impresión, fotocopias y escáner en las dependencias de la Delegación Provincial de la Consejería de Educación, Cultura y Deportes en Toledo.</t>
  </si>
  <si>
    <t>https://contrataciondelestado.es/wps/poc?uri=deeplink:detalle_licitacion&amp;idEvl=m3bjErsJGhGS81gZFETWmA%3D%3D</t>
  </si>
  <si>
    <t>M-16070444</t>
  </si>
  <si>
    <t>24-002490</t>
  </si>
  <si>
    <t>Contratación del servicio de limpieza para los centros de Getafe , Talavera , Albacete y sede central.</t>
  </si>
  <si>
    <t>https://contrataciondelestado.es/wps/poc?uri=deeplink:detalle_licitacion&amp;idEvl=oOhYIH4%2FSV65HQrHoP3G5A%3D%3D</t>
  </si>
  <si>
    <t>M-16085867</t>
  </si>
  <si>
    <t>N202400759</t>
  </si>
  <si>
    <t>Servicio de Oftalmología en el ámbito territorial de Toledo (Capital) y área de influencia</t>
  </si>
  <si>
    <t>https://contrataciondelestado.es/wps/poc?uri=deeplink:detalle_licitacion&amp;idEvl=H1a%2FOQx0Lbo%2B1TMyIiZmzw%3D%3D</t>
  </si>
  <si>
    <t>M-16070563</t>
  </si>
  <si>
    <t>1273885K</t>
  </si>
  <si>
    <t>Contrato de suministro de diverso material de imprenta para la realización de Ferias programadas por el Consorcio Institución Ferial de Albacete I.F.A.B</t>
  </si>
  <si>
    <t>https://contrataciondelestado.es/wps/poc?uri=deeplink:detalle_licitacion&amp;idEvl=hSlbgVB4nnUadbH3CysQuQ%3D%3D</t>
  </si>
  <si>
    <t>M-16070369</t>
  </si>
  <si>
    <t>1301843Q</t>
  </si>
  <si>
    <t>Suministro de perfilería de hierro y acero para trabajos de cerrajería en los talleres municipales. Expte. 54/2024</t>
  </si>
  <si>
    <t>https://contrataciondelestado.es/wps/poc?uri=deeplink:detalle_licitacion&amp;idEvl=pZiPQinPlU%2Fs%2BnLj3vAg5A%3D%3D</t>
  </si>
  <si>
    <t>M-16085527</t>
  </si>
  <si>
    <t>1369945C</t>
  </si>
  <si>
    <t>Alcaldía del Ayuntamiento de La Gineta</t>
  </si>
  <si>
    <t>Contrato de suministro adquisición vehículo-furgoneta por procedimiento negociado sin publicidad</t>
  </si>
  <si>
    <t>https://contrataciondelestado.es/wps/poc?uri=deeplink:detalle_licitacion&amp;idEvl=R9O8jjUcUFuS81gZFETWmA%3D%3D</t>
  </si>
  <si>
    <t>M-16082052</t>
  </si>
  <si>
    <t>1382533K</t>
  </si>
  <si>
    <t>Pleno del Ayuntamiento de Nerpio</t>
  </si>
  <si>
    <t>VIVIENDA DE MAYORES DE NERPIO. Incluido en la subvención regulada por la Orden 96/2022, de 19 de mayo, de la Consejería de Bienestar Social. Financiado con cargo a fondos del Mecanismo de Recuperación y Resiliencia de la Unión Europea – NextGenerationEU. C22.l01 Plan de apoyos y cuidados de larga duración, desinstitucionalización, equipamientos y tecnología</t>
  </si>
  <si>
    <t>https://contrataciondelestado.es/wps/poc?uri=deeplink:detalle_licitacion&amp;idEvl=q5vLj2ffuD3VGIpKDxgsAQ%3D%3D</t>
  </si>
  <si>
    <t>M-16070485</t>
  </si>
  <si>
    <t>192.311</t>
  </si>
  <si>
    <t>Presidencia de la Asociación para la Promoción del Desarrollo de la Comarca Campos de Hellín</t>
  </si>
  <si>
    <t>Suministro de 40 carpas plegables</t>
  </si>
  <si>
    <t>https://contrataciondelestado.es/wps/poc?uri=deeplink:detalle_licitacion&amp;idEvl=PQjmxiBLp7b10HRJw8TEnQ%3D%3D</t>
  </si>
  <si>
    <t>M-16070409</t>
  </si>
  <si>
    <t>2024/013567</t>
  </si>
  <si>
    <t>Delegación Provincial de la Consejería de Bienestar Social en Albacete</t>
  </si>
  <si>
    <t>Contrato de suministro de Horno para la Residencia de mayores Núñez de Balboa.</t>
  </si>
  <si>
    <t>https://contrataciondelestado.es/wps/poc?uri=deeplink:detalle_licitacion&amp;idEvl=wqiDYFoPyN%2BGCFcHcNGIlQ%3D%3D</t>
  </si>
  <si>
    <t>M-16085620</t>
  </si>
  <si>
    <t>TSA0078778</t>
  </si>
  <si>
    <t>Trabajos de montaje de recercado metálico de ventanas y puertas exteriores, así como de lamas de aluminio orientables manualmente, para las obras de terminación del C.E.E “Cruz de Mayo” en el T.M. de Hellín (Albacete), financiado con fondos FEDER</t>
  </si>
  <si>
    <t>https://contrataciondelestado.es/wps/poc?uri=deeplink:detalle_licitacion&amp;idEvl=%2FAQpvFiwdvQeC9GJQOEBkQ%3D%3D</t>
  </si>
  <si>
    <t>M-15965504</t>
  </si>
  <si>
    <t>TSA0079135</t>
  </si>
  <si>
    <t>Suministro de barrera dinámica para protección contra desprendimientos para la obra de Restauración Hidrológico Forestal en los Cárcavos, T.M Ayna, (Albacete), en el marco del PRTR</t>
  </si>
  <si>
    <t>https://contrataciondelestado.es/wps/poc?uri=deeplink:detalle_licitacion&amp;idEvl=wmBg%2BNZ3dlGopEMYCmrbmw%3D%3D</t>
  </si>
  <si>
    <t>M-15907725</t>
  </si>
  <si>
    <t>2024/011614</t>
  </si>
  <si>
    <t>Presidencia de Infraestructuras del Agua de Castilla-La Mancha</t>
  </si>
  <si>
    <t>Implantación y puesta en servicio del sistema de telecontrol para la red de abastecimiento en alta de los Sistemas de Abastecimiento Bornova y Tajuña (Guadalajara)</t>
  </si>
  <si>
    <t>https://contrataciondelestado.es/wps/poc?uri=deeplink:detalle_licitacion&amp;idEvl=iPDpi85V4pS8ebB%2FXTwy0A%3D%3D</t>
  </si>
  <si>
    <t>M-16043192</t>
  </si>
  <si>
    <t>2024/011990</t>
  </si>
  <si>
    <t>Suministro Mobiliario para Oficinas de orientación, Formación y Empleo de las Provincias de Ciudad Real, Cuenca, Guadalajara y Toledo</t>
  </si>
  <si>
    <t>https://contrataciondelestado.es/wps/poc?uri=deeplink:detalle_licitacion&amp;idEvl=Sja1yzV5Dgmzz8fXU2i3eQ%3D%3D</t>
  </si>
  <si>
    <t>M-16085305</t>
  </si>
  <si>
    <t>1260/2024</t>
  </si>
  <si>
    <t>Alcaldía del Ayuntamiento de Fuente el Fresno</t>
  </si>
  <si>
    <t xml:space="preserve"> Renovación de redes de abastecimiento de agua potable en Fuente el Fresno (Ciudad Real)</t>
  </si>
  <si>
    <t>https://contrataciondelestado.es/wps/poc?uri=deeplink:detalle_licitacion&amp;idEvl=6%2FFK%2FAlikTsXhk1FZxEyvw%3D%3D</t>
  </si>
  <si>
    <t>M-16070635</t>
  </si>
  <si>
    <t>1555/2022</t>
  </si>
  <si>
    <t>Ejecución de Nave de usos múltiples de Fuente El Fresno (Ciudad Real)</t>
  </si>
  <si>
    <t>https://contrataciondelestado.es/wps/poc?uri=deeplink:detalle_licitacion&amp;idEvl=qFHlh%2FAY8p99Zh%2FyRJgM8w%3D%3D</t>
  </si>
  <si>
    <t>M-15927740</t>
  </si>
  <si>
    <t>1648/2024</t>
  </si>
  <si>
    <t>Obras de renovación de redes de agua en varios viales de la localidad</t>
  </si>
  <si>
    <t>https://contrataciondelestado.es/wps/poc?uri=deeplink:detalle_licitacion&amp;idEvl=lBVajma9Vm6FlFRHfEzEaw%3D%3D</t>
  </si>
  <si>
    <t>M-16070854</t>
  </si>
  <si>
    <t>19888/2024</t>
  </si>
  <si>
    <t>Obras del Proyecto de Demolición de tres inmuebles en Valdepeñas</t>
  </si>
  <si>
    <t>https://contrataciondelestado.es/wps/poc?uri=deeplink:detalle_licitacion&amp;idEvl=zyg%2FO4476MozjChw4z%2FXvw%3D%3D</t>
  </si>
  <si>
    <t>M-16043338</t>
  </si>
  <si>
    <t>2024/012959</t>
  </si>
  <si>
    <t>Secretaría General de la Presidencia de la Junta de Comunidades de Castilla-La Mancha</t>
  </si>
  <si>
    <t>Suministro de gas natural canalizado para agua caliente y calefacción en el edificio sede de la Delegación Provincial de la JCCM en Ciudad Real (Calle Paloma nº 9).</t>
  </si>
  <si>
    <t>https://contrataciondelestado.es/wps/poc?uri=deeplink:detalle_licitacion&amp;idEvl=uuUUc%2FmkWIPVGIpKDxgsAQ%3D%3D</t>
  </si>
  <si>
    <t>M-16070868</t>
  </si>
  <si>
    <t>21378/2024</t>
  </si>
  <si>
    <t>Seguro de vehículos a motor del Ayuntamiento de Valdepeñas</t>
  </si>
  <si>
    <t>https://contrataciondelestado.es/wps/poc?uri=deeplink:detalle_licitacion&amp;idEvl=Bk88ODAZoJfzAq95uGTrDQ%3D%3D</t>
  </si>
  <si>
    <t>M-16043621</t>
  </si>
  <si>
    <t>261 /2024</t>
  </si>
  <si>
    <t>Alcaldía del Ayuntamiento de Los Cortijos</t>
  </si>
  <si>
    <t>Proyecto de Renovación de Redes de Abastecimiento de Agua Potable 2023</t>
  </si>
  <si>
    <t>https://contrataciondelestado.es/wps/poc?uri=deeplink:detalle_licitacion&amp;idEvl=aXIC2pvsZyesNfRW6APEDw%3D%3D</t>
  </si>
  <si>
    <t>M-15965063</t>
  </si>
  <si>
    <t>3748/2024</t>
  </si>
  <si>
    <t>Obra de renovación de carpintería exterior en el edificio de Tercera Edad y en el edificio del CEIP El Coso en el municipio de Socuéllamos.</t>
  </si>
  <si>
    <t>https://contrataciondelestado.es/wps/poc?uri=deeplink:detalle_licitacion&amp;idEvl=mJTbQxBhBTnmnwcj%2BxbdTg%3D%3D</t>
  </si>
  <si>
    <t>M-16051751</t>
  </si>
  <si>
    <t>570/2024</t>
  </si>
  <si>
    <t>Alcaldía del Ayuntamiento de Retuerta del Bullaque</t>
  </si>
  <si>
    <t>Renovación de Redes de Abastecimiento de Agua Potable en Retuerta del Bullaque</t>
  </si>
  <si>
    <t>https://contrataciondelestado.es/wps/poc?uri=deeplink:detalle_licitacion&amp;idEvl=zOG6O7mdJgsUqXM96WStVA%3D%3D</t>
  </si>
  <si>
    <t>M-16052078</t>
  </si>
  <si>
    <t>771/2024</t>
  </si>
  <si>
    <t>Alcaldía del Ayuntamiento de Fuencaliente</t>
  </si>
  <si>
    <t>Adquisición de vehículo para policía local.</t>
  </si>
  <si>
    <t>https://contrataciondelestado.es/wps/poc?uri=deeplink:detalle_licitacion&amp;idEvl=NpeZNcwlhhgeC9GJQOEBkQ%3D%3D</t>
  </si>
  <si>
    <t>M-16070783</t>
  </si>
  <si>
    <t>DPCR2024/63518</t>
  </si>
  <si>
    <t>Reparación de deformaciones, roderas y degradaciones superficiales en el firme de diferentes tramos localizados de varias carreteras de la Diputación Provincial de Ciudad Real. Años 2024 y 2025</t>
  </si>
  <si>
    <t>https://contrataciondelestado.es/wps/poc?uri=deeplink:detalle_licitacion&amp;idEvl=sU%2Bbrljd3%2B8mMOlAXxDEjw%3D%3D</t>
  </si>
  <si>
    <t>M-16085252</t>
  </si>
  <si>
    <t>2024/012633</t>
  </si>
  <si>
    <t>Delegación Provincial de la Consejería de Fomento en Cuenca</t>
  </si>
  <si>
    <t>Ropa - Personal laboral - 2025 a 2028</t>
  </si>
  <si>
    <t>https://contrataciondelestado.es/wps/poc?uri=deeplink:detalle_licitacion&amp;idEvl=hD5PHafn%2FeF9Zh%2FyRJgM8w%3D%3D</t>
  </si>
  <si>
    <t>M-16052085</t>
  </si>
  <si>
    <t>56/2024</t>
  </si>
  <si>
    <t>Alcaldía del Ayuntamiento de Chillarón de Cuenca</t>
  </si>
  <si>
    <t>Adecuación zona perimetral ferrocarril.</t>
  </si>
  <si>
    <t>https://contrataciondelestado.es/wps/poc?uri=deeplink:detalle_licitacion&amp;idEvl=KbtGdkDLnxwXhk1FZxEyvw%3D%3D</t>
  </si>
  <si>
    <t>M-16070754</t>
  </si>
  <si>
    <t>63P/24</t>
  </si>
  <si>
    <t>Renovación de licencias plataforma gestión remota y antivirus para portátiles</t>
  </si>
  <si>
    <t>https://contrataciondelestado.es/wps/poc?uri=deeplink:detalle_licitacion&amp;idEvl=KroDvAbYFiBrhBlEHQFSKA%3D%3D</t>
  </si>
  <si>
    <t>M-16052151</t>
  </si>
  <si>
    <t>65/20231</t>
  </si>
  <si>
    <t>ejecuccion de medidas 1 y 3 programa DUS 5000</t>
  </si>
  <si>
    <t>https://contrataciondelestado.es/wps/poc?uri=deeplink:detalle_licitacion&amp;idEvl=9Bkn1AUXKWSsNfRW6APEDw%3D%3D</t>
  </si>
  <si>
    <t>M-16052154</t>
  </si>
  <si>
    <t>65/20232</t>
  </si>
  <si>
    <t>ejecuccion de medida 2</t>
  </si>
  <si>
    <t>https://contrataciondelestado.es/wps/poc?uri=deeplink:detalle_licitacion&amp;idEvl=vW6BsPFM588mMOlAXxDEjw%3D%3D</t>
  </si>
  <si>
    <t>M-16052152</t>
  </si>
  <si>
    <t>65/20233</t>
  </si>
  <si>
    <t xml:space="preserve"> ejecuccion medida 4 programa DUS 5000</t>
  </si>
  <si>
    <t>https://contrataciondelestado.es/wps/poc?uri=deeplink:detalle_licitacion&amp;idEvl=tOCaUBwsSakwYTJJ03sHog%3D%3D</t>
  </si>
  <si>
    <t>M-16082068</t>
  </si>
  <si>
    <t>P1602700E-2024/291OBRAS</t>
  </si>
  <si>
    <t>Pleno del Ayuntamiento de Barajas de Melo</t>
  </si>
  <si>
    <t>Contrato de obras, procedimiento abierto simplificado, consistentes en “Asfaltado de viales en la Urbanización El Ballestar”</t>
  </si>
  <si>
    <t>https://contrataciondelestado.es/wps/poc?uri=deeplink:detalle_licitacion&amp;idEvl=pdLnISCDWWHkY6rls5tG9A%3D%3D</t>
  </si>
  <si>
    <t>M-15939293</t>
  </si>
  <si>
    <t>1215/2024</t>
  </si>
  <si>
    <t>Ejecución de las obras de pavimentación de viales en la Urbanización de Valdenaya-Fase II, en Trillo, (Guadalajara).</t>
  </si>
  <si>
    <t>https://contrataciondelestado.es/wps/poc?uri=deeplink:detalle_licitacion&amp;idEvl=jtu37OgBwFReKgd8LfVV9g%3D%3D</t>
  </si>
  <si>
    <t>M-16070831</t>
  </si>
  <si>
    <t>160/2024</t>
  </si>
  <si>
    <t>Alcaldía del Ayuntamiento de Anguita</t>
  </si>
  <si>
    <t>Enajenación Onerosa de Bien Patrimonial por Subasta de titularidad municipal CL DE LA HOZ 53 19283 ANGUITA [GUADALAJARA] con RC 3225406WL5432N0001TO.</t>
  </si>
  <si>
    <t>https://contrataciondelestado.es/wps/poc?uri=deeplink:detalle_licitacion&amp;idEvl=z8PN81oXYe7LIx6q1oPaMg%3D%3D</t>
  </si>
  <si>
    <t>M-16070106</t>
  </si>
  <si>
    <t>16022/2024</t>
  </si>
  <si>
    <t>Concesión demanial de la explotación del servicio de bar restaurante en el Complejo Deportivo San Miguel</t>
  </si>
  <si>
    <t>https://contrataciondelestado.es/wps/poc?uri=deeplink:detalle_licitacion&amp;idEvl=z5svOX5Z76WLAncw3qdZkA%3D%3D</t>
  </si>
  <si>
    <t>M-15837901</t>
  </si>
  <si>
    <t>2024/004013</t>
  </si>
  <si>
    <t>Dirección Gerencia de la Agencia del Agua de Castilla-La Mancha</t>
  </si>
  <si>
    <t>Ejecución de obras de Rehabilitación de las instalaciones del Club de Vela de Alocén (Guadalajara), en el marco del RD 1159/2020, de 22 de diciembre.</t>
  </si>
  <si>
    <t>https://contrataciondelestado.es/wps/poc?uri=deeplink:detalle_licitacion&amp;idEvl=E2lX1ch%2FznPyoM4us5k4vw%3D%3D</t>
  </si>
  <si>
    <t>M-16043412</t>
  </si>
  <si>
    <t>2024/008680</t>
  </si>
  <si>
    <t>Proyecto por lotes para la adaptación para el cumplimiento del Real Decreto 1432/2008 por el que se establecen las medidas para la protección de la avifauna contra la colisión y la electrocución en líneas eléctricas de alta tensión de especial relevancia en la provincia de Guadalajara</t>
  </si>
  <si>
    <t>https://contrataciondelestado.es/wps/poc?uri=deeplink:detalle_licitacion&amp;idEvl=JQD%2BXWx4%2BvycCF8sV%2BqtYA%3D%3D</t>
  </si>
  <si>
    <t>M-16052179</t>
  </si>
  <si>
    <t>2071-2024</t>
  </si>
  <si>
    <t>Obras de instalación de un punto de recarga en la Nave Almacén sita en Paraje de la Dehesilla 6, de Sigüenza. Actuación financiada por la Unión Europea Next GenerationEU, en el marco del Plan de Recuperación, Transformación y Resiliencia a través del Programa de ayudas para inversiones a proyectos singulares locales de energía limpia en municipios de reto demográfico PROGRAMA DUS 5000</t>
  </si>
  <si>
    <t>https://contrataciondelestado.es/wps/poc?uri=deeplink:detalle_licitacion&amp;idEvl=jGRiwCuqzvqqb7rCcv76BA%3D%3D</t>
  </si>
  <si>
    <t>M-16085421</t>
  </si>
  <si>
    <t>340/2024</t>
  </si>
  <si>
    <t>Junta de Gobierno de la Mancomunidad de Aguas del Sorbe</t>
  </si>
  <si>
    <t>suministro de lotes de navidad</t>
  </si>
  <si>
    <t>https://contrataciondelestado.es/wps/poc?uri=deeplink:detalle_licitacion&amp;idEvl=KqtmTj%2BAXhXpxJFXpLZ%2B2A%3D%3D</t>
  </si>
  <si>
    <t>M-16070930</t>
  </si>
  <si>
    <t>5038/2024</t>
  </si>
  <si>
    <t>Obra de sustitución de la capa de rodadura de 42 viales en Cabanillas del Campo</t>
  </si>
  <si>
    <t>https://contrataciondelestado.es/wps/poc?uri=deeplink:detalle_licitacion&amp;idEvl=%2BTxXEGy8eIGkU02jNGj1Fw%3D%3D</t>
  </si>
  <si>
    <t>M-16084039</t>
  </si>
  <si>
    <t>54/24/AP08</t>
  </si>
  <si>
    <t>Junta de Apoderados de la Comunidad del Real Señorío de Molina y su Tierra</t>
  </si>
  <si>
    <t>El objeto del contrato es la adjudicación del aprovechamiento forestal de CULTIVOS del monte de utilidad pública n.º 142 “Dehesa Común de Bétera”, sito en el T.M. de Hombrados y T.M. de El Pobo de Dueñas (Guadalajara)</t>
  </si>
  <si>
    <t>https://contrataciondelestado.es/wps/poc?uri=deeplink:detalle_licitacion&amp;idEvl=Paxa0DNaPH22gkLQ8TeYKA%3D%3D</t>
  </si>
  <si>
    <t>M-16082075</t>
  </si>
  <si>
    <t>689/2024</t>
  </si>
  <si>
    <t>Alcaldía del Ayuntamiento de Yebes</t>
  </si>
  <si>
    <t>Explotación de bar del Centro Social Municipal de Yebes.</t>
  </si>
  <si>
    <t>https://contrataciondelestado.es/wps/poc?uri=deeplink:detalle_licitacion&amp;idEvl=cTdfMx882n1q1DdmE7eaXg%3D%3D</t>
  </si>
  <si>
    <t>M-16051787</t>
  </si>
  <si>
    <t>CON-4289</t>
  </si>
  <si>
    <t>Servicio de mantenimiento preventivo y correctivo de maquinaria eléctrica, aparatos y equipos de las instalaciones deportivas municipales, en tres lotes.</t>
  </si>
  <si>
    <t>https://contrataciondelestado.es/wps/poc?uri=deeplink:detalle_licitacion&amp;idEvl=lhj5uC0wqz%2BExvMJXBMHHQ%3D%3D</t>
  </si>
  <si>
    <t>M-16070613</t>
  </si>
  <si>
    <t>PP.A-2024/45</t>
  </si>
  <si>
    <t>Cimentación, saneamiento y estructura del nuevo edificio municipal en Hita.</t>
  </si>
  <si>
    <t>https://contrataciondelestado.es/wps/poc?uri=deeplink:detalle_licitacion&amp;idEvl=U9TGSmVwFpkadbH3CysQuQ%3D%3D</t>
  </si>
  <si>
    <t>M-16070737</t>
  </si>
  <si>
    <t>PP.V-2024/53</t>
  </si>
  <si>
    <t>Pavimentación con aglomerado asfáltico, previo fresado en los lugares donde sea necesario, en varias calles del municipio así como en el acceso y parking del colegio.</t>
  </si>
  <si>
    <t>https://contrataciondelestado.es/wps/poc?uri=deeplink:detalle_licitacion&amp;idEvl=X4Efphj83mp9Zh%2FyRJgM8w%3D%3D</t>
  </si>
  <si>
    <t>M-16085654</t>
  </si>
  <si>
    <t>SMTR.47/24</t>
  </si>
  <si>
    <t>Suministro licencias adobe acrobat y creative suite</t>
  </si>
  <si>
    <t>https://contrataciondelestado.es/wps/poc?uri=deeplink:detalle_licitacion&amp;idEvl=JY05bfREms%2BsNfRW6APEDw%3D%3D</t>
  </si>
  <si>
    <t>M-16051946</t>
  </si>
  <si>
    <t>147/2024/CON</t>
  </si>
  <si>
    <t>Contrato de  obras de equipamientos para ruta de piragüismo en Talavera de la Reina, en el marco del plan de sostenibilidad turística en destino de Talavera de la Reina, financiado por los fondos Next Generation-EU a través del Plan de Recuperación, Transformación y Resiliencia (C14.I1.S2). actuación 13 - eje 4.</t>
  </si>
  <si>
    <t>https://contrataciondelestado.es/wps/poc?uri=deeplink:detalle_licitacion&amp;idEvl=26UhOVsYAzB%2FP7lJ7Fu0SA%3D%3D</t>
  </si>
  <si>
    <t>M-16043346</t>
  </si>
  <si>
    <t>177/2024</t>
  </si>
  <si>
    <t>Alcaldía del Ayuntamiento de Huecas</t>
  </si>
  <si>
    <t>concesión del uso privativo del quiosco bar sito en la Calle Nueva del Caño dentro del parque municipal de Huecas</t>
  </si>
  <si>
    <t>https://contrataciondelestado.es/wps/poc?uri=deeplink:detalle_licitacion&amp;idEvl=VshwCCiqljY7u6%2B%2FR7DUoA%3D%3D</t>
  </si>
  <si>
    <t>M-16051895</t>
  </si>
  <si>
    <t>2024/009057</t>
  </si>
  <si>
    <t>Gerencia de Atención Integrada de Talavera de la Reina</t>
  </si>
  <si>
    <t>Suministro de material fungible y cesión, instalación, puesta en servicio y mantenimiento integral del equipamiento necesario para la realización del procesado automatizado de muestras para el Servicio de Anatomía Patológica del Hospital Gral. Universitario  Ntra. Sra. Del Prado  de Talavera de la Reina</t>
  </si>
  <si>
    <t>https://contrataciondelestado.es/wps/poc?uri=deeplink:detalle_licitacion&amp;idEvl=b%2B9QO7JcuQS2gkLQ8TeYKA%3D%3D</t>
  </si>
  <si>
    <t>M-16085258</t>
  </si>
  <si>
    <t>2024/013850</t>
  </si>
  <si>
    <t>Dirección Gerencia de Atención Primaria de Toledo</t>
  </si>
  <si>
    <t>Obra de sustitución enfriadoras por bombas de calor en el consultorio local Mocejón dependiente de la Gerencia de Atención Primaria de Toledo</t>
  </si>
  <si>
    <t>https://contrataciondelestado.es/wps/poc?uri=deeplink:detalle_licitacion&amp;idEvl=nEKoZqO63xh6nTs9LZ9RhQ%3D%3D</t>
  </si>
  <si>
    <t>M-16085234</t>
  </si>
  <si>
    <t>2024/013852</t>
  </si>
  <si>
    <t>Obra de sustitución de enfriadoras por bombas de calor en el Centro de Salud de Buenavista dependiente de la Gerencia de Atención Primaria de Toledo</t>
  </si>
  <si>
    <t>https://contrataciondelestado.es/wps/poc?uri=deeplink:detalle_licitacion&amp;idEvl=fWIL6on04lRrSd8H4b2soA%3D%3D</t>
  </si>
  <si>
    <t>M-16085219</t>
  </si>
  <si>
    <t>2024/013854</t>
  </si>
  <si>
    <t>Obra de sustitución de enfriadoras por bombas de calor del Centro de Salud de Los Yébenes dependiente de la Gerencia de Atención Primaria de Toledo.</t>
  </si>
  <si>
    <t>https://contrataciondelestado.es/wps/poc?uri=deeplink:detalle_licitacion&amp;idEvl=dXdCY1FWzCGP%2Bo96UAV7cQ%3D%3D</t>
  </si>
  <si>
    <t>M-16043255</t>
  </si>
  <si>
    <t>2024/ETSAE0910/00000877E</t>
  </si>
  <si>
    <t>Sección de Asuntos Económicos de la Dirección de Infraestructura</t>
  </si>
  <si>
    <t>Renovación de la infraestructura CIS en la Academia de Infantería. Toledo. TC 109-04-23</t>
  </si>
  <si>
    <t>https://contrataciondelestado.es/wps/poc?uri=deeplink:detalle_licitacion&amp;idEvl=UFiBt4rDGNol5NjlNci%2BtA%3D%3D</t>
  </si>
  <si>
    <t>M-16085494</t>
  </si>
  <si>
    <t>24-002486</t>
  </si>
  <si>
    <t>Adquisición de dispositivos de artroscopia: terminales de motor, vaporizadores y sistemas de irrigación de un solo uso y cesión de los equipos necesarios para su aplicación en el tratamiento de patologías articulares en la mutua colaboradora con la Seguridad Social, nº72, Solimat</t>
  </si>
  <si>
    <t>https://contrataciondelestado.es/wps/poc?uri=deeplink:detalle_licitacion&amp;idEvl=wxydPqqwq%2F2KeVWTb9Scog%3D%3D</t>
  </si>
  <si>
    <t>M-16052084</t>
  </si>
  <si>
    <t>386/2024</t>
  </si>
  <si>
    <t>Alcaldia del Ayuntamiento de Mascaraque</t>
  </si>
  <si>
    <t>Arrendamiento local para Tienda</t>
  </si>
  <si>
    <t>https://contrataciondelestado.es/wps/poc?uri=deeplink:detalle_licitacion&amp;idEvl=Q4wp7GLxjkY7u6%2B%2FR7DUoA%3D%3D</t>
  </si>
  <si>
    <t>M-16051530</t>
  </si>
  <si>
    <t>458/2024</t>
  </si>
  <si>
    <t>Alcaldía del Ayuntamiento de Novés</t>
  </si>
  <si>
    <t>Concesión de Bar</t>
  </si>
  <si>
    <t>https://contrataciondelestado.es/wps/poc?uri=deeplink:detalle_licitacion&amp;idEvl=OGyw2n3hQPY%2FbjW6njtWLw%3D%3D</t>
  </si>
  <si>
    <t>M-16070129</t>
  </si>
  <si>
    <t>477/2024</t>
  </si>
  <si>
    <t>Alcaldía del Ayuntamiento de Oropesa y Corchuela</t>
  </si>
  <si>
    <t>Aprovechamiento de pastos Finca Torralba Polígono 5 Parcela 31</t>
  </si>
  <si>
    <t>https://contrataciondelestado.es/wps/poc?uri=deeplink:detalle_licitacion&amp;idEvl=YaU%2Fg0xVa3SHCIsjvJ3rhQ%3D%3D</t>
  </si>
  <si>
    <t>M-15778565</t>
  </si>
  <si>
    <t>Junta de Gobierno del Ayuntamiento de Los Yébenes</t>
  </si>
  <si>
    <t>Ejecución de las obras de reparación del pavimento de las vías públicas.</t>
  </si>
  <si>
    <t>https://contrataciondelestado.es/wps/poc?uri=deeplink:detalle_licitacion&amp;idEvl=6JZxqSc598zL1rX3q%2FMAPA%3D%3D</t>
  </si>
  <si>
    <t>M-16085235</t>
  </si>
  <si>
    <t>586/2024 ferreteria y maquinaria</t>
  </si>
  <si>
    <t>Junta de Gobierno del Ayuntamiento de Quintanar de la Orden</t>
  </si>
  <si>
    <t>Contratación del suministro de material de Ferretería y maquinaria para el Ayuntamiento de Quintanar de la Orden necesario para cubrir las necesidades del servicio de mantenimiento y obras municipales de este término municipal a efectos de dar cobertura al funcionamiento de los servicios propios de su administración</t>
  </si>
  <si>
    <t>https://contrataciondelestado.es/wps/poc?uri=deeplink:detalle_licitacion&amp;idEvl=%2FfEdRka%2B9E7E6P%2FuLemXRw%3D%3D</t>
  </si>
  <si>
    <t>M-16085262</t>
  </si>
  <si>
    <t>587/2024 fontaneria</t>
  </si>
  <si>
    <t>Contratación del suministro de material de fontanería para el Ayuntamiento de Quintanar de la Orden</t>
  </si>
  <si>
    <t>https://contrataciondelestado.es/wps/poc?uri=deeplink:detalle_licitacion&amp;idEvl=pHIVaS44ZjZ4zIRvjBVCSw%3D%3D</t>
  </si>
  <si>
    <t>M-16085221</t>
  </si>
  <si>
    <t>708/2023 Frontón y parque</t>
  </si>
  <si>
    <t>Reforma de Frontón en Calle Talavera de la Reina y Parque Infantil en Plaza del Pilar con Calle Ancha.</t>
  </si>
  <si>
    <t>https://contrataciondelestado.es/wps/poc?uri=deeplink:detalle_licitacion&amp;idEvl=kNVXdli841mkU02jNGj1Fw%3D%3D</t>
  </si>
  <si>
    <t>M-16070063</t>
  </si>
  <si>
    <t>ALC0305</t>
  </si>
  <si>
    <t>Adaptación de edificio para Centro Deportivo Municipal en Illescas.</t>
  </si>
  <si>
    <t>https://contrataciondelestado.es/wps/poc?uri=deeplink:detalle_licitacion&amp;idEvl=wo0M5EcTNaGIzo3LHNPGcQ%3D%3D</t>
  </si>
  <si>
    <t>M-16085327</t>
  </si>
  <si>
    <t>CON_2024_0048</t>
  </si>
  <si>
    <t>Alcaldía del Ayuntamiento de Villaluenga de la Sagra</t>
  </si>
  <si>
    <t>Reparación de desperfectos por la Dana. Glorieta Plaza de la Constitución"</t>
  </si>
  <si>
    <t>https://contrataciondelestado.es/wps/poc?uri=deeplink:detalle_licitacion&amp;idEvl=6GDy9DNFdn07u6%2B%2FR7DUoA%3D%3D</t>
  </si>
  <si>
    <t>M-16085250</t>
  </si>
  <si>
    <t>CON_2024_0050</t>
  </si>
  <si>
    <t>Reparación de desperfectos por la Dana. Parque Calle Valencia.</t>
  </si>
  <si>
    <t>https://contrataciondelestado.es/wps/poc?uri=deeplink:detalle_licitacion&amp;idEvl=6qdXEkYntRyGCFcHcNGIlQ%3D%3D</t>
  </si>
  <si>
    <t>M-16052064</t>
  </si>
  <si>
    <t>PRIVADOS 15/24</t>
  </si>
  <si>
    <t>Seguros privados- responsabilidad civil / patrimonial del Excmo. Ayuntamiento de Toledo y sus Organismos Autónomos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</si>
</sst>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S46/2024</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63" totalsRowShown="0">
  <autoFilter ref="A5:J163"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63"/>
  <sheetViews>
    <sheetView showGridLines="0" tabSelected="1" workbookViewId="0">
      <pane ySplit="5" topLeftCell="A6" activePane="bottomLeft" state="frozen"/>
      <selection activeCell="B1" sqref="B1"/>
      <selection pane="bottomLeft" activeCell="L1" sqref="L1"/>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6" t="s">
        <v>274</v>
      </c>
      <c r="B6" s="6" t="s">
        <v>275</v>
      </c>
      <c r="C6" s="7" t="s">
        <v>276</v>
      </c>
      <c r="D6" s="8" t="s">
        <v>213</v>
      </c>
      <c r="E6" s="9" t="s">
        <v>277</v>
      </c>
      <c r="F6" s="4">
        <v>4058</v>
      </c>
      <c r="G6" s="5">
        <v>45624.583333333336</v>
      </c>
      <c r="H6" s="10" t="s">
        <v>10</v>
      </c>
      <c r="I6" s="10" t="s">
        <v>9</v>
      </c>
      <c r="J6" s="3" t="str">
        <f>HYPERLINK(Publicaciones[[#This Row],[Link]], "clic aquí")</f>
        <v>clic aquí</v>
      </c>
    </row>
    <row r="7" spans="1:10" ht="45" x14ac:dyDescent="0.25">
      <c r="A7" s="6" t="s">
        <v>278</v>
      </c>
      <c r="B7" s="6" t="s">
        <v>279</v>
      </c>
      <c r="C7" s="7" t="s">
        <v>280</v>
      </c>
      <c r="D7" s="8" t="s">
        <v>281</v>
      </c>
      <c r="E7" s="9" t="s">
        <v>282</v>
      </c>
      <c r="F7" s="4">
        <v>38469.089999999997</v>
      </c>
      <c r="G7" s="5">
        <v>45628.541666666664</v>
      </c>
      <c r="H7" s="10" t="s">
        <v>10</v>
      </c>
      <c r="I7" s="10" t="s">
        <v>9</v>
      </c>
      <c r="J7" s="3" t="str">
        <f>HYPERLINK(Publicaciones[[#This Row],[Link]], "clic aquí")</f>
        <v>clic aquí</v>
      </c>
    </row>
    <row r="8" spans="1:10" ht="45" x14ac:dyDescent="0.25">
      <c r="A8" s="6" t="s">
        <v>90</v>
      </c>
      <c r="B8" s="6" t="s">
        <v>91</v>
      </c>
      <c r="C8" s="7" t="s">
        <v>92</v>
      </c>
      <c r="D8" s="8" t="s">
        <v>46</v>
      </c>
      <c r="E8" s="9" t="s">
        <v>93</v>
      </c>
      <c r="F8" s="4">
        <v>636794.16</v>
      </c>
      <c r="G8" s="5">
        <v>45618.999305555553</v>
      </c>
      <c r="H8" s="10" t="s">
        <v>10</v>
      </c>
      <c r="I8" s="10" t="s">
        <v>9</v>
      </c>
      <c r="J8" s="3" t="str">
        <f>HYPERLINK(Publicaciones[[#This Row],[Link]], "clic aquí")</f>
        <v>clic aquí</v>
      </c>
    </row>
    <row r="9" spans="1:10" ht="45" x14ac:dyDescent="0.25">
      <c r="A9" s="6" t="s">
        <v>283</v>
      </c>
      <c r="B9" s="6" t="s">
        <v>284</v>
      </c>
      <c r="C9" s="7" t="s">
        <v>285</v>
      </c>
      <c r="D9" s="8" t="s">
        <v>286</v>
      </c>
      <c r="E9" s="9" t="s">
        <v>287</v>
      </c>
      <c r="F9" s="4">
        <v>86090.14</v>
      </c>
      <c r="G9" s="5">
        <v>45635</v>
      </c>
      <c r="H9" s="10" t="s">
        <v>10</v>
      </c>
      <c r="I9" s="10" t="s">
        <v>9</v>
      </c>
      <c r="J9" s="3" t="str">
        <f>HYPERLINK(Publicaciones[[#This Row],[Link]], "clic aquí")</f>
        <v>clic aquí</v>
      </c>
    </row>
    <row r="10" spans="1:10" ht="45" x14ac:dyDescent="0.25">
      <c r="A10" s="6" t="s">
        <v>288</v>
      </c>
      <c r="B10" s="6" t="s">
        <v>289</v>
      </c>
      <c r="C10" s="7" t="s">
        <v>290</v>
      </c>
      <c r="D10" s="8" t="s">
        <v>286</v>
      </c>
      <c r="E10" s="9" t="s">
        <v>291</v>
      </c>
      <c r="F10" s="4">
        <v>46700</v>
      </c>
      <c r="G10" s="5">
        <v>45635</v>
      </c>
      <c r="H10" s="10" t="s">
        <v>10</v>
      </c>
      <c r="I10" s="10" t="s">
        <v>9</v>
      </c>
      <c r="J10" s="3" t="str">
        <f>HYPERLINK(Publicaciones[[#This Row],[Link]], "clic aquí")</f>
        <v>clic aquí</v>
      </c>
    </row>
    <row r="11" spans="1:10" ht="60" x14ac:dyDescent="0.25">
      <c r="A11" s="6" t="s">
        <v>292</v>
      </c>
      <c r="B11" s="6" t="s">
        <v>293</v>
      </c>
      <c r="C11" s="7" t="s">
        <v>294</v>
      </c>
      <c r="D11" s="8" t="s">
        <v>46</v>
      </c>
      <c r="E11" s="9" t="s">
        <v>295</v>
      </c>
      <c r="F11" s="4">
        <v>114711.57</v>
      </c>
      <c r="G11" s="5">
        <v>45629.999305555553</v>
      </c>
      <c r="H11" s="10" t="s">
        <v>10</v>
      </c>
      <c r="I11" s="10" t="s">
        <v>9</v>
      </c>
      <c r="J11" s="3" t="str">
        <f>HYPERLINK(Publicaciones[[#This Row],[Link]], "clic aquí")</f>
        <v>clic aquí</v>
      </c>
    </row>
    <row r="12" spans="1:10" ht="45" x14ac:dyDescent="0.25">
      <c r="A12" s="6" t="s">
        <v>296</v>
      </c>
      <c r="B12" s="6" t="s">
        <v>297</v>
      </c>
      <c r="C12" s="7" t="s">
        <v>298</v>
      </c>
      <c r="D12" s="8" t="s">
        <v>46</v>
      </c>
      <c r="E12" s="9" t="s">
        <v>299</v>
      </c>
      <c r="F12" s="4">
        <v>1487.6</v>
      </c>
      <c r="G12" s="5">
        <v>45625.999305555553</v>
      </c>
      <c r="H12" s="10" t="s">
        <v>10</v>
      </c>
      <c r="I12" s="10" t="s">
        <v>9</v>
      </c>
      <c r="J12" s="3" t="str">
        <f>HYPERLINK(Publicaciones[[#This Row],[Link]], "clic aquí")</f>
        <v>clic aquí</v>
      </c>
    </row>
    <row r="13" spans="1:10" ht="45" x14ac:dyDescent="0.25">
      <c r="A13" s="6" t="s">
        <v>94</v>
      </c>
      <c r="B13" s="6" t="s">
        <v>95</v>
      </c>
      <c r="C13" s="7" t="s">
        <v>96</v>
      </c>
      <c r="D13" s="8" t="s">
        <v>55</v>
      </c>
      <c r="E13" s="9" t="s">
        <v>97</v>
      </c>
      <c r="F13" s="4">
        <v>358190</v>
      </c>
      <c r="G13" s="5">
        <v>45617.791666666664</v>
      </c>
      <c r="H13" s="10" t="s">
        <v>10</v>
      </c>
      <c r="I13" s="10" t="s">
        <v>9</v>
      </c>
      <c r="J13" s="3" t="str">
        <f>HYPERLINK(Publicaciones[[#This Row],[Link]], "clic aquí")</f>
        <v>clic aquí</v>
      </c>
    </row>
    <row r="14" spans="1:10" ht="75" x14ac:dyDescent="0.25">
      <c r="A14" s="6" t="s">
        <v>300</v>
      </c>
      <c r="B14" s="6" t="s">
        <v>301</v>
      </c>
      <c r="C14" s="7" t="s">
        <v>302</v>
      </c>
      <c r="D14" s="8" t="s">
        <v>56</v>
      </c>
      <c r="E14" s="9" t="s">
        <v>303</v>
      </c>
      <c r="F14" s="4">
        <v>156611.57</v>
      </c>
      <c r="G14" s="5">
        <v>45622.999305555553</v>
      </c>
      <c r="H14" s="10" t="s">
        <v>10</v>
      </c>
      <c r="I14" s="10" t="s">
        <v>9</v>
      </c>
      <c r="J14" s="3" t="str">
        <f>HYPERLINK(Publicaciones[[#This Row],[Link]], "clic aquí")</f>
        <v>clic aquí</v>
      </c>
    </row>
    <row r="15" spans="1:10" ht="30" x14ac:dyDescent="0.25">
      <c r="A15" s="6" t="s">
        <v>304</v>
      </c>
      <c r="B15" s="6" t="s">
        <v>305</v>
      </c>
      <c r="C15" s="7" t="s">
        <v>306</v>
      </c>
      <c r="D15" s="8" t="s">
        <v>307</v>
      </c>
      <c r="E15" s="9" t="s">
        <v>308</v>
      </c>
      <c r="F15" s="4">
        <v>35780</v>
      </c>
      <c r="G15" s="5">
        <v>45628.375</v>
      </c>
      <c r="H15" s="10" t="s">
        <v>10</v>
      </c>
      <c r="I15" s="10" t="s">
        <v>9</v>
      </c>
      <c r="J15" s="3" t="str">
        <f>HYPERLINK(Publicaciones[[#This Row],[Link]], "clic aquí")</f>
        <v>clic aquí</v>
      </c>
    </row>
    <row r="16" spans="1:10" ht="75" x14ac:dyDescent="0.25">
      <c r="A16" s="6" t="s">
        <v>309</v>
      </c>
      <c r="B16" s="6" t="s">
        <v>310</v>
      </c>
      <c r="C16" s="7" t="s">
        <v>311</v>
      </c>
      <c r="D16" s="8" t="s">
        <v>286</v>
      </c>
      <c r="E16" s="9" t="s">
        <v>312</v>
      </c>
      <c r="F16" s="4">
        <v>14400</v>
      </c>
      <c r="G16" s="5">
        <v>45625</v>
      </c>
      <c r="H16" s="10" t="s">
        <v>10</v>
      </c>
      <c r="I16" s="10" t="s">
        <v>9</v>
      </c>
      <c r="J16" s="3" t="str">
        <f>HYPERLINK(Publicaciones[[#This Row],[Link]], "clic aquí")</f>
        <v>clic aquí</v>
      </c>
    </row>
    <row r="17" spans="1:10" ht="60" x14ac:dyDescent="0.25">
      <c r="A17" s="6" t="s">
        <v>313</v>
      </c>
      <c r="B17" s="6" t="s">
        <v>314</v>
      </c>
      <c r="C17" s="7" t="s">
        <v>315</v>
      </c>
      <c r="D17" s="8" t="s">
        <v>286</v>
      </c>
      <c r="E17" s="9" t="s">
        <v>316</v>
      </c>
      <c r="F17" s="4">
        <v>29050</v>
      </c>
      <c r="G17" s="5">
        <v>45635</v>
      </c>
      <c r="H17" s="10" t="s">
        <v>10</v>
      </c>
      <c r="I17" s="10" t="s">
        <v>9</v>
      </c>
      <c r="J17" s="3" t="str">
        <f>HYPERLINK(Publicaciones[[#This Row],[Link]], "clic aquí")</f>
        <v>clic aquí</v>
      </c>
    </row>
    <row r="18" spans="1:10" x14ac:dyDescent="0.25">
      <c r="A18" s="6" t="s">
        <v>317</v>
      </c>
      <c r="B18" s="6" t="s">
        <v>318</v>
      </c>
      <c r="C18" s="7" t="s">
        <v>319</v>
      </c>
      <c r="D18" s="8" t="s">
        <v>320</v>
      </c>
      <c r="E18" s="9" t="s">
        <v>321</v>
      </c>
      <c r="F18" s="4">
        <v>48000</v>
      </c>
      <c r="G18" s="5">
        <v>45628.791666666664</v>
      </c>
      <c r="H18" s="10" t="s">
        <v>10</v>
      </c>
      <c r="I18" s="10" t="s">
        <v>9</v>
      </c>
      <c r="J18" s="3" t="str">
        <f>HYPERLINK(Publicaciones[[#This Row],[Link]], "clic aquí")</f>
        <v>clic aquí</v>
      </c>
    </row>
    <row r="19" spans="1:10" ht="30" x14ac:dyDescent="0.25">
      <c r="A19" s="6" t="s">
        <v>322</v>
      </c>
      <c r="B19" s="6" t="s">
        <v>323</v>
      </c>
      <c r="C19" s="7" t="s">
        <v>324</v>
      </c>
      <c r="D19" s="8" t="s">
        <v>325</v>
      </c>
      <c r="E19" s="9" t="s">
        <v>326</v>
      </c>
      <c r="F19" s="4">
        <v>6900</v>
      </c>
      <c r="G19" s="5">
        <v>45628.999305555553</v>
      </c>
      <c r="H19" s="10" t="s">
        <v>10</v>
      </c>
      <c r="I19" s="10" t="s">
        <v>9</v>
      </c>
      <c r="J19" s="3" t="str">
        <f>HYPERLINK(Publicaciones[[#This Row],[Link]], "clic aquí")</f>
        <v>clic aquí</v>
      </c>
    </row>
    <row r="20" spans="1:10" ht="30" x14ac:dyDescent="0.25">
      <c r="A20" s="6" t="s">
        <v>327</v>
      </c>
      <c r="B20" s="6" t="s">
        <v>328</v>
      </c>
      <c r="C20" s="7" t="s">
        <v>329</v>
      </c>
      <c r="D20" s="8" t="s">
        <v>320</v>
      </c>
      <c r="E20" s="9" t="s">
        <v>330</v>
      </c>
      <c r="F20" s="4">
        <v>278282.56</v>
      </c>
      <c r="G20" s="5">
        <v>45628.791666666664</v>
      </c>
      <c r="H20" s="10" t="s">
        <v>10</v>
      </c>
      <c r="I20" s="10" t="s">
        <v>9</v>
      </c>
      <c r="J20" s="3" t="str">
        <f>HYPERLINK(Publicaciones[[#This Row],[Link]], "clic aquí")</f>
        <v>clic aquí</v>
      </c>
    </row>
    <row r="21" spans="1:10" ht="75" x14ac:dyDescent="0.25">
      <c r="A21" s="6" t="s">
        <v>98</v>
      </c>
      <c r="B21" s="6" t="s">
        <v>99</v>
      </c>
      <c r="C21" s="7" t="s">
        <v>100</v>
      </c>
      <c r="D21" s="8" t="s">
        <v>101</v>
      </c>
      <c r="E21" s="9" t="s">
        <v>102</v>
      </c>
      <c r="F21" s="4">
        <v>1111140.8</v>
      </c>
      <c r="G21" s="5">
        <v>45618.583333333336</v>
      </c>
      <c r="H21" s="10" t="s">
        <v>10</v>
      </c>
      <c r="I21" s="10" t="s">
        <v>9</v>
      </c>
      <c r="J21" s="3" t="str">
        <f>HYPERLINK(Publicaciones[[#This Row],[Link]], "clic aquí")</f>
        <v>clic aquí</v>
      </c>
    </row>
    <row r="22" spans="1:10" ht="45" x14ac:dyDescent="0.25">
      <c r="A22" s="6" t="s">
        <v>108</v>
      </c>
      <c r="B22" s="6" t="s">
        <v>109</v>
      </c>
      <c r="C22" s="7" t="s">
        <v>110</v>
      </c>
      <c r="D22" s="8" t="s">
        <v>111</v>
      </c>
      <c r="E22" s="9" t="s">
        <v>112</v>
      </c>
      <c r="F22" s="4">
        <v>587391.61</v>
      </c>
      <c r="G22" s="5">
        <v>45618.625</v>
      </c>
      <c r="H22" s="10" t="s">
        <v>10</v>
      </c>
      <c r="I22" s="10" t="s">
        <v>9</v>
      </c>
      <c r="J22" s="3" t="str">
        <f>HYPERLINK(Publicaciones[[#This Row],[Link]], "clic aquí")</f>
        <v>clic aquí</v>
      </c>
    </row>
    <row r="23" spans="1:10" ht="75" x14ac:dyDescent="0.25">
      <c r="A23" s="6" t="s">
        <v>331</v>
      </c>
      <c r="B23" s="6" t="s">
        <v>332</v>
      </c>
      <c r="C23" s="7" t="s">
        <v>333</v>
      </c>
      <c r="D23" s="8" t="s">
        <v>113</v>
      </c>
      <c r="E23" s="9" t="s">
        <v>334</v>
      </c>
      <c r="F23" s="4">
        <v>16068</v>
      </c>
      <c r="G23" s="5">
        <v>45628.58394675926</v>
      </c>
      <c r="H23" s="10" t="s">
        <v>10</v>
      </c>
      <c r="I23" s="10" t="s">
        <v>9</v>
      </c>
      <c r="J23" s="3" t="str">
        <f>HYPERLINK(Publicaciones[[#This Row],[Link]], "clic aquí")</f>
        <v>clic aquí</v>
      </c>
    </row>
    <row r="24" spans="1:10" ht="45" x14ac:dyDescent="0.25">
      <c r="A24" s="6" t="s">
        <v>335</v>
      </c>
      <c r="B24" s="6" t="s">
        <v>336</v>
      </c>
      <c r="C24" s="7" t="s">
        <v>337</v>
      </c>
      <c r="D24" s="8" t="s">
        <v>338</v>
      </c>
      <c r="E24" s="9" t="s">
        <v>339</v>
      </c>
      <c r="F24" s="4">
        <v>22660</v>
      </c>
      <c r="G24" s="5">
        <v>45624.791666666664</v>
      </c>
      <c r="H24" s="10" t="s">
        <v>10</v>
      </c>
      <c r="I24" s="10" t="s">
        <v>12</v>
      </c>
      <c r="J24" s="3" t="str">
        <f>HYPERLINK(Publicaciones[[#This Row],[Link]], "clic aquí")</f>
        <v>clic aquí</v>
      </c>
    </row>
    <row r="25" spans="1:10" ht="60" x14ac:dyDescent="0.25">
      <c r="A25" s="6" t="s">
        <v>340</v>
      </c>
      <c r="B25" s="6" t="s">
        <v>341</v>
      </c>
      <c r="C25" s="7" t="s">
        <v>342</v>
      </c>
      <c r="D25" s="8" t="s">
        <v>338</v>
      </c>
      <c r="E25" s="9" t="s">
        <v>343</v>
      </c>
      <c r="F25" s="4">
        <v>12360</v>
      </c>
      <c r="G25" s="5">
        <v>45624.791666666664</v>
      </c>
      <c r="H25" s="10" t="s">
        <v>10</v>
      </c>
      <c r="I25" s="10" t="s">
        <v>12</v>
      </c>
      <c r="J25" s="3" t="str">
        <f>HYPERLINK(Publicaciones[[#This Row],[Link]], "clic aquí")</f>
        <v>clic aquí</v>
      </c>
    </row>
    <row r="26" spans="1:10" ht="45" x14ac:dyDescent="0.25">
      <c r="A26" s="6" t="s">
        <v>344</v>
      </c>
      <c r="B26" s="6" t="s">
        <v>345</v>
      </c>
      <c r="C26" s="7" t="s">
        <v>346</v>
      </c>
      <c r="D26" s="8" t="s">
        <v>338</v>
      </c>
      <c r="E26" s="9" t="s">
        <v>347</v>
      </c>
      <c r="F26" s="4">
        <v>6180</v>
      </c>
      <c r="G26" s="5">
        <v>45624.791666666664</v>
      </c>
      <c r="H26" s="10" t="s">
        <v>10</v>
      </c>
      <c r="I26" s="10" t="s">
        <v>12</v>
      </c>
      <c r="J26" s="3" t="str">
        <f>HYPERLINK(Publicaciones[[#This Row],[Link]], "clic aquí")</f>
        <v>clic aquí</v>
      </c>
    </row>
    <row r="27" spans="1:10" ht="60" x14ac:dyDescent="0.25">
      <c r="A27" s="6" t="s">
        <v>348</v>
      </c>
      <c r="B27" s="6" t="s">
        <v>349</v>
      </c>
      <c r="C27" s="7" t="s">
        <v>350</v>
      </c>
      <c r="D27" s="8" t="s">
        <v>338</v>
      </c>
      <c r="E27" s="9" t="s">
        <v>351</v>
      </c>
      <c r="F27" s="4">
        <v>30900</v>
      </c>
      <c r="G27" s="5">
        <v>45624.791666666664</v>
      </c>
      <c r="H27" s="10" t="s">
        <v>10</v>
      </c>
      <c r="I27" s="10" t="s">
        <v>12</v>
      </c>
      <c r="J27" s="3" t="str">
        <f>HYPERLINK(Publicaciones[[#This Row],[Link]], "clic aquí")</f>
        <v>clic aquí</v>
      </c>
    </row>
    <row r="28" spans="1:10" ht="60" x14ac:dyDescent="0.25">
      <c r="A28" s="6" t="s">
        <v>352</v>
      </c>
      <c r="B28" s="6" t="s">
        <v>353</v>
      </c>
      <c r="C28" s="7" t="s">
        <v>354</v>
      </c>
      <c r="D28" s="8" t="s">
        <v>338</v>
      </c>
      <c r="E28" s="9" t="s">
        <v>355</v>
      </c>
      <c r="F28" s="4">
        <v>14420</v>
      </c>
      <c r="G28" s="5">
        <v>45624.791666666664</v>
      </c>
      <c r="H28" s="10" t="s">
        <v>10</v>
      </c>
      <c r="I28" s="10" t="s">
        <v>12</v>
      </c>
      <c r="J28" s="3" t="str">
        <f>HYPERLINK(Publicaciones[[#This Row],[Link]], "clic aquí")</f>
        <v>clic aquí</v>
      </c>
    </row>
    <row r="29" spans="1:10" ht="45" x14ac:dyDescent="0.25">
      <c r="A29" s="6" t="s">
        <v>356</v>
      </c>
      <c r="B29" s="6" t="s">
        <v>357</v>
      </c>
      <c r="C29" s="7" t="s">
        <v>358</v>
      </c>
      <c r="D29" s="8" t="s">
        <v>338</v>
      </c>
      <c r="E29" s="9" t="s">
        <v>359</v>
      </c>
      <c r="F29" s="4">
        <v>20600</v>
      </c>
      <c r="G29" s="5">
        <v>45624.791666666664</v>
      </c>
      <c r="H29" s="10" t="s">
        <v>10</v>
      </c>
      <c r="I29" s="10" t="s">
        <v>12</v>
      </c>
      <c r="J29" s="3" t="str">
        <f>HYPERLINK(Publicaciones[[#This Row],[Link]], "clic aquí")</f>
        <v>clic aquí</v>
      </c>
    </row>
    <row r="30" spans="1:10" ht="45" x14ac:dyDescent="0.25">
      <c r="A30" s="6" t="s">
        <v>360</v>
      </c>
      <c r="B30" s="6" t="s">
        <v>361</v>
      </c>
      <c r="C30" s="7" t="s">
        <v>362</v>
      </c>
      <c r="D30" s="8" t="s">
        <v>363</v>
      </c>
      <c r="E30" s="9" t="s">
        <v>364</v>
      </c>
      <c r="F30" s="4">
        <v>60000</v>
      </c>
      <c r="G30" s="5">
        <v>45623.583333333336</v>
      </c>
      <c r="H30" s="10" t="s">
        <v>10</v>
      </c>
      <c r="I30" s="10" t="s">
        <v>12</v>
      </c>
      <c r="J30" s="3" t="str">
        <f>HYPERLINK(Publicaciones[[#This Row],[Link]], "clic aquí")</f>
        <v>clic aquí</v>
      </c>
    </row>
    <row r="31" spans="1:10" x14ac:dyDescent="0.25">
      <c r="A31" s="6" t="s">
        <v>365</v>
      </c>
      <c r="B31" s="6" t="s">
        <v>366</v>
      </c>
      <c r="C31" s="7" t="s">
        <v>367</v>
      </c>
      <c r="D31" s="8" t="s">
        <v>368</v>
      </c>
      <c r="E31" s="9" t="s">
        <v>369</v>
      </c>
      <c r="F31" s="4">
        <v>9917.36</v>
      </c>
      <c r="G31" s="5">
        <v>45624.625</v>
      </c>
      <c r="H31" s="10" t="s">
        <v>10</v>
      </c>
      <c r="I31" s="10" t="s">
        <v>12</v>
      </c>
      <c r="J31" s="3" t="str">
        <f>HYPERLINK(Publicaciones[[#This Row],[Link]], "clic aquí")</f>
        <v>clic aquí</v>
      </c>
    </row>
    <row r="32" spans="1:10" x14ac:dyDescent="0.25">
      <c r="A32" s="6" t="s">
        <v>114</v>
      </c>
      <c r="B32" s="6" t="s">
        <v>115</v>
      </c>
      <c r="C32" s="7" t="s">
        <v>116</v>
      </c>
      <c r="D32" s="8" t="s">
        <v>30</v>
      </c>
      <c r="E32" s="9" t="s">
        <v>117</v>
      </c>
      <c r="F32" s="4">
        <v>875248</v>
      </c>
      <c r="G32" s="5">
        <v>45635.993055555555</v>
      </c>
      <c r="H32" s="10" t="s">
        <v>10</v>
      </c>
      <c r="I32" s="10" t="s">
        <v>12</v>
      </c>
      <c r="J32" s="3" t="str">
        <f>HYPERLINK(Publicaciones[[#This Row],[Link]], "clic aquí")</f>
        <v>clic aquí</v>
      </c>
    </row>
    <row r="33" spans="1:10" ht="60" x14ac:dyDescent="0.25">
      <c r="A33" s="6" t="s">
        <v>59</v>
      </c>
      <c r="B33" s="6" t="s">
        <v>60</v>
      </c>
      <c r="C33" s="7" t="s">
        <v>61</v>
      </c>
      <c r="D33" s="8" t="s">
        <v>62</v>
      </c>
      <c r="E33" s="9" t="s">
        <v>63</v>
      </c>
      <c r="F33" s="4">
        <v>289718.73</v>
      </c>
      <c r="G33" s="5">
        <v>45636.541666666664</v>
      </c>
      <c r="H33" s="10" t="s">
        <v>10</v>
      </c>
      <c r="I33" s="10" t="s">
        <v>12</v>
      </c>
      <c r="J33" s="3" t="str">
        <f>HYPERLINK(Publicaciones[[#This Row],[Link]], "clic aquí")</f>
        <v>clic aquí</v>
      </c>
    </row>
    <row r="34" spans="1:10" ht="30" x14ac:dyDescent="0.25">
      <c r="A34" s="6" t="s">
        <v>124</v>
      </c>
      <c r="B34" s="6" t="s">
        <v>125</v>
      </c>
      <c r="C34" s="7" t="s">
        <v>126</v>
      </c>
      <c r="D34" s="8" t="s">
        <v>64</v>
      </c>
      <c r="E34" s="9" t="s">
        <v>127</v>
      </c>
      <c r="F34" s="4">
        <v>52166.12</v>
      </c>
      <c r="G34" s="5">
        <v>45622.999305555553</v>
      </c>
      <c r="H34" s="10" t="s">
        <v>10</v>
      </c>
      <c r="I34" s="10" t="s">
        <v>12</v>
      </c>
      <c r="J34" s="3" t="str">
        <f>HYPERLINK(Publicaciones[[#This Row],[Link]], "clic aquí")</f>
        <v>clic aquí</v>
      </c>
    </row>
    <row r="35" spans="1:10" x14ac:dyDescent="0.25">
      <c r="A35" s="6" t="s">
        <v>370</v>
      </c>
      <c r="B35" s="6" t="s">
        <v>371</v>
      </c>
      <c r="C35" s="7" t="s">
        <v>372</v>
      </c>
      <c r="D35" s="8" t="s">
        <v>373</v>
      </c>
      <c r="E35" s="9" t="s">
        <v>374</v>
      </c>
      <c r="F35" s="4">
        <v>7200</v>
      </c>
      <c r="G35" s="5">
        <v>45623.583333333336</v>
      </c>
      <c r="H35" s="10" t="s">
        <v>10</v>
      </c>
      <c r="I35" s="10" t="s">
        <v>12</v>
      </c>
      <c r="J35" s="3" t="str">
        <f>HYPERLINK(Publicaciones[[#This Row],[Link]], "clic aquí")</f>
        <v>clic aquí</v>
      </c>
    </row>
    <row r="36" spans="1:10" ht="90" x14ac:dyDescent="0.25">
      <c r="A36" s="6" t="s">
        <v>137</v>
      </c>
      <c r="B36" s="6" t="s">
        <v>138</v>
      </c>
      <c r="C36" s="7" t="s">
        <v>139</v>
      </c>
      <c r="D36" s="8" t="s">
        <v>140</v>
      </c>
      <c r="E36" s="9" t="s">
        <v>141</v>
      </c>
      <c r="F36" s="4">
        <v>107319.41</v>
      </c>
      <c r="G36" s="5">
        <v>45630.999305555553</v>
      </c>
      <c r="H36" s="10" t="s">
        <v>10</v>
      </c>
      <c r="I36" s="10" t="s">
        <v>12</v>
      </c>
      <c r="J36" s="3" t="str">
        <f>HYPERLINK(Publicaciones[[#This Row],[Link]], "clic aquí")</f>
        <v>clic aquí</v>
      </c>
    </row>
    <row r="37" spans="1:10" ht="30" x14ac:dyDescent="0.25">
      <c r="A37" s="6" t="s">
        <v>375</v>
      </c>
      <c r="B37" s="6" t="s">
        <v>376</v>
      </c>
      <c r="C37" s="7" t="s">
        <v>377</v>
      </c>
      <c r="D37" s="8" t="s">
        <v>378</v>
      </c>
      <c r="E37" s="9" t="s">
        <v>379</v>
      </c>
      <c r="F37" s="4">
        <v>33214.019999999997</v>
      </c>
      <c r="G37" s="5">
        <v>45628.999305555553</v>
      </c>
      <c r="H37" s="10" t="s">
        <v>10</v>
      </c>
      <c r="I37" s="10" t="s">
        <v>12</v>
      </c>
      <c r="J37" s="3" t="str">
        <f>HYPERLINK(Publicaciones[[#This Row],[Link]], "clic aquí")</f>
        <v>clic aquí</v>
      </c>
    </row>
    <row r="38" spans="1:10" ht="30" x14ac:dyDescent="0.25">
      <c r="A38" s="6" t="s">
        <v>380</v>
      </c>
      <c r="B38" s="6" t="s">
        <v>381</v>
      </c>
      <c r="C38" s="7" t="s">
        <v>382</v>
      </c>
      <c r="D38" s="8" t="s">
        <v>383</v>
      </c>
      <c r="E38" s="9" t="s">
        <v>384</v>
      </c>
      <c r="F38" s="4">
        <v>22727.27</v>
      </c>
      <c r="G38" s="5">
        <v>45625.999305555553</v>
      </c>
      <c r="H38" s="10" t="s">
        <v>10</v>
      </c>
      <c r="I38" s="10" t="s">
        <v>13</v>
      </c>
      <c r="J38" s="3" t="str">
        <f>HYPERLINK(Publicaciones[[#This Row],[Link]], "clic aquí")</f>
        <v>clic aquí</v>
      </c>
    </row>
    <row r="39" spans="1:10" ht="30" x14ac:dyDescent="0.25">
      <c r="A39" s="6" t="s">
        <v>385</v>
      </c>
      <c r="B39" s="6" t="s">
        <v>386</v>
      </c>
      <c r="C39" s="7" t="s">
        <v>387</v>
      </c>
      <c r="D39" s="8" t="s">
        <v>156</v>
      </c>
      <c r="E39" s="9" t="s">
        <v>388</v>
      </c>
      <c r="F39" s="4">
        <v>29760.61</v>
      </c>
      <c r="G39" s="5">
        <v>45623.583333333336</v>
      </c>
      <c r="H39" s="10" t="s">
        <v>10</v>
      </c>
      <c r="I39" s="10" t="s">
        <v>13</v>
      </c>
      <c r="J39" s="3" t="str">
        <f>HYPERLINK(Publicaciones[[#This Row],[Link]], "clic aquí")</f>
        <v>clic aquí</v>
      </c>
    </row>
    <row r="40" spans="1:10" ht="30" x14ac:dyDescent="0.25">
      <c r="A40" s="6" t="s">
        <v>153</v>
      </c>
      <c r="B40" s="6" t="s">
        <v>154</v>
      </c>
      <c r="C40" s="7" t="s">
        <v>155</v>
      </c>
      <c r="D40" s="8" t="s">
        <v>156</v>
      </c>
      <c r="E40" s="9" t="s">
        <v>157</v>
      </c>
      <c r="F40" s="4">
        <v>2414.54</v>
      </c>
      <c r="G40" s="5">
        <v>45621.583333333336</v>
      </c>
      <c r="H40" s="10" t="s">
        <v>10</v>
      </c>
      <c r="I40" s="10" t="s">
        <v>13</v>
      </c>
      <c r="J40" s="3" t="str">
        <f>HYPERLINK(Publicaciones[[#This Row],[Link]], "clic aquí")</f>
        <v>clic aquí</v>
      </c>
    </row>
    <row r="41" spans="1:10" ht="30" x14ac:dyDescent="0.25">
      <c r="A41" s="6" t="s">
        <v>389</v>
      </c>
      <c r="B41" s="6" t="s">
        <v>390</v>
      </c>
      <c r="C41" s="7" t="s">
        <v>391</v>
      </c>
      <c r="D41" s="8" t="s">
        <v>392</v>
      </c>
      <c r="E41" s="9" t="s">
        <v>393</v>
      </c>
      <c r="F41" s="4">
        <v>56469.75</v>
      </c>
      <c r="G41" s="5">
        <v>45622.625</v>
      </c>
      <c r="H41" s="10" t="s">
        <v>10</v>
      </c>
      <c r="I41" s="10" t="s">
        <v>13</v>
      </c>
      <c r="J41" s="3" t="str">
        <f>HYPERLINK(Publicaciones[[#This Row],[Link]], "clic aquí")</f>
        <v>clic aquí</v>
      </c>
    </row>
    <row r="42" spans="1:10" ht="30" x14ac:dyDescent="0.25">
      <c r="A42" s="6" t="s">
        <v>394</v>
      </c>
      <c r="B42" s="6" t="s">
        <v>395</v>
      </c>
      <c r="C42" s="7" t="s">
        <v>396</v>
      </c>
      <c r="D42" s="8" t="s">
        <v>22</v>
      </c>
      <c r="E42" s="9" t="s">
        <v>397</v>
      </c>
      <c r="F42" s="4">
        <v>987319.19</v>
      </c>
      <c r="G42" s="5">
        <v>45642.583333333336</v>
      </c>
      <c r="H42" s="10" t="s">
        <v>10</v>
      </c>
      <c r="I42" s="10" t="s">
        <v>13</v>
      </c>
      <c r="J42" s="3" t="str">
        <f>HYPERLINK(Publicaciones[[#This Row],[Link]], "clic aquí")</f>
        <v>clic aquí</v>
      </c>
    </row>
    <row r="43" spans="1:10" ht="60" x14ac:dyDescent="0.25">
      <c r="A43" s="6" t="s">
        <v>398</v>
      </c>
      <c r="B43" s="6" t="s">
        <v>399</v>
      </c>
      <c r="C43" s="7" t="s">
        <v>400</v>
      </c>
      <c r="D43" s="8" t="s">
        <v>22</v>
      </c>
      <c r="E43" s="9" t="s">
        <v>401</v>
      </c>
      <c r="F43" s="4">
        <v>74380.17</v>
      </c>
      <c r="G43" s="5">
        <v>45628.583333333336</v>
      </c>
      <c r="H43" s="10" t="s">
        <v>10</v>
      </c>
      <c r="I43" s="10" t="s">
        <v>13</v>
      </c>
      <c r="J43" s="3" t="str">
        <f>HYPERLINK(Publicaciones[[#This Row],[Link]], "clic aquí")</f>
        <v>clic aquí</v>
      </c>
    </row>
    <row r="44" spans="1:10" ht="30" x14ac:dyDescent="0.25">
      <c r="A44" s="6" t="s">
        <v>402</v>
      </c>
      <c r="B44" s="6" t="s">
        <v>403</v>
      </c>
      <c r="C44" s="7" t="s">
        <v>404</v>
      </c>
      <c r="D44" s="8" t="s">
        <v>22</v>
      </c>
      <c r="E44" s="9" t="s">
        <v>405</v>
      </c>
      <c r="F44" s="4">
        <v>10743.8</v>
      </c>
      <c r="G44" s="5">
        <v>45628.583333333336</v>
      </c>
      <c r="H44" s="10" t="s">
        <v>10</v>
      </c>
      <c r="I44" s="10" t="s">
        <v>13</v>
      </c>
      <c r="J44" s="3" t="str">
        <f>HYPERLINK(Publicaciones[[#This Row],[Link]], "clic aquí")</f>
        <v>clic aquí</v>
      </c>
    </row>
    <row r="45" spans="1:10" ht="30" x14ac:dyDescent="0.25">
      <c r="A45" s="6" t="s">
        <v>406</v>
      </c>
      <c r="B45" s="6" t="s">
        <v>407</v>
      </c>
      <c r="C45" s="7" t="s">
        <v>408</v>
      </c>
      <c r="D45" s="8" t="s">
        <v>409</v>
      </c>
      <c r="E45" s="9" t="s">
        <v>410</v>
      </c>
      <c r="F45" s="4">
        <v>38455.599999999999</v>
      </c>
      <c r="G45" s="5">
        <v>45625.999305555553</v>
      </c>
      <c r="H45" s="10" t="s">
        <v>10</v>
      </c>
      <c r="I45" s="10" t="s">
        <v>13</v>
      </c>
      <c r="J45" s="3" t="str">
        <f>HYPERLINK(Publicaciones[[#This Row],[Link]], "clic aquí")</f>
        <v>clic aquí</v>
      </c>
    </row>
    <row r="46" spans="1:10" ht="45" x14ac:dyDescent="0.25">
      <c r="A46" s="6" t="s">
        <v>162</v>
      </c>
      <c r="B46" s="6" t="s">
        <v>163</v>
      </c>
      <c r="C46" s="7" t="s">
        <v>164</v>
      </c>
      <c r="D46" s="8" t="s">
        <v>22</v>
      </c>
      <c r="E46" s="9" t="s">
        <v>165</v>
      </c>
      <c r="F46" s="4">
        <v>826446.28</v>
      </c>
      <c r="G46" s="5">
        <v>45635.583333333336</v>
      </c>
      <c r="H46" s="10" t="s">
        <v>10</v>
      </c>
      <c r="I46" s="10" t="s">
        <v>13</v>
      </c>
      <c r="J46" s="3" t="str">
        <f>HYPERLINK(Publicaciones[[#This Row],[Link]], "clic aquí")</f>
        <v>clic aquí</v>
      </c>
    </row>
    <row r="47" spans="1:10" x14ac:dyDescent="0.25">
      <c r="A47" s="6" t="s">
        <v>411</v>
      </c>
      <c r="B47" s="6" t="s">
        <v>412</v>
      </c>
      <c r="C47" s="7" t="s">
        <v>54</v>
      </c>
      <c r="D47" s="8" t="s">
        <v>413</v>
      </c>
      <c r="E47" s="9" t="s">
        <v>414</v>
      </c>
      <c r="F47" s="4">
        <v>7000</v>
      </c>
      <c r="G47" s="5">
        <v>45628.583333333336</v>
      </c>
      <c r="H47" s="10" t="s">
        <v>10</v>
      </c>
      <c r="I47" s="10" t="s">
        <v>13</v>
      </c>
      <c r="J47" s="3" t="str">
        <f>HYPERLINK(Publicaciones[[#This Row],[Link]], "clic aquí")</f>
        <v>clic aquí</v>
      </c>
    </row>
    <row r="48" spans="1:10" x14ac:dyDescent="0.25">
      <c r="A48" s="6" t="s">
        <v>415</v>
      </c>
      <c r="B48" s="6" t="s">
        <v>416</v>
      </c>
      <c r="C48" s="7" t="s">
        <v>417</v>
      </c>
      <c r="D48" s="8" t="s">
        <v>413</v>
      </c>
      <c r="E48" s="9" t="s">
        <v>418</v>
      </c>
      <c r="F48" s="4">
        <v>964</v>
      </c>
      <c r="G48" s="5">
        <v>45628.583333333336</v>
      </c>
      <c r="H48" s="10" t="s">
        <v>10</v>
      </c>
      <c r="I48" s="10" t="s">
        <v>13</v>
      </c>
      <c r="J48" s="3" t="str">
        <f>HYPERLINK(Publicaciones[[#This Row],[Link]], "clic aquí")</f>
        <v>clic aquí</v>
      </c>
    </row>
    <row r="49" spans="1:10" ht="30" x14ac:dyDescent="0.25">
      <c r="A49" s="6" t="s">
        <v>419</v>
      </c>
      <c r="B49" s="6" t="s">
        <v>420</v>
      </c>
      <c r="C49" s="7" t="s">
        <v>421</v>
      </c>
      <c r="D49" s="8" t="s">
        <v>36</v>
      </c>
      <c r="E49" s="9" t="s">
        <v>422</v>
      </c>
      <c r="F49" s="4">
        <v>23617.32</v>
      </c>
      <c r="G49" s="5">
        <v>45623.999305555553</v>
      </c>
      <c r="H49" s="10" t="s">
        <v>10</v>
      </c>
      <c r="I49" s="10" t="s">
        <v>13</v>
      </c>
      <c r="J49" s="3" t="str">
        <f>HYPERLINK(Publicaciones[[#This Row],[Link]], "clic aquí")</f>
        <v>clic aquí</v>
      </c>
    </row>
    <row r="50" spans="1:10" ht="30" x14ac:dyDescent="0.25">
      <c r="A50" s="6" t="s">
        <v>423</v>
      </c>
      <c r="B50" s="6" t="s">
        <v>424</v>
      </c>
      <c r="C50" s="7" t="s">
        <v>425</v>
      </c>
      <c r="D50" s="8" t="s">
        <v>80</v>
      </c>
      <c r="E50" s="9" t="s">
        <v>426</v>
      </c>
      <c r="F50" s="4">
        <v>26334.46</v>
      </c>
      <c r="G50" s="5">
        <v>45628.999305555553</v>
      </c>
      <c r="H50" s="10" t="s">
        <v>10</v>
      </c>
      <c r="I50" s="10" t="s">
        <v>14</v>
      </c>
      <c r="J50" s="3" t="str">
        <f>HYPERLINK(Publicaciones[[#This Row],[Link]], "clic aquí")</f>
        <v>clic aquí</v>
      </c>
    </row>
    <row r="51" spans="1:10" ht="30" x14ac:dyDescent="0.25">
      <c r="A51" s="6" t="s">
        <v>166</v>
      </c>
      <c r="B51" s="6" t="s">
        <v>167</v>
      </c>
      <c r="C51" s="7" t="s">
        <v>168</v>
      </c>
      <c r="D51" s="8" t="s">
        <v>52</v>
      </c>
      <c r="E51" s="9" t="s">
        <v>169</v>
      </c>
      <c r="F51" s="4">
        <v>92581.5</v>
      </c>
      <c r="G51" s="5">
        <v>45622.999305555553</v>
      </c>
      <c r="H51" s="10" t="s">
        <v>10</v>
      </c>
      <c r="I51" s="10" t="s">
        <v>14</v>
      </c>
      <c r="J51" s="3" t="str">
        <f>HYPERLINK(Publicaciones[[#This Row],[Link]], "clic aquí")</f>
        <v>clic aquí</v>
      </c>
    </row>
    <row r="52" spans="1:10" ht="45" x14ac:dyDescent="0.25">
      <c r="A52" s="6" t="s">
        <v>170</v>
      </c>
      <c r="B52" s="6" t="s">
        <v>171</v>
      </c>
      <c r="C52" s="7" t="s">
        <v>172</v>
      </c>
      <c r="D52" s="8" t="s">
        <v>58</v>
      </c>
      <c r="E52" s="9" t="s">
        <v>173</v>
      </c>
      <c r="F52" s="4">
        <v>4000</v>
      </c>
      <c r="G52" s="5">
        <v>45621.999305555553</v>
      </c>
      <c r="H52" s="10" t="s">
        <v>10</v>
      </c>
      <c r="I52" s="10" t="s">
        <v>14</v>
      </c>
      <c r="J52" s="3" t="str">
        <f>HYPERLINK(Publicaciones[[#This Row],[Link]], "clic aquí")</f>
        <v>clic aquí</v>
      </c>
    </row>
    <row r="53" spans="1:10" ht="30" x14ac:dyDescent="0.25">
      <c r="A53" s="6" t="s">
        <v>427</v>
      </c>
      <c r="B53" s="6" t="s">
        <v>428</v>
      </c>
      <c r="C53" s="7" t="s">
        <v>429</v>
      </c>
      <c r="D53" s="8" t="s">
        <v>80</v>
      </c>
      <c r="E53" s="9" t="s">
        <v>430</v>
      </c>
      <c r="F53" s="4">
        <v>9580</v>
      </c>
      <c r="G53" s="5">
        <v>45625.999305555553</v>
      </c>
      <c r="H53" s="10" t="s">
        <v>10</v>
      </c>
      <c r="I53" s="10" t="s">
        <v>14</v>
      </c>
      <c r="J53" s="3" t="str">
        <f>HYPERLINK(Publicaciones[[#This Row],[Link]], "clic aquí")</f>
        <v>clic aquí</v>
      </c>
    </row>
    <row r="54" spans="1:10" ht="30" x14ac:dyDescent="0.25">
      <c r="A54" s="6" t="s">
        <v>178</v>
      </c>
      <c r="B54" s="6" t="s">
        <v>179</v>
      </c>
      <c r="C54" s="7" t="s">
        <v>180</v>
      </c>
      <c r="D54" s="8" t="s">
        <v>181</v>
      </c>
      <c r="E54" s="9" t="s">
        <v>182</v>
      </c>
      <c r="F54" s="4">
        <v>97378.4</v>
      </c>
      <c r="G54" s="5">
        <v>45622.999305555553</v>
      </c>
      <c r="H54" s="10" t="s">
        <v>10</v>
      </c>
      <c r="I54" s="10" t="s">
        <v>14</v>
      </c>
      <c r="J54" s="3" t="str">
        <f>HYPERLINK(Publicaciones[[#This Row],[Link]], "clic aquí")</f>
        <v>clic aquí</v>
      </c>
    </row>
    <row r="55" spans="1:10" ht="45" x14ac:dyDescent="0.25">
      <c r="A55" s="6" t="s">
        <v>183</v>
      </c>
      <c r="B55" s="6" t="s">
        <v>184</v>
      </c>
      <c r="C55" s="7" t="s">
        <v>185</v>
      </c>
      <c r="D55" s="8" t="s">
        <v>78</v>
      </c>
      <c r="E55" s="9" t="s">
        <v>186</v>
      </c>
      <c r="F55" s="4">
        <v>323316.18</v>
      </c>
      <c r="G55" s="5">
        <v>45633.583333333336</v>
      </c>
      <c r="H55" s="10" t="s">
        <v>10</v>
      </c>
      <c r="I55" s="10" t="s">
        <v>14</v>
      </c>
      <c r="J55" s="3" t="str">
        <f>HYPERLINK(Publicaciones[[#This Row],[Link]], "clic aquí")</f>
        <v>clic aquí</v>
      </c>
    </row>
    <row r="56" spans="1:10" ht="45" x14ac:dyDescent="0.25">
      <c r="A56" s="6" t="s">
        <v>187</v>
      </c>
      <c r="B56" s="6" t="s">
        <v>188</v>
      </c>
      <c r="C56" s="7" t="s">
        <v>189</v>
      </c>
      <c r="D56" s="8" t="s">
        <v>78</v>
      </c>
      <c r="E56" s="9" t="s">
        <v>190</v>
      </c>
      <c r="F56" s="4">
        <v>189610</v>
      </c>
      <c r="G56" s="5">
        <v>45633.583333333336</v>
      </c>
      <c r="H56" s="10" t="s">
        <v>10</v>
      </c>
      <c r="I56" s="10" t="s">
        <v>14</v>
      </c>
      <c r="J56" s="3" t="str">
        <f>HYPERLINK(Publicaciones[[#This Row],[Link]], "clic aquí")</f>
        <v>clic aquí</v>
      </c>
    </row>
    <row r="57" spans="1:10" ht="30" x14ac:dyDescent="0.25">
      <c r="A57" s="6" t="s">
        <v>431</v>
      </c>
      <c r="B57" s="6" t="s">
        <v>432</v>
      </c>
      <c r="C57" s="7" t="s">
        <v>433</v>
      </c>
      <c r="D57" s="8" t="s">
        <v>78</v>
      </c>
      <c r="E57" s="9" t="s">
        <v>434</v>
      </c>
      <c r="F57" s="4">
        <v>18379.439999999999</v>
      </c>
      <c r="G57" s="5">
        <v>45625.583333333336</v>
      </c>
      <c r="H57" s="10" t="s">
        <v>10</v>
      </c>
      <c r="I57" s="10" t="s">
        <v>14</v>
      </c>
      <c r="J57" s="3" t="str">
        <f>HYPERLINK(Publicaciones[[#This Row],[Link]], "clic aquí")</f>
        <v>clic aquí</v>
      </c>
    </row>
    <row r="58" spans="1:10" ht="30" x14ac:dyDescent="0.25">
      <c r="A58" s="6" t="s">
        <v>435</v>
      </c>
      <c r="B58" s="6" t="s">
        <v>436</v>
      </c>
      <c r="C58" s="7" t="s">
        <v>437</v>
      </c>
      <c r="D58" s="8" t="s">
        <v>78</v>
      </c>
      <c r="E58" s="9" t="s">
        <v>438</v>
      </c>
      <c r="F58" s="4">
        <v>11439.36</v>
      </c>
      <c r="G58" s="5">
        <v>45625.583333333336</v>
      </c>
      <c r="H58" s="10" t="s">
        <v>10</v>
      </c>
      <c r="I58" s="10" t="s">
        <v>14</v>
      </c>
      <c r="J58" s="3" t="str">
        <f>HYPERLINK(Publicaciones[[#This Row],[Link]], "clic aquí")</f>
        <v>clic aquí</v>
      </c>
    </row>
    <row r="59" spans="1:10" ht="30" x14ac:dyDescent="0.25">
      <c r="A59" s="6" t="s">
        <v>439</v>
      </c>
      <c r="B59" s="6" t="s">
        <v>440</v>
      </c>
      <c r="C59" s="7" t="s">
        <v>441</v>
      </c>
      <c r="D59" s="8" t="s">
        <v>80</v>
      </c>
      <c r="E59" s="9" t="s">
        <v>442</v>
      </c>
      <c r="F59" s="4">
        <v>4440</v>
      </c>
      <c r="G59" s="5">
        <v>45622.999305555553</v>
      </c>
      <c r="H59" s="10" t="s">
        <v>10</v>
      </c>
      <c r="I59" s="10" t="s">
        <v>14</v>
      </c>
      <c r="J59" s="3" t="str">
        <f>HYPERLINK(Publicaciones[[#This Row],[Link]], "clic aquí")</f>
        <v>clic aquí</v>
      </c>
    </row>
    <row r="60" spans="1:10" ht="30" x14ac:dyDescent="0.25">
      <c r="A60" s="6" t="s">
        <v>443</v>
      </c>
      <c r="B60" s="6" t="s">
        <v>444</v>
      </c>
      <c r="C60" s="7" t="s">
        <v>445</v>
      </c>
      <c r="D60" s="8" t="s">
        <v>31</v>
      </c>
      <c r="E60" s="9" t="s">
        <v>446</v>
      </c>
      <c r="F60" s="4">
        <v>19500</v>
      </c>
      <c r="G60" s="5">
        <v>45623.999305555553</v>
      </c>
      <c r="H60" s="10" t="s">
        <v>10</v>
      </c>
      <c r="I60" s="10" t="s">
        <v>14</v>
      </c>
      <c r="J60" s="3" t="str">
        <f>HYPERLINK(Publicaciones[[#This Row],[Link]], "clic aquí")</f>
        <v>clic aquí</v>
      </c>
    </row>
    <row r="61" spans="1:10" ht="60" x14ac:dyDescent="0.25">
      <c r="A61" s="6" t="s">
        <v>447</v>
      </c>
      <c r="B61" s="6" t="s">
        <v>448</v>
      </c>
      <c r="C61" s="7" t="s">
        <v>449</v>
      </c>
      <c r="D61" s="8" t="s">
        <v>26</v>
      </c>
      <c r="E61" s="9" t="s">
        <v>450</v>
      </c>
      <c r="F61" s="4">
        <v>40544.35</v>
      </c>
      <c r="G61" s="5">
        <v>45624.999305555553</v>
      </c>
      <c r="H61" s="10" t="s">
        <v>10</v>
      </c>
      <c r="I61" s="10" t="s">
        <v>14</v>
      </c>
      <c r="J61" s="3" t="str">
        <f>HYPERLINK(Publicaciones[[#This Row],[Link]], "clic aquí")</f>
        <v>clic aquí</v>
      </c>
    </row>
    <row r="62" spans="1:10" ht="45" x14ac:dyDescent="0.25">
      <c r="A62" s="6" t="s">
        <v>204</v>
      </c>
      <c r="B62" s="6" t="s">
        <v>205</v>
      </c>
      <c r="C62" s="7" t="s">
        <v>206</v>
      </c>
      <c r="D62" s="8" t="s">
        <v>81</v>
      </c>
      <c r="E62" s="9" t="s">
        <v>207</v>
      </c>
      <c r="F62" s="4">
        <v>531104.63</v>
      </c>
      <c r="G62" s="5">
        <v>45635.999305555553</v>
      </c>
      <c r="H62" s="10" t="s">
        <v>10</v>
      </c>
      <c r="I62" s="10" t="s">
        <v>14</v>
      </c>
      <c r="J62" s="3" t="str">
        <f>HYPERLINK(Publicaciones[[#This Row],[Link]], "clic aquí")</f>
        <v>clic aquí</v>
      </c>
    </row>
    <row r="63" spans="1:10" ht="90" x14ac:dyDescent="0.25">
      <c r="A63" s="6" t="s">
        <v>451</v>
      </c>
      <c r="B63" s="6" t="s">
        <v>452</v>
      </c>
      <c r="C63" s="7" t="s">
        <v>453</v>
      </c>
      <c r="D63" s="8" t="s">
        <v>454</v>
      </c>
      <c r="E63" s="9" t="s">
        <v>455</v>
      </c>
      <c r="F63" s="4">
        <v>20564.62</v>
      </c>
      <c r="G63" s="5">
        <v>45622.999305555553</v>
      </c>
      <c r="H63" s="10" t="s">
        <v>10</v>
      </c>
      <c r="I63" s="10" t="s">
        <v>15</v>
      </c>
      <c r="J63" s="3" t="str">
        <f>HYPERLINK(Publicaciones[[#This Row],[Link]], "clic aquí")</f>
        <v>clic aquí</v>
      </c>
    </row>
    <row r="64" spans="1:10" ht="30" x14ac:dyDescent="0.25">
      <c r="A64" s="6" t="s">
        <v>456</v>
      </c>
      <c r="B64" s="6" t="s">
        <v>457</v>
      </c>
      <c r="C64" s="7" t="s">
        <v>458</v>
      </c>
      <c r="D64" s="8" t="s">
        <v>40</v>
      </c>
      <c r="E64" s="9" t="s">
        <v>459</v>
      </c>
      <c r="F64" s="4">
        <v>170194.87</v>
      </c>
      <c r="G64" s="5">
        <v>45622.583333333336</v>
      </c>
      <c r="H64" s="10" t="s">
        <v>10</v>
      </c>
      <c r="I64" s="10" t="s">
        <v>15</v>
      </c>
      <c r="J64" s="3" t="str">
        <f>HYPERLINK(Publicaciones[[#This Row],[Link]], "clic aquí")</f>
        <v>clic aquí</v>
      </c>
    </row>
    <row r="65" spans="1:10" ht="45" x14ac:dyDescent="0.25">
      <c r="A65" s="6" t="s">
        <v>218</v>
      </c>
      <c r="B65" s="6" t="s">
        <v>219</v>
      </c>
      <c r="C65" s="7" t="s">
        <v>39</v>
      </c>
      <c r="D65" s="8" t="s">
        <v>220</v>
      </c>
      <c r="E65" s="9" t="s">
        <v>221</v>
      </c>
      <c r="F65" s="4">
        <v>291551.84000000003</v>
      </c>
      <c r="G65" s="5">
        <v>45616.583333333336</v>
      </c>
      <c r="H65" s="10" t="s">
        <v>10</v>
      </c>
      <c r="I65" s="10" t="s">
        <v>15</v>
      </c>
      <c r="J65" s="3" t="str">
        <f>HYPERLINK(Publicaciones[[#This Row],[Link]], "clic aquí")</f>
        <v>clic aquí</v>
      </c>
    </row>
    <row r="66" spans="1:10" ht="60" x14ac:dyDescent="0.25">
      <c r="A66" s="6" t="s">
        <v>460</v>
      </c>
      <c r="B66" s="6" t="s">
        <v>461</v>
      </c>
      <c r="C66" s="7" t="s">
        <v>462</v>
      </c>
      <c r="D66" s="8" t="s">
        <v>53</v>
      </c>
      <c r="E66" s="9" t="s">
        <v>463</v>
      </c>
      <c r="F66" s="4">
        <v>75915.399999999994</v>
      </c>
      <c r="G66" s="5">
        <v>45623.999305555553</v>
      </c>
      <c r="H66" s="10" t="s">
        <v>10</v>
      </c>
      <c r="I66" s="10" t="s">
        <v>15</v>
      </c>
      <c r="J66" s="3" t="str">
        <f>HYPERLINK(Publicaciones[[#This Row],[Link]], "clic aquí")</f>
        <v>clic aquí</v>
      </c>
    </row>
    <row r="67" spans="1:10" x14ac:dyDescent="0.25">
      <c r="A67" s="6" t="s">
        <v>464</v>
      </c>
      <c r="B67" s="6" t="s">
        <v>465</v>
      </c>
      <c r="C67" s="7" t="s">
        <v>466</v>
      </c>
      <c r="D67" s="8" t="s">
        <v>467</v>
      </c>
      <c r="E67" s="9" t="s">
        <v>468</v>
      </c>
      <c r="F67" s="4">
        <v>30800</v>
      </c>
      <c r="G67" s="5">
        <v>45627.5</v>
      </c>
      <c r="H67" s="10" t="s">
        <v>10</v>
      </c>
      <c r="I67" s="10" t="s">
        <v>15</v>
      </c>
      <c r="J67" s="3" t="str">
        <f>HYPERLINK(Publicaciones[[#This Row],[Link]], "clic aquí")</f>
        <v>clic aquí</v>
      </c>
    </row>
    <row r="68" spans="1:10" ht="30" x14ac:dyDescent="0.25">
      <c r="A68" s="6" t="s">
        <v>469</v>
      </c>
      <c r="B68" s="6" t="s">
        <v>470</v>
      </c>
      <c r="C68" s="7" t="s">
        <v>471</v>
      </c>
      <c r="D68" s="8" t="s">
        <v>53</v>
      </c>
      <c r="E68" s="9" t="s">
        <v>472</v>
      </c>
      <c r="F68" s="4">
        <v>82500</v>
      </c>
      <c r="G68" s="5">
        <v>45624.999305555553</v>
      </c>
      <c r="H68" s="10" t="s">
        <v>10</v>
      </c>
      <c r="I68" s="10" t="s">
        <v>15</v>
      </c>
      <c r="J68" s="3" t="str">
        <f>HYPERLINK(Publicaciones[[#This Row],[Link]], "clic aquí")</f>
        <v>clic aquí</v>
      </c>
    </row>
    <row r="69" spans="1:10" x14ac:dyDescent="0.25">
      <c r="A69" s="6" t="s">
        <v>82</v>
      </c>
      <c r="B69" s="6" t="s">
        <v>83</v>
      </c>
      <c r="C69" s="7" t="s">
        <v>84</v>
      </c>
      <c r="D69" s="8" t="s">
        <v>19</v>
      </c>
      <c r="E69" s="9" t="s">
        <v>85</v>
      </c>
      <c r="F69" s="4">
        <v>900000</v>
      </c>
      <c r="G69" s="5">
        <v>45625.5</v>
      </c>
      <c r="H69" s="10" t="s">
        <v>10</v>
      </c>
      <c r="I69" s="10" t="s">
        <v>15</v>
      </c>
      <c r="J69" s="3" t="str">
        <f>HYPERLINK(Publicaciones[[#This Row],[Link]], "clic aquí")</f>
        <v>clic aquí</v>
      </c>
    </row>
    <row r="70" spans="1:10" x14ac:dyDescent="0.25">
      <c r="A70" s="6" t="s">
        <v>41</v>
      </c>
      <c r="B70" s="6" t="s">
        <v>42</v>
      </c>
      <c r="C70" s="7" t="s">
        <v>43</v>
      </c>
      <c r="D70" s="8" t="s">
        <v>19</v>
      </c>
      <c r="E70" s="9" t="s">
        <v>44</v>
      </c>
      <c r="F70" s="4">
        <v>12347553.24</v>
      </c>
      <c r="G70" s="5">
        <v>45617.5</v>
      </c>
      <c r="H70" s="10" t="s">
        <v>10</v>
      </c>
      <c r="I70" s="10" t="s">
        <v>15</v>
      </c>
      <c r="J70" s="3" t="str">
        <f>HYPERLINK(Publicaciones[[#This Row],[Link]], "clic aquí")</f>
        <v>clic aquí</v>
      </c>
    </row>
    <row r="71" spans="1:10" ht="45" x14ac:dyDescent="0.25">
      <c r="A71" s="6" t="s">
        <v>473</v>
      </c>
      <c r="B71" s="6" t="s">
        <v>474</v>
      </c>
      <c r="C71" s="7" t="s">
        <v>475</v>
      </c>
      <c r="D71" s="8" t="s">
        <v>476</v>
      </c>
      <c r="E71" s="9" t="s">
        <v>477</v>
      </c>
      <c r="F71" s="4">
        <v>92443.66</v>
      </c>
      <c r="G71" s="5">
        <v>45624.583333333336</v>
      </c>
      <c r="H71" s="10" t="s">
        <v>10</v>
      </c>
      <c r="I71" s="10" t="s">
        <v>15</v>
      </c>
      <c r="J71" s="3" t="str">
        <f>HYPERLINK(Publicaciones[[#This Row],[Link]], "clic aquí")</f>
        <v>clic aquí</v>
      </c>
    </row>
    <row r="72" spans="1:10" ht="30" x14ac:dyDescent="0.25">
      <c r="A72" s="6" t="s">
        <v>478</v>
      </c>
      <c r="B72" s="6" t="s">
        <v>479</v>
      </c>
      <c r="C72" s="7" t="s">
        <v>480</v>
      </c>
      <c r="D72" s="8" t="s">
        <v>33</v>
      </c>
      <c r="E72" s="9" t="s">
        <v>481</v>
      </c>
      <c r="F72" s="4">
        <v>244777.58</v>
      </c>
      <c r="G72" s="5">
        <v>45646.583333333336</v>
      </c>
      <c r="H72" s="10" t="s">
        <v>10</v>
      </c>
      <c r="I72" s="10" t="s">
        <v>15</v>
      </c>
      <c r="J72" s="3" t="str">
        <f>HYPERLINK(Publicaciones[[#This Row],[Link]], "clic aquí")</f>
        <v>clic aquí</v>
      </c>
    </row>
    <row r="73" spans="1:10" ht="30" x14ac:dyDescent="0.25">
      <c r="A73" s="6" t="s">
        <v>260</v>
      </c>
      <c r="B73" s="6" t="s">
        <v>261</v>
      </c>
      <c r="C73" s="7" t="s">
        <v>262</v>
      </c>
      <c r="D73" s="8" t="s">
        <v>38</v>
      </c>
      <c r="E73" s="9" t="s">
        <v>263</v>
      </c>
      <c r="F73" s="4">
        <v>60480</v>
      </c>
      <c r="G73" s="5">
        <v>45617.604166666664</v>
      </c>
      <c r="H73" s="10" t="s">
        <v>10</v>
      </c>
      <c r="I73" s="10" t="s">
        <v>15</v>
      </c>
      <c r="J73" s="3" t="str">
        <f>HYPERLINK(Publicaciones[[#This Row],[Link]], "clic aquí")</f>
        <v>clic aquí</v>
      </c>
    </row>
    <row r="74" spans="1:10" ht="30" x14ac:dyDescent="0.25">
      <c r="A74" s="6" t="s">
        <v>482</v>
      </c>
      <c r="B74" s="6" t="s">
        <v>483</v>
      </c>
      <c r="C74" s="7" t="s">
        <v>484</v>
      </c>
      <c r="D74" s="8" t="s">
        <v>142</v>
      </c>
      <c r="E74" s="9" t="s">
        <v>485</v>
      </c>
      <c r="F74" s="4">
        <v>27196</v>
      </c>
      <c r="G74" s="5">
        <v>45625.999305555553</v>
      </c>
      <c r="H74" s="10" t="s">
        <v>10</v>
      </c>
      <c r="I74" s="10" t="s">
        <v>15</v>
      </c>
      <c r="J74" s="3" t="str">
        <f>HYPERLINK(Publicaciones[[#This Row],[Link]], "clic aquí")</f>
        <v>clic aquí</v>
      </c>
    </row>
    <row r="75" spans="1:10" ht="45" x14ac:dyDescent="0.25">
      <c r="A75" s="6" t="s">
        <v>486</v>
      </c>
      <c r="B75" s="6" t="s">
        <v>487</v>
      </c>
      <c r="C75" s="7" t="s">
        <v>488</v>
      </c>
      <c r="D75" s="8" t="s">
        <v>286</v>
      </c>
      <c r="E75" s="9" t="s">
        <v>489</v>
      </c>
      <c r="F75" s="4">
        <v>64305.2</v>
      </c>
      <c r="G75" s="5">
        <v>45635</v>
      </c>
      <c r="H75" s="10" t="s">
        <v>11</v>
      </c>
      <c r="I75" s="10" t="s">
        <v>9</v>
      </c>
      <c r="J75" s="3" t="str">
        <f>HYPERLINK(Publicaciones[[#This Row],[Link]], "clic aquí")</f>
        <v>clic aquí</v>
      </c>
    </row>
    <row r="76" spans="1:10" ht="30" x14ac:dyDescent="0.25">
      <c r="A76" s="6" t="s">
        <v>490</v>
      </c>
      <c r="B76" s="6" t="s">
        <v>491</v>
      </c>
      <c r="C76" s="7" t="s">
        <v>492</v>
      </c>
      <c r="D76" s="8" t="s">
        <v>46</v>
      </c>
      <c r="E76" s="9" t="s">
        <v>493</v>
      </c>
      <c r="F76" s="4">
        <v>119200</v>
      </c>
      <c r="G76" s="5">
        <v>45628.999305555553</v>
      </c>
      <c r="H76" s="10" t="s">
        <v>11</v>
      </c>
      <c r="I76" s="10" t="s">
        <v>9</v>
      </c>
      <c r="J76" s="3" t="str">
        <f>HYPERLINK(Publicaciones[[#This Row],[Link]], "clic aquí")</f>
        <v>clic aquí</v>
      </c>
    </row>
    <row r="77" spans="1:10" ht="30" x14ac:dyDescent="0.25">
      <c r="A77" s="6" t="s">
        <v>494</v>
      </c>
      <c r="B77" s="6" t="s">
        <v>495</v>
      </c>
      <c r="C77" s="7" t="s">
        <v>496</v>
      </c>
      <c r="D77" s="8" t="s">
        <v>497</v>
      </c>
      <c r="E77" s="9" t="s">
        <v>498</v>
      </c>
      <c r="F77" s="4">
        <v>32066.12</v>
      </c>
      <c r="G77" s="5">
        <v>45620.999305555553</v>
      </c>
      <c r="H77" s="10" t="s">
        <v>11</v>
      </c>
      <c r="I77" s="10" t="s">
        <v>9</v>
      </c>
      <c r="J77" s="3" t="str">
        <f>HYPERLINK(Publicaciones[[#This Row],[Link]], "clic aquí")</f>
        <v>clic aquí</v>
      </c>
    </row>
    <row r="78" spans="1:10" ht="90" x14ac:dyDescent="0.25">
      <c r="A78" s="6" t="s">
        <v>499</v>
      </c>
      <c r="B78" s="6" t="s">
        <v>500</v>
      </c>
      <c r="C78" s="7" t="s">
        <v>501</v>
      </c>
      <c r="D78" s="8" t="s">
        <v>502</v>
      </c>
      <c r="E78" s="9" t="s">
        <v>503</v>
      </c>
      <c r="F78" s="4">
        <v>856851.97</v>
      </c>
      <c r="G78" s="5">
        <v>45632.999305555553</v>
      </c>
      <c r="H78" s="10" t="s">
        <v>8</v>
      </c>
      <c r="I78" s="10" t="s">
        <v>9</v>
      </c>
      <c r="J78" s="3" t="str">
        <f>HYPERLINK(Publicaciones[[#This Row],[Link]], "clic aquí")</f>
        <v>clic aquí</v>
      </c>
    </row>
    <row r="79" spans="1:10" ht="30" x14ac:dyDescent="0.25">
      <c r="A79" s="6" t="s">
        <v>504</v>
      </c>
      <c r="B79" s="6" t="s">
        <v>505</v>
      </c>
      <c r="C79" s="7" t="s">
        <v>506</v>
      </c>
      <c r="D79" s="8" t="s">
        <v>507</v>
      </c>
      <c r="E79" s="9" t="s">
        <v>508</v>
      </c>
      <c r="F79" s="4">
        <v>44584</v>
      </c>
      <c r="G79" s="5">
        <v>45628.999305555553</v>
      </c>
      <c r="H79" s="10" t="s">
        <v>11</v>
      </c>
      <c r="I79" s="10" t="s">
        <v>9</v>
      </c>
      <c r="J79" s="3" t="str">
        <f>HYPERLINK(Publicaciones[[#This Row],[Link]], "clic aquí")</f>
        <v>clic aquí</v>
      </c>
    </row>
    <row r="80" spans="1:10" x14ac:dyDescent="0.25">
      <c r="A80" s="6" t="s">
        <v>103</v>
      </c>
      <c r="B80" s="6" t="s">
        <v>104</v>
      </c>
      <c r="C80" s="7" t="s">
        <v>105</v>
      </c>
      <c r="D80" s="8" t="s">
        <v>106</v>
      </c>
      <c r="E80" s="9" t="s">
        <v>107</v>
      </c>
      <c r="F80" s="4">
        <v>40800</v>
      </c>
      <c r="G80" s="5">
        <v>45624.583333333336</v>
      </c>
      <c r="H80" s="10" t="s">
        <v>11</v>
      </c>
      <c r="I80" s="10" t="s">
        <v>9</v>
      </c>
      <c r="J80" s="3" t="str">
        <f>HYPERLINK(Publicaciones[[#This Row],[Link]], "clic aquí")</f>
        <v>clic aquí</v>
      </c>
    </row>
    <row r="81" spans="1:10" ht="30" x14ac:dyDescent="0.25">
      <c r="A81" s="6" t="s">
        <v>509</v>
      </c>
      <c r="B81" s="6" t="s">
        <v>510</v>
      </c>
      <c r="C81" s="7" t="s">
        <v>511</v>
      </c>
      <c r="D81" s="8" t="s">
        <v>512</v>
      </c>
      <c r="E81" s="9" t="s">
        <v>513</v>
      </c>
      <c r="F81" s="4">
        <v>37190.080000000002</v>
      </c>
      <c r="G81" s="5">
        <v>45625.583333333336</v>
      </c>
      <c r="H81" s="10" t="s">
        <v>11</v>
      </c>
      <c r="I81" s="10" t="s">
        <v>9</v>
      </c>
      <c r="J81" s="3" t="str">
        <f>HYPERLINK(Publicaciones[[#This Row],[Link]], "clic aquí")</f>
        <v>clic aquí</v>
      </c>
    </row>
    <row r="82" spans="1:10" ht="60" x14ac:dyDescent="0.25">
      <c r="A82" s="6" t="s">
        <v>514</v>
      </c>
      <c r="B82" s="6" t="s">
        <v>515</v>
      </c>
      <c r="C82" s="7" t="s">
        <v>516</v>
      </c>
      <c r="D82" s="8" t="s">
        <v>36</v>
      </c>
      <c r="E82" s="9" t="s">
        <v>517</v>
      </c>
      <c r="F82" s="4">
        <v>114912.95</v>
      </c>
      <c r="G82" s="5">
        <v>45630.999305555553</v>
      </c>
      <c r="H82" s="10" t="s">
        <v>8</v>
      </c>
      <c r="I82" s="10" t="s">
        <v>9</v>
      </c>
      <c r="J82" s="3" t="str">
        <f>HYPERLINK(Publicaciones[[#This Row],[Link]], "clic aquí")</f>
        <v>clic aquí</v>
      </c>
    </row>
    <row r="83" spans="1:10" ht="45" x14ac:dyDescent="0.25">
      <c r="A83" s="6" t="s">
        <v>518</v>
      </c>
      <c r="B83" s="6" t="s">
        <v>519</v>
      </c>
      <c r="C83" s="7" t="s">
        <v>520</v>
      </c>
      <c r="D83" s="8" t="s">
        <v>36</v>
      </c>
      <c r="E83" s="9" t="s">
        <v>521</v>
      </c>
      <c r="F83" s="4">
        <v>135216.9</v>
      </c>
      <c r="G83" s="5">
        <v>45617.999305555553</v>
      </c>
      <c r="H83" s="10" t="s">
        <v>11</v>
      </c>
      <c r="I83" s="10" t="s">
        <v>9</v>
      </c>
      <c r="J83" s="3" t="str">
        <f>HYPERLINK(Publicaciones[[#This Row],[Link]], "clic aquí")</f>
        <v>clic aquí</v>
      </c>
    </row>
    <row r="84" spans="1:10" ht="45" x14ac:dyDescent="0.25">
      <c r="A84" s="6" t="s">
        <v>522</v>
      </c>
      <c r="B84" s="6" t="s">
        <v>523</v>
      </c>
      <c r="C84" s="7" t="s">
        <v>524</v>
      </c>
      <c r="D84" s="8" t="s">
        <v>525</v>
      </c>
      <c r="E84" s="9" t="s">
        <v>526</v>
      </c>
      <c r="F84" s="4">
        <v>1414995.25</v>
      </c>
      <c r="G84" s="5">
        <v>45621.583333333336</v>
      </c>
      <c r="H84" s="10" t="s">
        <v>11</v>
      </c>
      <c r="I84" s="10" t="s">
        <v>24</v>
      </c>
      <c r="J84" s="3" t="str">
        <f>HYPERLINK(Publicaciones[[#This Row],[Link]], "clic aquí")</f>
        <v>clic aquí</v>
      </c>
    </row>
    <row r="85" spans="1:10" ht="30" x14ac:dyDescent="0.25">
      <c r="A85" s="6" t="s">
        <v>527</v>
      </c>
      <c r="B85" s="6" t="s">
        <v>528</v>
      </c>
      <c r="C85" s="7" t="s">
        <v>529</v>
      </c>
      <c r="D85" s="8" t="s">
        <v>250</v>
      </c>
      <c r="E85" s="9" t="s">
        <v>530</v>
      </c>
      <c r="F85" s="4">
        <v>565082.88</v>
      </c>
      <c r="G85" s="5">
        <v>45637.583333333336</v>
      </c>
      <c r="H85" s="10" t="s">
        <v>11</v>
      </c>
      <c r="I85" s="10" t="s">
        <v>24</v>
      </c>
      <c r="J85" s="3" t="str">
        <f>HYPERLINK(Publicaciones[[#This Row],[Link]], "clic aquí")</f>
        <v>clic aquí</v>
      </c>
    </row>
    <row r="86" spans="1:10" ht="30" x14ac:dyDescent="0.25">
      <c r="A86" s="6" t="s">
        <v>531</v>
      </c>
      <c r="B86" s="6" t="s">
        <v>532</v>
      </c>
      <c r="C86" s="7" t="s">
        <v>533</v>
      </c>
      <c r="D86" s="8" t="s">
        <v>534</v>
      </c>
      <c r="E86" s="9" t="s">
        <v>535</v>
      </c>
      <c r="F86" s="4">
        <v>82533.399999999994</v>
      </c>
      <c r="G86" s="5">
        <v>45635.708333333336</v>
      </c>
      <c r="H86" s="10" t="s">
        <v>8</v>
      </c>
      <c r="I86" s="10" t="s">
        <v>12</v>
      </c>
      <c r="J86" s="3" t="str">
        <f>HYPERLINK(Publicaciones[[#This Row],[Link]], "clic aquí")</f>
        <v>clic aquí</v>
      </c>
    </row>
    <row r="87" spans="1:10" x14ac:dyDescent="0.25">
      <c r="A87" s="6" t="s">
        <v>536</v>
      </c>
      <c r="B87" s="6" t="s">
        <v>537</v>
      </c>
      <c r="C87" s="7" t="s">
        <v>538</v>
      </c>
      <c r="D87" s="8" t="s">
        <v>534</v>
      </c>
      <c r="E87" s="9" t="s">
        <v>539</v>
      </c>
      <c r="F87" s="4">
        <v>73745</v>
      </c>
      <c r="G87" s="5">
        <v>45625.708333333336</v>
      </c>
      <c r="H87" s="10" t="s">
        <v>8</v>
      </c>
      <c r="I87" s="10" t="s">
        <v>12</v>
      </c>
      <c r="J87" s="3" t="str">
        <f>HYPERLINK(Publicaciones[[#This Row],[Link]], "clic aquí")</f>
        <v>clic aquí</v>
      </c>
    </row>
    <row r="88" spans="1:10" x14ac:dyDescent="0.25">
      <c r="A88" s="6" t="s">
        <v>540</v>
      </c>
      <c r="B88" s="6" t="s">
        <v>541</v>
      </c>
      <c r="C88" s="7" t="s">
        <v>542</v>
      </c>
      <c r="D88" s="8" t="s">
        <v>118</v>
      </c>
      <c r="E88" s="9" t="s">
        <v>543</v>
      </c>
      <c r="F88" s="4">
        <v>98056.03</v>
      </c>
      <c r="G88" s="5">
        <v>45623.75</v>
      </c>
      <c r="H88" s="10" t="s">
        <v>8</v>
      </c>
      <c r="I88" s="10" t="s">
        <v>12</v>
      </c>
      <c r="J88" s="3" t="str">
        <f>HYPERLINK(Publicaciones[[#This Row],[Link]], "clic aquí")</f>
        <v>clic aquí</v>
      </c>
    </row>
    <row r="89" spans="1:10" x14ac:dyDescent="0.25">
      <c r="A89" s="6" t="s">
        <v>544</v>
      </c>
      <c r="B89" s="6" t="s">
        <v>545</v>
      </c>
      <c r="C89" s="7" t="s">
        <v>546</v>
      </c>
      <c r="D89" s="8" t="s">
        <v>21</v>
      </c>
      <c r="E89" s="9" t="s">
        <v>547</v>
      </c>
      <c r="F89" s="4">
        <v>51963.63</v>
      </c>
      <c r="G89" s="5">
        <v>45624.75</v>
      </c>
      <c r="H89" s="10" t="s">
        <v>8</v>
      </c>
      <c r="I89" s="10" t="s">
        <v>12</v>
      </c>
      <c r="J89" s="3" t="str">
        <f>HYPERLINK(Publicaciones[[#This Row],[Link]], "clic aquí")</f>
        <v>clic aquí</v>
      </c>
    </row>
    <row r="90" spans="1:10" ht="45" x14ac:dyDescent="0.25">
      <c r="A90" s="6" t="s">
        <v>548</v>
      </c>
      <c r="B90" s="6" t="s">
        <v>549</v>
      </c>
      <c r="C90" s="7" t="s">
        <v>550</v>
      </c>
      <c r="D90" s="8" t="s">
        <v>551</v>
      </c>
      <c r="E90" s="9" t="s">
        <v>552</v>
      </c>
      <c r="F90" s="4">
        <v>24793.39</v>
      </c>
      <c r="G90" s="5">
        <v>45629.583333333336</v>
      </c>
      <c r="H90" s="10" t="s">
        <v>11</v>
      </c>
      <c r="I90" s="10" t="s">
        <v>12</v>
      </c>
      <c r="J90" s="3" t="str">
        <f>HYPERLINK(Publicaciones[[#This Row],[Link]], "clic aquí")</f>
        <v>clic aquí</v>
      </c>
    </row>
    <row r="91" spans="1:10" x14ac:dyDescent="0.25">
      <c r="A91" s="6" t="s">
        <v>553</v>
      </c>
      <c r="B91" s="6" t="s">
        <v>554</v>
      </c>
      <c r="C91" s="7" t="s">
        <v>555</v>
      </c>
      <c r="D91" s="8" t="s">
        <v>21</v>
      </c>
      <c r="E91" s="9" t="s">
        <v>556</v>
      </c>
      <c r="F91" s="4">
        <v>74000</v>
      </c>
      <c r="G91" s="5">
        <v>45625.75</v>
      </c>
      <c r="H91" s="10" t="s">
        <v>25</v>
      </c>
      <c r="I91" s="10" t="s">
        <v>12</v>
      </c>
      <c r="J91" s="3" t="str">
        <f>HYPERLINK(Publicaciones[[#This Row],[Link]], "clic aquí")</f>
        <v>clic aquí</v>
      </c>
    </row>
    <row r="92" spans="1:10" ht="30" x14ac:dyDescent="0.25">
      <c r="A92" s="6" t="s">
        <v>557</v>
      </c>
      <c r="B92" s="6" t="s">
        <v>558</v>
      </c>
      <c r="C92" s="7" t="s">
        <v>559</v>
      </c>
      <c r="D92" s="8" t="s">
        <v>560</v>
      </c>
      <c r="E92" s="9" t="s">
        <v>561</v>
      </c>
      <c r="F92" s="4">
        <v>45400.61</v>
      </c>
      <c r="G92" s="5">
        <v>45622.791666666664</v>
      </c>
      <c r="H92" s="10" t="s">
        <v>8</v>
      </c>
      <c r="I92" s="10" t="s">
        <v>12</v>
      </c>
      <c r="J92" s="3" t="str">
        <f>HYPERLINK(Publicaciones[[#This Row],[Link]], "clic aquí")</f>
        <v>clic aquí</v>
      </c>
    </row>
    <row r="93" spans="1:10" ht="30" x14ac:dyDescent="0.25">
      <c r="A93" s="6" t="s">
        <v>119</v>
      </c>
      <c r="B93" s="6" t="s">
        <v>120</v>
      </c>
      <c r="C93" s="7" t="s">
        <v>121</v>
      </c>
      <c r="D93" s="8" t="s">
        <v>122</v>
      </c>
      <c r="E93" s="9" t="s">
        <v>123</v>
      </c>
      <c r="F93" s="4">
        <v>0</v>
      </c>
      <c r="G93" s="5">
        <v>45628.999305555553</v>
      </c>
      <c r="H93" s="10" t="s">
        <v>35</v>
      </c>
      <c r="I93" s="10" t="s">
        <v>12</v>
      </c>
      <c r="J93" s="3" t="str">
        <f>HYPERLINK(Publicaciones[[#This Row],[Link]], "clic aquí")</f>
        <v>clic aquí</v>
      </c>
    </row>
    <row r="94" spans="1:10" ht="30" x14ac:dyDescent="0.25">
      <c r="A94" s="6" t="s">
        <v>562</v>
      </c>
      <c r="B94" s="6" t="s">
        <v>563</v>
      </c>
      <c r="C94" s="7" t="s">
        <v>564</v>
      </c>
      <c r="D94" s="8" t="s">
        <v>64</v>
      </c>
      <c r="E94" s="9" t="s">
        <v>565</v>
      </c>
      <c r="F94" s="4">
        <v>53490.7</v>
      </c>
      <c r="G94" s="5">
        <v>45614.999305555553</v>
      </c>
      <c r="H94" s="10" t="s">
        <v>8</v>
      </c>
      <c r="I94" s="10" t="s">
        <v>12</v>
      </c>
      <c r="J94" s="3" t="str">
        <f>HYPERLINK(Publicaciones[[#This Row],[Link]], "clic aquí")</f>
        <v>clic aquí</v>
      </c>
    </row>
    <row r="95" spans="1:10" ht="30" x14ac:dyDescent="0.25">
      <c r="A95" s="6" t="s">
        <v>566</v>
      </c>
      <c r="B95" s="6" t="s">
        <v>567</v>
      </c>
      <c r="C95" s="7" t="s">
        <v>568</v>
      </c>
      <c r="D95" s="8" t="s">
        <v>569</v>
      </c>
      <c r="E95" s="9" t="s">
        <v>570</v>
      </c>
      <c r="F95" s="4">
        <v>45617.5</v>
      </c>
      <c r="G95" s="5">
        <v>45623.791666666664</v>
      </c>
      <c r="H95" s="10" t="s">
        <v>8</v>
      </c>
      <c r="I95" s="10" t="s">
        <v>12</v>
      </c>
      <c r="J95" s="3" t="str">
        <f>HYPERLINK(Publicaciones[[#This Row],[Link]], "clic aquí")</f>
        <v>clic aquí</v>
      </c>
    </row>
    <row r="96" spans="1:10" x14ac:dyDescent="0.25">
      <c r="A96" s="6" t="s">
        <v>571</v>
      </c>
      <c r="B96" s="6" t="s">
        <v>572</v>
      </c>
      <c r="C96" s="7" t="s">
        <v>573</v>
      </c>
      <c r="D96" s="8" t="s">
        <v>574</v>
      </c>
      <c r="E96" s="9" t="s">
        <v>575</v>
      </c>
      <c r="F96" s="4">
        <v>24793.39</v>
      </c>
      <c r="G96" s="5">
        <v>45624.999305555553</v>
      </c>
      <c r="H96" s="10" t="s">
        <v>11</v>
      </c>
      <c r="I96" s="10" t="s">
        <v>12</v>
      </c>
      <c r="J96" s="3" t="str">
        <f>HYPERLINK(Publicaciones[[#This Row],[Link]], "clic aquí")</f>
        <v>clic aquí</v>
      </c>
    </row>
    <row r="97" spans="1:10" ht="45" x14ac:dyDescent="0.25">
      <c r="A97" s="6" t="s">
        <v>576</v>
      </c>
      <c r="B97" s="6" t="s">
        <v>577</v>
      </c>
      <c r="C97" s="7" t="s">
        <v>578</v>
      </c>
      <c r="D97" s="8" t="s">
        <v>32</v>
      </c>
      <c r="E97" s="9" t="s">
        <v>579</v>
      </c>
      <c r="F97" s="4">
        <v>563979.79</v>
      </c>
      <c r="G97" s="5">
        <v>45637.999305555553</v>
      </c>
      <c r="H97" s="10" t="s">
        <v>8</v>
      </c>
      <c r="I97" s="10" t="s">
        <v>12</v>
      </c>
      <c r="J97" s="3" t="str">
        <f>HYPERLINK(Publicaciones[[#This Row],[Link]], "clic aquí")</f>
        <v>clic aquí</v>
      </c>
    </row>
    <row r="98" spans="1:10" ht="30" x14ac:dyDescent="0.25">
      <c r="A98" s="6" t="s">
        <v>128</v>
      </c>
      <c r="B98" s="6" t="s">
        <v>129</v>
      </c>
      <c r="C98" s="7" t="s">
        <v>130</v>
      </c>
      <c r="D98" s="8" t="s">
        <v>32</v>
      </c>
      <c r="E98" s="9" t="s">
        <v>131</v>
      </c>
      <c r="F98" s="4">
        <v>36827</v>
      </c>
      <c r="G98" s="5">
        <v>45621.999305555553</v>
      </c>
      <c r="H98" s="10" t="s">
        <v>11</v>
      </c>
      <c r="I98" s="10" t="s">
        <v>12</v>
      </c>
      <c r="J98" s="3" t="str">
        <f>HYPERLINK(Publicaciones[[#This Row],[Link]], "clic aquí")</f>
        <v>clic aquí</v>
      </c>
    </row>
    <row r="99" spans="1:10" ht="45" x14ac:dyDescent="0.25">
      <c r="A99" s="6" t="s">
        <v>132</v>
      </c>
      <c r="B99" s="6" t="s">
        <v>133</v>
      </c>
      <c r="C99" s="7" t="s">
        <v>134</v>
      </c>
      <c r="D99" s="8" t="s">
        <v>135</v>
      </c>
      <c r="E99" s="9" t="s">
        <v>136</v>
      </c>
      <c r="F99" s="4">
        <v>66982.05</v>
      </c>
      <c r="G99" s="5">
        <v>45628.999305555553</v>
      </c>
      <c r="H99" s="10" t="s">
        <v>8</v>
      </c>
      <c r="I99" s="10" t="s">
        <v>12</v>
      </c>
      <c r="J99" s="3" t="str">
        <f>HYPERLINK(Publicaciones[[#This Row],[Link]], "clic aquí")</f>
        <v>clic aquí</v>
      </c>
    </row>
    <row r="100" spans="1:10" ht="30" x14ac:dyDescent="0.25">
      <c r="A100" s="6" t="s">
        <v>66</v>
      </c>
      <c r="B100" s="6" t="s">
        <v>67</v>
      </c>
      <c r="C100" s="7" t="s">
        <v>68</v>
      </c>
      <c r="D100" s="8" t="s">
        <v>28</v>
      </c>
      <c r="E100" s="9" t="s">
        <v>69</v>
      </c>
      <c r="F100" s="4">
        <v>57112.97</v>
      </c>
      <c r="G100" s="5">
        <v>45618.583333333336</v>
      </c>
      <c r="H100" s="10" t="s">
        <v>8</v>
      </c>
      <c r="I100" s="10" t="s">
        <v>12</v>
      </c>
      <c r="J100" s="3" t="str">
        <f>HYPERLINK(Publicaciones[[#This Row],[Link]], "clic aquí")</f>
        <v>clic aquí</v>
      </c>
    </row>
    <row r="101" spans="1:10" ht="60" x14ac:dyDescent="0.25">
      <c r="A101" s="6" t="s">
        <v>70</v>
      </c>
      <c r="B101" s="6" t="s">
        <v>71</v>
      </c>
      <c r="C101" s="7" t="s">
        <v>72</v>
      </c>
      <c r="D101" s="8" t="s">
        <v>45</v>
      </c>
      <c r="E101" s="9" t="s">
        <v>73</v>
      </c>
      <c r="F101" s="4">
        <v>660178.68000000005</v>
      </c>
      <c r="G101" s="5">
        <v>45622.624305555553</v>
      </c>
      <c r="H101" s="10" t="s">
        <v>8</v>
      </c>
      <c r="I101" s="10" t="s">
        <v>12</v>
      </c>
      <c r="J101" s="3" t="str">
        <f>HYPERLINK(Publicaciones[[#This Row],[Link]], "clic aquí")</f>
        <v>clic aquí</v>
      </c>
    </row>
    <row r="102" spans="1:10" ht="30" x14ac:dyDescent="0.25">
      <c r="A102" s="6" t="s">
        <v>143</v>
      </c>
      <c r="B102" s="6" t="s">
        <v>144</v>
      </c>
      <c r="C102" s="7" t="s">
        <v>145</v>
      </c>
      <c r="D102" s="8" t="s">
        <v>146</v>
      </c>
      <c r="E102" s="9" t="s">
        <v>147</v>
      </c>
      <c r="F102" s="4">
        <v>244332</v>
      </c>
      <c r="G102" s="5">
        <v>45625.583333333336</v>
      </c>
      <c r="H102" s="10" t="s">
        <v>18</v>
      </c>
      <c r="I102" s="10" t="s">
        <v>12</v>
      </c>
      <c r="J102" s="3" t="str">
        <f>HYPERLINK(Publicaciones[[#This Row],[Link]], "clic aquí")</f>
        <v>clic aquí</v>
      </c>
    </row>
    <row r="103" spans="1:10" ht="90" x14ac:dyDescent="0.25">
      <c r="A103" s="6" t="s">
        <v>48</v>
      </c>
      <c r="B103" s="6" t="s">
        <v>49</v>
      </c>
      <c r="C103" s="7" t="s">
        <v>50</v>
      </c>
      <c r="D103" s="8" t="s">
        <v>47</v>
      </c>
      <c r="E103" s="9" t="s">
        <v>51</v>
      </c>
      <c r="F103" s="4">
        <v>541212.54</v>
      </c>
      <c r="G103" s="5">
        <v>45623.999305555553</v>
      </c>
      <c r="H103" s="10" t="s">
        <v>11</v>
      </c>
      <c r="I103" s="10" t="s">
        <v>13</v>
      </c>
      <c r="J103" s="3" t="str">
        <f>HYPERLINK(Publicaciones[[#This Row],[Link]], "clic aquí")</f>
        <v>clic aquí</v>
      </c>
    </row>
    <row r="104" spans="1:10" ht="90" x14ac:dyDescent="0.25">
      <c r="A104" s="6" t="s">
        <v>148</v>
      </c>
      <c r="B104" s="6" t="s">
        <v>149</v>
      </c>
      <c r="C104" s="7" t="s">
        <v>150</v>
      </c>
      <c r="D104" s="8" t="s">
        <v>151</v>
      </c>
      <c r="E104" s="9" t="s">
        <v>152</v>
      </c>
      <c r="F104" s="4">
        <v>27000000</v>
      </c>
      <c r="G104" s="5">
        <v>45631.999305555553</v>
      </c>
      <c r="H104" s="10" t="s">
        <v>25</v>
      </c>
      <c r="I104" s="10" t="s">
        <v>13</v>
      </c>
      <c r="J104" s="3" t="str">
        <f>HYPERLINK(Publicaciones[[#This Row],[Link]], "clic aquí")</f>
        <v>clic aquí</v>
      </c>
    </row>
    <row r="105" spans="1:10" x14ac:dyDescent="0.25">
      <c r="A105" s="6" t="s">
        <v>580</v>
      </c>
      <c r="B105" s="6" t="s">
        <v>581</v>
      </c>
      <c r="C105" s="7" t="s">
        <v>582</v>
      </c>
      <c r="D105" s="8" t="s">
        <v>583</v>
      </c>
      <c r="E105" s="9" t="s">
        <v>584</v>
      </c>
      <c r="F105" s="4">
        <v>56698.94</v>
      </c>
      <c r="G105" s="5">
        <v>45629.999305555553</v>
      </c>
      <c r="H105" s="10" t="s">
        <v>11</v>
      </c>
      <c r="I105" s="10" t="s">
        <v>13</v>
      </c>
      <c r="J105" s="3" t="str">
        <f>HYPERLINK(Publicaciones[[#This Row],[Link]], "clic aquí")</f>
        <v>clic aquí</v>
      </c>
    </row>
    <row r="106" spans="1:10" ht="60" x14ac:dyDescent="0.25">
      <c r="A106" s="6" t="s">
        <v>158</v>
      </c>
      <c r="B106" s="6" t="s">
        <v>159</v>
      </c>
      <c r="C106" s="7" t="s">
        <v>160</v>
      </c>
      <c r="D106" s="8" t="s">
        <v>22</v>
      </c>
      <c r="E106" s="9" t="s">
        <v>161</v>
      </c>
      <c r="F106" s="4">
        <v>41322.31</v>
      </c>
      <c r="G106" s="5">
        <v>45623.583333333336</v>
      </c>
      <c r="H106" s="10" t="s">
        <v>11</v>
      </c>
      <c r="I106" s="10" t="s">
        <v>13</v>
      </c>
      <c r="J106" s="3" t="str">
        <f>HYPERLINK(Publicaciones[[#This Row],[Link]], "clic aquí")</f>
        <v>clic aquí</v>
      </c>
    </row>
    <row r="107" spans="1:10" x14ac:dyDescent="0.25">
      <c r="A107" s="6" t="s">
        <v>585</v>
      </c>
      <c r="B107" s="6" t="s">
        <v>586</v>
      </c>
      <c r="C107" s="7" t="s">
        <v>587</v>
      </c>
      <c r="D107" s="8" t="s">
        <v>588</v>
      </c>
      <c r="E107" s="9" t="s">
        <v>589</v>
      </c>
      <c r="F107" s="4">
        <v>49172.59</v>
      </c>
      <c r="G107" s="5">
        <v>45622.999305555553</v>
      </c>
      <c r="H107" s="10" t="s">
        <v>8</v>
      </c>
      <c r="I107" s="10" t="s">
        <v>13</v>
      </c>
      <c r="J107" s="3" t="str">
        <f>HYPERLINK(Publicaciones[[#This Row],[Link]], "clic aquí")</f>
        <v>clic aquí</v>
      </c>
    </row>
    <row r="108" spans="1:10" ht="30" x14ac:dyDescent="0.25">
      <c r="A108" s="6" t="s">
        <v>590</v>
      </c>
      <c r="B108" s="6" t="s">
        <v>591</v>
      </c>
      <c r="C108" s="7" t="s">
        <v>592</v>
      </c>
      <c r="D108" s="8" t="s">
        <v>22</v>
      </c>
      <c r="E108" s="9" t="s">
        <v>593</v>
      </c>
      <c r="F108" s="4">
        <v>2000</v>
      </c>
      <c r="G108" s="5">
        <v>45625.583333333336</v>
      </c>
      <c r="H108" s="10" t="s">
        <v>11</v>
      </c>
      <c r="I108" s="10" t="s">
        <v>13</v>
      </c>
      <c r="J108" s="3" t="str">
        <f>HYPERLINK(Publicaciones[[#This Row],[Link]], "clic aquí")</f>
        <v>clic aquí</v>
      </c>
    </row>
    <row r="109" spans="1:10" x14ac:dyDescent="0.25">
      <c r="A109" s="6" t="s">
        <v>594</v>
      </c>
      <c r="B109" s="6" t="s">
        <v>595</v>
      </c>
      <c r="C109" s="7" t="s">
        <v>596</v>
      </c>
      <c r="D109" s="8" t="s">
        <v>409</v>
      </c>
      <c r="E109" s="9" t="s">
        <v>597</v>
      </c>
      <c r="F109" s="4">
        <v>197410.71</v>
      </c>
      <c r="G109" s="5">
        <v>45625.999305555553</v>
      </c>
      <c r="H109" s="10" t="s">
        <v>11</v>
      </c>
      <c r="I109" s="10" t="s">
        <v>13</v>
      </c>
      <c r="J109" s="3" t="str">
        <f>HYPERLINK(Publicaciones[[#This Row],[Link]], "clic aquí")</f>
        <v>clic aquí</v>
      </c>
    </row>
    <row r="110" spans="1:10" x14ac:dyDescent="0.25">
      <c r="A110" s="6" t="s">
        <v>598</v>
      </c>
      <c r="B110" s="6" t="s">
        <v>599</v>
      </c>
      <c r="C110" s="7" t="s">
        <v>600</v>
      </c>
      <c r="D110" s="8" t="s">
        <v>409</v>
      </c>
      <c r="E110" s="9" t="s">
        <v>601</v>
      </c>
      <c r="F110" s="4">
        <v>77687.990000000005</v>
      </c>
      <c r="G110" s="5">
        <v>45625.999305555553</v>
      </c>
      <c r="H110" s="10" t="s">
        <v>11</v>
      </c>
      <c r="I110" s="10" t="s">
        <v>13</v>
      </c>
      <c r="J110" s="3" t="str">
        <f>HYPERLINK(Publicaciones[[#This Row],[Link]], "clic aquí")</f>
        <v>clic aquí</v>
      </c>
    </row>
    <row r="111" spans="1:10" x14ac:dyDescent="0.25">
      <c r="A111" s="6" t="s">
        <v>602</v>
      </c>
      <c r="B111" s="6" t="s">
        <v>603</v>
      </c>
      <c r="C111" s="7" t="s">
        <v>604</v>
      </c>
      <c r="D111" s="8" t="s">
        <v>409</v>
      </c>
      <c r="E111" s="9" t="s">
        <v>605</v>
      </c>
      <c r="F111" s="4">
        <v>295307.63</v>
      </c>
      <c r="G111" s="5">
        <v>45625.999305555553</v>
      </c>
      <c r="H111" s="10" t="s">
        <v>11</v>
      </c>
      <c r="I111" s="10" t="s">
        <v>13</v>
      </c>
      <c r="J111" s="3" t="str">
        <f>HYPERLINK(Publicaciones[[#This Row],[Link]], "clic aquí")</f>
        <v>clic aquí</v>
      </c>
    </row>
    <row r="112" spans="1:10" ht="30" x14ac:dyDescent="0.25">
      <c r="A112" s="6" t="s">
        <v>606</v>
      </c>
      <c r="B112" s="6" t="s">
        <v>607</v>
      </c>
      <c r="C112" s="7" t="s">
        <v>608</v>
      </c>
      <c r="D112" s="8" t="s">
        <v>609</v>
      </c>
      <c r="E112" s="9" t="s">
        <v>610</v>
      </c>
      <c r="F112" s="4">
        <v>757540.63</v>
      </c>
      <c r="G112" s="5">
        <v>45631.999305555553</v>
      </c>
      <c r="H112" s="10" t="s">
        <v>8</v>
      </c>
      <c r="I112" s="10" t="s">
        <v>13</v>
      </c>
      <c r="J112" s="3" t="str">
        <f>HYPERLINK(Publicaciones[[#This Row],[Link]], "clic aquí")</f>
        <v>clic aquí</v>
      </c>
    </row>
    <row r="113" spans="1:10" ht="30" x14ac:dyDescent="0.25">
      <c r="A113" s="6" t="s">
        <v>611</v>
      </c>
      <c r="B113" s="6" t="s">
        <v>612</v>
      </c>
      <c r="C113" s="7" t="s">
        <v>613</v>
      </c>
      <c r="D113" s="8" t="s">
        <v>52</v>
      </c>
      <c r="E113" s="9" t="s">
        <v>614</v>
      </c>
      <c r="F113" s="4">
        <v>277037.94</v>
      </c>
      <c r="G113" s="5">
        <v>45635.999305555553</v>
      </c>
      <c r="H113" s="10" t="s">
        <v>8</v>
      </c>
      <c r="I113" s="10" t="s">
        <v>14</v>
      </c>
      <c r="J113" s="3" t="str">
        <f>HYPERLINK(Publicaciones[[#This Row],[Link]], "clic aquí")</f>
        <v>clic aquí</v>
      </c>
    </row>
    <row r="114" spans="1:10" ht="45" x14ac:dyDescent="0.25">
      <c r="A114" s="6" t="s">
        <v>615</v>
      </c>
      <c r="B114" s="6" t="s">
        <v>616</v>
      </c>
      <c r="C114" s="7" t="s">
        <v>617</v>
      </c>
      <c r="D114" s="8" t="s">
        <v>618</v>
      </c>
      <c r="E114" s="9" t="s">
        <v>619</v>
      </c>
      <c r="F114" s="4">
        <v>15326.68</v>
      </c>
      <c r="G114" s="5">
        <v>45630.999305555553</v>
      </c>
      <c r="H114" s="10" t="s">
        <v>18</v>
      </c>
      <c r="I114" s="10" t="s">
        <v>14</v>
      </c>
      <c r="J114" s="3" t="str">
        <f>HYPERLINK(Publicaciones[[#This Row],[Link]], "clic aquí")</f>
        <v>clic aquí</v>
      </c>
    </row>
    <row r="115" spans="1:10" ht="30" x14ac:dyDescent="0.25">
      <c r="A115" s="6" t="s">
        <v>620</v>
      </c>
      <c r="B115" s="6" t="s">
        <v>621</v>
      </c>
      <c r="C115" s="7" t="s">
        <v>622</v>
      </c>
      <c r="D115" s="8" t="s">
        <v>80</v>
      </c>
      <c r="E115" s="9" t="s">
        <v>623</v>
      </c>
      <c r="F115" s="4">
        <v>4600</v>
      </c>
      <c r="G115" s="5">
        <v>45624.999305555553</v>
      </c>
      <c r="H115" s="10" t="s">
        <v>18</v>
      </c>
      <c r="I115" s="10" t="s">
        <v>14</v>
      </c>
      <c r="J115" s="3" t="str">
        <f>HYPERLINK(Publicaciones[[#This Row],[Link]], "clic aquí")</f>
        <v>clic aquí</v>
      </c>
    </row>
    <row r="116" spans="1:10" x14ac:dyDescent="0.25">
      <c r="A116" s="6" t="s">
        <v>174</v>
      </c>
      <c r="B116" s="6" t="s">
        <v>175</v>
      </c>
      <c r="C116" s="7" t="s">
        <v>176</v>
      </c>
      <c r="D116" s="8" t="s">
        <v>74</v>
      </c>
      <c r="E116" s="9" t="s">
        <v>177</v>
      </c>
      <c r="F116" s="4">
        <v>100800</v>
      </c>
      <c r="G116" s="5">
        <v>45621.625</v>
      </c>
      <c r="H116" s="10" t="s">
        <v>11</v>
      </c>
      <c r="I116" s="10" t="s">
        <v>14</v>
      </c>
      <c r="J116" s="3" t="str">
        <f>HYPERLINK(Publicaciones[[#This Row],[Link]], "clic aquí")</f>
        <v>clic aquí</v>
      </c>
    </row>
    <row r="117" spans="1:10" ht="45" x14ac:dyDescent="0.25">
      <c r="A117" s="6" t="s">
        <v>624</v>
      </c>
      <c r="B117" s="6" t="s">
        <v>625</v>
      </c>
      <c r="C117" s="7" t="s">
        <v>626</v>
      </c>
      <c r="D117" s="8" t="s">
        <v>627</v>
      </c>
      <c r="E117" s="9" t="s">
        <v>628</v>
      </c>
      <c r="F117" s="4">
        <v>146344.22</v>
      </c>
      <c r="G117" s="5">
        <v>45632.5625</v>
      </c>
      <c r="H117" s="10" t="s">
        <v>8</v>
      </c>
      <c r="I117" s="10" t="s">
        <v>14</v>
      </c>
      <c r="J117" s="3" t="str">
        <f>HYPERLINK(Publicaciones[[#This Row],[Link]], "clic aquí")</f>
        <v>clic aquí</v>
      </c>
    </row>
    <row r="118" spans="1:10" ht="60" x14ac:dyDescent="0.25">
      <c r="A118" s="6" t="s">
        <v>629</v>
      </c>
      <c r="B118" s="6" t="s">
        <v>630</v>
      </c>
      <c r="C118" s="7" t="s">
        <v>631</v>
      </c>
      <c r="D118" s="8" t="s">
        <v>57</v>
      </c>
      <c r="E118" s="9" t="s">
        <v>632</v>
      </c>
      <c r="F118" s="4">
        <v>385075.98</v>
      </c>
      <c r="G118" s="5">
        <v>45623.583333333336</v>
      </c>
      <c r="H118" s="10" t="s">
        <v>8</v>
      </c>
      <c r="I118" s="10" t="s">
        <v>14</v>
      </c>
      <c r="J118" s="3" t="str">
        <f>HYPERLINK(Publicaciones[[#This Row],[Link]], "clic aquí")</f>
        <v>clic aquí</v>
      </c>
    </row>
    <row r="119" spans="1:10" ht="30" x14ac:dyDescent="0.25">
      <c r="A119" s="6" t="s">
        <v>75</v>
      </c>
      <c r="B119" s="6" t="s">
        <v>76</v>
      </c>
      <c r="C119" s="7" t="s">
        <v>77</v>
      </c>
      <c r="D119" s="8" t="s">
        <v>78</v>
      </c>
      <c r="E119" s="9" t="s">
        <v>79</v>
      </c>
      <c r="F119" s="4">
        <v>85582.8</v>
      </c>
      <c r="G119" s="5">
        <v>45623.541666666664</v>
      </c>
      <c r="H119" s="10" t="s">
        <v>8</v>
      </c>
      <c r="I119" s="10" t="s">
        <v>14</v>
      </c>
      <c r="J119" s="3" t="str">
        <f>HYPERLINK(Publicaciones[[#This Row],[Link]], "clic aquí")</f>
        <v>clic aquí</v>
      </c>
    </row>
    <row r="120" spans="1:10" ht="90" x14ac:dyDescent="0.25">
      <c r="A120" s="6" t="s">
        <v>633</v>
      </c>
      <c r="B120" s="6" t="s">
        <v>634</v>
      </c>
      <c r="C120" s="7" t="s">
        <v>635</v>
      </c>
      <c r="D120" s="8" t="s">
        <v>181</v>
      </c>
      <c r="E120" s="9" t="s">
        <v>636</v>
      </c>
      <c r="F120" s="4">
        <v>11632.21</v>
      </c>
      <c r="G120" s="5">
        <v>45628.999305555553</v>
      </c>
      <c r="H120" s="10" t="s">
        <v>8</v>
      </c>
      <c r="I120" s="10" t="s">
        <v>14</v>
      </c>
      <c r="J120" s="3" t="str">
        <f>HYPERLINK(Publicaciones[[#This Row],[Link]], "clic aquí")</f>
        <v>clic aquí</v>
      </c>
    </row>
    <row r="121" spans="1:10" ht="45" x14ac:dyDescent="0.25">
      <c r="A121" s="6" t="s">
        <v>191</v>
      </c>
      <c r="B121" s="6" t="s">
        <v>192</v>
      </c>
      <c r="C121" s="7" t="s">
        <v>193</v>
      </c>
      <c r="D121" s="8" t="s">
        <v>194</v>
      </c>
      <c r="E121" s="9" t="s">
        <v>195</v>
      </c>
      <c r="F121" s="4">
        <v>20700</v>
      </c>
      <c r="G121" s="5">
        <v>45622.999305555553</v>
      </c>
      <c r="H121" s="10" t="s">
        <v>20</v>
      </c>
      <c r="I121" s="10" t="s">
        <v>14</v>
      </c>
      <c r="J121" s="3" t="str">
        <f>HYPERLINK(Publicaciones[[#This Row],[Link]], "clic aquí")</f>
        <v>clic aquí</v>
      </c>
    </row>
    <row r="122" spans="1:10" x14ac:dyDescent="0.25">
      <c r="A122" s="6" t="s">
        <v>637</v>
      </c>
      <c r="B122" s="6" t="s">
        <v>638</v>
      </c>
      <c r="C122" s="7" t="s">
        <v>639</v>
      </c>
      <c r="D122" s="8" t="s">
        <v>640</v>
      </c>
      <c r="E122" s="9" t="s">
        <v>641</v>
      </c>
      <c r="F122" s="4">
        <v>10293</v>
      </c>
      <c r="G122" s="5">
        <v>45617.999305555553</v>
      </c>
      <c r="H122" s="10" t="s">
        <v>11</v>
      </c>
      <c r="I122" s="10" t="s">
        <v>14</v>
      </c>
      <c r="J122" s="3" t="str">
        <f>HYPERLINK(Publicaciones[[#This Row],[Link]], "clic aquí")</f>
        <v>clic aquí</v>
      </c>
    </row>
    <row r="123" spans="1:10" ht="60" x14ac:dyDescent="0.25">
      <c r="A123" s="6" t="s">
        <v>196</v>
      </c>
      <c r="B123" s="6" t="s">
        <v>197</v>
      </c>
      <c r="C123" s="7" t="s">
        <v>198</v>
      </c>
      <c r="D123" s="8" t="s">
        <v>37</v>
      </c>
      <c r="E123" s="9" t="s">
        <v>199</v>
      </c>
      <c r="F123" s="4">
        <v>826695.9</v>
      </c>
      <c r="G123" s="5">
        <v>45614.999305555553</v>
      </c>
      <c r="H123" s="10" t="s">
        <v>8</v>
      </c>
      <c r="I123" s="10" t="s">
        <v>14</v>
      </c>
      <c r="J123" s="3" t="str">
        <f>HYPERLINK(Publicaciones[[#This Row],[Link]], "clic aquí")</f>
        <v>clic aquí</v>
      </c>
    </row>
    <row r="124" spans="1:10" ht="30" x14ac:dyDescent="0.25">
      <c r="A124" s="6" t="s">
        <v>642</v>
      </c>
      <c r="B124" s="6" t="s">
        <v>643</v>
      </c>
      <c r="C124" s="7" t="s">
        <v>644</v>
      </c>
      <c r="D124" s="8" t="s">
        <v>37</v>
      </c>
      <c r="E124" s="9" t="s">
        <v>645</v>
      </c>
      <c r="F124" s="4">
        <v>1569493.49</v>
      </c>
      <c r="G124" s="5">
        <v>45636.999305555553</v>
      </c>
      <c r="H124" s="10" t="s">
        <v>8</v>
      </c>
      <c r="I124" s="10" t="s">
        <v>14</v>
      </c>
      <c r="J124" s="3" t="str">
        <f>HYPERLINK(Publicaciones[[#This Row],[Link]], "clic aquí")</f>
        <v>clic aquí</v>
      </c>
    </row>
    <row r="125" spans="1:10" ht="60" x14ac:dyDescent="0.25">
      <c r="A125" s="6" t="s">
        <v>646</v>
      </c>
      <c r="B125" s="6" t="s">
        <v>647</v>
      </c>
      <c r="C125" s="7" t="s">
        <v>648</v>
      </c>
      <c r="D125" s="8" t="s">
        <v>649</v>
      </c>
      <c r="E125" s="9" t="s">
        <v>650</v>
      </c>
      <c r="F125" s="4">
        <v>359475.98</v>
      </c>
      <c r="G125" s="5">
        <v>45621.583333333336</v>
      </c>
      <c r="H125" s="10" t="s">
        <v>20</v>
      </c>
      <c r="I125" s="10" t="s">
        <v>14</v>
      </c>
      <c r="J125" s="3" t="str">
        <f>HYPERLINK(Publicaciones[[#This Row],[Link]], "clic aquí")</f>
        <v>clic aquí</v>
      </c>
    </row>
    <row r="126" spans="1:10" x14ac:dyDescent="0.25">
      <c r="A126" s="6" t="s">
        <v>651</v>
      </c>
      <c r="B126" s="6" t="s">
        <v>652</v>
      </c>
      <c r="C126" s="7" t="s">
        <v>653</v>
      </c>
      <c r="D126" s="8" t="s">
        <v>654</v>
      </c>
      <c r="E126" s="9" t="s">
        <v>655</v>
      </c>
      <c r="F126" s="4">
        <v>1680</v>
      </c>
      <c r="G126" s="5">
        <v>45659.999305555553</v>
      </c>
      <c r="H126" s="10" t="s">
        <v>25</v>
      </c>
      <c r="I126" s="10" t="s">
        <v>14</v>
      </c>
      <c r="J126" s="3" t="str">
        <f>HYPERLINK(Publicaciones[[#This Row],[Link]], "clic aquí")</f>
        <v>clic aquí</v>
      </c>
    </row>
    <row r="127" spans="1:10" ht="30" x14ac:dyDescent="0.25">
      <c r="A127" s="6" t="s">
        <v>200</v>
      </c>
      <c r="B127" s="6" t="s">
        <v>201</v>
      </c>
      <c r="C127" s="7" t="s">
        <v>202</v>
      </c>
      <c r="D127" s="8" t="s">
        <v>31</v>
      </c>
      <c r="E127" s="9" t="s">
        <v>203</v>
      </c>
      <c r="F127" s="4">
        <v>40000</v>
      </c>
      <c r="G127" s="5">
        <v>45621.999305555553</v>
      </c>
      <c r="H127" s="10" t="s">
        <v>11</v>
      </c>
      <c r="I127" s="10" t="s">
        <v>14</v>
      </c>
      <c r="J127" s="3" t="str">
        <f>HYPERLINK(Publicaciones[[#This Row],[Link]], "clic aquí")</f>
        <v>clic aquí</v>
      </c>
    </row>
    <row r="128" spans="1:10" ht="45" x14ac:dyDescent="0.25">
      <c r="A128" s="6" t="s">
        <v>656</v>
      </c>
      <c r="B128" s="6" t="s">
        <v>657</v>
      </c>
      <c r="C128" s="7" t="s">
        <v>658</v>
      </c>
      <c r="D128" s="8" t="s">
        <v>31</v>
      </c>
      <c r="E128" s="9" t="s">
        <v>659</v>
      </c>
      <c r="F128" s="4">
        <v>5370.24</v>
      </c>
      <c r="G128" s="5">
        <v>45623.999305555553</v>
      </c>
      <c r="H128" s="10" t="s">
        <v>11</v>
      </c>
      <c r="I128" s="10" t="s">
        <v>14</v>
      </c>
      <c r="J128" s="3" t="str">
        <f>HYPERLINK(Publicaciones[[#This Row],[Link]], "clic aquí")</f>
        <v>clic aquí</v>
      </c>
    </row>
    <row r="129" spans="1:10" ht="60" x14ac:dyDescent="0.25">
      <c r="A129" s="6" t="s">
        <v>208</v>
      </c>
      <c r="B129" s="6" t="s">
        <v>209</v>
      </c>
      <c r="C129" s="7" t="s">
        <v>210</v>
      </c>
      <c r="D129" s="8" t="s">
        <v>211</v>
      </c>
      <c r="E129" s="9" t="s">
        <v>212</v>
      </c>
      <c r="F129" s="4">
        <v>6045.88</v>
      </c>
      <c r="G129" s="5">
        <v>45635.999305555553</v>
      </c>
      <c r="H129" s="10" t="s">
        <v>18</v>
      </c>
      <c r="I129" s="10" t="s">
        <v>14</v>
      </c>
      <c r="J129" s="3" t="str">
        <f>HYPERLINK(Publicaciones[[#This Row],[Link]], "clic aquí")</f>
        <v>clic aquí</v>
      </c>
    </row>
    <row r="130" spans="1:10" ht="30" x14ac:dyDescent="0.25">
      <c r="A130" s="6" t="s">
        <v>660</v>
      </c>
      <c r="B130" s="6" t="s">
        <v>661</v>
      </c>
      <c r="C130" s="7" t="s">
        <v>662</v>
      </c>
      <c r="D130" s="8" t="s">
        <v>26</v>
      </c>
      <c r="E130" s="9" t="s">
        <v>663</v>
      </c>
      <c r="F130" s="4">
        <v>61487.6</v>
      </c>
      <c r="G130" s="5">
        <v>45625.999305555553</v>
      </c>
      <c r="H130" s="10" t="s">
        <v>8</v>
      </c>
      <c r="I130" s="10" t="s">
        <v>14</v>
      </c>
      <c r="J130" s="3" t="str">
        <f>HYPERLINK(Publicaciones[[#This Row],[Link]], "clic aquí")</f>
        <v>clic aquí</v>
      </c>
    </row>
    <row r="131" spans="1:10" ht="45" x14ac:dyDescent="0.25">
      <c r="A131" s="6" t="s">
        <v>664</v>
      </c>
      <c r="B131" s="6" t="s">
        <v>665</v>
      </c>
      <c r="C131" s="7" t="s">
        <v>666</v>
      </c>
      <c r="D131" s="8" t="s">
        <v>26</v>
      </c>
      <c r="E131" s="9" t="s">
        <v>667</v>
      </c>
      <c r="F131" s="4">
        <v>50826.45</v>
      </c>
      <c r="G131" s="5">
        <v>45625.999305555553</v>
      </c>
      <c r="H131" s="10" t="s">
        <v>8</v>
      </c>
      <c r="I131" s="10" t="s">
        <v>14</v>
      </c>
      <c r="J131" s="3" t="str">
        <f>HYPERLINK(Publicaciones[[#This Row],[Link]], "clic aquí")</f>
        <v>clic aquí</v>
      </c>
    </row>
    <row r="132" spans="1:10" x14ac:dyDescent="0.25">
      <c r="A132" s="6" t="s">
        <v>668</v>
      </c>
      <c r="B132" s="6" t="s">
        <v>669</v>
      </c>
      <c r="C132" s="7" t="s">
        <v>670</v>
      </c>
      <c r="D132" s="8" t="s">
        <v>26</v>
      </c>
      <c r="E132" s="9" t="s">
        <v>671</v>
      </c>
      <c r="F132" s="4">
        <v>21195</v>
      </c>
      <c r="G132" s="5">
        <v>45624.999305555553</v>
      </c>
      <c r="H132" s="10" t="s">
        <v>11</v>
      </c>
      <c r="I132" s="10" t="s">
        <v>14</v>
      </c>
      <c r="J132" s="3" t="str">
        <f>HYPERLINK(Publicaciones[[#This Row],[Link]], "clic aquí")</f>
        <v>clic aquí</v>
      </c>
    </row>
    <row r="133" spans="1:10" x14ac:dyDescent="0.25">
      <c r="A133" s="6" t="s">
        <v>214</v>
      </c>
      <c r="B133" s="6" t="s">
        <v>215</v>
      </c>
      <c r="C133" s="7" t="s">
        <v>216</v>
      </c>
      <c r="D133" s="8" t="s">
        <v>40</v>
      </c>
      <c r="E133" s="9" t="s">
        <v>217</v>
      </c>
      <c r="F133" s="4">
        <v>33057.85</v>
      </c>
      <c r="G133" s="5">
        <v>45615.583333333336</v>
      </c>
      <c r="H133" s="10" t="s">
        <v>11</v>
      </c>
      <c r="I133" s="10" t="s">
        <v>15</v>
      </c>
      <c r="J133" s="3" t="str">
        <f>HYPERLINK(Publicaciones[[#This Row],[Link]], "clic aquí")</f>
        <v>clic aquí</v>
      </c>
    </row>
    <row r="134" spans="1:10" ht="30" x14ac:dyDescent="0.25">
      <c r="A134" s="6" t="s">
        <v>222</v>
      </c>
      <c r="B134" s="6" t="s">
        <v>223</v>
      </c>
      <c r="C134" s="7" t="s">
        <v>224</v>
      </c>
      <c r="D134" s="8" t="s">
        <v>225</v>
      </c>
      <c r="E134" s="9" t="s">
        <v>226</v>
      </c>
      <c r="F134" s="4">
        <v>453128.83</v>
      </c>
      <c r="G134" s="5">
        <v>45623.583333333336</v>
      </c>
      <c r="H134" s="10" t="s">
        <v>8</v>
      </c>
      <c r="I134" s="10" t="s">
        <v>15</v>
      </c>
      <c r="J134" s="3" t="str">
        <f>HYPERLINK(Publicaciones[[#This Row],[Link]], "clic aquí")</f>
        <v>clic aquí</v>
      </c>
    </row>
    <row r="135" spans="1:10" ht="30" x14ac:dyDescent="0.25">
      <c r="A135" s="6" t="s">
        <v>227</v>
      </c>
      <c r="B135" s="6" t="s">
        <v>228</v>
      </c>
      <c r="C135" s="7" t="s">
        <v>229</v>
      </c>
      <c r="D135" s="8" t="s">
        <v>230</v>
      </c>
      <c r="E135" s="9" t="s">
        <v>231</v>
      </c>
      <c r="F135" s="4">
        <v>53177.63</v>
      </c>
      <c r="G135" s="5">
        <v>45623.583333333336</v>
      </c>
      <c r="H135" s="10" t="s">
        <v>8</v>
      </c>
      <c r="I135" s="10" t="s">
        <v>15</v>
      </c>
      <c r="J135" s="3" t="str">
        <f>HYPERLINK(Publicaciones[[#This Row],[Link]], "clic aquí")</f>
        <v>clic aquí</v>
      </c>
    </row>
    <row r="136" spans="1:10" ht="30" x14ac:dyDescent="0.25">
      <c r="A136" s="6" t="s">
        <v>232</v>
      </c>
      <c r="B136" s="6" t="s">
        <v>233</v>
      </c>
      <c r="C136" s="7" t="s">
        <v>234</v>
      </c>
      <c r="D136" s="8" t="s">
        <v>230</v>
      </c>
      <c r="E136" s="9" t="s">
        <v>235</v>
      </c>
      <c r="F136" s="4">
        <v>84130.65</v>
      </c>
      <c r="G136" s="5">
        <v>45623.583333333336</v>
      </c>
      <c r="H136" s="10" t="s">
        <v>11</v>
      </c>
      <c r="I136" s="10" t="s">
        <v>15</v>
      </c>
      <c r="J136" s="3" t="str">
        <f>HYPERLINK(Publicaciones[[#This Row],[Link]], "clic aquí")</f>
        <v>clic aquí</v>
      </c>
    </row>
    <row r="137" spans="1:10" x14ac:dyDescent="0.25">
      <c r="A137" s="6" t="s">
        <v>236</v>
      </c>
      <c r="B137" s="6" t="s">
        <v>237</v>
      </c>
      <c r="C137" s="7" t="s">
        <v>238</v>
      </c>
      <c r="D137" s="8" t="s">
        <v>239</v>
      </c>
      <c r="E137" s="9" t="s">
        <v>240</v>
      </c>
      <c r="F137" s="4">
        <v>67829.05</v>
      </c>
      <c r="G137" s="5">
        <v>45631.416666666664</v>
      </c>
      <c r="H137" s="10" t="s">
        <v>8</v>
      </c>
      <c r="I137" s="10" t="s">
        <v>15</v>
      </c>
      <c r="J137" s="3" t="str">
        <f>HYPERLINK(Publicaciones[[#This Row],[Link]], "clic aquí")</f>
        <v>clic aquí</v>
      </c>
    </row>
    <row r="138" spans="1:10" x14ac:dyDescent="0.25">
      <c r="A138" s="6" t="s">
        <v>241</v>
      </c>
      <c r="B138" s="6" t="s">
        <v>242</v>
      </c>
      <c r="C138" s="7" t="s">
        <v>243</v>
      </c>
      <c r="D138" s="8" t="s">
        <v>239</v>
      </c>
      <c r="E138" s="9" t="s">
        <v>244</v>
      </c>
      <c r="F138" s="4">
        <v>96363.65</v>
      </c>
      <c r="G138" s="5">
        <v>45630.416666666664</v>
      </c>
      <c r="H138" s="10" t="s">
        <v>8</v>
      </c>
      <c r="I138" s="10" t="s">
        <v>15</v>
      </c>
      <c r="J138" s="3" t="str">
        <f>HYPERLINK(Publicaciones[[#This Row],[Link]], "clic aquí")</f>
        <v>clic aquí</v>
      </c>
    </row>
    <row r="139" spans="1:10" ht="75" x14ac:dyDescent="0.25">
      <c r="A139" s="6" t="s">
        <v>672</v>
      </c>
      <c r="B139" s="6" t="s">
        <v>673</v>
      </c>
      <c r="C139" s="7" t="s">
        <v>674</v>
      </c>
      <c r="D139" s="8" t="s">
        <v>53</v>
      </c>
      <c r="E139" s="9" t="s">
        <v>675</v>
      </c>
      <c r="F139" s="4">
        <v>96959.09</v>
      </c>
      <c r="G139" s="5">
        <v>45629.999305555553</v>
      </c>
      <c r="H139" s="10" t="s">
        <v>8</v>
      </c>
      <c r="I139" s="10" t="s">
        <v>15</v>
      </c>
      <c r="J139" s="3" t="str">
        <f>HYPERLINK(Publicaciones[[#This Row],[Link]], "clic aquí")</f>
        <v>clic aquí</v>
      </c>
    </row>
    <row r="140" spans="1:10" ht="30" x14ac:dyDescent="0.25">
      <c r="A140" s="6" t="s">
        <v>676</v>
      </c>
      <c r="B140" s="6" t="s">
        <v>677</v>
      </c>
      <c r="C140" s="7" t="s">
        <v>678</v>
      </c>
      <c r="D140" s="8" t="s">
        <v>679</v>
      </c>
      <c r="E140" s="9" t="s">
        <v>680</v>
      </c>
      <c r="F140" s="4">
        <v>240</v>
      </c>
      <c r="G140" s="5">
        <v>45623.999305555553</v>
      </c>
      <c r="H140" s="10" t="s">
        <v>18</v>
      </c>
      <c r="I140" s="10" t="s">
        <v>15</v>
      </c>
      <c r="J140" s="3" t="str">
        <f>HYPERLINK(Publicaciones[[#This Row],[Link]], "clic aquí")</f>
        <v>clic aquí</v>
      </c>
    </row>
    <row r="141" spans="1:10" ht="30" x14ac:dyDescent="0.25">
      <c r="A141" s="6" t="s">
        <v>245</v>
      </c>
      <c r="B141" s="6" t="s">
        <v>246</v>
      </c>
      <c r="C141" s="7" t="s">
        <v>247</v>
      </c>
      <c r="D141" s="8" t="s">
        <v>248</v>
      </c>
      <c r="E141" s="9" t="s">
        <v>249</v>
      </c>
      <c r="F141" s="4">
        <v>110018.35</v>
      </c>
      <c r="G141" s="5">
        <v>45622.583333333336</v>
      </c>
      <c r="H141" s="10" t="s">
        <v>11</v>
      </c>
      <c r="I141" s="10" t="s">
        <v>15</v>
      </c>
      <c r="J141" s="3" t="str">
        <f>HYPERLINK(Publicaciones[[#This Row],[Link]], "clic aquí")</f>
        <v>clic aquí</v>
      </c>
    </row>
    <row r="142" spans="1:10" ht="75" x14ac:dyDescent="0.25">
      <c r="A142" s="6" t="s">
        <v>681</v>
      </c>
      <c r="B142" s="6" t="s">
        <v>682</v>
      </c>
      <c r="C142" s="7" t="s">
        <v>683</v>
      </c>
      <c r="D142" s="8" t="s">
        <v>684</v>
      </c>
      <c r="E142" s="9" t="s">
        <v>685</v>
      </c>
      <c r="F142" s="4">
        <v>200080</v>
      </c>
      <c r="G142" s="5">
        <v>45629.583333333336</v>
      </c>
      <c r="H142" s="10" t="s">
        <v>11</v>
      </c>
      <c r="I142" s="10" t="s">
        <v>15</v>
      </c>
      <c r="J142" s="3" t="str">
        <f>HYPERLINK(Publicaciones[[#This Row],[Link]], "clic aquí")</f>
        <v>clic aquí</v>
      </c>
    </row>
    <row r="143" spans="1:10" ht="45" x14ac:dyDescent="0.25">
      <c r="A143" s="6" t="s">
        <v>251</v>
      </c>
      <c r="B143" s="6" t="s">
        <v>252</v>
      </c>
      <c r="C143" s="7" t="s">
        <v>253</v>
      </c>
      <c r="D143" s="8" t="s">
        <v>23</v>
      </c>
      <c r="E143" s="9" t="s">
        <v>254</v>
      </c>
      <c r="F143" s="4">
        <v>161996.70000000001</v>
      </c>
      <c r="G143" s="5">
        <v>45618.583333333336</v>
      </c>
      <c r="H143" s="10" t="s">
        <v>11</v>
      </c>
      <c r="I143" s="10" t="s">
        <v>15</v>
      </c>
      <c r="J143" s="3" t="str">
        <f>HYPERLINK(Publicaciones[[#This Row],[Link]], "clic aquí")</f>
        <v>clic aquí</v>
      </c>
    </row>
    <row r="144" spans="1:10" ht="30" x14ac:dyDescent="0.25">
      <c r="A144" s="6" t="s">
        <v>686</v>
      </c>
      <c r="B144" s="6" t="s">
        <v>687</v>
      </c>
      <c r="C144" s="7" t="s">
        <v>688</v>
      </c>
      <c r="D144" s="8" t="s">
        <v>689</v>
      </c>
      <c r="E144" s="9" t="s">
        <v>690</v>
      </c>
      <c r="F144" s="4">
        <v>58731.040000000001</v>
      </c>
      <c r="G144" s="5">
        <v>45628.583333333336</v>
      </c>
      <c r="H144" s="10" t="s">
        <v>8</v>
      </c>
      <c r="I144" s="10" t="s">
        <v>15</v>
      </c>
      <c r="J144" s="3" t="str">
        <f>HYPERLINK(Publicaciones[[#This Row],[Link]], "clic aquí")</f>
        <v>clic aquí</v>
      </c>
    </row>
    <row r="145" spans="1:10" ht="45" x14ac:dyDescent="0.25">
      <c r="A145" s="6" t="s">
        <v>691</v>
      </c>
      <c r="B145" s="6" t="s">
        <v>692</v>
      </c>
      <c r="C145" s="7" t="s">
        <v>693</v>
      </c>
      <c r="D145" s="8" t="s">
        <v>689</v>
      </c>
      <c r="E145" s="9" t="s">
        <v>694</v>
      </c>
      <c r="F145" s="4">
        <v>160153.29999999999</v>
      </c>
      <c r="G145" s="5">
        <v>45635.5</v>
      </c>
      <c r="H145" s="10" t="s">
        <v>8</v>
      </c>
      <c r="I145" s="10" t="s">
        <v>15</v>
      </c>
      <c r="J145" s="3" t="str">
        <f>HYPERLINK(Publicaciones[[#This Row],[Link]], "clic aquí")</f>
        <v>clic aquí</v>
      </c>
    </row>
    <row r="146" spans="1:10" ht="45" x14ac:dyDescent="0.25">
      <c r="A146" s="6" t="s">
        <v>695</v>
      </c>
      <c r="B146" s="6" t="s">
        <v>696</v>
      </c>
      <c r="C146" s="7" t="s">
        <v>697</v>
      </c>
      <c r="D146" s="8" t="s">
        <v>689</v>
      </c>
      <c r="E146" s="9" t="s">
        <v>698</v>
      </c>
      <c r="F146" s="4">
        <v>117866.15</v>
      </c>
      <c r="G146" s="5">
        <v>45635.5</v>
      </c>
      <c r="H146" s="10" t="s">
        <v>8</v>
      </c>
      <c r="I146" s="10" t="s">
        <v>15</v>
      </c>
      <c r="J146" s="3" t="str">
        <f>HYPERLINK(Publicaciones[[#This Row],[Link]], "clic aquí")</f>
        <v>clic aquí</v>
      </c>
    </row>
    <row r="147" spans="1:10" ht="30" x14ac:dyDescent="0.25">
      <c r="A147" s="6" t="s">
        <v>699</v>
      </c>
      <c r="B147" s="6" t="s">
        <v>700</v>
      </c>
      <c r="C147" s="7" t="s">
        <v>701</v>
      </c>
      <c r="D147" s="8" t="s">
        <v>702</v>
      </c>
      <c r="E147" s="9" t="s">
        <v>703</v>
      </c>
      <c r="F147" s="4">
        <v>317466.90000000002</v>
      </c>
      <c r="G147" s="5">
        <v>45637.416666666664</v>
      </c>
      <c r="H147" s="10" t="s">
        <v>8</v>
      </c>
      <c r="I147" s="10" t="s">
        <v>15</v>
      </c>
      <c r="J147" s="3" t="str">
        <f>HYPERLINK(Publicaciones[[#This Row],[Link]], "clic aquí")</f>
        <v>clic aquí</v>
      </c>
    </row>
    <row r="148" spans="1:10" ht="30" x14ac:dyDescent="0.25">
      <c r="A148" s="6" t="s">
        <v>255</v>
      </c>
      <c r="B148" s="6" t="s">
        <v>256</v>
      </c>
      <c r="C148" s="7" t="s">
        <v>257</v>
      </c>
      <c r="D148" s="8" t="s">
        <v>258</v>
      </c>
      <c r="E148" s="9" t="s">
        <v>259</v>
      </c>
      <c r="F148" s="4">
        <v>77161</v>
      </c>
      <c r="G148" s="5">
        <v>45622.583333333336</v>
      </c>
      <c r="H148" s="10" t="s">
        <v>8</v>
      </c>
      <c r="I148" s="10" t="s">
        <v>15</v>
      </c>
      <c r="J148" s="3" t="str">
        <f>HYPERLINK(Publicaciones[[#This Row],[Link]], "clic aquí")</f>
        <v>clic aquí</v>
      </c>
    </row>
    <row r="149" spans="1:10" ht="60" x14ac:dyDescent="0.25">
      <c r="A149" s="6" t="s">
        <v>704</v>
      </c>
      <c r="B149" s="6" t="s">
        <v>705</v>
      </c>
      <c r="C149" s="7" t="s">
        <v>706</v>
      </c>
      <c r="D149" s="8" t="s">
        <v>33</v>
      </c>
      <c r="E149" s="9" t="s">
        <v>707</v>
      </c>
      <c r="F149" s="4">
        <v>180012.79999999999</v>
      </c>
      <c r="G149" s="5">
        <v>45628</v>
      </c>
      <c r="H149" s="10" t="s">
        <v>11</v>
      </c>
      <c r="I149" s="10" t="s">
        <v>15</v>
      </c>
      <c r="J149" s="3" t="str">
        <f>HYPERLINK(Publicaciones[[#This Row],[Link]], "clic aquí")</f>
        <v>clic aquí</v>
      </c>
    </row>
    <row r="150" spans="1:10" x14ac:dyDescent="0.25">
      <c r="A150" s="6" t="s">
        <v>708</v>
      </c>
      <c r="B150" s="6" t="s">
        <v>709</v>
      </c>
      <c r="C150" s="7" t="s">
        <v>710</v>
      </c>
      <c r="D150" s="8" t="s">
        <v>711</v>
      </c>
      <c r="E150" s="9" t="s">
        <v>712</v>
      </c>
      <c r="F150" s="4">
        <v>12</v>
      </c>
      <c r="G150" s="5">
        <v>45623.999305555553</v>
      </c>
      <c r="H150" s="10" t="s">
        <v>25</v>
      </c>
      <c r="I150" s="10" t="s">
        <v>15</v>
      </c>
      <c r="J150" s="3" t="str">
        <f>HYPERLINK(Publicaciones[[#This Row],[Link]], "clic aquí")</f>
        <v>clic aquí</v>
      </c>
    </row>
    <row r="151" spans="1:10" x14ac:dyDescent="0.25">
      <c r="A151" s="6" t="s">
        <v>713</v>
      </c>
      <c r="B151" s="6" t="s">
        <v>714</v>
      </c>
      <c r="C151" s="7" t="s">
        <v>715</v>
      </c>
      <c r="D151" s="8" t="s">
        <v>716</v>
      </c>
      <c r="E151" s="9" t="s">
        <v>717</v>
      </c>
      <c r="F151" s="4">
        <v>12000</v>
      </c>
      <c r="G151" s="5">
        <v>45622.625</v>
      </c>
      <c r="H151" s="10" t="s">
        <v>35</v>
      </c>
      <c r="I151" s="10" t="s">
        <v>15</v>
      </c>
      <c r="J151" s="3" t="str">
        <f>HYPERLINK(Publicaciones[[#This Row],[Link]], "clic aquí")</f>
        <v>clic aquí</v>
      </c>
    </row>
    <row r="152" spans="1:10" x14ac:dyDescent="0.25">
      <c r="A152" s="6" t="s">
        <v>264</v>
      </c>
      <c r="B152" s="6" t="s">
        <v>265</v>
      </c>
      <c r="C152" s="7" t="s">
        <v>266</v>
      </c>
      <c r="D152" s="8" t="s">
        <v>38</v>
      </c>
      <c r="E152" s="9" t="s">
        <v>267</v>
      </c>
      <c r="F152" s="4">
        <v>377429.67</v>
      </c>
      <c r="G152" s="5">
        <v>45618.604166666664</v>
      </c>
      <c r="H152" s="10" t="s">
        <v>11</v>
      </c>
      <c r="I152" s="10" t="s">
        <v>15</v>
      </c>
      <c r="J152" s="3" t="str">
        <f>HYPERLINK(Publicaciones[[#This Row],[Link]], "clic aquí")</f>
        <v>clic aquí</v>
      </c>
    </row>
    <row r="153" spans="1:10" x14ac:dyDescent="0.25">
      <c r="A153" s="6" t="s">
        <v>718</v>
      </c>
      <c r="B153" s="6" t="s">
        <v>719</v>
      </c>
      <c r="C153" s="7" t="s">
        <v>720</v>
      </c>
      <c r="D153" s="8" t="s">
        <v>721</v>
      </c>
      <c r="E153" s="9" t="s">
        <v>722</v>
      </c>
      <c r="F153" s="4">
        <v>0</v>
      </c>
      <c r="G153" s="5">
        <v>45635.791666666664</v>
      </c>
      <c r="H153" s="10" t="s">
        <v>25</v>
      </c>
      <c r="I153" s="10" t="s">
        <v>15</v>
      </c>
      <c r="J153" s="3" t="str">
        <f>HYPERLINK(Publicaciones[[#This Row],[Link]], "clic aquí")</f>
        <v>clic aquí</v>
      </c>
    </row>
    <row r="154" spans="1:10" x14ac:dyDescent="0.25">
      <c r="A154" s="6" t="s">
        <v>723</v>
      </c>
      <c r="B154" s="6" t="s">
        <v>724</v>
      </c>
      <c r="C154" s="7" t="s">
        <v>65</v>
      </c>
      <c r="D154" s="8" t="s">
        <v>725</v>
      </c>
      <c r="E154" s="9" t="s">
        <v>726</v>
      </c>
      <c r="F154" s="4">
        <v>195810.94</v>
      </c>
      <c r="G154" s="5">
        <v>45637.999305555553</v>
      </c>
      <c r="H154" s="10" t="s">
        <v>8</v>
      </c>
      <c r="I154" s="10" t="s">
        <v>15</v>
      </c>
      <c r="J154" s="3" t="str">
        <f>HYPERLINK(Publicaciones[[#This Row],[Link]], "clic aquí")</f>
        <v>clic aquí</v>
      </c>
    </row>
    <row r="155" spans="1:10" ht="75" x14ac:dyDescent="0.25">
      <c r="A155" s="6" t="s">
        <v>727</v>
      </c>
      <c r="B155" s="6" t="s">
        <v>728</v>
      </c>
      <c r="C155" s="7" t="s">
        <v>729</v>
      </c>
      <c r="D155" s="8" t="s">
        <v>730</v>
      </c>
      <c r="E155" s="9" t="s">
        <v>731</v>
      </c>
      <c r="F155" s="4">
        <v>49586.78</v>
      </c>
      <c r="G155" s="5">
        <v>45629.75</v>
      </c>
      <c r="H155" s="10" t="s">
        <v>11</v>
      </c>
      <c r="I155" s="10" t="s">
        <v>15</v>
      </c>
      <c r="J155" s="3" t="str">
        <f>HYPERLINK(Publicaciones[[#This Row],[Link]], "clic aquí")</f>
        <v>clic aquí</v>
      </c>
    </row>
    <row r="156" spans="1:10" ht="30" x14ac:dyDescent="0.25">
      <c r="A156" s="6" t="s">
        <v>732</v>
      </c>
      <c r="B156" s="6" t="s">
        <v>733</v>
      </c>
      <c r="C156" s="7" t="s">
        <v>734</v>
      </c>
      <c r="D156" s="8" t="s">
        <v>730</v>
      </c>
      <c r="E156" s="9" t="s">
        <v>735</v>
      </c>
      <c r="F156" s="4">
        <v>13223.14</v>
      </c>
      <c r="G156" s="5">
        <v>45629.75</v>
      </c>
      <c r="H156" s="10" t="s">
        <v>11</v>
      </c>
      <c r="I156" s="10" t="s">
        <v>15</v>
      </c>
      <c r="J156" s="3" t="str">
        <f>HYPERLINK(Publicaciones[[#This Row],[Link]], "clic aquí")</f>
        <v>clic aquí</v>
      </c>
    </row>
    <row r="157" spans="1:10" ht="30" x14ac:dyDescent="0.25">
      <c r="A157" s="6" t="s">
        <v>736</v>
      </c>
      <c r="B157" s="6" t="s">
        <v>737</v>
      </c>
      <c r="C157" s="7" t="s">
        <v>738</v>
      </c>
      <c r="D157" s="8" t="s">
        <v>268</v>
      </c>
      <c r="E157" s="9" t="s">
        <v>739</v>
      </c>
      <c r="F157" s="4">
        <v>58481.05</v>
      </c>
      <c r="G157" s="5">
        <v>45624.999305555553</v>
      </c>
      <c r="H157" s="10" t="s">
        <v>8</v>
      </c>
      <c r="I157" s="10" t="s">
        <v>15</v>
      </c>
      <c r="J157" s="3" t="str">
        <f>HYPERLINK(Publicaciones[[#This Row],[Link]], "clic aquí")</f>
        <v>clic aquí</v>
      </c>
    </row>
    <row r="158" spans="1:10" x14ac:dyDescent="0.25">
      <c r="A158" s="6" t="s">
        <v>269</v>
      </c>
      <c r="B158" s="6" t="s">
        <v>270</v>
      </c>
      <c r="C158" s="7" t="s">
        <v>271</v>
      </c>
      <c r="D158" s="8" t="s">
        <v>272</v>
      </c>
      <c r="E158" s="9" t="s">
        <v>273</v>
      </c>
      <c r="F158" s="4">
        <v>16200</v>
      </c>
      <c r="G158" s="5">
        <v>45622.999305555553</v>
      </c>
      <c r="H158" s="10" t="s">
        <v>18</v>
      </c>
      <c r="I158" s="10" t="s">
        <v>15</v>
      </c>
      <c r="J158" s="3" t="str">
        <f>HYPERLINK(Publicaciones[[#This Row],[Link]], "clic aquí")</f>
        <v>clic aquí</v>
      </c>
    </row>
    <row r="159" spans="1:10" x14ac:dyDescent="0.25">
      <c r="A159" s="6" t="s">
        <v>740</v>
      </c>
      <c r="B159" s="6" t="s">
        <v>741</v>
      </c>
      <c r="C159" s="7" t="s">
        <v>742</v>
      </c>
      <c r="D159" s="8" t="s">
        <v>27</v>
      </c>
      <c r="E159" s="9" t="s">
        <v>743</v>
      </c>
      <c r="F159" s="4">
        <v>2479341.17</v>
      </c>
      <c r="G159" s="5">
        <v>45631.999305555553</v>
      </c>
      <c r="H159" s="10" t="s">
        <v>8</v>
      </c>
      <c r="I159" s="10" t="s">
        <v>15</v>
      </c>
      <c r="J159" s="3" t="str">
        <f>HYPERLINK(Publicaciones[[#This Row],[Link]], "clic aquí")</f>
        <v>clic aquí</v>
      </c>
    </row>
    <row r="160" spans="1:10" x14ac:dyDescent="0.25">
      <c r="A160" s="6" t="s">
        <v>744</v>
      </c>
      <c r="B160" s="6" t="s">
        <v>745</v>
      </c>
      <c r="C160" s="7" t="s">
        <v>746</v>
      </c>
      <c r="D160" s="8" t="s">
        <v>747</v>
      </c>
      <c r="E160" s="9" t="s">
        <v>748</v>
      </c>
      <c r="F160" s="4">
        <v>24399.98</v>
      </c>
      <c r="G160" s="5">
        <v>45635.583333333336</v>
      </c>
      <c r="H160" s="10" t="s">
        <v>8</v>
      </c>
      <c r="I160" s="10" t="s">
        <v>15</v>
      </c>
      <c r="J160" s="3" t="str">
        <f>HYPERLINK(Publicaciones[[#This Row],[Link]], "clic aquí")</f>
        <v>clic aquí</v>
      </c>
    </row>
    <row r="161" spans="1:10" x14ac:dyDescent="0.25">
      <c r="A161" s="6" t="s">
        <v>749</v>
      </c>
      <c r="B161" s="6" t="s">
        <v>750</v>
      </c>
      <c r="C161" s="7" t="s">
        <v>751</v>
      </c>
      <c r="D161" s="8" t="s">
        <v>747</v>
      </c>
      <c r="E161" s="9" t="s">
        <v>752</v>
      </c>
      <c r="F161" s="4">
        <v>13823.42</v>
      </c>
      <c r="G161" s="5">
        <v>45635.583333333336</v>
      </c>
      <c r="H161" s="10" t="s">
        <v>8</v>
      </c>
      <c r="I161" s="10" t="s">
        <v>15</v>
      </c>
      <c r="J161" s="3" t="str">
        <f>HYPERLINK(Publicaciones[[#This Row],[Link]], "clic aquí")</f>
        <v>clic aquí</v>
      </c>
    </row>
    <row r="162" spans="1:10" ht="30" x14ac:dyDescent="0.25">
      <c r="A162" s="6" t="s">
        <v>753</v>
      </c>
      <c r="B162" s="6" t="s">
        <v>754</v>
      </c>
      <c r="C162" s="7" t="s">
        <v>755</v>
      </c>
      <c r="D162" s="8" t="s">
        <v>29</v>
      </c>
      <c r="E162" s="9" t="s">
        <v>756</v>
      </c>
      <c r="F162" s="4">
        <v>334150.3</v>
      </c>
      <c r="G162" s="5">
        <v>45624.999305555553</v>
      </c>
      <c r="H162" s="10" t="s">
        <v>25</v>
      </c>
      <c r="I162" s="10" t="s">
        <v>15</v>
      </c>
      <c r="J162" s="3" t="str">
        <f>HYPERLINK(Publicaciones[[#This Row],[Link]], "clic aquí")</f>
        <v>clic aquí</v>
      </c>
    </row>
    <row r="163" spans="1:10" ht="30" x14ac:dyDescent="0.25">
      <c r="A163" s="6" t="s">
        <v>86</v>
      </c>
      <c r="B163" s="6" t="s">
        <v>87</v>
      </c>
      <c r="C163" s="7" t="s">
        <v>88</v>
      </c>
      <c r="D163" s="8" t="s">
        <v>34</v>
      </c>
      <c r="E163" s="9" t="s">
        <v>89</v>
      </c>
      <c r="F163" s="4">
        <v>540684.98</v>
      </c>
      <c r="G163" s="5">
        <v>45642.999305555553</v>
      </c>
      <c r="H163" s="10" t="s">
        <v>35</v>
      </c>
      <c r="I163" s="10" t="s">
        <v>15</v>
      </c>
      <c r="J163"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2024-11-18T18:16:40Z</dcterms:modified>
</cp:coreProperties>
</file>