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7\"/>
    </mc:Choice>
  </mc:AlternateContent>
  <xr:revisionPtr revIDLastSave="0" documentId="13_ncr:1_{E5C29CDB-3725-46A2-95A6-BDBFFC1E4F5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alcChain>
</file>

<file path=xl/sharedStrings.xml><?xml version="1.0" encoding="utf-8"?>
<sst xmlns="http://schemas.openxmlformats.org/spreadsheetml/2006/main" count="1487" uniqueCount="990">
  <si>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</si>
  <si>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</si>
  <si>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</si>
  <si>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</si>
  <si>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</si>
  <si>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</si>
  <si>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</si>
  <si>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</si>
  <si>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</si>
  <si>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</si>
  <si>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</si>
  <si>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</si>
  <si>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</si>
  <si>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</si>
  <si>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</si>
  <si>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</si>
  <si>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</si>
  <si>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</si>
  <si>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</si>
  <si>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</si>
  <si>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</si>
  <si>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</si>
  <si>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</si>
  <si>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</si>
  <si>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</si>
  <si>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</si>
  <si>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</si>
  <si>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</si>
  <si>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Puertollano</t>
  </si>
  <si>
    <t>Alcaldía del Ayuntamiento de Guadalajara</t>
  </si>
  <si>
    <t>Presidencia de la Diputación Provincial de Ciudad Real</t>
  </si>
  <si>
    <t>Dirección General de SOLIMAT</t>
  </si>
  <si>
    <t>Gerencia de la Universidad de Castilla-La Mancha</t>
  </si>
  <si>
    <t>Concesión de Servicios</t>
  </si>
  <si>
    <t>Empresa de Transformación Agraria S.A.,S.M.E., M.P., (TRAGSA)</t>
  </si>
  <si>
    <t>Alcaldia del Ayuntamiento de Cabanillas del Campo</t>
  </si>
  <si>
    <t>Presidencia de la Diputación Provincial de Toledo</t>
  </si>
  <si>
    <t>Junta de Gobierno del Ayuntamiento de Albacete</t>
  </si>
  <si>
    <t>Alcaldía del Ayuntamiento de Talavera de la Reina</t>
  </si>
  <si>
    <t>8/2024</t>
  </si>
  <si>
    <t>Presidencia del Consorcio Provincial de Medio Ambiente de Albacete</t>
  </si>
  <si>
    <t>Presidencia de la Asociación Grupo de Acción Local de la Sierra del Segura</t>
  </si>
  <si>
    <t>Secretaría General de la Consejería de Desarrollo Sostenible de la Junta de Comunidades de Castilla-La Mancha</t>
  </si>
  <si>
    <t>Alcaldia del Ayuntamiento de Marchamalo</t>
  </si>
  <si>
    <t>5/2024</t>
  </si>
  <si>
    <t>Delegación Provincial de la Consejería de Educación, Cultura y Deportes en Guadalajara</t>
  </si>
  <si>
    <t>Alcaldía del Ayuntamiento de Azuqueca de Henares</t>
  </si>
  <si>
    <t>https://contrataciondelestado.es/wps/poc?uri=deeplink:detalle_licitacion&amp;idEvl=TQ7FxxzYVv0zjChw4z%2FXvw%3D%3D</t>
  </si>
  <si>
    <t>M-15955825</t>
  </si>
  <si>
    <t>2024/000901</t>
  </si>
  <si>
    <t>Sistema de información centralizado de alergias y alertas.</t>
  </si>
  <si>
    <t>https://contrataciondelestado.es/wps/poc?uri=deeplink:detalle_licitacion&amp;idEvl=haI4l6MashkQyBAnWzHfCg%3D%3D</t>
  </si>
  <si>
    <t>M-15867611</t>
  </si>
  <si>
    <t>SP13824002595</t>
  </si>
  <si>
    <t>Concesión del servicio energético, obras, instalación y gestión frío y calor en la fab.armas (to)</t>
  </si>
  <si>
    <t>https://contrataciondelestado.es/wps/poc?uri=deeplink:detalle_licitacion&amp;idEvl=w1P5r9DYHj4aF6cS8TCh%2FA%3D%3D</t>
  </si>
  <si>
    <t>M-15762080</t>
  </si>
  <si>
    <t>1322228D</t>
  </si>
  <si>
    <t>El objeto del contrato es la prestación del Servicio Actividades para la Promoción de la Autonomía Personal de personas mayores en riesgo. EXP 63/2024</t>
  </si>
  <si>
    <t>Gerencia umivale Activa, Mutua Colaboradora con la Seguridad Social número 3</t>
  </si>
  <si>
    <t>Alcaldía del Ayuntamiento de Villarrubia de los Ojos</t>
  </si>
  <si>
    <t>https://contrataciondelestado.es/wps/poc?uri=deeplink:detalle_licitacion&amp;idEvl=jztMVibndobua%2Fi14w%2FPLA%3D%3D</t>
  </si>
  <si>
    <t>M-15993627</t>
  </si>
  <si>
    <t>3736/2024</t>
  </si>
  <si>
    <t>Pleno del Ayuntamiento de Socuéllamos</t>
  </si>
  <si>
    <t>Concesión de Servicios del Ciclo del Agua del municipio de Socuéllamos (Ciudad Real)</t>
  </si>
  <si>
    <t>https://contrataciondelestado.es/wps/poc?uri=deeplink:detalle_licitacion&amp;idEvl=dsBY6iEGNXlrhBlEHQFSKA%3D%3D</t>
  </si>
  <si>
    <t>M-16017492</t>
  </si>
  <si>
    <t>MX.AB-02-2024</t>
  </si>
  <si>
    <t>Consejo de Administración de la Sociedad Mixta Aguas de Puertollano S.L.</t>
  </si>
  <si>
    <t>Contratación del servicio de "APROVISIONAMIENTO DEL MATERIAL HIDRÁULICO" que la empresa mixta AGUAS DE PUERTOLLANO, S.L. pudiera precisar durante la vigencia del contrato para la realización de las labores de conservación, mantenimiento y explotación de las redes de abastecimiento de agua y alcantarillado y de las infraestructuras de tratamiento de aguas (EDAR y ETAP).</t>
  </si>
  <si>
    <t>Dirección General de la Mutual Midat Cyclops, Mutua Colaboradora con la Seguridad Social, nº 1</t>
  </si>
  <si>
    <t>TGSS-Dirección provincial de Cuenca</t>
  </si>
  <si>
    <t>https://contrataciondelestado.es/wps/poc?uri=deeplink:detalle_licitacion&amp;idEvl=UewmDeummQnE6P%2FuLemXRw%3D%3D</t>
  </si>
  <si>
    <t>M-16033049</t>
  </si>
  <si>
    <t>2024/012879</t>
  </si>
  <si>
    <t>Servicio de Transporte Escolar en Vehículos de MENOS de 10 PLAZAS en la provincia de GUADALAJARA para los cursos escolares 2024-2025(Desde Enero2025) y 2025-2026</t>
  </si>
  <si>
    <t>https://contrataciondelestado.es/wps/poc?uri=deeplink:detalle_licitacion&amp;idEvl=eL7zcgEXzl1LAIVZdUs8KA%3D%3D</t>
  </si>
  <si>
    <t>M-16033184</t>
  </si>
  <si>
    <t>CON-4280</t>
  </si>
  <si>
    <t>Suministro e instalación de ascensores ubicados en el Centro Social de la calle Cifuentes de la ciudad de Guadalajara</t>
  </si>
  <si>
    <t>Mutua Universal Mugenat, Mutua Colaboradora con la Seguridad Social nº 10</t>
  </si>
  <si>
    <t>https://contrataciondelestado.es/wps/poc?uri=deeplink:detalle_licitacion&amp;idEvl=6QbhQIU7jnuzz8fXU2i3eQ%3D%3D</t>
  </si>
  <si>
    <t>M-16016034</t>
  </si>
  <si>
    <t>105/2024</t>
  </si>
  <si>
    <t>Pleno del Ayuntamiento de Mazarambroz</t>
  </si>
  <si>
    <t>Contratación de la renovación integral del alumbrado público con telegestión, dependientes del Ayuntamiento de Mazarambroz</t>
  </si>
  <si>
    <t>https://contrataciondelestado.es/wps/poc?uri=deeplink:detalle_licitacion&amp;idEvl=8N6QiyHPX7HjHF5qKI4aaw%3D%3D</t>
  </si>
  <si>
    <t>M-16016033</t>
  </si>
  <si>
    <t>106/2024</t>
  </si>
  <si>
    <t>Alcaldía del Ayuntamiento de Mazarambroz</t>
  </si>
  <si>
    <t>Contratación para la instalación de generación fotovoltaica del Ayuntamiento de Mazarambroz</t>
  </si>
  <si>
    <t>https://contrataciondelestado.es/wps/poc?uri=deeplink:detalle_licitacion&amp;idEvl=2Q8xOdhfD642wEhQbcAqug%3D%3D</t>
  </si>
  <si>
    <t>M-16016032</t>
  </si>
  <si>
    <t>107/2024</t>
  </si>
  <si>
    <t>Suministro de vehículos eléctricos e instalación de puntos de recarga para el Ayuntamiento de Mazarambroz</t>
  </si>
  <si>
    <t>https://contrataciondelestado.es/wps/poc?uri=deeplink:detalle_licitacion&amp;idEvl=axoKtdAK4%2BjIGlsa0Wad%2Bw%3D%3D</t>
  </si>
  <si>
    <t>M-16026608</t>
  </si>
  <si>
    <t>1363981T</t>
  </si>
  <si>
    <t>Comisión Ejecutiva del Consorcio de la Ciudad de Toledo</t>
  </si>
  <si>
    <t>Obras de restauración del Cobertizo del Corralillo de San Miguel</t>
  </si>
  <si>
    <t>https://contrataciondelestado.es/wps/poc?uri=deeplink:detalle_licitacion&amp;idEvl=rGLWocxk%2ByzzAq95uGTrDQ%3D%3D</t>
  </si>
  <si>
    <t>M-16016177</t>
  </si>
  <si>
    <t>1375754W</t>
  </si>
  <si>
    <t>Obras de conservación de la casa del capellán en el Convento de Gaitanas</t>
  </si>
  <si>
    <t>https://contrataciondelestado.es/wps/poc?uri=deeplink:detalle_licitacion&amp;idEvl=YSngtYjqBRKqb7rCcv76BA%3D%3D</t>
  </si>
  <si>
    <t>M-16033191</t>
  </si>
  <si>
    <t>2024/007907</t>
  </si>
  <si>
    <t>Dirección Gerencia del Hospital Nacional de Parapléjicos</t>
  </si>
  <si>
    <t>Suministro de empapadores, pañales, absorbentes y dispositivos de incontinencia</t>
  </si>
  <si>
    <t>Secretaría General de la Consejería de Economía, Empresas y Empleo de la Junta de Comunidades de Castilla-La Mancha</t>
  </si>
  <si>
    <t>Junta de Gobierno del Ayuntamiento de Alameda de la Sagra</t>
  </si>
  <si>
    <t>Alcaldía del Ayuntamiento de San Román de los Montes</t>
  </si>
  <si>
    <t>https://contrataciondelestado.es/wps/poc?uri=deeplink:detalle_licitacion&amp;idEvl=OYwR43HoP7VQFSeKCRun4Q%3D%3D</t>
  </si>
  <si>
    <t>M-16070403</t>
  </si>
  <si>
    <t>040020240008</t>
  </si>
  <si>
    <t>Dirección del Centro Penitenciario de Albacete</t>
  </si>
  <si>
    <t>Recogida de basuras, desechos y residuos sólidos generados por el Centro Penitenciario de Albacete y su Cis Dependiente, así como su traslado al vertedero o centro de eliminación legalmente autorizado.</t>
  </si>
  <si>
    <t>https://contrataciondelestado.es/wps/poc?uri=deeplink:detalle_licitacion&amp;idEvl=kxBaFM8zpwZ6nTs9LZ9RhQ%3D%3D</t>
  </si>
  <si>
    <t>M-16070548</t>
  </si>
  <si>
    <t>1331832R</t>
  </si>
  <si>
    <t>Presidencia de la Institución Ferial de Albacete - IFAB</t>
  </si>
  <si>
    <t>Contrato de servicio de sonorización, megafonía, iluminación y personal técnico para su desarrollo para realización de las Ferias programadas por el Consorcio Institución Ferial de Albacete. I.F.A.B</t>
  </si>
  <si>
    <t>https://contrataciondelestado.es/wps/poc?uri=deeplink:detalle_licitacion&amp;idEvl=gtzdkMemTMs%2Bk2oCbDosIw%3D%3D</t>
  </si>
  <si>
    <t>M-16070535</t>
  </si>
  <si>
    <t>1333513C</t>
  </si>
  <si>
    <t>Contrato de servicio de asistencia sanitaria (ambulancia) en la realización de las Ferias programadas por el Consorcio Institución Ferial de Albacete. I.F.A.B</t>
  </si>
  <si>
    <t>https://contrataciondelestado.es/wps/poc?uri=deeplink:detalle_licitacion&amp;idEvl=Z3tj0FcQnYskJPJS%2BPS9vg%3D%3D</t>
  </si>
  <si>
    <t>M-16085239</t>
  </si>
  <si>
    <t>1335089Q</t>
  </si>
  <si>
    <t>Prestación del servicio de la asistencia técnica para la gestión mantenimiento, actualización y seguimiento, de los perfiles institucionales del Ayuntamiento de Albacete en las redes sociales (Facebook, Twitter, Instagram, Youtube). EXPTE. 71-2024</t>
  </si>
  <si>
    <t>https://contrataciondelestado.es/wps/poc?uri=deeplink:detalle_licitacion&amp;idEvl=ALy1BHEXn2gtm4eBPtV6eQ%3D%3D</t>
  </si>
  <si>
    <t>M-16070187</t>
  </si>
  <si>
    <t>1344449Q</t>
  </si>
  <si>
    <t>Contrato de prestación del servicio de internet por el sistema Wimax o similar para del Depósito Municipal de Vehículos de la policía local del Ayuntamiento de Albacete. Expte 87/2024</t>
  </si>
  <si>
    <t>https://contrataciondelestado.es/wps/poc?uri=deeplink:detalle_licitacion&amp;idEvl=eXbIUBHBoUq8ebB%2FXTwy0A%3D%3D</t>
  </si>
  <si>
    <t>M-16043654</t>
  </si>
  <si>
    <t>1362888A</t>
  </si>
  <si>
    <t>Contratación del Diseño de un Plan de Gastronomía, Desarrollo de un Inventario y Evaluación de Equipamientos y Edificios Públicos con Potencial Uso Turístico y un Plan de Fomento de Inversiones y Redacción de Anteproyectos. PSTD “Sierra Del Segura – Destino Turístico Sostenible” Financiado por los fondos Next Generation EU (PRTR)</t>
  </si>
  <si>
    <t>https://contrataciondelestado.es/wps/poc?uri=deeplink:detalle_licitacion&amp;idEvl=Aslfr2j%2FiO2kU02jNGj1Fw%3D%3D</t>
  </si>
  <si>
    <t>M-16043549</t>
  </si>
  <si>
    <t>1363878A</t>
  </si>
  <si>
    <t>Junta de Gobierno del Ayuntamiento de Villarrobledo</t>
  </si>
  <si>
    <t>Limpieza y desinfección para la prevención y control de legionelosis en centros, dependencias, instalaciones y zonas exteriores</t>
  </si>
  <si>
    <t>https://contrataciondelestado.es/wps/poc?uri=deeplink:detalle_licitacion&amp;idEvl=5%2Br5pFR2rVD%2B3JAijKO%2Bkg%3D%3D</t>
  </si>
  <si>
    <t>M-16070641</t>
  </si>
  <si>
    <t>1366167E</t>
  </si>
  <si>
    <t>Contrato de servicio de para la realización de las obligaciones contables, fiscales, laborales y tributarias de la entidad, así como recibir asistencia técnica y asesoramiento actualizadpo en dichas materias en previsión de cualqueir inspección fiscal, contable o laboral al Consorcio Insitución Ferial de Albacete.</t>
  </si>
  <si>
    <t>https://contrataciondelestado.es/wps/poc?uri=deeplink:detalle_licitacion&amp;idEvl=GInXF9fl6Cv5Rey58Yagpg%3D%3D</t>
  </si>
  <si>
    <t>M-16070526</t>
  </si>
  <si>
    <t>1368188M</t>
  </si>
  <si>
    <t>Contrato de servicio de diseño del material requerido para cada una de las FErias asi como la asistencia técnica para la creación, gestión, mantenimiento, actualización y seguimiento de los perfiles institucionales del Consorcio Institución Ferial de Albacete.</t>
  </si>
  <si>
    <t>https://contrataciondelestado.es/wps/poc?uri=deeplink:detalle_licitacion&amp;idEvl=ySE8sA%2BkEIg36J9Lctlsuw%3D%3D</t>
  </si>
  <si>
    <t>M-16085782</t>
  </si>
  <si>
    <t>1371571K</t>
  </si>
  <si>
    <t>Presidencia de Diputación Provincial de Albacete</t>
  </si>
  <si>
    <t>Servicio de lavandería externa para la Unidad de Media Estancia (U.M.E.).</t>
  </si>
  <si>
    <t>https://contrataciondelestado.es/wps/poc?uri=deeplink:detalle_licitacion&amp;idEvl=7YdIlkW%2B%2F8FVkTabT%2FRM8A%3D%3D</t>
  </si>
  <si>
    <t>M-16085216</t>
  </si>
  <si>
    <t>1374622Y Retirada de subproducto animal</t>
  </si>
  <si>
    <t>Alcaldía del Ayuntamiento de Caudete</t>
  </si>
  <si>
    <t>El servicio de retirada de subproductos de animales recogidos en el albergue municipal de animales domésticos de Caudete (Albacete).</t>
  </si>
  <si>
    <t>https://contrataciondelestado.es/wps/poc?uri=deeplink:detalle_licitacion&amp;idEvl=005A%2F7IbcXO5HQrHoP3G5A%3D%3D</t>
  </si>
  <si>
    <t>M-16085515</t>
  </si>
  <si>
    <t>1377891N</t>
  </si>
  <si>
    <t>Servicio de alimentación para los pacientes de la Unidad de Salud mental (U.M.E)</t>
  </si>
  <si>
    <t>https://contrataciondelestado.es/wps/poc?uri=deeplink:detalle_licitacion&amp;idEvl=2jabZKtP%2FBxQFSeKCRun4Q%3D%3D</t>
  </si>
  <si>
    <t>M-16070799</t>
  </si>
  <si>
    <t>2024/0004P</t>
  </si>
  <si>
    <t>Presidencia de la Mancomunidad de Servicios COMSERMANCHA</t>
  </si>
  <si>
    <t>Servicios de reparación y mantenimiento en cuanto a mecánica en general, incluyendo mano de obra, taller y suministro de recambios para la flota de vehículos de transporte de mercancías del Patronato de Comsermancha</t>
  </si>
  <si>
    <t>https://contrataciondelestado.es/wps/poc?uri=deeplink:detalle_licitacion&amp;idEvl=JYhVJ4RoKFqzz8fXU2i3eQ%3D%3D</t>
  </si>
  <si>
    <t>M-16070797</t>
  </si>
  <si>
    <t>2024/0005P</t>
  </si>
  <si>
    <t>Servicio de reparación, mantenimiento y suministro de repuestos para reparaciones y mantenimiento de vehículos industriales y maquinaria, de los sistemas de frenos, suspensión y ballestas del parque móvil del Patronato de Comsermancha</t>
  </si>
  <si>
    <t>https://contrataciondelestado.es/wps/poc?uri=deeplink:detalle_licitacion&amp;idEvl=QEqVHG1EGptrSd8H4b2soA%3D%3D</t>
  </si>
  <si>
    <t>M-16070795</t>
  </si>
  <si>
    <t>2024/0006P</t>
  </si>
  <si>
    <t>Reparación, mantenimiento y suministro de repuestos necesario para automóviles y vehículos ligeros del parque móvil del Patronato de Comsermancha</t>
  </si>
  <si>
    <t>https://contrataciondelestado.es/wps/poc?uri=deeplink:detalle_licitacion&amp;idEvl=Mck0Siljbewtm4eBPtV6eQ%3D%3D</t>
  </si>
  <si>
    <t>M-16070802</t>
  </si>
  <si>
    <t>2024/0015</t>
  </si>
  <si>
    <t>Servicios de reparación y mantenimiento en cuanto a mecánica en general, incluyendo mano de obra, taller y suministro de recambios para la flota de vehículos de transporte de mercancías de la Mancomunidad de Servicios Comsermancha</t>
  </si>
  <si>
    <t>https://contrataciondelestado.es/wps/poc?uri=deeplink:detalle_licitacion&amp;idEvl=0j9hBrrt%2B7ezz8fXU2i3eQ%3D%3D</t>
  </si>
  <si>
    <t>M-16070798</t>
  </si>
  <si>
    <t>2024/0016</t>
  </si>
  <si>
    <t>Servicio de reparación, mantenimiento y suministro de repuestos para reparaciones y mantenimiento de vehículos industriales y maquinaria, de los sistemas de frenos, suspensión y ballestas del parque móvil de la Mancomunidad de Servicios Comsermancha</t>
  </si>
  <si>
    <t>https://contrataciondelestado.es/wps/poc?uri=deeplink:detalle_licitacion&amp;idEvl=RB%2FmMJEvbvNxseVhcqrkhw%3D%3D</t>
  </si>
  <si>
    <t>M-16070796</t>
  </si>
  <si>
    <t>2024/0017</t>
  </si>
  <si>
    <t>Reparación, mantenimiento y suministro de repuestos necesario para automóviles y vehículos ligeros del parque móvil de la Mancomunidad de Servicios Comsermancha</t>
  </si>
  <si>
    <t>https://contrataciondelestado.es/wps/poc?uri=deeplink:detalle_licitacion&amp;idEvl=yVvbS9QX7Dl%2FR5QFTlaM4A%3D%3D</t>
  </si>
  <si>
    <t>M-16043540</t>
  </si>
  <si>
    <t>2024/013259</t>
  </si>
  <si>
    <t>Delegación Provincial de la Consejería de Bienestar Social en Ciudad Real</t>
  </si>
  <si>
    <t>Seguro para daños materiales en los Centros administrativos y Centros dependientes de la Delegación Provincial de Bienestar Social de Ciudad Real</t>
  </si>
  <si>
    <t>https://contrataciondelestado.es/wps/poc?uri=deeplink:detalle_licitacion&amp;idEvl=ReINS0tYZJR9PLkba5eRog%3D%3D</t>
  </si>
  <si>
    <t>M-16085554</t>
  </si>
  <si>
    <t>202424</t>
  </si>
  <si>
    <t>Junta de Gobierno del Ayuntamiento de Daimiel</t>
  </si>
  <si>
    <t>Servicios veterinarios para colonias felinas</t>
  </si>
  <si>
    <t>https://contrataciondelestado.es/wps/poc?uri=deeplink:detalle_licitacion&amp;idEvl=2a3pcFKw5tAkJPJS%2BPS9vg%3D%3D</t>
  </si>
  <si>
    <t>M-16070104</t>
  </si>
  <si>
    <t>SERV-E-PA-54-2024</t>
  </si>
  <si>
    <t>Junta de Gobierno del Ayuntamiento de Tomelloso</t>
  </si>
  <si>
    <t>Servicio de Actividades del Centro Municipal de la Juventud, para el año 2025, dividido en 5 lotes.</t>
  </si>
  <si>
    <t>https://contrataciondelestado.es/wps/poc?uri=deeplink:detalle_licitacion&amp;idEvl=GdEXQH%2BMwWk3vLk2DU2Ddg%3D%3D</t>
  </si>
  <si>
    <t>M-16085445</t>
  </si>
  <si>
    <t>1702/2024</t>
  </si>
  <si>
    <t>Alcaldía del Ayuntamiento de Las Pedroñeras</t>
  </si>
  <si>
    <t>Servicio de comidas para los beneficiarios del Centro de Día dependiente de este Ayuntamiento</t>
  </si>
  <si>
    <t>https://contrataciondelestado.es/wps/poc?uri=deeplink:detalle_licitacion&amp;idEvl=BL%2BSpQyJfxEadbH3CysQuQ%3D%3D</t>
  </si>
  <si>
    <t>M-16043236</t>
  </si>
  <si>
    <t>2024/160022</t>
  </si>
  <si>
    <t>Servicio de organización y gestión del archivo-almacén de la Dirección Provincial de Cuenca</t>
  </si>
  <si>
    <t>https://contrataciondelestado.es/wps/poc?uri=deeplink:detalle_licitacion&amp;idEvl=XFHLiA01vfmFlFRHfEzEaw%3D%3D</t>
  </si>
  <si>
    <t>M-16085400</t>
  </si>
  <si>
    <t>41P/24</t>
  </si>
  <si>
    <t>Servicios de gestión del funcionamiento del centro de creadores contemporáneos de Cuenca</t>
  </si>
  <si>
    <t>https://contrataciondelestado.es/wps/poc?uri=deeplink:detalle_licitacion&amp;idEvl=pjobCcvh8jaP%2Bo96UAV7cQ%3D%3D</t>
  </si>
  <si>
    <t>M-16070270</t>
  </si>
  <si>
    <t>59P/24</t>
  </si>
  <si>
    <t>Servicio de desratización, desinsectación y desinfección de bienes muebles e inmuebles de titularidad municipal a los municipios, EATIM y núcleos de la provincia de cuenca con población igual o inferior a 300 habitantes.</t>
  </si>
  <si>
    <t>https://contrataciondelestado.es/wps/poc?uri=deeplink:detalle_licitacion&amp;idEvl=cccm7wE4uA3ua%2Fi14w%2FPLA%3D%3D</t>
  </si>
  <si>
    <t>M-16070761</t>
  </si>
  <si>
    <t>61P/24</t>
  </si>
  <si>
    <t>Servicio de Diseños Gráficos y Maquetación Carteles y Folletos Circuitos Deportivos de la Excma. Diputación Provincial de Cuenca.</t>
  </si>
  <si>
    <t>https://contrataciondelestado.es/wps/poc?uri=deeplink:detalle_licitacion&amp;idEvl=Glqm4cxsuyXN3k3tjedSGw%3D%3D</t>
  </si>
  <si>
    <t>M-16085268</t>
  </si>
  <si>
    <t>Consejo de Administración de la Empresa Pública Aguas de Cuenca, S.A.</t>
  </si>
  <si>
    <t>Auditoria contable</t>
  </si>
  <si>
    <t>https://contrataciondelestado.es/wps/poc?uri=deeplink:detalle_licitacion&amp;idEvl=3V%2F0cLrnY0%2BHCIsjvJ3rhQ%3D%3D</t>
  </si>
  <si>
    <t>M-16085248</t>
  </si>
  <si>
    <t>9/2024</t>
  </si>
  <si>
    <t>Servicio de tasación</t>
  </si>
  <si>
    <t>https://contrataciondelestado.es/wps/poc?uri=deeplink:detalle_licitacion&amp;idEvl=o3dWF079X7GExvMJXBMHHQ%3D%3D</t>
  </si>
  <si>
    <t>M-16085283</t>
  </si>
  <si>
    <t>10421/2024</t>
  </si>
  <si>
    <t>Servicio de tratamiento con herbicida para la eliminación de hierbas en grietas en zonas pavimentadas.</t>
  </si>
  <si>
    <t>https://contrataciondelestado.es/wps/poc?uri=deeplink:detalle_licitacion&amp;idEvl=Ww5gyC6jvcBQFSeKCRun4Q%3D%3D</t>
  </si>
  <si>
    <t>M-16070077</t>
  </si>
  <si>
    <t>16078/2024</t>
  </si>
  <si>
    <t>Prestación del servicio de formación no reglada para la Concejalía de Juventud del Ayuntamiento de Azuqueca de Henares</t>
  </si>
  <si>
    <t>https://contrataciondelestado.es/wps/poc?uri=deeplink:detalle_licitacion&amp;idEvl=y5aikOy7zqDIGlsa0Wad%2Bw%3D%3D</t>
  </si>
  <si>
    <t>M-16070601</t>
  </si>
  <si>
    <t>2024/012949</t>
  </si>
  <si>
    <t>gu.transporte escolar.ruta 194.Enero-Junio 2025</t>
  </si>
  <si>
    <t>https://contrataciondelestado.es/wps/poc?uri=deeplink:detalle_licitacion&amp;idEvl=qS2Kwk5GXC%2B8ebB%2FXTwy0A%3D%3D</t>
  </si>
  <si>
    <t>M-16070502</t>
  </si>
  <si>
    <t>2024/012951</t>
  </si>
  <si>
    <t>gu.transporte escolar (menos de 10).ruta 197.Enero-Junio 2025</t>
  </si>
  <si>
    <t>https://contrataciondelestado.es/wps/poc?uri=deeplink:detalle_licitacion&amp;idEvl=tW%2FwWJDUz2TjHF5qKI4aaw%3D%3D</t>
  </si>
  <si>
    <t>M-16084367</t>
  </si>
  <si>
    <t>080/2024</t>
  </si>
  <si>
    <t>Servicio de limpieza de las instalaciones de la Residencia Universitaria "Sta María de la Cabeza"</t>
  </si>
  <si>
    <t>https://contrataciondelestado.es/wps/poc?uri=deeplink:detalle_licitacion&amp;idEvl=TGRSbWJLgwh70UvEyYJSGw%3D%3D</t>
  </si>
  <si>
    <t>M-16070629</t>
  </si>
  <si>
    <t>1168/2024</t>
  </si>
  <si>
    <t>Alcaldía del Ayuntamiento de Ontígola</t>
  </si>
  <si>
    <t>Servicios de Escuela de Música municipal.</t>
  </si>
  <si>
    <t>https://contrataciondelestado.es/wps/poc?uri=deeplink:detalle_licitacion&amp;idEvl=jJOv8lmGTN%2BopEMYCmrbmw%3D%3D</t>
  </si>
  <si>
    <t>M-16051960</t>
  </si>
  <si>
    <t>2024/012630</t>
  </si>
  <si>
    <t>Secretaría General de la Consejería de Educación, Cultura y Deportes de la Junta de Comunidades de Castilla-La Mancha</t>
  </si>
  <si>
    <t>Gestión integral del servicio de impresión, fotocopias y escáner en las dependencias de la Delegación Provincial de la Consejería de Educación, Cultura y Deportes en Toledo.</t>
  </si>
  <si>
    <t>https://contrataciondelestado.es/wps/poc?uri=deeplink:detalle_licitacion&amp;idEvl=m3bjErsJGhGS81gZFETWmA%3D%3D</t>
  </si>
  <si>
    <t>M-16070444</t>
  </si>
  <si>
    <t>24-002490</t>
  </si>
  <si>
    <t>Contratación del servicio de limpieza para los centros de Getafe , Talavera , Albacete y sede central.</t>
  </si>
  <si>
    <t>https://contrataciondelestado.es/wps/poc?uri=deeplink:detalle_licitacion&amp;idEvl=oOhYIH4%2FSV65HQrHoP3G5A%3D%3D</t>
  </si>
  <si>
    <t>M-16085867</t>
  </si>
  <si>
    <t>N202400759</t>
  </si>
  <si>
    <t>Servicio de Oftalmología en el ámbito territorial de Toledo (Capital) y área de influencia</t>
  </si>
  <si>
    <t>https://contrataciondelestado.es/wps/poc?uri=deeplink:detalle_licitacion&amp;idEvl=H1a%2FOQx0Lbo%2B1TMyIiZmzw%3D%3D</t>
  </si>
  <si>
    <t>M-16070563</t>
  </si>
  <si>
    <t>1273885K</t>
  </si>
  <si>
    <t>Contrato de suministro de diverso material de imprenta para la realización de Ferias programadas por el Consorcio Institución Ferial de Albacete I.F.A.B</t>
  </si>
  <si>
    <t>https://contrataciondelestado.es/wps/poc?uri=deeplink:detalle_licitacion&amp;idEvl=hSlbgVB4nnUadbH3CysQuQ%3D%3D</t>
  </si>
  <si>
    <t>M-16070369</t>
  </si>
  <si>
    <t>1301843Q</t>
  </si>
  <si>
    <t>Suministro de perfilería de hierro y acero para trabajos de cerrajería en los talleres municipales. Expte. 54/2024</t>
  </si>
  <si>
    <t>https://contrataciondelestado.es/wps/poc?uri=deeplink:detalle_licitacion&amp;idEvl=R9O8jjUcUFuS81gZFETWmA%3D%3D</t>
  </si>
  <si>
    <t>M-16082052</t>
  </si>
  <si>
    <t>1382533K</t>
  </si>
  <si>
    <t>Pleno del Ayuntamiento de Nerpio</t>
  </si>
  <si>
    <t>VIVIENDA DE MAYORES DE NERPIO. Incluido en la subvención regulada por la Orden 96/2022, de 19 de mayo, de la Consejería de Bienestar Social. Financiado con cargo a fondos del Mecanismo de Recuperación y Resiliencia de la Unión Europea – NextGenerationEU. C22.l01 Plan de apoyos y cuidados de larga duración, desinstitucionalización, equipamientos y tecnología</t>
  </si>
  <si>
    <t>https://contrataciondelestado.es/wps/poc?uri=deeplink:detalle_licitacion&amp;idEvl=q5vLj2ffuD3VGIpKDxgsAQ%3D%3D</t>
  </si>
  <si>
    <t>M-16070485</t>
  </si>
  <si>
    <t>192.311</t>
  </si>
  <si>
    <t>Presidencia de la Asociación para la Promoción del Desarrollo de la Comarca Campos de Hellín</t>
  </si>
  <si>
    <t>Suministro de 40 carpas plegables</t>
  </si>
  <si>
    <t>https://contrataciondelestado.es/wps/poc?uri=deeplink:detalle_licitacion&amp;idEvl=PQjmxiBLp7b10HRJw8TEnQ%3D%3D</t>
  </si>
  <si>
    <t>M-16070409</t>
  </si>
  <si>
    <t>2024/013567</t>
  </si>
  <si>
    <t>Delegación Provincial de la Consejería de Bienestar Social en Albacete</t>
  </si>
  <si>
    <t>Contrato de suministro de Horno para la Residencia de mayores Núñez de Balboa.</t>
  </si>
  <si>
    <t>https://contrataciondelestado.es/wps/poc?uri=deeplink:detalle_licitacion&amp;idEvl=wqiDYFoPyN%2BGCFcHcNGIlQ%3D%3D</t>
  </si>
  <si>
    <t>M-16085620</t>
  </si>
  <si>
    <t>TSA0078778</t>
  </si>
  <si>
    <t>Trabajos de montaje de recercado metálico de ventanas y puertas exteriores, así como de lamas de aluminio orientables manualmente, para las obras de terminación del C.E.E “Cruz de Mayo” en el T.M. de Hellín (Albacete), financiado con fondos FEDER</t>
  </si>
  <si>
    <t>Presidencia de Infraestructuras del Agua de Castilla-La Mancha</t>
  </si>
  <si>
    <t>https://contrataciondelestado.es/wps/poc?uri=deeplink:detalle_licitacion&amp;idEvl=iPDpi85V4pS8ebB%2FXTwy0A%3D%3D</t>
  </si>
  <si>
    <t>M-16043192</t>
  </si>
  <si>
    <t>2024/011990</t>
  </si>
  <si>
    <t>Suministro Mobiliario para Oficinas de orientación, Formación y Empleo de las Provincias de Ciudad Real, Cuenca, Guadalajara y Toledo</t>
  </si>
  <si>
    <t>https://contrataciondelestado.es/wps/poc?uri=deeplink:detalle_licitacion&amp;idEvl=Sja1yzV5Dgmzz8fXU2i3eQ%3D%3D</t>
  </si>
  <si>
    <t>M-16085305</t>
  </si>
  <si>
    <t>1260/2024</t>
  </si>
  <si>
    <t>Alcaldía del Ayuntamiento de Fuente el Fresno</t>
  </si>
  <si>
    <t xml:space="preserve"> Renovación de redes de abastecimiento de agua potable en Fuente el Fresno (Ciudad Real)</t>
  </si>
  <si>
    <t>https://contrataciondelestado.es/wps/poc?uri=deeplink:detalle_licitacion&amp;idEvl=6%2FFK%2FAlikTsXhk1FZxEyvw%3D%3D</t>
  </si>
  <si>
    <t>M-16070635</t>
  </si>
  <si>
    <t>1555/2022</t>
  </si>
  <si>
    <t>Ejecución de Nave de usos múltiples de Fuente El Fresno (Ciudad Real)</t>
  </si>
  <si>
    <t>https://contrataciondelestado.es/wps/poc?uri=deeplink:detalle_licitacion&amp;idEvl=qFHlh%2FAY8p99Zh%2FyRJgM8w%3D%3D</t>
  </si>
  <si>
    <t>M-15927740</t>
  </si>
  <si>
    <t>1648/2024</t>
  </si>
  <si>
    <t>Obras de renovación de redes de agua en varios viales de la localidad</t>
  </si>
  <si>
    <t>https://contrataciondelestado.es/wps/poc?uri=deeplink:detalle_licitacion&amp;idEvl=lBVajma9Vm6FlFRHfEzEaw%3D%3D</t>
  </si>
  <si>
    <t>M-16070854</t>
  </si>
  <si>
    <t>19888/2024</t>
  </si>
  <si>
    <t>Obras del Proyecto de Demolición de tres inmuebles en Valdepeñas</t>
  </si>
  <si>
    <t>https://contrataciondelestado.es/wps/poc?uri=deeplink:detalle_licitacion&amp;idEvl=uuUUc%2FmkWIPVGIpKDxgsAQ%3D%3D</t>
  </si>
  <si>
    <t>M-16070868</t>
  </si>
  <si>
    <t>21378/2024</t>
  </si>
  <si>
    <t>Seguro de vehículos a motor del Ayuntamiento de Valdepeñas</t>
  </si>
  <si>
    <t>https://contrataciondelestado.es/wps/poc?uri=deeplink:detalle_licitacion&amp;idEvl=Bk88ODAZoJfzAq95uGTrDQ%3D%3D</t>
  </si>
  <si>
    <t>M-16043621</t>
  </si>
  <si>
    <t>261 /2024</t>
  </si>
  <si>
    <t>Alcaldía del Ayuntamiento de Los Cortijos</t>
  </si>
  <si>
    <t>Proyecto de Renovación de Redes de Abastecimiento de Agua Potable 2023</t>
  </si>
  <si>
    <t>https://contrataciondelestado.es/wps/poc?uri=deeplink:detalle_licitacion&amp;idEvl=mJTbQxBhBTnmnwcj%2BxbdTg%3D%3D</t>
  </si>
  <si>
    <t>M-16051751</t>
  </si>
  <si>
    <t>570/2024</t>
  </si>
  <si>
    <t>Alcaldía del Ayuntamiento de Retuerta del Bullaque</t>
  </si>
  <si>
    <t>Renovación de Redes de Abastecimiento de Agua Potable en Retuerta del Bullaque</t>
  </si>
  <si>
    <t>https://contrataciondelestado.es/wps/poc?uri=deeplink:detalle_licitacion&amp;idEvl=NpeZNcwlhhgeC9GJQOEBkQ%3D%3D</t>
  </si>
  <si>
    <t>M-16070783</t>
  </si>
  <si>
    <t>DPCR2024/63518</t>
  </si>
  <si>
    <t>Reparación de deformaciones, roderas y degradaciones superficiales en el firme de diferentes tramos localizados de varias carreteras de la Diputación Provincial de Ciudad Real. Años 2024 y 2025</t>
  </si>
  <si>
    <t>https://contrataciondelestado.es/wps/poc?uri=deeplink:detalle_licitacion&amp;idEvl=sU%2Bbrljd3%2B8mMOlAXxDEjw%3D%3D</t>
  </si>
  <si>
    <t>M-16085252</t>
  </si>
  <si>
    <t>2024/012633</t>
  </si>
  <si>
    <t>Delegación Provincial de la Consejería de Fomento en Cuenca</t>
  </si>
  <si>
    <t>Ropa - Personal laboral - 2025 a 2028</t>
  </si>
  <si>
    <t>56/2024</t>
  </si>
  <si>
    <t>https://contrataciondelestado.es/wps/poc?uri=deeplink:detalle_licitacion&amp;idEvl=KbtGdkDLnxwXhk1FZxEyvw%3D%3D</t>
  </si>
  <si>
    <t>M-16070754</t>
  </si>
  <si>
    <t>63P/24</t>
  </si>
  <si>
    <t>Renovación de licencias plataforma gestión remota y antivirus para portátiles</t>
  </si>
  <si>
    <t>https://contrataciondelestado.es/wps/poc?uri=deeplink:detalle_licitacion&amp;idEvl=tOCaUBwsSakwYTJJ03sHog%3D%3D</t>
  </si>
  <si>
    <t>M-16082068</t>
  </si>
  <si>
    <t>P1602700E-2024/291OBRAS</t>
  </si>
  <si>
    <t>Pleno del Ayuntamiento de Barajas de Melo</t>
  </si>
  <si>
    <t>Contrato de obras, procedimiento abierto simplificado, consistentes en “Asfaltado de viales en la Urbanización El Ballestar”</t>
  </si>
  <si>
    <t>https://contrataciondelestado.es/wps/poc?uri=deeplink:detalle_licitacion&amp;idEvl=jtu37OgBwFReKgd8LfVV9g%3D%3D</t>
  </si>
  <si>
    <t>M-16070831</t>
  </si>
  <si>
    <t>160/2024</t>
  </si>
  <si>
    <t>Alcaldía del Ayuntamiento de Anguita</t>
  </si>
  <si>
    <t>Enajenación Onerosa de Bien Patrimonial por Subasta de titularidad municipal CL DE LA HOZ 53 19283 ANGUITA [GUADALAJARA] con RC 3225406WL5432N0001TO.</t>
  </si>
  <si>
    <t>https://contrataciondelestado.es/wps/poc?uri=deeplink:detalle_licitacion&amp;idEvl=z8PN81oXYe7LIx6q1oPaMg%3D%3D</t>
  </si>
  <si>
    <t>M-16070106</t>
  </si>
  <si>
    <t>16022/2024</t>
  </si>
  <si>
    <t>Concesión demanial de la explotación del servicio de bar restaurante en el Complejo Deportivo San Miguel</t>
  </si>
  <si>
    <t>https://contrataciondelestado.es/wps/poc?uri=deeplink:detalle_licitacion&amp;idEvl=z5svOX5Z76WLAncw3qdZkA%3D%3D</t>
  </si>
  <si>
    <t>M-15837901</t>
  </si>
  <si>
    <t>2024/004013</t>
  </si>
  <si>
    <t>Dirección Gerencia de la Agencia del Agua de Castilla-La Mancha</t>
  </si>
  <si>
    <t>Ejecución de obras de Rehabilitación de las instalaciones del Club de Vela de Alocén (Guadalajara), en el marco del RD 1159/2020, de 22 de diciembre.</t>
  </si>
  <si>
    <t>https://contrataciondelestado.es/wps/poc?uri=deeplink:detalle_licitacion&amp;idEvl=E2lX1ch%2FznPyoM4us5k4vw%3D%3D</t>
  </si>
  <si>
    <t>M-16043412</t>
  </si>
  <si>
    <t>2024/008680</t>
  </si>
  <si>
    <t>Proyecto por lotes para la adaptación para el cumplimiento del Real Decreto 1432/2008 por el que se establecen las medidas para la protección de la avifauna contra la colisión y la electrocución en líneas eléctricas de alta tensión de especial relevancia en la provincia de Guadalajara</t>
  </si>
  <si>
    <t>https://contrataciondelestado.es/wps/poc?uri=deeplink:detalle_licitacion&amp;idEvl=KqtmTj%2BAXhXpxJFXpLZ%2B2A%3D%3D</t>
  </si>
  <si>
    <t>M-16070930</t>
  </si>
  <si>
    <t>5038/2024</t>
  </si>
  <si>
    <t>Obra de sustitución de la capa de rodadura de 42 viales en Cabanillas del Campo</t>
  </si>
  <si>
    <t>https://contrataciondelestado.es/wps/poc?uri=deeplink:detalle_licitacion&amp;idEvl=Paxa0DNaPH22gkLQ8TeYKA%3D%3D</t>
  </si>
  <si>
    <t>M-16082075</t>
  </si>
  <si>
    <t>689/2024</t>
  </si>
  <si>
    <t>Alcaldía del Ayuntamiento de Yebes</t>
  </si>
  <si>
    <t>Explotación de bar del Centro Social Municipal de Yebes.</t>
  </si>
  <si>
    <t>https://contrataciondelestado.es/wps/poc?uri=deeplink:detalle_licitacion&amp;idEvl=lhj5uC0wqz%2BExvMJXBMHHQ%3D%3D</t>
  </si>
  <si>
    <t>M-16070613</t>
  </si>
  <si>
    <t>PP.A-2024/45</t>
  </si>
  <si>
    <t>Cimentación, saneamiento y estructura del nuevo edificio municipal en Hita.</t>
  </si>
  <si>
    <t>https://contrataciondelestado.es/wps/poc?uri=deeplink:detalle_licitacion&amp;idEvl=U9TGSmVwFpkadbH3CysQuQ%3D%3D</t>
  </si>
  <si>
    <t>M-16070737</t>
  </si>
  <si>
    <t>PP.V-2024/53</t>
  </si>
  <si>
    <t>Pavimentación con aglomerado asfáltico, previo fresado en los lugares donde sea necesario, en varias calles del municipio así como en el acceso y parking del colegio.</t>
  </si>
  <si>
    <t>https://contrataciondelestado.es/wps/poc?uri=deeplink:detalle_licitacion&amp;idEvl=X4Efphj83mp9Zh%2FyRJgM8w%3D%3D</t>
  </si>
  <si>
    <t>M-16085654</t>
  </si>
  <si>
    <t>SMTR.47/24</t>
  </si>
  <si>
    <t>Suministro licencias adobe acrobat y creative suite</t>
  </si>
  <si>
    <t>Gerencia de Atención Integrada de Talavera de la Reina</t>
  </si>
  <si>
    <t>https://contrataciondelestado.es/wps/poc?uri=deeplink:detalle_licitacion&amp;idEvl=b%2B9QO7JcuQS2gkLQ8TeYKA%3D%3D</t>
  </si>
  <si>
    <t>M-16085258</t>
  </si>
  <si>
    <t>2024/013850</t>
  </si>
  <si>
    <t>Dirección Gerencia de Atención Primaria de Toledo</t>
  </si>
  <si>
    <t>Obra de sustitución enfriadoras por bombas de calor en el consultorio local Mocejón dependiente de la Gerencia de Atención Primaria de Toledo</t>
  </si>
  <si>
    <t>https://contrataciondelestado.es/wps/poc?uri=deeplink:detalle_licitacion&amp;idEvl=nEKoZqO63xh6nTs9LZ9RhQ%3D%3D</t>
  </si>
  <si>
    <t>M-16085234</t>
  </si>
  <si>
    <t>2024/013852</t>
  </si>
  <si>
    <t>Obra de sustitución de enfriadoras por bombas de calor en el Centro de Salud de Buenavista dependiente de la Gerencia de Atención Primaria de Toledo</t>
  </si>
  <si>
    <t>https://contrataciondelestado.es/wps/poc?uri=deeplink:detalle_licitacion&amp;idEvl=fWIL6on04lRrSd8H4b2soA%3D%3D</t>
  </si>
  <si>
    <t>M-16085219</t>
  </si>
  <si>
    <t>2024/013854</t>
  </si>
  <si>
    <t>Obra de sustitución de enfriadoras por bombas de calor del Centro de Salud de Los Yébenes dependiente de la Gerencia de Atención Primaria de Toledo.</t>
  </si>
  <si>
    <t>https://contrataciondelestado.es/wps/poc?uri=deeplink:detalle_licitacion&amp;idEvl=dXdCY1FWzCGP%2Bo96UAV7cQ%3D%3D</t>
  </si>
  <si>
    <t>M-16043255</t>
  </si>
  <si>
    <t>2024/ETSAE0910/00000877E</t>
  </si>
  <si>
    <t>Sección de Asuntos Económicos de la Dirección de Infraestructura</t>
  </si>
  <si>
    <t>Renovación de la infraestructura CIS en la Academia de Infantería. Toledo. TC 109-04-23</t>
  </si>
  <si>
    <t>https://contrataciondelestado.es/wps/poc?uri=deeplink:detalle_licitacion&amp;idEvl=UFiBt4rDGNol5NjlNci%2BtA%3D%3D</t>
  </si>
  <si>
    <t>M-16085494</t>
  </si>
  <si>
    <t>24-002486</t>
  </si>
  <si>
    <t>Adquisición de dispositivos de artroscopia: terminales de motor, vaporizadores y sistemas de irrigación de un solo uso y cesión de los equipos necesarios para su aplicación en el tratamiento de patologías articulares en la mutua colaboradora con la Seguridad Social, nº72, Solimat</t>
  </si>
  <si>
    <t>https://contrataciondelestado.es/wps/poc?uri=deeplink:detalle_licitacion&amp;idEvl=Q4wp7GLxjkY7u6%2B%2FR7DUoA%3D%3D</t>
  </si>
  <si>
    <t>M-16051530</t>
  </si>
  <si>
    <t>458/2024</t>
  </si>
  <si>
    <t>Alcaldía del Ayuntamiento de Novés</t>
  </si>
  <si>
    <t>Concesión de Bar</t>
  </si>
  <si>
    <t>https://contrataciondelestado.es/wps/poc?uri=deeplink:detalle_licitacion&amp;idEvl=OGyw2n3hQPY%2FbjW6njtWLw%3D%3D</t>
  </si>
  <si>
    <t>M-16070129</t>
  </si>
  <si>
    <t>477/2024</t>
  </si>
  <si>
    <t>Alcaldía del Ayuntamiento de Oropesa y Corchuela</t>
  </si>
  <si>
    <t>Aprovechamiento de pastos Finca Torralba Polígono 5 Parcela 31</t>
  </si>
  <si>
    <t>https://contrataciondelestado.es/wps/poc?uri=deeplink:detalle_licitacion&amp;idEvl=6JZxqSc598zL1rX3q%2FMAPA%3D%3D</t>
  </si>
  <si>
    <t>M-16085235</t>
  </si>
  <si>
    <t>586/2024 ferreteria y maquinaria</t>
  </si>
  <si>
    <t>Junta de Gobierno del Ayuntamiento de Quintanar de la Orden</t>
  </si>
  <si>
    <t>Contratación del suministro de material de Ferretería y maquinaria para el Ayuntamiento de Quintanar de la Orden necesario para cubrir las necesidades del servicio de mantenimiento y obras municipales de este término municipal a efectos de dar cobertura al funcionamiento de los servicios propios de su administración</t>
  </si>
  <si>
    <t>https://contrataciondelestado.es/wps/poc?uri=deeplink:detalle_licitacion&amp;idEvl=%2FfEdRka%2B9E7E6P%2FuLemXRw%3D%3D</t>
  </si>
  <si>
    <t>M-16085262</t>
  </si>
  <si>
    <t>587/2024 fontaneria</t>
  </si>
  <si>
    <t>Contratación del suministro de material de fontanería para el Ayuntamiento de Quintanar de la Orden</t>
  </si>
  <si>
    <t>https://contrataciondelestado.es/wps/poc?uri=deeplink:detalle_licitacion&amp;idEvl=pHIVaS44ZjZ4zIRvjBVCSw%3D%3D</t>
  </si>
  <si>
    <t>M-16085221</t>
  </si>
  <si>
    <t>708/2023 Frontón y parque</t>
  </si>
  <si>
    <t>Reforma de Frontón en Calle Talavera de la Reina y Parque Infantil en Plaza del Pilar con Calle Ancha.</t>
  </si>
  <si>
    <t>https://contrataciondelestado.es/wps/poc?uri=deeplink:detalle_licitacion&amp;idEvl=kNVXdli841mkU02jNGj1Fw%3D%3D</t>
  </si>
  <si>
    <t>M-16070063</t>
  </si>
  <si>
    <t>ALC0305</t>
  </si>
  <si>
    <t>Adaptación de edificio para Centro Deportivo Municipal en Illescas.</t>
  </si>
  <si>
    <t>https://contrataciondelestado.es/wps/poc?uri=deeplink:detalle_licitacion&amp;idEvl=wo0M5EcTNaGIzo3LHNPGcQ%3D%3D</t>
  </si>
  <si>
    <t>M-16085327</t>
  </si>
  <si>
    <t>CON_2024_0048</t>
  </si>
  <si>
    <t>Alcaldía del Ayuntamiento de Villaluenga de la Sagra</t>
  </si>
  <si>
    <t>Reparación de desperfectos por la Dana. Glorieta Plaza de la Constitución"</t>
  </si>
  <si>
    <t>https://contrataciondelestado.es/wps/poc?uri=deeplink:detalle_licitacion&amp;idEvl=6GDy9DNFdn07u6%2B%2FR7DUoA%3D%3D</t>
  </si>
  <si>
    <t>M-16085250</t>
  </si>
  <si>
    <t>CON_2024_0050</t>
  </si>
  <si>
    <t>Reparación de desperfectos por la Dana. Parque Calle Valencia.</t>
  </si>
  <si>
    <t>https://contrataciondelestado.es/wps/poc?uri=deeplink:detalle_licitacion&amp;idEvl=zYkH4GL80p9%2FP7lJ7Fu0SA%3D%3D</t>
  </si>
  <si>
    <t>M-16142329</t>
  </si>
  <si>
    <t>1344738R</t>
  </si>
  <si>
    <t>Redacción del proyecto básico y de ejecución, dirección de obra, dirección de ejecución de obra y coordinación de seguridad y salud de un Centro de Mayores en Hoya Gonzalo</t>
  </si>
  <si>
    <t>https://contrataciondelestado.es/wps/poc?uri=deeplink:detalle_licitacion&amp;idEvl=kc9M5eh86avE6P%2FuLemXRw%3D%3D</t>
  </si>
  <si>
    <t>M-16106082</t>
  </si>
  <si>
    <t>1346177Q</t>
  </si>
  <si>
    <t>Contrato mixto de servicio y suministro de mantenimiento de los sistemas de seguridad, así como del suministro de determinados componentes de ese sistema y de las cámaras de seguridad, en caso de avería de los equipos instalados en la Jefatura de la Policía Local, Depósito Municipal de Vehículos y Ayuntamiento de Albacete. Expte 90-2024</t>
  </si>
  <si>
    <t>https://contrataciondelestado.es/wps/poc?uri=deeplink:detalle_licitacion&amp;idEvl=QU0utUuOLnQ2wEhQbcAqug%3D%3D</t>
  </si>
  <si>
    <t>M-16141728</t>
  </si>
  <si>
    <t>1382165Z</t>
  </si>
  <si>
    <t>Contratación Servicios para el fomento empleo verde para creación experiencias y productos turísticos prioritarios (astroturismo /ecoturismo) y creación de productos turísticos (caminos de antaño y castillos y atalayas)</t>
  </si>
  <si>
    <t>https://contrataciondelestado.es/wps/poc?uri=deeplink:detalle_licitacion&amp;idEvl=qmpyfjlHguR%2BF6L2uCfUWg%3D%3D</t>
  </si>
  <si>
    <t>M-16141145</t>
  </si>
  <si>
    <t>1385550A</t>
  </si>
  <si>
    <t>Alcaldía del Ayuntamiento de Almansa</t>
  </si>
  <si>
    <t>Servicio de recogida selectiva "Almansa Recicla" en edificios públicos, bares y restaurantes, comercios e industrias de Almansa y recogida domiciliaria de voluminosos.</t>
  </si>
  <si>
    <t>https://contrataciondelestado.es/wps/poc?uri=deeplink:detalle_licitacion&amp;idEvl=GeU8Qs01b5t4zIRvjBVCSw%3D%3D</t>
  </si>
  <si>
    <t>M-16126957</t>
  </si>
  <si>
    <t>2024/014567</t>
  </si>
  <si>
    <t>Dirección General de la Fundación Parque Científico y Tecnológico de Castilla-La Mancha</t>
  </si>
  <si>
    <t>Proyecto Básico y de Ejecución y Estudio de Seguridad y Salud de las Obras de construcción de un Edificio para Centro de Empresas (Albacete), al objeto de ampliar las infraestructuras disponibles para la instalación de empresas de base tecnológica</t>
  </si>
  <si>
    <t>https://contrataciondelestado.es/wps/poc?uri=deeplink:detalle_licitacion&amp;idEvl=olb%2FT86z9bP%2Fa9DgO%2BoYKQ%3D%3D</t>
  </si>
  <si>
    <t>M-16141698</t>
  </si>
  <si>
    <t>SE13824004555</t>
  </si>
  <si>
    <t>Servicio de Cafetería-Comedor del Vicerrectorado/Pabellón del Gobierno del campus de Albacete de la Universidad de Castilla-La Mancha.</t>
  </si>
  <si>
    <t>https://contrataciondelestado.es/wps/poc?uri=deeplink:detalle_licitacion&amp;idEvl=J%2FaiYP25v8h%2BF6L2uCfUWg%3D%3D</t>
  </si>
  <si>
    <t>M-16106667</t>
  </si>
  <si>
    <t>SER-24-0549-OSA</t>
  </si>
  <si>
    <t>Servicios de psicología en centro ambulatorio a la población protegida de umivale Activa, Mutua Colaboradora con la Seguridad Social nº 3 y a los trabajadores autónomos adheridos en las localidades (distribución por lotes) de Albacete (Albacete), Córdoba (Córdoba) y Orihuela (Alicante).</t>
  </si>
  <si>
    <t>https://contrataciondelestado.es/wps/poc?uri=deeplink:detalle_licitacion&amp;idEvl=EIu4rW5wX1jE6P%2FuLemXRw%3D%3D</t>
  </si>
  <si>
    <t>M-16116403</t>
  </si>
  <si>
    <t>2024/014538</t>
  </si>
  <si>
    <t>Dirección del Instituto de Promoción Exterior de Castilla-La Mancha</t>
  </si>
  <si>
    <t>Servicio de agencia de viajes para misión inversa de ingredientes naturales 2025, cofinanciable en un 85% por el programa de Castilla- La Mancha FEDER 2021-2027</t>
  </si>
  <si>
    <t>https://contrataciondelestado.es/wps/poc?uri=deeplink:detalle_licitacion&amp;idEvl=p2pj1p1XXbFSYrkJkLlFdw%3D%3D</t>
  </si>
  <si>
    <t>M-16141131</t>
  </si>
  <si>
    <t>20024016</t>
  </si>
  <si>
    <t>Organismo Autónomo Parques Nacionales</t>
  </si>
  <si>
    <t>Servicio de limpieza en los centros del Parque Nacional de Cabañeros 2025-2027.</t>
  </si>
  <si>
    <t>https://contrataciondelestado.es/wps/poc?uri=deeplink:detalle_licitacion&amp;idEvl=7UiEsM%2FxgYy8ebB%2FXTwy0A%3D%3D</t>
  </si>
  <si>
    <t>M-16095676</t>
  </si>
  <si>
    <t>2024/012939</t>
  </si>
  <si>
    <t>Delegación Provincial de la Consejería de Educación, Cultura y Deportes en Ciudad Real</t>
  </si>
  <si>
    <t>Ruta 13010766-A transporte escolar en la provincia de Ciudad Real curso 2024/2025 Itinerario: 1ª. Exp.: EL CEREZO-CRA SAN ISIDRO   2ª. Exp.: LS PASTIZALES-HORCAJO DE LOS MONTES (Una expedición y media a partir de junio)</t>
  </si>
  <si>
    <t>https://contrataciondelestado.es/wps/poc?uri=deeplink:detalle_licitacion&amp;idEvl=7RwxMkf6JHp6nTs9LZ9RhQ%3D%3D</t>
  </si>
  <si>
    <t>M-16095700</t>
  </si>
  <si>
    <t>2024/013663</t>
  </si>
  <si>
    <t>ruta 13000219-G Transporte escolar en la provincia de Ciudad Real, curso escolar 2024/2025 Itinerario: 1ª. Exp.: Moral de Calatrava-Manzanares enlace ruta 13000219-E 2ª. Exp.: finca Sierra Prieta-Moral de Calatrava</t>
  </si>
  <si>
    <t>https://contrataciondelestado.es/wps/poc?uri=deeplink:detalle_licitacion&amp;idEvl=EZrGeHiUU4OHCIsjvJ3rhQ%3D%3D</t>
  </si>
  <si>
    <t>M-16095737</t>
  </si>
  <si>
    <t>2024/013708</t>
  </si>
  <si>
    <t>Ruta 13004778-C Transporte escolar en la provincia de Ciudad Real, curso 2024/2025. Itinerario: Piedrabuena-Bolaños de Calatrava</t>
  </si>
  <si>
    <t>https://contrataciondelestado.es/wps/poc?uri=deeplink:detalle_licitacion&amp;idEvl=SEw2vobaBFtWhbmkna2nXQ%3D%3D</t>
  </si>
  <si>
    <t>M-15977153</t>
  </si>
  <si>
    <t>2024/083</t>
  </si>
  <si>
    <t>Junta de Gobierno del Ayuntamiento de Aldea del Rey</t>
  </si>
  <si>
    <t>Gestión del programa de Ayuda a domicilio</t>
  </si>
  <si>
    <t>https://contrataciondelestado.es/wps/poc?uri=deeplink:detalle_licitacion&amp;idEvl=Q0i%2Fgz5vDsmFQ%2FlhRK79lA%3D%3D</t>
  </si>
  <si>
    <t>M-16105550</t>
  </si>
  <si>
    <t>2024_010</t>
  </si>
  <si>
    <t>Minas de Almadén y Arrayanes, S.A., S.M.E. (MAYASA)</t>
  </si>
  <si>
    <t>Servicios de limpieza de las instalaciones de la Dehesa de Castilseras, Cerco de San Teodoro y Hospital de Mineros de San Rafael situados en el término municipal de Almadén (Ciudad Real).</t>
  </si>
  <si>
    <t>https://contrataciondelestado.es/wps/poc?uri=deeplink:detalle_licitacion&amp;idEvl=laE6S4c7DmleKgd8LfVV9g%3D%3D</t>
  </si>
  <si>
    <t>M-16105902</t>
  </si>
  <si>
    <t>21451/2024</t>
  </si>
  <si>
    <t>Servicios para la redacción de la documentación técnica para la Gestión Urbanística de la Unidad de Actuación Urbanizadora UA-37.3 del Plan de Ordenación Municipal de Valdepeñas</t>
  </si>
  <si>
    <t>https://contrataciondelestado.es/wps/poc?uri=deeplink:detalle_licitacion&amp;idEvl=MZRDBcdVoWV9Zh%2FyRJgM8w%3D%3D</t>
  </si>
  <si>
    <t>M-15770833</t>
  </si>
  <si>
    <t>AYTOCR2024/25585</t>
  </si>
  <si>
    <t>Junta de Gobierno del Ayuntamiento de Ciudad Real</t>
  </si>
  <si>
    <t>Necesidad de contratar suministro de laboratorio y test de drogas para Policía Local</t>
  </si>
  <si>
    <t>https://contrataciondelestado.es/wps/poc?uri=deeplink:detalle_licitacion&amp;idEvl=QNLFnAGR%2FTmqb7rCcv76BA%3D%3D</t>
  </si>
  <si>
    <t>M-16116284</t>
  </si>
  <si>
    <t>Sad- 2024</t>
  </si>
  <si>
    <t>Pleno del Ayuntamiento de El Robledo</t>
  </si>
  <si>
    <t>Servicio de ayuda a domicilio</t>
  </si>
  <si>
    <t>https://contrataciondelestado.es/wps/poc?uri=deeplink:detalle_licitacion&amp;idEvl=a%2FUock9RfGbL1rX3q%2FMAPA%3D%3D</t>
  </si>
  <si>
    <t>M-16106621</t>
  </si>
  <si>
    <t>2/2024</t>
  </si>
  <si>
    <t>Pleno de la Mancomunidad La Ribereña</t>
  </si>
  <si>
    <t>Servicio de recogida de basura (RSU) y servicio de limpieza de contenedores en la Mancomunidad de Servicios de La Ribera del Júcar</t>
  </si>
  <si>
    <t>https://contrataciondelestado.es/wps/poc?uri=deeplink:detalle_licitacion&amp;idEvl=GWpW03ntBEskJPJS%2BPS9vg%3D%3D</t>
  </si>
  <si>
    <t>M-16106281</t>
  </si>
  <si>
    <t>Junta de Gobierno del Ayuntamiento de Cuenca</t>
  </si>
  <si>
    <t>Servicio accesibilidad universal a las webs municipales.</t>
  </si>
  <si>
    <t>https://contrataciondelestado.es/wps/poc?uri=deeplink:detalle_licitacion&amp;idEvl=tgyuJiqZxHHjHF5qKI4aaw%3D%3D</t>
  </si>
  <si>
    <t>M-16127159</t>
  </si>
  <si>
    <t>57/2024</t>
  </si>
  <si>
    <t>Gestión e información turística en oficina municipal de turismo y en los puntos de información turística del Excmo. Ayuntamiento de Cuenca.</t>
  </si>
  <si>
    <t>https://contrataciondelestado.es/wps/poc?uri=deeplink:detalle_licitacion&amp;idEvl=Pa2aAvFwk0Tua%2Fi14w%2FPLA%3D%3D</t>
  </si>
  <si>
    <t>M-16142237</t>
  </si>
  <si>
    <t>60P/24</t>
  </si>
  <si>
    <t>Servicio para el desarrollo y organización de la convocatoria de premios en artes visuales y las exposiciones posteriores a la misma, y que lleva por título Despiertas. Arte e Identidad.</t>
  </si>
  <si>
    <t>https://contrataciondelestado.es/wps/poc?uri=deeplink:detalle_licitacion&amp;idEvl=bBbz6m0ZXbo%2FbjW6njtWLw%3D%3D</t>
  </si>
  <si>
    <t>M-16095682</t>
  </si>
  <si>
    <t>81/2024</t>
  </si>
  <si>
    <t>Pleno del Ayuntamiento de Valdeolivas</t>
  </si>
  <si>
    <t>El objeto de este contrato es la realización de los servicios de Atención de la Vivienda de Mayores “San Roque” de titularidad del Ayuntamiento de Valdeolivas, ubicada en C/ San Roque s/n 16813, Valdeolivas, Cuenca</t>
  </si>
  <si>
    <t>https://contrataciondelestado.es/wps/poc?uri=deeplink:detalle_licitacion&amp;idEvl=ZjBvJYyLOxWcCF8sV%2BqtYA%3D%3D</t>
  </si>
  <si>
    <t>M-16105678</t>
  </si>
  <si>
    <t>N202400785</t>
  </si>
  <si>
    <t>Servicio de Asistencia Sanitaria Ambulatoria y Fisioterapia en el ámbito territorial de Motilla del Palancar (Cuenca) y su área de influencia</t>
  </si>
  <si>
    <t>https://contrataciondelestado.es/wps/poc?uri=deeplink:detalle_licitacion&amp;idEvl=5uvBtL1x5UIZDGvgaZEVxQ%3D%3D</t>
  </si>
  <si>
    <t>M-16095753</t>
  </si>
  <si>
    <t>1613/2024</t>
  </si>
  <si>
    <t>Servicio a demanda para la redacción de informes de supervisión de los proyectos de obra en aplicación del artículo 235 de la LCSP</t>
  </si>
  <si>
    <t>https://contrataciondelestado.es/wps/poc?uri=deeplink:detalle_licitacion&amp;idEvl=1YPpuPgSndCKeVWTb9Scog%3D%3D</t>
  </si>
  <si>
    <t>M-16095872</t>
  </si>
  <si>
    <t>4/2024</t>
  </si>
  <si>
    <t>Dirección Provincial del Servicio Público de Empleo Estatal en Guadalajara</t>
  </si>
  <si>
    <t>Limpieza y aseo; desinsectación, desinfectación y desratización;_x000D_reciclaje (alquiler de jaulas) de las dependencias del EASM</t>
  </si>
  <si>
    <t>https://contrataciondelestado.es/wps/poc?uri=deeplink:detalle_licitacion&amp;idEvl=aZOVhitkvNIl5NjlNci%2BtA%3D%3D</t>
  </si>
  <si>
    <t>M-16142099</t>
  </si>
  <si>
    <t>Alcaldía del Ayuntamiento de Lupiana</t>
  </si>
  <si>
    <t>Cuidado de menores de 16 años dentro del Plan Corresponsables.</t>
  </si>
  <si>
    <t>https://contrataciondelestado.es/wps/poc?uri=deeplink:detalle_licitacion&amp;idEvl=qOb1PoZzJMtrhBlEHQFSKA%3D%3D</t>
  </si>
  <si>
    <t>M-16116954</t>
  </si>
  <si>
    <t>Servicio de vigilancia y seguridad del edificio administrativo de servicios múltiples de Guadalajara</t>
  </si>
  <si>
    <t>https://contrataciondelestado.es/wps/poc?uri=deeplink:detalle_licitacion&amp;idEvl=S2TPiKt%2FEGjXOjazN1Dw9Q%3D%3D</t>
  </si>
  <si>
    <t>M-16105724</t>
  </si>
  <si>
    <t>714/2024</t>
  </si>
  <si>
    <t>Mantenimiento del alumbrado Público y de las instalaciones eléctricas de las dependencias y edificios municipales.</t>
  </si>
  <si>
    <t>https://contrataciondelestado.es/wps/poc?uri=deeplink:detalle_licitacion&amp;idEvl=o7QoMBQHPoU3vLk2DU2Ddg%3D%3D</t>
  </si>
  <si>
    <t>M-16141729</t>
  </si>
  <si>
    <t>CON-4296</t>
  </si>
  <si>
    <t>Servicio de realización de espectáculo de Video Mapping en la fachada de la iglesia de San Ginés con motivo de la celebración de las fiestas de Navidad 2024/2025</t>
  </si>
  <si>
    <t>https://contrataciondelestado.es/wps/poc?uri=deeplink:detalle_licitacion&amp;idEvl=PjUtAd4oIyH%2B3JAijKO%2Bkg%3D%3D</t>
  </si>
  <si>
    <t>M-16116916</t>
  </si>
  <si>
    <t>CSR.10/25</t>
  </si>
  <si>
    <t>Servicio de mantenimiento y soporte de los equipos localizadores GPS para los vehículos de la Diputación provincial de Guadalajara</t>
  </si>
  <si>
    <t>https://contrataciondelestado.es/wps/poc?uri=deeplink:detalle_licitacion&amp;idEvl=uEOJBdARUv8l5NjlNci%2BtA%3D%3D</t>
  </si>
  <si>
    <t>M-16141805</t>
  </si>
  <si>
    <t>029-2024-0427</t>
  </si>
  <si>
    <t>Contratación del servicio de diagnóstico por la imagen para la realización de pruebas de ECOGRAFÍAS en la ciudad de Toledo.</t>
  </si>
  <si>
    <t>https://contrataciondelestado.es/wps/poc?uri=deeplink:detalle_licitacion&amp;idEvl=HP9ixcqA%2Bqh%2BF6L2uCfUWg%3D%3D</t>
  </si>
  <si>
    <t>M-16116523</t>
  </si>
  <si>
    <t>052/2024</t>
  </si>
  <si>
    <t>Servicio de mantenimiento de los centros de transformación existentes en los centros dependientes de la Diputación (2025-2029)</t>
  </si>
  <si>
    <t>https://contrataciondelestado.es/wps/poc?uri=deeplink:detalle_licitacion&amp;idEvl=2gYSgh5WJhYXhk1FZxEyvw%3D%3D</t>
  </si>
  <si>
    <t>M-16116430</t>
  </si>
  <si>
    <t>053/2024</t>
  </si>
  <si>
    <t>Servicio de asistencia, suscripción y soporte de la solución de copia de seguridad para la Diputación Provincial de Toledo, los Consorcios Provinciales y los Ayuntamientos de la Provincia integrados en el Centro de servicios avanzados.</t>
  </si>
  <si>
    <t>https://contrataciondelestado.es/wps/poc?uri=deeplink:detalle_licitacion&amp;idEvl=g03kdLaCE1K5HQrHoP3G5A%3D%3D</t>
  </si>
  <si>
    <t>M-16095724</t>
  </si>
  <si>
    <t>074/2024</t>
  </si>
  <si>
    <t>Servicio de comida a domicilio para personas que viven en entornos rurales de la Provincia de Toledo. (Toledo Oeste) año 2025</t>
  </si>
  <si>
    <t>https://contrataciondelestado.es/wps/poc?uri=deeplink:detalle_licitacion&amp;idEvl=l7mGzWqrO9Yl5NjlNci%2BtA%3D%3D</t>
  </si>
  <si>
    <t>M-16116932</t>
  </si>
  <si>
    <t>10_2024</t>
  </si>
  <si>
    <t>Dirección del Organismo Autónomo Provincial de Gestión Tributaria de Toledo</t>
  </si>
  <si>
    <t>Servicio de impresión, manipulación y autoensobrado de avisos, liquidaciones, recibos, multas y resoluciones así como escaneado y custodia de acuses de recibo del Organismo Autónomo Provincial de Gestión Tributaria de Toledo para los ejercicios 2025, 2026 y 2027</t>
  </si>
  <si>
    <t>https://contrataciondelestado.es/wps/poc?uri=deeplink:detalle_licitacion&amp;idEvl=uhZ3Hj4e0ALN3k3tjedSGw%3D%3D</t>
  </si>
  <si>
    <t>M-16141753</t>
  </si>
  <si>
    <t>137/2024</t>
  </si>
  <si>
    <t>Junta de Gobierno del Ayuntamiento de Noez</t>
  </si>
  <si>
    <t>La Redacción del Plan e Delimitación e suelo urbano del municipio de Noez</t>
  </si>
  <si>
    <t>https://contrataciondelestado.es/wps/poc?uri=deeplink:detalle_licitacion&amp;idEvl=GEcqT7LX6vNt5r0ngvMetA%3D%3D</t>
  </si>
  <si>
    <t>M-16095461</t>
  </si>
  <si>
    <t>138/2024/CON</t>
  </si>
  <si>
    <t>Junta de Gobierno del Ayuntamiento de Talavera de la Reina</t>
  </si>
  <si>
    <t>Contrato de servicio de soporte, mantenimiento y actualización tecnológica de la aplicación de Gestión Tributaria y Recaudación, así como sus correspondientes módulos de Portal Tributario, Sistema Especial de Pagos y ACCEDE, todos ellos integrados para la correcta gestión integral de los Ingresos del Ayuntamiento de Talavera de la Reina.</t>
  </si>
  <si>
    <t>https://contrataciondelestado.es/wps/poc?uri=deeplink:detalle_licitacion&amp;idEvl=2W7PEumWZWbE6P%2FuLemXRw%3D%3D</t>
  </si>
  <si>
    <t>M-16141845</t>
  </si>
  <si>
    <t>1420/2024</t>
  </si>
  <si>
    <t>Junta de Gobierno Local del Ayuntamiento de Numancia de la Sagra</t>
  </si>
  <si>
    <t>Contratación del servicio de mantenimiento preventivo y correctivo de los ascensores de los edificios del Ayuntamiento.</t>
  </si>
  <si>
    <t>https://contrataciondelestado.es/wps/poc?uri=deeplink:detalle_licitacion&amp;idEvl=BDJ4cQmd6Afmnwcj%2BxbdTg%3D%3D</t>
  </si>
  <si>
    <t>M-16116546</t>
  </si>
  <si>
    <t>2024/014489</t>
  </si>
  <si>
    <t>Dirección Gerencia de Gestión Ambiental de Castilla-La Mancha S.A.</t>
  </si>
  <si>
    <t>Servicio de conexión satelital y suministro para la adquisición de dos antenas para las unidades móviles de comunicaciones del dispositivo de extinción de incendios forestales de Castilla- La Mancha.</t>
  </si>
  <si>
    <t>https://contrataciondelestado.es/wps/poc?uri=deeplink:detalle_licitacion&amp;idEvl=wpIaSegzGQo2wEhQbcAqug%3D%3D</t>
  </si>
  <si>
    <t>M-16142186</t>
  </si>
  <si>
    <t>202400000030</t>
  </si>
  <si>
    <t>Dirección del Centro Penitenciario de Ocaña I</t>
  </si>
  <si>
    <t>Contratación del servicio de recogida de basuras, desechos y residuos sólidos urbanos del C.P. OCAÑA I para el año 2025.</t>
  </si>
  <si>
    <t>https://contrataciondelestado.es/wps/poc?uri=deeplink:detalle_licitacion&amp;idEvl=rwUxQSKhZNcwYTJJ03sHog%3D%3D</t>
  </si>
  <si>
    <t>M-16105698</t>
  </si>
  <si>
    <t>202400000031</t>
  </si>
  <si>
    <t>Contratación del servicio de limpieza de oficinas y otras dependencias del C.P. de Ocaña I para 2025.</t>
  </si>
  <si>
    <t>https://contrataciondelestado.es/wps/poc?uri=deeplink:detalle_licitacion&amp;idEvl=eiXEcxzB%2B02FlFRHfEzEaw%3D%3D</t>
  </si>
  <si>
    <t>M-16142013</t>
  </si>
  <si>
    <t>24-002487</t>
  </si>
  <si>
    <t>Mantenimiento proyecto sios</t>
  </si>
  <si>
    <t>https://contrataciondelestado.es/wps/poc?uri=deeplink:detalle_licitacion&amp;idEvl=I4EWWyDZg5Pi0Kd8%2Brcp6w%3D%3D</t>
  </si>
  <si>
    <t>M-16095624</t>
  </si>
  <si>
    <t>24-002494</t>
  </si>
  <si>
    <t>Contratación del transporte sanitario colectivo e individual para el traslado de los pacientes beneficiarios de asistencia sanitaria de la mutua Solimat en el área geográfica de Ávila</t>
  </si>
  <si>
    <t>https://contrataciondelestado.es/wps/poc?uri=deeplink:detalle_licitacion&amp;idEvl=gJNqGHMPjWU%2Bk2oCbDosIw%3D%3D</t>
  </si>
  <si>
    <t>M-16095782</t>
  </si>
  <si>
    <t>611/2024</t>
  </si>
  <si>
    <t>Pleno de la Mancomunidad Sagra Alta</t>
  </si>
  <si>
    <t>Servicios de control y vigilancia sanitaria del agua en ayuntamientos de la Mancomunidad de Municipios Sagra Alta</t>
  </si>
  <si>
    <t>https://contrataciondelestado.es/wps/poc?uri=deeplink:detalle_licitacion&amp;idEvl=fcH%2BrHKdk%2BR9PLkba5eRog%3D%3D</t>
  </si>
  <si>
    <t>M-16095447</t>
  </si>
  <si>
    <t>685/2024 reparacion vehículos municipales</t>
  </si>
  <si>
    <t>El objeto del contrato es la realización del Servicio de reparación y mantenimiento de vehículos municipales del Ayuntamiento de Quintanar de la Orden.</t>
  </si>
  <si>
    <t>https://contrataciondelestado.es/wps/poc?uri=deeplink:detalle_licitacion&amp;idEvl=jt0uAQA%2FfkmcTfjQf3USOg%3D%3D</t>
  </si>
  <si>
    <t>M-16141711</t>
  </si>
  <si>
    <t>998/2024 bis</t>
  </si>
  <si>
    <t>Pleno del Ayuntamiento de San Román de los Montes</t>
  </si>
  <si>
    <t>Prestación del Servicio de Ayuda a Domicilio</t>
  </si>
  <si>
    <t>https://contrataciondelestado.es/wps/poc?uri=deeplink:detalle_licitacion&amp;idEvl=nZvv6zfNzGAQyBAnWzHfCg%3D%3D</t>
  </si>
  <si>
    <t>M-16095768</t>
  </si>
  <si>
    <t>ALC0306</t>
  </si>
  <si>
    <t>Seguro de Accidentes Personales para usuarios de las Actividades Deportivas</t>
  </si>
  <si>
    <t>https://contrataciondelestado.es/wps/poc?uri=deeplink:detalle_licitacion&amp;idEvl=w9aQhCnMxYh%2FP7lJ7Fu0SA%3D%3D</t>
  </si>
  <si>
    <t>M-16126862</t>
  </si>
  <si>
    <t>E21 2024 GD 6278 2024</t>
  </si>
  <si>
    <t>Alcaldía del Ayuntamiento de Madridejos</t>
  </si>
  <si>
    <t>Contratación por el procedimiento abierto del Servicio de Socorristas y Monitores de la Piscina Cubierta Municipal de Madridejos</t>
  </si>
  <si>
    <t>https://contrataciondelestado.es/wps/poc?uri=deeplink:detalle_licitacion&amp;idEvl=lfKsGj8GuVKkU02jNGj1Fw%3D%3D</t>
  </si>
  <si>
    <t>M-16141141</t>
  </si>
  <si>
    <t>1062433C</t>
  </si>
  <si>
    <t>Concesión de servicios con obra de residencias de mayores en los municipios de Lezuza y El Ballestero.</t>
  </si>
  <si>
    <t>https://contrataciondelestado.es/wps/poc?uri=deeplink:detalle_licitacion&amp;idEvl=14%2FauhNLunWFlFRHfEzEaw%3D%3D</t>
  </si>
  <si>
    <t>M-15977159</t>
  </si>
  <si>
    <t>1189661H</t>
  </si>
  <si>
    <t>Ejecución del Proyecto de adquisición de maquinaria para mejora del proceso de compostaje en el CTRU de Albacete, financiado con fondos de la Unión Europea-NextGenerationEU.</t>
  </si>
  <si>
    <t>https://contrataciondelestado.es/wps/poc?uri=deeplink:detalle_licitacion&amp;idEvl=mzFuHlQLdR9xseVhcqrkhw%3D%3D</t>
  </si>
  <si>
    <t>M-16106017</t>
  </si>
  <si>
    <t>1294652D</t>
  </si>
  <si>
    <t>Suministro, instalación y mantenimiento de máquina electrónica de autoservicio para trámites municipales del Ayuntamiento de Albacete exp. 44-2024</t>
  </si>
  <si>
    <t>https://contrataciondelestado.es/wps/poc?uri=deeplink:detalle_licitacion&amp;idEvl=4BG1GX4vBGYl5NjlNci%2BtA%3D%3D</t>
  </si>
  <si>
    <t>M-16142159</t>
  </si>
  <si>
    <t>1314824Z</t>
  </si>
  <si>
    <t>Alcaldía del Ayuntamiento de Balsa de Ves</t>
  </si>
  <si>
    <t>Aprovechamiento apícola</t>
  </si>
  <si>
    <t>https://contrataciondelestado.es/wps/poc?uri=deeplink:detalle_licitacion&amp;idEvl=wEYLhuAh5qBJ8Trn0ZPzLw%3D%3D</t>
  </si>
  <si>
    <t>M-16095890</t>
  </si>
  <si>
    <t>1342434R</t>
  </si>
  <si>
    <t>Suministro de material de ferretería para la policía local. exp 80-2024</t>
  </si>
  <si>
    <t>https://contrataciondelestado.es/wps/poc?uri=deeplink:detalle_licitacion&amp;idEvl=d8l7HP4Fv9Q%2B1TMyIiZmzw%3D%3D</t>
  </si>
  <si>
    <t>M-16105946</t>
  </si>
  <si>
    <t>1365081X</t>
  </si>
  <si>
    <t>Suministro de cama elástica de trampolín para competiciones oficiales en el IMDA. EXPTE. 104-2024</t>
  </si>
  <si>
    <t>https://contrataciondelestado.es/wps/poc?uri=deeplink:detalle_licitacion&amp;idEvl=OpAsZw3h9xfN3k3tjedSGw%3D%3D</t>
  </si>
  <si>
    <t>M-16106587</t>
  </si>
  <si>
    <t>1366088W</t>
  </si>
  <si>
    <t>Suministro e instalación de luminarias para la mejora de la eficiencia energética del alumbrado interior de determinados edificios municipales de Carcelén y Golosalvo. Financiado con cargo a fondos del Mecanismo de Recuperación y Resiliencia de la Unión Europea –Next GenerationEU – establecido por el Reglamento (UE) 2020/2094 del Consejo, de 14 de diciembre de 2020.</t>
  </si>
  <si>
    <t>https://contrataciondelestado.es/wps/poc?uri=deeplink:detalle_licitacion&amp;idEvl=r7JLvTuFVJT9pbnDwlaUlg%3D%3D</t>
  </si>
  <si>
    <t>M-16106458</t>
  </si>
  <si>
    <t>1366309C</t>
  </si>
  <si>
    <t>Instalación de climatización aerotérmica en 3 edificios en el municipio de Balsa de Ves y en 4 edificios en el municipio de Navas de Jorquera,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</si>
  <si>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https://contrataciondelestado.es/wps/poc?uri=deeplink:detalle_licitacion&amp;idEvl=otXWXFiHh7G5HQrHoP3G5A%3D%3D</t>
  </si>
  <si>
    <t>M-16095644</t>
  </si>
  <si>
    <t>1374107H</t>
  </si>
  <si>
    <t>Junta del Gobierno Local del Ayuntamiento de Alpera</t>
  </si>
  <si>
    <t>Obras de ampliación de aula de Escuela Infantil en CEIP Vera Cruz de Alpera</t>
  </si>
  <si>
    <t>https://contrataciondelestado.es/wps/poc?uri=deeplink:detalle_licitacion&amp;idEvl=pDjeC%2FARsJ5LAIVZdUs8KA%3D%3D</t>
  </si>
  <si>
    <t>M-16095583</t>
  </si>
  <si>
    <t>1378037Q</t>
  </si>
  <si>
    <t>Alcaldía del Ayuntamiento de Hellín</t>
  </si>
  <si>
    <t>Renovación integral de infraestructuras en las calles Garcilaso de la Vega y Antonio Machado de Hellín</t>
  </si>
  <si>
    <t>https://contrataciondelestado.es/wps/poc?uri=deeplink:detalle_licitacion&amp;idEvl=1LGpKGWjA%2FrVGIpKDxgsAQ%3D%3D</t>
  </si>
  <si>
    <t>M-16095509</t>
  </si>
  <si>
    <t>1378324P</t>
  </si>
  <si>
    <t>Transformación a césped artificial del campo de rugby de Hellín.</t>
  </si>
  <si>
    <t>https://contrataciondelestado.es/wps/poc?uri=deeplink:detalle_licitacion&amp;idEvl=Kg%2F0KsX0auMadbH3CysQuQ%3D%3D</t>
  </si>
  <si>
    <t>M-16105949</t>
  </si>
  <si>
    <t>MUNERA 1382975Z</t>
  </si>
  <si>
    <t>Alcaldía del Ayuntamiento de Munera</t>
  </si>
  <si>
    <t>Arrendamiento de bien inmueble "nave municipal nº 2 sita en ctra. minaya s/n de Munera"</t>
  </si>
  <si>
    <t>https://contrataciondelestado.es/wps/poc?uri=deeplink:detalle_licitacion&amp;idEvl=iivbjKfH%2F%2F4IYE3ZiZ%2BxmQ%3D%3D</t>
  </si>
  <si>
    <t>M-16141793</t>
  </si>
  <si>
    <t>1328/2024</t>
  </si>
  <si>
    <t>Junta de Gobierno del Ayuntamiento de Viso del Marqués</t>
  </si>
  <si>
    <t>Aprovechamiento de madera en Montes de Utilidad Pública.</t>
  </si>
  <si>
    <t>https://contrataciondelestado.es/wps/poc?uri=deeplink:detalle_licitacion&amp;idEvl=Zm77J%2BtpJx8S7pcxhTeWOg%3D%3D</t>
  </si>
  <si>
    <t>M-16105924</t>
  </si>
  <si>
    <t>19808/2024</t>
  </si>
  <si>
    <t>Señalización de nuevo acceso al Polígono Industrial Entrecaminos</t>
  </si>
  <si>
    <t>https://contrataciondelestado.es/wps/poc?uri=deeplink:detalle_licitacion&amp;idEvl=KB3uwN4ve%2Fj%2Fa9DgO%2BoYKQ%3D%3D</t>
  </si>
  <si>
    <t>M-16105559</t>
  </si>
  <si>
    <t>2024/010914</t>
  </si>
  <si>
    <t>Suministro de productos y menaje de limpieza centros dependientes delegación provincial de bienestar social en Ciudad Real</t>
  </si>
  <si>
    <t>https://contrataciondelestado.es/wps/poc?uri=deeplink:detalle_licitacion&amp;idEvl=280Unr%2F3TtuGCFcHcNGIlQ%3D%3D</t>
  </si>
  <si>
    <t>M-16126941</t>
  </si>
  <si>
    <t>21024801</t>
  </si>
  <si>
    <t>Aprovechamiento de cereal de 187,7286 ha de diversas parcelas propiedad del OAPN en el término municipal de Daimiel (Ciudad Real), por 3 años.</t>
  </si>
  <si>
    <t>https://contrataciondelestado.es/wps/poc?uri=deeplink:detalle_licitacion&amp;idEvl=9qlj%2F3nI6pG5HQrHoP3G5A%3D%3D</t>
  </si>
  <si>
    <t>M-16136322</t>
  </si>
  <si>
    <t>23/2024--OBR</t>
  </si>
  <si>
    <t>Alcaldía del Ayuntamiento de Pedro Muñoz</t>
  </si>
  <si>
    <t>Consiste el contrato en la reparación de las humedades que han afectado tanto a pinturas como al acabado del suelo que consiste en un textil</t>
  </si>
  <si>
    <t>https://contrataciondelestado.es/wps/poc?uri=deeplink:detalle_licitacion&amp;idEvl=zYcDCSDgKwJrSd8H4b2soA%3D%3D</t>
  </si>
  <si>
    <t>M-16106168</t>
  </si>
  <si>
    <t>23578/2024</t>
  </si>
  <si>
    <t>Alquiler de 6 carrozas autopropulsadas y 500 personas desfilando con 6 caracterizaciones diferentes para la cabalgada de reyes de la navidad 2024-2025</t>
  </si>
  <si>
    <t>https://contrataciondelestado.es/wps/poc?uri=deeplink:detalle_licitacion&amp;idEvl=cbtVcxaEYTNLAIVZdUs8KA%3D%3D</t>
  </si>
  <si>
    <t>M-16105806</t>
  </si>
  <si>
    <t>3121-2024</t>
  </si>
  <si>
    <t>Alcaldía del Ayuntamiento de Herencia</t>
  </si>
  <si>
    <t>Enajenación de ocho parcelas sitas en la segunda ampliación del polígono industrial de Herencia</t>
  </si>
  <si>
    <t>https://contrataciondelestado.es/wps/poc?uri=deeplink:detalle_licitacion&amp;idEvl=s%2FFUKzbw0iq7JOCXkOhcDg%3D%3D</t>
  </si>
  <si>
    <t>M-16142376</t>
  </si>
  <si>
    <t>804/2024</t>
  </si>
  <si>
    <t>Pleno del Ayuntamiento de Fuencaliente</t>
  </si>
  <si>
    <t>Vallado o cerramiento de los montes de Utilidad Pública de propiedad del Excmo. Ayuntamiento de Fuencaliente (Ciudad Real): “La Cereceda” y “El Robledo”.</t>
  </si>
  <si>
    <t>https://contrataciondelestado.es/wps/poc?uri=deeplink:detalle_licitacion&amp;idEvl=UUI4PsbD5mXkY6rls5tG9A%3D%3D</t>
  </si>
  <si>
    <t>M-15731900</t>
  </si>
  <si>
    <t>AYTOCR2024/23568</t>
  </si>
  <si>
    <t>Acuerdo Marco vestuario policía 24-28</t>
  </si>
  <si>
    <t>https://contrataciondelestado.es/wps/poc?uri=deeplink:detalle_licitacion&amp;idEvl=%2FV704zX4vaakU02jNGj1Fw%3D%3D</t>
  </si>
  <si>
    <t>M-16116436</t>
  </si>
  <si>
    <t>DPCR2024/70989</t>
  </si>
  <si>
    <t>Suministro sobre dos bombas de calor, del tipo Aire-Aire partidas, con su instalación y destinadas a sustituir las existentes en el Salón de Actos de la Residencia Universitaria "Santo Tomás de Villanueva"</t>
  </si>
  <si>
    <t>https://contrataciondelestado.es/wps/poc?uri=deeplink:detalle_licitacion&amp;idEvl=OmPJN3KtneTI8aL3PRS10Q%3D%3D</t>
  </si>
  <si>
    <t>M-15946181</t>
  </si>
  <si>
    <t>PRIV-K-PA-52-2024</t>
  </si>
  <si>
    <t>Pleno del Ayuntamiento de Tomelloso</t>
  </si>
  <si>
    <t>Constitución de un Derecho de superficie para la construcción de un crematorio.</t>
  </si>
  <si>
    <t>https://contrataciondelestado.es/wps/poc?uri=deeplink:detalle_licitacion&amp;idEvl=HbeoJZ2uFUR70UvEyYJSGw%3D%3D</t>
  </si>
  <si>
    <t>M-16116725</t>
  </si>
  <si>
    <t>S/329/2024</t>
  </si>
  <si>
    <t>Alcaldía del Ayuntamiento de Almodóvar del Campo</t>
  </si>
  <si>
    <t>Adquisición de un vehículo para el departamento de obras</t>
  </si>
  <si>
    <t>https://contrataciondelestado.es/wps/poc?uri=deeplink:detalle_licitacion&amp;idEvl=VIKGPRT9WetJ8Trn0ZPzLw%3D%3D</t>
  </si>
  <si>
    <t>M-16106107</t>
  </si>
  <si>
    <t>SU13824004169</t>
  </si>
  <si>
    <t>Suministro de cesión de derechos de plataforma de soporte remoto al puesto de trabajo</t>
  </si>
  <si>
    <t>https://contrataciondelestado.es/wps/poc?uri=deeplink:detalle_licitacion&amp;idEvl=llCxSwo%2B6QasNfRW6APEDw%3D%3D</t>
  </si>
  <si>
    <t>M-16106065</t>
  </si>
  <si>
    <t>SUMI-C-PA-53-2024</t>
  </si>
  <si>
    <t>Suministro integral de productos y materiales necesarios para la prestación del Servicio de Parques y Jardines, así como el de Limpieza Viaria durante el ejercicio 2025, dividido en 3 lotes.</t>
  </si>
  <si>
    <t>https://contrataciondelestado.es/wps/poc?uri=deeplink:detalle_licitacion&amp;idEvl=fXsv2LhGuAA36J9Lctlsuw%3D%3D</t>
  </si>
  <si>
    <t>M-16141933</t>
  </si>
  <si>
    <t>TORRALBA2024/4</t>
  </si>
  <si>
    <t>Alcaldía del Ayuntamiento de Torralba de Calatrava</t>
  </si>
  <si>
    <t>Proyecto de ejecución de sala polivalente, Paseo del Cristo 4</t>
  </si>
  <si>
    <t>https://contrataciondelestado.es/wps/poc?uri=deeplink:detalle_licitacion&amp;idEvl=ojjkhnh9VOhVkTabT%2FRM8A%3D%3D</t>
  </si>
  <si>
    <t>M-16126975</t>
  </si>
  <si>
    <t>TSA0079407</t>
  </si>
  <si>
    <t>Alquiler de andamio para la obra Rehabilitación y mejora de infraestructuras para gestión, uso público y difusión de biodiversidad en el PN de Cabañeros, fase II, en el marco del PRTR</t>
  </si>
  <si>
    <t>https://contrataciondelestado.es/wps/poc?uri=deeplink:detalle_licitacion&amp;idEvl=%2BQYHQVpIVx2HCIsjvJ3rhQ%3D%3D</t>
  </si>
  <si>
    <t>M-16106307</t>
  </si>
  <si>
    <t>2024/013840</t>
  </si>
  <si>
    <t>Gerencia de Atención Integrada de Cuenca</t>
  </si>
  <si>
    <t>Obra para la sustitución, instalación y puesta en funcionamiento de un sistema de climatización en el edificio del Centro de Salud de San Lorenzo de la Parrilla perteneciente al Área de Atención Integrada de Cuenca.</t>
  </si>
  <si>
    <t>https://contrataciondelestado.es/wps/poc?uri=deeplink:detalle_licitacion&amp;idEvl=i%2BwP11bVCVzkY6rls5tG9A%3D%3D</t>
  </si>
  <si>
    <t>M-16141909</t>
  </si>
  <si>
    <t>215/2024</t>
  </si>
  <si>
    <t>Alcaldía del Ayuntamiento de Belmonte</t>
  </si>
  <si>
    <t>obras para la modernización y mejora del mercado de abastos municipal</t>
  </si>
  <si>
    <t>https://contrataciondelestado.es/wps/poc?uri=deeplink:detalle_licitacion&amp;idEvl=E%2FEHQmD919p70UvEyYJSGw%3D%3D</t>
  </si>
  <si>
    <t>M-16106000</t>
  </si>
  <si>
    <t>68P/24</t>
  </si>
  <si>
    <t>Suministro de ordenadores portátiles con destino al Área de Modernización y Presidencia de la Diputación Provincial de Cuenca</t>
  </si>
  <si>
    <t>https://contrataciondelestado.es/wps/poc?uri=deeplink:detalle_licitacion&amp;idEvl=HU8zvmgAOFTIGlsa0Wad%2Bw%3D%3D</t>
  </si>
  <si>
    <t>M-16095900</t>
  </si>
  <si>
    <t>Arrendamiento hotel rural</t>
  </si>
  <si>
    <t>Pleno del Ayuntamiento de Fuertescusa</t>
  </si>
  <si>
    <t>arendamiento hotel rural en Fuertescusa</t>
  </si>
  <si>
    <t>https://contrataciondelestado.es/wps/poc?uri=deeplink:detalle_licitacion&amp;idEvl=LBU5%2BRqQSfNQFSeKCRun4Q%3D%3D</t>
  </si>
  <si>
    <t>M-16142125</t>
  </si>
  <si>
    <t>P1602700E-2024/299</t>
  </si>
  <si>
    <t>Alcaldía del Ayuntamiento de Barajas de Melo</t>
  </si>
  <si>
    <t>Ejecución muro de contención y sustitución de redes de agua y alcantarillado en calle Era Piña</t>
  </si>
  <si>
    <t>https://contrataciondelestado.es/wps/poc?uri=deeplink:detalle_licitacion&amp;idEvl=FxwsKqrzO67E6P%2FuLemXRw%3D%3D</t>
  </si>
  <si>
    <t>M-16136336</t>
  </si>
  <si>
    <t>130/2024</t>
  </si>
  <si>
    <t>Alcaldía del Ayuntamiento de Peñalén</t>
  </si>
  <si>
    <t>Arrendamiento de apartamentos de uso social en Plaza Frontón nº 34</t>
  </si>
  <si>
    <t>https://contrataciondelestado.es/wps/poc?uri=deeplink:detalle_licitacion&amp;idEvl=U46E2GxE%2FSiExvMJXBMHHQ%3D%3D</t>
  </si>
  <si>
    <t>M-16142242</t>
  </si>
  <si>
    <t>166/2024</t>
  </si>
  <si>
    <t>Pleno del Ayuntamiento de Orea</t>
  </si>
  <si>
    <t>Arrendamiento del bar La Pasá situado en la C/Corral, 32 de Orea (Guadalajara)</t>
  </si>
  <si>
    <t>https://contrataciondelestado.es/wps/poc?uri=deeplink:detalle_licitacion&amp;idEvl=o%2FU2nFFeEyUeC9GJQOEBkQ%3D%3D</t>
  </si>
  <si>
    <t>M-16116597</t>
  </si>
  <si>
    <t>1936/2024</t>
  </si>
  <si>
    <t>Alcaldía del Ayuntamiento de Fontanar</t>
  </si>
  <si>
    <t>Contrato mixto servicios y obras focos campo fútbol Fontanar</t>
  </si>
  <si>
    <t>https://contrataciondelestado.es/wps/poc?uri=deeplink:detalle_licitacion&amp;idEvl=Sy8yajGCa4B%2FP7lJ7Fu0SA%3D%3D</t>
  </si>
  <si>
    <t>M-15978830</t>
  </si>
  <si>
    <t>217/2024</t>
  </si>
  <si>
    <t>Pleno del Ayuntamiento de Budia</t>
  </si>
  <si>
    <t>Se redacta el presente proyecto de adecuación de local comercial, en planta baja_x000D_(mayoritariamente) de un edificio, lo que supondrá una mejora en los servicios del propio municipio_x000D_y del entorno de la comarca._x000D_La intervención se realiza principalmente en la planta baja del edificio, pero además se quiere_x000D_mejorar un pequeño almacén de planta sótano.</t>
  </si>
  <si>
    <t>https://contrataciondelestado.es/wps/poc?uri=deeplink:detalle_licitacion&amp;idEvl=U3H1%2FeR0uWEl5NjlNci%2BtA%3D%3D</t>
  </si>
  <si>
    <t>M-16095637</t>
  </si>
  <si>
    <t>252/2023</t>
  </si>
  <si>
    <t>Alcaldía del Ayuntamiento de Cifuentes</t>
  </si>
  <si>
    <t>Constituye el objeto del contrato la concesión administrativa de uso privativo de bienes de dominio público que se reseñaban en el acuerdo Pleno de este Ayuntamiento de 21 de junio de 2024</t>
  </si>
  <si>
    <t>https://contrataciondelestado.es/wps/poc?uri=deeplink:detalle_licitacion&amp;idEvl=z71ahw%2B79075Rey58Yagpg%3D%3D</t>
  </si>
  <si>
    <t>M-16126955</t>
  </si>
  <si>
    <t>50/2024</t>
  </si>
  <si>
    <t>Alcaldía del Ayuntamiento de Anquela del Ducado</t>
  </si>
  <si>
    <t>Arrendamiento del apartamento nº2 ubicado en el inmueble de la Calle Fuente denominado Casa del Pueblo</t>
  </si>
  <si>
    <t>https://contrataciondelestado.es/wps/poc?uri=deeplink:detalle_licitacion&amp;idEvl=w%2FArDVaLhyGP%2Bo96UAV7cQ%3D%3D</t>
  </si>
  <si>
    <t>M-15908121</t>
  </si>
  <si>
    <t>623/2024</t>
  </si>
  <si>
    <t>Explotación de la cafetería del Centro Deportivo Municipal de Valdeluz mediante concesión administrativa de uso privativo normal de un bien de dominio público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</si>
  <si>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</si>
  <si>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</si>
  <si>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</si>
  <si>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</si>
  <si>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https://contrataciondelestado.es/wps/poc?uri=deeplink:detalle_licitacion&amp;idEvl=wEN6ujeGpCg7u6%2B%2FR7DUoA%3D%3D</t>
  </si>
  <si>
    <t>M-16116592</t>
  </si>
  <si>
    <t>CON-4293</t>
  </si>
  <si>
    <t>Suministro para la renovación del mantenimiento y soporte de los sistemas de seguridad perimetral (Watchguard), la ampliación de licencias de copias de seguridad (Veeam Backup) y la dotación de switches para la ampliación de los servidores ubicados en DMZ para el Ayuntamiento de Guadalajara, en tres lotes.</t>
  </si>
  <si>
    <t>https://contrataciondelestado.es/wps/poc?uri=deeplink:detalle_licitacion&amp;idEvl=lCzl9uXonAU2wEhQbcAqug%3D%3D</t>
  </si>
  <si>
    <t>M-16141887</t>
  </si>
  <si>
    <t>G159/2024</t>
  </si>
  <si>
    <t>Alcaldía del Ayuntamiento de Yebra</t>
  </si>
  <si>
    <t>barredora por aspiración autopropulsada con hidrolimpiadora</t>
  </si>
  <si>
    <t>https://contrataciondelestado.es/wps/poc?uri=deeplink:detalle_licitacion&amp;idEvl=d1tR7hTCOqZrSd8H4b2soA%3D%3D</t>
  </si>
  <si>
    <t>M-16116505</t>
  </si>
  <si>
    <t>PA 08 2024 SS</t>
  </si>
  <si>
    <t>Alcaldía del Ayuntamiento de Villanueva de la Torre</t>
  </si>
  <si>
    <t>Contrato mixto de suministro mediante arrendamiento de desfibriladores con servicios de instalación, mantenimiento, asistencia técnica y formación para su uso en los edificios e instalaciones de Villanueva de la Torre</t>
  </si>
  <si>
    <t>https://contrataciondelestado.es/wps/poc?uri=deeplink:detalle_licitacion&amp;idEvl=C2nyuNGWhJcwYTJJ03sHog%3D%3D</t>
  </si>
  <si>
    <t>M-16106161</t>
  </si>
  <si>
    <t>PP.A-2024/13</t>
  </si>
  <si>
    <t>Reparación integral del frontón municipal y acondicionamiento parcial de la pista polideportiva.</t>
  </si>
  <si>
    <t>https://contrataciondelestado.es/wps/poc?uri=deeplink:detalle_licitacion&amp;idEvl=qTJwWTLLU%2B7I8aL3PRS10Q%3D%3D</t>
  </si>
  <si>
    <t>M-16127096</t>
  </si>
  <si>
    <t>PSTA-2023/02</t>
  </si>
  <si>
    <t>Constituye el objeto del contrato la realización de las obras de Rehabilitación Sostenible del Centro de Innovación Rural de Brihuega, en el marco de la actuación 4 del PSTD La Alcarria Literaria, de acuerdo con el correspondiente proyecto aprobado por la Junta de Gobierno de la Diputación Provincial en sesión celebrada el 3 de septiembre de 2024</t>
  </si>
  <si>
    <t>https://contrataciondelestado.es/wps/poc?uri=deeplink:detalle_licitacion&amp;idEvl=N84SEhgznw2P66GS%2BONYvQ%3D%3D</t>
  </si>
  <si>
    <t>M-16141978</t>
  </si>
  <si>
    <t>SMTR.45/24</t>
  </si>
  <si>
    <t>Suministro de trofeos</t>
  </si>
  <si>
    <t>https://contrataciondelestado.es/wps/poc?uri=deeplink:detalle_licitacion&amp;idEvl=w2OJlfgQbxtrSd8H4b2soA%3D%3D</t>
  </si>
  <si>
    <t>M-16116896</t>
  </si>
  <si>
    <t>SMTR.48/24</t>
  </si>
  <si>
    <t>Suministro de equipamiento audiovisual, a demanda, para la Diputación Provincial de Guadalajara</t>
  </si>
  <si>
    <t>https://contrataciondelestado.es/wps/poc?uri=deeplink:detalle_licitacion&amp;idEvl=u5Jz%2FXhTMYH10HRJw8TEnQ%3D%3D</t>
  </si>
  <si>
    <t>M-15993906</t>
  </si>
  <si>
    <t>08/2024</t>
  </si>
  <si>
    <t>Alcaldía del Ayuntamiento de El Puente del Arzobispo</t>
  </si>
  <si>
    <t>Repavimentación de bulevar de Calle Cañada Real, 2ª Fase, de El Puente del Arzobispo (Toledo).</t>
  </si>
  <si>
    <t>https://contrataciondelestado.es/wps/poc?uri=deeplink:detalle_licitacion&amp;idEvl=nFW4GK7FJZ3kY6rls5tG9A%3D%3D</t>
  </si>
  <si>
    <t>M-16142408</t>
  </si>
  <si>
    <t>1037/2024</t>
  </si>
  <si>
    <t>Arrendamiento de inmueble (ayuntamiento arrendador) para la instalación de oficina bancaria y cajero automático</t>
  </si>
  <si>
    <t>https://contrataciondelestado.es/wps/poc?uri=deeplink:detalle_licitacion&amp;idEvl=jtzE3sk5bQsl5NjlNci%2BtA%3D%3D</t>
  </si>
  <si>
    <t>M-16142230</t>
  </si>
  <si>
    <t>1155/2024</t>
  </si>
  <si>
    <t>Obras de mejora de velatorio Municipal</t>
  </si>
  <si>
    <t>https://contrataciondelestado.es/wps/poc?uri=deeplink:detalle_licitacion&amp;idEvl=YhNpifMphaJxseVhcqrkhw%3D%3D</t>
  </si>
  <si>
    <t>M-16105973</t>
  </si>
  <si>
    <t>1301/2024</t>
  </si>
  <si>
    <t>Junta de Gobierno Local del Ayuntamiento de Esquivias</t>
  </si>
  <si>
    <t>Contrato de obras para la ejecución del proyecto "Dos pistas de pádel cubiertas"</t>
  </si>
  <si>
    <t>https://contrataciondelestado.es/wps/poc?uri=deeplink:detalle_licitacion&amp;idEvl=Q6cJYeWRDbLECtSnloz%2BZQ%3D%3D</t>
  </si>
  <si>
    <t>M-16105893</t>
  </si>
  <si>
    <t>1321/2024</t>
  </si>
  <si>
    <t>Contrato de obras para la ejecución del proyecto "Alumbrado deportivo tecnología Led campo de fútbol y polideportivo municipal de Esquivias"</t>
  </si>
  <si>
    <t>https://contrataciondelestado.es/wps/poc?uri=deeplink:detalle_licitacion&amp;idEvl=RXW4lwsTftVQFSeKCRun4Q%3D%3D</t>
  </si>
  <si>
    <t>M-16095610</t>
  </si>
  <si>
    <t>143/2024/CON</t>
  </si>
  <si>
    <t>Contrato de servicios de redacción del proyecto, dirección de la obra, coordinación de seguridad y salud, y obra de construcción de un parque de cuerdas, tirolinas y mirador , en el marco del Plan de Sostenibilidad Turística en destino de _x000D_Talavera de la Reina, financiado por los Fondos Next Generation-EU a través del PRTR (C14.I1.S2). Actuación 14 - Eje 4.</t>
  </si>
  <si>
    <t>https://contrataciondelestado.es/wps/poc?uri=deeplink:detalle_licitacion&amp;idEvl=Q29tpEBsmiq9Hd5zqvq9cg%3D%3D</t>
  </si>
  <si>
    <t>M-16105760</t>
  </si>
  <si>
    <t>148/2024/CON</t>
  </si>
  <si>
    <t>Contrato de suministro de una aplicación móvil de información turística mediante rutas y audioguías vía "QR" e instalación de placas informativas y servicio de mantenimiento de la aplicación móvil, financiado por los Fondos Next Generation-EU, a través del PRTR (C14.I1.S2), Actuación 24, Eje 3.</t>
  </si>
  <si>
    <t>https://contrataciondelestado.es/wps/poc?uri=deeplink:detalle_licitacion&amp;idEvl=iJ38dlcM1sPCfVQHDepjGQ%3D%3D</t>
  </si>
  <si>
    <t>M-16095575</t>
  </si>
  <si>
    <t>150/2024/CON</t>
  </si>
  <si>
    <t>Contrato de obras de Rehabilitación y Mejora de eficiencia de fuentes en Talavera de la Reina, en el marco del plan de sostenibilidad turística en destino de Talavera de la Reina, financiado por los fondos Next Generation-EU a través del Plan de Recuperación, Transformación y Resiliencia (C14.I1.S2). actuación 23 - eje 2.</t>
  </si>
  <si>
    <t>https://contrataciondelestado.es/wps/poc?uri=deeplink:detalle_licitacion&amp;idEvl=99C27jym%2FZOS81gZFETWmA%3D%3D</t>
  </si>
  <si>
    <t>M-16095640</t>
  </si>
  <si>
    <t>2019/2024</t>
  </si>
  <si>
    <t>Alcaldía del Ayuntamiento de Corral de Almaguer</t>
  </si>
  <si>
    <t>alquiler de maquinaria</t>
  </si>
  <si>
    <t>https://contrataciondelestado.es/wps/poc?uri=deeplink:detalle_licitacion&amp;idEvl=Z7tXtMfUzraAAM7L03kM8A%3D%3D</t>
  </si>
  <si>
    <t>M-16095507</t>
  </si>
  <si>
    <t>2024/011657</t>
  </si>
  <si>
    <t>Obras de construcción de la estación depuradora de aguas residuales de Sonseca (Toledo)</t>
  </si>
  <si>
    <t>https://contrataciondelestado.es/wps/poc?uri=deeplink:detalle_licitacion&amp;idEvl=MNNZctvchjbN3k3tjedSGw%3D%3D</t>
  </si>
  <si>
    <t>M-16142115</t>
  </si>
  <si>
    <t>2024/013249</t>
  </si>
  <si>
    <t>Secretaría General de la Consejería de Sanidad de la Junta de Comunidades de Castilla-La Mancha</t>
  </si>
  <si>
    <t>Adquisición de reactivos químicos, soluciones y patrones para la Red de Laboratorios de Salud Pública de la Junta de Comunidades de Castilla-La mancha durante el año 2025</t>
  </si>
  <si>
    <t>https://contrataciondelestado.es/wps/poc?uri=deeplink:detalle_licitacion&amp;idEvl=ZlHLpscpIiIeC9GJQOEBkQ%3D%3D</t>
  </si>
  <si>
    <t>M-16126834</t>
  </si>
  <si>
    <t>2024/013795</t>
  </si>
  <si>
    <t>Presidencia de Gestión de Infraestructuras de Castilla-La Mancha, S.A.U.</t>
  </si>
  <si>
    <t>Suministro de un vehículo mediante la modalidad de renting, sin opción de compra.</t>
  </si>
  <si>
    <t>https://contrataciondelestado.es/wps/poc?uri=deeplink:detalle_licitacion&amp;idEvl=KBHRvChfSJAzjChw4z%2FXvw%3D%3D</t>
  </si>
  <si>
    <t>M-16106297</t>
  </si>
  <si>
    <t>2024/013859</t>
  </si>
  <si>
    <t>Obra de sustitución de bombas de calor dentro del marco estratégico de Atención Primaria y comunitaria a través del Programa financiado por el Ministerio de Sanidad para los Centros de Salud</t>
  </si>
  <si>
    <t>https://contrataciondelestado.es/wps/poc?uri=deeplink:detalle_licitacion&amp;idEvl=aW3Vvk1ieA3ua%2Fi14w%2FPLA%3D%3D</t>
  </si>
  <si>
    <t>M-16142232</t>
  </si>
  <si>
    <t>2024/013966</t>
  </si>
  <si>
    <t>Suministro de munición para la realización de prácticas correspondientes a las diversas actividades de formación de tiro policial a impartir en la Escuela de Protección Ciudadana</t>
  </si>
  <si>
    <t>https://contrataciondelestado.es/wps/poc?uri=deeplink:detalle_licitacion&amp;idEvl=pFR90xlP7KLL1rX3q%2FMAPA%3D%3D</t>
  </si>
  <si>
    <t>M-16106448</t>
  </si>
  <si>
    <t>2024/014222</t>
  </si>
  <si>
    <t>Obra de sustitución de dos enfriadoras dentro del marco estratégico de Atención Primaria y Comunitaria a través del Programa financiado por el  Ministerio de Sanidad para el Centro de Salud  Río Tajo</t>
  </si>
  <si>
    <t>https://contrataciondelestado.es/wps/poc?uri=deeplink:detalle_licitacion&amp;idEvl=VO475rhgQ3KdkQsA7ROvsg%3D%3D</t>
  </si>
  <si>
    <t>M-16116399</t>
  </si>
  <si>
    <t>2024/014346</t>
  </si>
  <si>
    <t>Consejera Delegada de la Empresa Pública de Promoción del Turismo y la Artesanía de Castilla-La Mancha (ETURIA), S.A.</t>
  </si>
  <si>
    <t>Adquisición de dos unidades de contenedores modulares para su uso como centro expositor itinerante</t>
  </si>
  <si>
    <t>https://contrataciondelestado.es/wps/poc?uri=deeplink:detalle_licitacion&amp;idEvl=MNMqrcdV9OMaF6cS8TCh%2FA%3D%3D</t>
  </si>
  <si>
    <t>M-16116306</t>
  </si>
  <si>
    <t>24-002497</t>
  </si>
  <si>
    <t>Adquisición de un equipo multifuncional laser a color A3 en régimen de renting.</t>
  </si>
  <si>
    <t>https://contrataciondelestado.es/wps/poc?uri=deeplink:detalle_licitacion&amp;idEvl=wKstz4rNU9i2gkLQ8TeYKA%3D%3D</t>
  </si>
  <si>
    <t>M-16105900</t>
  </si>
  <si>
    <t>2887/2024</t>
  </si>
  <si>
    <t>Alcaldia del Ayuntamiento de Cobisa</t>
  </si>
  <si>
    <t>Renovación alumbrado exterior urbanización "La Hacienda" y "El Valle"</t>
  </si>
  <si>
    <t>https://contrataciondelestado.es/wps/poc?uri=deeplink:detalle_licitacion&amp;idEvl=WOs2%2F2kH8SXL1rX3q%2FMAPA%3D%3D</t>
  </si>
  <si>
    <t>M-16105683</t>
  </si>
  <si>
    <t>40/2024CON</t>
  </si>
  <si>
    <t>Alcaldía del Ayuntamiento de Yuncos</t>
  </si>
  <si>
    <t>Obras de acondicionamiento de una zona verde en la urbanización El Melgar.</t>
  </si>
  <si>
    <t>https://contrataciondelestado.es/wps/poc?uri=deeplink:detalle_licitacion&amp;idEvl=2AuClqq4j1c2wEhQbcAqug%3D%3D</t>
  </si>
  <si>
    <t>M-16095439</t>
  </si>
  <si>
    <t>998/2024 obras Pz San Sebastian</t>
  </si>
  <si>
    <t>El objeto del contrato es el siguiente: Pavimentación y Mejoras de la Calle San Sebastián y adyacentes del Municipio de Quintanar de la Orden (Toledo)</t>
  </si>
  <si>
    <t>https://contrataciondelestado.es/wps/poc?uri=deeplink:detalle_licitacion&amp;idEvl=spdS%2BTGubhE7%2B9FIQYNjeQ%3D%3D</t>
  </si>
  <si>
    <t>M-16142198</t>
  </si>
  <si>
    <t>ALC0307</t>
  </si>
  <si>
    <t>Construcción de un parking público en el Barrio de Ochando, situado en la Calle Ramón y Cajal, Illescas Sur, Toledo.</t>
  </si>
  <si>
    <t>https://contrataciondelestado.es/wps/poc?uri=deeplink:detalle_licitacion&amp;idEvl=uTbZHMhWyKd%2FR5QFTlaM4A%3D%3D</t>
  </si>
  <si>
    <t>M-16116833</t>
  </si>
  <si>
    <t>CON_2024_0052</t>
  </si>
  <si>
    <t>Renovación de acerados y pavimentación Calle Iglesia</t>
  </si>
  <si>
    <t>https://contrataciondelestado.es/wps/poc?uri=deeplink:detalle_licitacion&amp;idEvl=J4M2w%2FU68MhJ8Trn0ZPzLw%3D%3D</t>
  </si>
  <si>
    <t>M-16106644</t>
  </si>
  <si>
    <t>EXP2024/000309</t>
  </si>
  <si>
    <t>Alcaldía del Ayuntamiento de Chueca</t>
  </si>
  <si>
    <t>Desarrollo de la infraestructura verde en elementos urbanos y periurbanos para fomento de la conectividad y coherencia red natura</t>
  </si>
  <si>
    <t>https://contrataciondelestado.es/wps/poc?uri=deeplink:detalle_licitacion&amp;idEvl=x06svIvmbmGIzo3LHNPGcQ%3D%3D</t>
  </si>
  <si>
    <t>M-16106048</t>
  </si>
  <si>
    <t>EXP2024/001282</t>
  </si>
  <si>
    <t>Pleno del Ayuntamiento de El Carpio de Tajo</t>
  </si>
  <si>
    <t>Construcción de Centro de Mayores</t>
  </si>
  <si>
    <t>https://contrataciondelestado.es/wps/poc?uri=deeplink:detalle_licitacion&amp;idEvl=M3cwrH77t2R%2FP7lJ7Fu0SA%3D%3D</t>
  </si>
  <si>
    <t>M-16127185</t>
  </si>
  <si>
    <t>TSA0078786</t>
  </si>
  <si>
    <t>Ejecución de la instalación del sistema de alcantarillado por vacío para las obras de protección ambiental de las aguas superficiales y freáticas en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</si>
</sst>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S47/2024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6" totalsRowShown="0">
  <autoFilter ref="A5:J21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6"/>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113</v>
      </c>
      <c r="B6" s="6" t="s">
        <v>114</v>
      </c>
      <c r="C6" s="7" t="s">
        <v>115</v>
      </c>
      <c r="D6" s="8" t="s">
        <v>116</v>
      </c>
      <c r="E6" s="9" t="s">
        <v>117</v>
      </c>
      <c r="F6" s="4">
        <v>38469.089999999997</v>
      </c>
      <c r="G6" s="5">
        <v>45628.541666666664</v>
      </c>
      <c r="H6" s="10" t="s">
        <v>10</v>
      </c>
      <c r="I6" s="10" t="s">
        <v>9</v>
      </c>
      <c r="J6" s="3" t="str">
        <f>HYPERLINK(Publicaciones[[#This Row],[Link]], "clic aquí")</f>
        <v>clic aquí</v>
      </c>
    </row>
    <row r="7" spans="1:10" ht="45" x14ac:dyDescent="0.25">
      <c r="A7" s="6" t="s">
        <v>55</v>
      </c>
      <c r="B7" s="6" t="s">
        <v>56</v>
      </c>
      <c r="C7" s="7" t="s">
        <v>57</v>
      </c>
      <c r="D7" s="8" t="s">
        <v>37</v>
      </c>
      <c r="E7" s="9" t="s">
        <v>58</v>
      </c>
      <c r="F7" s="4">
        <v>636794.16</v>
      </c>
      <c r="G7" s="5">
        <v>45635.999305555553</v>
      </c>
      <c r="H7" s="10" t="s">
        <v>10</v>
      </c>
      <c r="I7" s="10" t="s">
        <v>9</v>
      </c>
      <c r="J7" s="3" t="str">
        <f>HYPERLINK(Publicaciones[[#This Row],[Link]], "clic aquí")</f>
        <v>clic aquí</v>
      </c>
    </row>
    <row r="8" spans="1:10" ht="45" x14ac:dyDescent="0.25">
      <c r="A8" s="6" t="s">
        <v>118</v>
      </c>
      <c r="B8" s="6" t="s">
        <v>119</v>
      </c>
      <c r="C8" s="7" t="s">
        <v>120</v>
      </c>
      <c r="D8" s="8" t="s">
        <v>121</v>
      </c>
      <c r="E8" s="9" t="s">
        <v>122</v>
      </c>
      <c r="F8" s="4">
        <v>86090.14</v>
      </c>
      <c r="G8" s="5">
        <v>45635</v>
      </c>
      <c r="H8" s="10" t="s">
        <v>10</v>
      </c>
      <c r="I8" s="10" t="s">
        <v>9</v>
      </c>
      <c r="J8" s="3" t="str">
        <f>HYPERLINK(Publicaciones[[#This Row],[Link]], "clic aquí")</f>
        <v>clic aquí</v>
      </c>
    </row>
    <row r="9" spans="1:10" ht="45" x14ac:dyDescent="0.25">
      <c r="A9" s="6" t="s">
        <v>123</v>
      </c>
      <c r="B9" s="6" t="s">
        <v>124</v>
      </c>
      <c r="C9" s="7" t="s">
        <v>125</v>
      </c>
      <c r="D9" s="8" t="s">
        <v>121</v>
      </c>
      <c r="E9" s="9" t="s">
        <v>126</v>
      </c>
      <c r="F9" s="4">
        <v>46700</v>
      </c>
      <c r="G9" s="5">
        <v>45635</v>
      </c>
      <c r="H9" s="10" t="s">
        <v>10</v>
      </c>
      <c r="I9" s="10" t="s">
        <v>9</v>
      </c>
      <c r="J9" s="3" t="str">
        <f>HYPERLINK(Publicaciones[[#This Row],[Link]], "clic aquí")</f>
        <v>clic aquí</v>
      </c>
    </row>
    <row r="10" spans="1:10" ht="60" x14ac:dyDescent="0.25">
      <c r="A10" s="6" t="s">
        <v>127</v>
      </c>
      <c r="B10" s="6" t="s">
        <v>128</v>
      </c>
      <c r="C10" s="7" t="s">
        <v>129</v>
      </c>
      <c r="D10" s="8" t="s">
        <v>37</v>
      </c>
      <c r="E10" s="9" t="s">
        <v>130</v>
      </c>
      <c r="F10" s="4">
        <v>114711.57</v>
      </c>
      <c r="G10" s="5">
        <v>45629.999305555553</v>
      </c>
      <c r="H10" s="10" t="s">
        <v>10</v>
      </c>
      <c r="I10" s="10" t="s">
        <v>9</v>
      </c>
      <c r="J10" s="3" t="str">
        <f>HYPERLINK(Publicaciones[[#This Row],[Link]], "clic aquí")</f>
        <v>clic aquí</v>
      </c>
    </row>
    <row r="11" spans="1:10" ht="45" x14ac:dyDescent="0.25">
      <c r="A11" s="6" t="s">
        <v>131</v>
      </c>
      <c r="B11" s="6" t="s">
        <v>132</v>
      </c>
      <c r="C11" s="7" t="s">
        <v>133</v>
      </c>
      <c r="D11" s="8" t="s">
        <v>37</v>
      </c>
      <c r="E11" s="9" t="s">
        <v>134</v>
      </c>
      <c r="F11" s="4">
        <v>1487.6</v>
      </c>
      <c r="G11" s="5">
        <v>45625.999305555553</v>
      </c>
      <c r="H11" s="10" t="s">
        <v>10</v>
      </c>
      <c r="I11" s="10" t="s">
        <v>9</v>
      </c>
      <c r="J11" s="3" t="str">
        <f>HYPERLINK(Publicaciones[[#This Row],[Link]], "clic aquí")</f>
        <v>clic aquí</v>
      </c>
    </row>
    <row r="12" spans="1:10" ht="45" x14ac:dyDescent="0.25">
      <c r="A12" s="6" t="s">
        <v>453</v>
      </c>
      <c r="B12" s="6" t="s">
        <v>454</v>
      </c>
      <c r="C12" s="7" t="s">
        <v>455</v>
      </c>
      <c r="D12" s="8" t="s">
        <v>155</v>
      </c>
      <c r="E12" s="9" t="s">
        <v>456</v>
      </c>
      <c r="F12" s="4">
        <v>35000</v>
      </c>
      <c r="G12" s="5">
        <v>45637.791666666664</v>
      </c>
      <c r="H12" s="10" t="s">
        <v>10</v>
      </c>
      <c r="I12" s="10" t="s">
        <v>9</v>
      </c>
      <c r="J12" s="3" t="str">
        <f>HYPERLINK(Publicaciones[[#This Row],[Link]], "clic aquí")</f>
        <v>clic aquí</v>
      </c>
    </row>
    <row r="13" spans="1:10" ht="75" x14ac:dyDescent="0.25">
      <c r="A13" s="6" t="s">
        <v>457</v>
      </c>
      <c r="B13" s="6" t="s">
        <v>458</v>
      </c>
      <c r="C13" s="7" t="s">
        <v>459</v>
      </c>
      <c r="D13" s="8" t="s">
        <v>37</v>
      </c>
      <c r="E13" s="9" t="s">
        <v>460</v>
      </c>
      <c r="F13" s="4">
        <v>26033.06</v>
      </c>
      <c r="G13" s="5">
        <v>45628.999305555553</v>
      </c>
      <c r="H13" s="10" t="s">
        <v>10</v>
      </c>
      <c r="I13" s="10" t="s">
        <v>9</v>
      </c>
      <c r="J13" s="3" t="str">
        <f>HYPERLINK(Publicaciones[[#This Row],[Link]], "clic aquí")</f>
        <v>clic aquí</v>
      </c>
    </row>
    <row r="14" spans="1:10" ht="75" x14ac:dyDescent="0.25">
      <c r="A14" s="6" t="s">
        <v>135</v>
      </c>
      <c r="B14" s="6" t="s">
        <v>136</v>
      </c>
      <c r="C14" s="7" t="s">
        <v>137</v>
      </c>
      <c r="D14" s="8" t="s">
        <v>41</v>
      </c>
      <c r="E14" s="9" t="s">
        <v>138</v>
      </c>
      <c r="F14" s="4">
        <v>156611.57</v>
      </c>
      <c r="G14" s="5">
        <v>45622.999305555553</v>
      </c>
      <c r="H14" s="10" t="s">
        <v>10</v>
      </c>
      <c r="I14" s="10" t="s">
        <v>9</v>
      </c>
      <c r="J14" s="3" t="str">
        <f>HYPERLINK(Publicaciones[[#This Row],[Link]], "clic aquí")</f>
        <v>clic aquí</v>
      </c>
    </row>
    <row r="15" spans="1:10" ht="30" x14ac:dyDescent="0.25">
      <c r="A15" s="6" t="s">
        <v>139</v>
      </c>
      <c r="B15" s="6" t="s">
        <v>140</v>
      </c>
      <c r="C15" s="7" t="s">
        <v>141</v>
      </c>
      <c r="D15" s="8" t="s">
        <v>142</v>
      </c>
      <c r="E15" s="9" t="s">
        <v>143</v>
      </c>
      <c r="F15" s="4">
        <v>35780</v>
      </c>
      <c r="G15" s="5">
        <v>45628.375</v>
      </c>
      <c r="H15" s="10" t="s">
        <v>10</v>
      </c>
      <c r="I15" s="10" t="s">
        <v>9</v>
      </c>
      <c r="J15" s="3" t="str">
        <f>HYPERLINK(Publicaciones[[#This Row],[Link]], "clic aquí")</f>
        <v>clic aquí</v>
      </c>
    </row>
    <row r="16" spans="1:10" ht="75" x14ac:dyDescent="0.25">
      <c r="A16" s="6" t="s">
        <v>144</v>
      </c>
      <c r="B16" s="6" t="s">
        <v>145</v>
      </c>
      <c r="C16" s="7" t="s">
        <v>146</v>
      </c>
      <c r="D16" s="8" t="s">
        <v>121</v>
      </c>
      <c r="E16" s="9" t="s">
        <v>147</v>
      </c>
      <c r="F16" s="4">
        <v>14400</v>
      </c>
      <c r="G16" s="5">
        <v>45625</v>
      </c>
      <c r="H16" s="10" t="s">
        <v>10</v>
      </c>
      <c r="I16" s="10" t="s">
        <v>9</v>
      </c>
      <c r="J16" s="3" t="str">
        <f>HYPERLINK(Publicaciones[[#This Row],[Link]], "clic aquí")</f>
        <v>clic aquí</v>
      </c>
    </row>
    <row r="17" spans="1:10" ht="60" x14ac:dyDescent="0.25">
      <c r="A17" s="6" t="s">
        <v>148</v>
      </c>
      <c r="B17" s="6" t="s">
        <v>149</v>
      </c>
      <c r="C17" s="7" t="s">
        <v>150</v>
      </c>
      <c r="D17" s="8" t="s">
        <v>121</v>
      </c>
      <c r="E17" s="9" t="s">
        <v>151</v>
      </c>
      <c r="F17" s="4">
        <v>29050</v>
      </c>
      <c r="G17" s="5">
        <v>45635</v>
      </c>
      <c r="H17" s="10" t="s">
        <v>10</v>
      </c>
      <c r="I17" s="10" t="s">
        <v>9</v>
      </c>
      <c r="J17" s="3" t="str">
        <f>HYPERLINK(Publicaciones[[#This Row],[Link]], "clic aquí")</f>
        <v>clic aquí</v>
      </c>
    </row>
    <row r="18" spans="1:10" x14ac:dyDescent="0.25">
      <c r="A18" s="6" t="s">
        <v>152</v>
      </c>
      <c r="B18" s="6" t="s">
        <v>153</v>
      </c>
      <c r="C18" s="7" t="s">
        <v>154</v>
      </c>
      <c r="D18" s="8" t="s">
        <v>155</v>
      </c>
      <c r="E18" s="9" t="s">
        <v>156</v>
      </c>
      <c r="F18" s="4">
        <v>48000</v>
      </c>
      <c r="G18" s="5">
        <v>45628.791666666664</v>
      </c>
      <c r="H18" s="10" t="s">
        <v>10</v>
      </c>
      <c r="I18" s="10" t="s">
        <v>9</v>
      </c>
      <c r="J18" s="3" t="str">
        <f>HYPERLINK(Publicaciones[[#This Row],[Link]], "clic aquí")</f>
        <v>clic aquí</v>
      </c>
    </row>
    <row r="19" spans="1:10" ht="30" x14ac:dyDescent="0.25">
      <c r="A19" s="6" t="s">
        <v>157</v>
      </c>
      <c r="B19" s="6" t="s">
        <v>158</v>
      </c>
      <c r="C19" s="7" t="s">
        <v>159</v>
      </c>
      <c r="D19" s="8" t="s">
        <v>160</v>
      </c>
      <c r="E19" s="9" t="s">
        <v>161</v>
      </c>
      <c r="F19" s="4">
        <v>6900</v>
      </c>
      <c r="G19" s="5">
        <v>45628.999305555553</v>
      </c>
      <c r="H19" s="10" t="s">
        <v>10</v>
      </c>
      <c r="I19" s="10" t="s">
        <v>9</v>
      </c>
      <c r="J19" s="3" t="str">
        <f>HYPERLINK(Publicaciones[[#This Row],[Link]], "clic aquí")</f>
        <v>clic aquí</v>
      </c>
    </row>
    <row r="20" spans="1:10" ht="30" x14ac:dyDescent="0.25">
      <c r="A20" s="6" t="s">
        <v>162</v>
      </c>
      <c r="B20" s="6" t="s">
        <v>163</v>
      </c>
      <c r="C20" s="7" t="s">
        <v>164</v>
      </c>
      <c r="D20" s="8" t="s">
        <v>155</v>
      </c>
      <c r="E20" s="9" t="s">
        <v>165</v>
      </c>
      <c r="F20" s="4">
        <v>278282.56</v>
      </c>
      <c r="G20" s="5">
        <v>45628.791666666664</v>
      </c>
      <c r="H20" s="10" t="s">
        <v>10</v>
      </c>
      <c r="I20" s="10" t="s">
        <v>9</v>
      </c>
      <c r="J20" s="3" t="str">
        <f>HYPERLINK(Publicaciones[[#This Row],[Link]], "clic aquí")</f>
        <v>clic aquí</v>
      </c>
    </row>
    <row r="21" spans="1:10" ht="45" x14ac:dyDescent="0.25">
      <c r="A21" s="6" t="s">
        <v>461</v>
      </c>
      <c r="B21" s="6" t="s">
        <v>462</v>
      </c>
      <c r="C21" s="7" t="s">
        <v>463</v>
      </c>
      <c r="D21" s="8" t="s">
        <v>41</v>
      </c>
      <c r="E21" s="9" t="s">
        <v>464</v>
      </c>
      <c r="F21" s="4">
        <v>171900.82</v>
      </c>
      <c r="G21" s="5">
        <v>45636.999305555553</v>
      </c>
      <c r="H21" s="10" t="s">
        <v>10</v>
      </c>
      <c r="I21" s="10" t="s">
        <v>9</v>
      </c>
      <c r="J21" s="3" t="str">
        <f>HYPERLINK(Publicaciones[[#This Row],[Link]], "clic aquí")</f>
        <v>clic aquí</v>
      </c>
    </row>
    <row r="22" spans="1:10" ht="45" x14ac:dyDescent="0.25">
      <c r="A22" s="6" t="s">
        <v>465</v>
      </c>
      <c r="B22" s="6" t="s">
        <v>466</v>
      </c>
      <c r="C22" s="7" t="s">
        <v>467</v>
      </c>
      <c r="D22" s="8" t="s">
        <v>468</v>
      </c>
      <c r="E22" s="9" t="s">
        <v>469</v>
      </c>
      <c r="F22" s="4">
        <v>544520.79</v>
      </c>
      <c r="G22" s="5">
        <v>45653.625</v>
      </c>
      <c r="H22" s="10" t="s">
        <v>10</v>
      </c>
      <c r="I22" s="10" t="s">
        <v>9</v>
      </c>
      <c r="J22" s="3" t="str">
        <f>HYPERLINK(Publicaciones[[#This Row],[Link]], "clic aquí")</f>
        <v>clic aquí</v>
      </c>
    </row>
    <row r="23" spans="1:10" ht="60" x14ac:dyDescent="0.25">
      <c r="A23" s="6" t="s">
        <v>470</v>
      </c>
      <c r="B23" s="6" t="s">
        <v>471</v>
      </c>
      <c r="C23" s="7" t="s">
        <v>472</v>
      </c>
      <c r="D23" s="8" t="s">
        <v>473</v>
      </c>
      <c r="E23" s="9" t="s">
        <v>474</v>
      </c>
      <c r="F23" s="4">
        <v>165450</v>
      </c>
      <c r="G23" s="5">
        <v>45635.5</v>
      </c>
      <c r="H23" s="10" t="s">
        <v>10</v>
      </c>
      <c r="I23" s="10" t="s">
        <v>9</v>
      </c>
      <c r="J23" s="3" t="str">
        <f>HYPERLINK(Publicaciones[[#This Row],[Link]], "clic aquí")</f>
        <v>clic aquí</v>
      </c>
    </row>
    <row r="24" spans="1:10" ht="30" x14ac:dyDescent="0.25">
      <c r="A24" s="6" t="s">
        <v>475</v>
      </c>
      <c r="B24" s="6" t="s">
        <v>476</v>
      </c>
      <c r="C24" s="7" t="s">
        <v>477</v>
      </c>
      <c r="D24" s="8" t="s">
        <v>32</v>
      </c>
      <c r="E24" s="9" t="s">
        <v>478</v>
      </c>
      <c r="F24" s="4">
        <v>2000</v>
      </c>
      <c r="G24" s="5">
        <v>45629.999305555553</v>
      </c>
      <c r="H24" s="10" t="s">
        <v>10</v>
      </c>
      <c r="I24" s="10" t="s">
        <v>9</v>
      </c>
      <c r="J24" s="3" t="str">
        <f>HYPERLINK(Publicaciones[[#This Row],[Link]], "clic aquí")</f>
        <v>clic aquí</v>
      </c>
    </row>
    <row r="25" spans="1:10" ht="60" x14ac:dyDescent="0.25">
      <c r="A25" s="6" t="s">
        <v>479</v>
      </c>
      <c r="B25" s="6" t="s">
        <v>480</v>
      </c>
      <c r="C25" s="7" t="s">
        <v>481</v>
      </c>
      <c r="D25" s="8" t="s">
        <v>59</v>
      </c>
      <c r="E25" s="9" t="s">
        <v>482</v>
      </c>
      <c r="F25" s="4">
        <v>246420</v>
      </c>
      <c r="G25" s="5">
        <v>45631.583333333336</v>
      </c>
      <c r="H25" s="10" t="s">
        <v>10</v>
      </c>
      <c r="I25" s="10" t="s">
        <v>9</v>
      </c>
      <c r="J25" s="3" t="str">
        <f>HYPERLINK(Publicaciones[[#This Row],[Link]], "clic aquí")</f>
        <v>clic aquí</v>
      </c>
    </row>
    <row r="26" spans="1:10" ht="45" x14ac:dyDescent="0.25">
      <c r="A26" s="6" t="s">
        <v>483</v>
      </c>
      <c r="B26" s="6" t="s">
        <v>484</v>
      </c>
      <c r="C26" s="7" t="s">
        <v>485</v>
      </c>
      <c r="D26" s="8" t="s">
        <v>486</v>
      </c>
      <c r="E26" s="9" t="s">
        <v>487</v>
      </c>
      <c r="F26" s="4">
        <v>28918.18</v>
      </c>
      <c r="G26" s="5">
        <v>45635.583333333336</v>
      </c>
      <c r="H26" s="10" t="s">
        <v>10</v>
      </c>
      <c r="I26" s="10" t="s">
        <v>24</v>
      </c>
      <c r="J26" s="3" t="str">
        <f>HYPERLINK(Publicaciones[[#This Row],[Link]], "clic aquí")</f>
        <v>clic aquí</v>
      </c>
    </row>
    <row r="27" spans="1:10" ht="30" x14ac:dyDescent="0.25">
      <c r="A27" s="6" t="s">
        <v>488</v>
      </c>
      <c r="B27" s="6" t="s">
        <v>489</v>
      </c>
      <c r="C27" s="7" t="s">
        <v>490</v>
      </c>
      <c r="D27" s="8" t="s">
        <v>491</v>
      </c>
      <c r="E27" s="9" t="s">
        <v>492</v>
      </c>
      <c r="F27" s="4">
        <v>367740.85</v>
      </c>
      <c r="G27" s="5">
        <v>45653.583333333336</v>
      </c>
      <c r="H27" s="10" t="s">
        <v>10</v>
      </c>
      <c r="I27" s="10" t="s">
        <v>12</v>
      </c>
      <c r="J27" s="3" t="str">
        <f>HYPERLINK(Publicaciones[[#This Row],[Link]], "clic aquí")</f>
        <v>clic aquí</v>
      </c>
    </row>
    <row r="28" spans="1:10" ht="45" x14ac:dyDescent="0.25">
      <c r="A28" s="6" t="s">
        <v>166</v>
      </c>
      <c r="B28" s="6" t="s">
        <v>167</v>
      </c>
      <c r="C28" s="7" t="s">
        <v>168</v>
      </c>
      <c r="D28" s="8" t="s">
        <v>169</v>
      </c>
      <c r="E28" s="9" t="s">
        <v>170</v>
      </c>
      <c r="F28" s="4">
        <v>22660</v>
      </c>
      <c r="G28" s="5">
        <v>45624.791666666664</v>
      </c>
      <c r="H28" s="10" t="s">
        <v>10</v>
      </c>
      <c r="I28" s="10" t="s">
        <v>12</v>
      </c>
      <c r="J28" s="3" t="str">
        <f>HYPERLINK(Publicaciones[[#This Row],[Link]], "clic aquí")</f>
        <v>clic aquí</v>
      </c>
    </row>
    <row r="29" spans="1:10" ht="60" x14ac:dyDescent="0.25">
      <c r="A29" s="6" t="s">
        <v>171</v>
      </c>
      <c r="B29" s="6" t="s">
        <v>172</v>
      </c>
      <c r="C29" s="7" t="s">
        <v>173</v>
      </c>
      <c r="D29" s="8" t="s">
        <v>169</v>
      </c>
      <c r="E29" s="9" t="s">
        <v>174</v>
      </c>
      <c r="F29" s="4">
        <v>12360</v>
      </c>
      <c r="G29" s="5">
        <v>45624.791666666664</v>
      </c>
      <c r="H29" s="10" t="s">
        <v>10</v>
      </c>
      <c r="I29" s="10" t="s">
        <v>12</v>
      </c>
      <c r="J29" s="3" t="str">
        <f>HYPERLINK(Publicaciones[[#This Row],[Link]], "clic aquí")</f>
        <v>clic aquí</v>
      </c>
    </row>
    <row r="30" spans="1:10" ht="45" x14ac:dyDescent="0.25">
      <c r="A30" s="6" t="s">
        <v>175</v>
      </c>
      <c r="B30" s="6" t="s">
        <v>176</v>
      </c>
      <c r="C30" s="7" t="s">
        <v>177</v>
      </c>
      <c r="D30" s="8" t="s">
        <v>169</v>
      </c>
      <c r="E30" s="9" t="s">
        <v>178</v>
      </c>
      <c r="F30" s="4">
        <v>6180</v>
      </c>
      <c r="G30" s="5">
        <v>45624.791666666664</v>
      </c>
      <c r="H30" s="10" t="s">
        <v>10</v>
      </c>
      <c r="I30" s="10" t="s">
        <v>12</v>
      </c>
      <c r="J30" s="3" t="str">
        <f>HYPERLINK(Publicaciones[[#This Row],[Link]], "clic aquí")</f>
        <v>clic aquí</v>
      </c>
    </row>
    <row r="31" spans="1:10" ht="60" x14ac:dyDescent="0.25">
      <c r="A31" s="6" t="s">
        <v>179</v>
      </c>
      <c r="B31" s="6" t="s">
        <v>180</v>
      </c>
      <c r="C31" s="7" t="s">
        <v>181</v>
      </c>
      <c r="D31" s="8" t="s">
        <v>169</v>
      </c>
      <c r="E31" s="9" t="s">
        <v>182</v>
      </c>
      <c r="F31" s="4">
        <v>30900</v>
      </c>
      <c r="G31" s="5">
        <v>45624.791666666664</v>
      </c>
      <c r="H31" s="10" t="s">
        <v>10</v>
      </c>
      <c r="I31" s="10" t="s">
        <v>12</v>
      </c>
      <c r="J31" s="3" t="str">
        <f>HYPERLINK(Publicaciones[[#This Row],[Link]], "clic aquí")</f>
        <v>clic aquí</v>
      </c>
    </row>
    <row r="32" spans="1:10" ht="60" x14ac:dyDescent="0.25">
      <c r="A32" s="6" t="s">
        <v>183</v>
      </c>
      <c r="B32" s="6" t="s">
        <v>184</v>
      </c>
      <c r="C32" s="7" t="s">
        <v>185</v>
      </c>
      <c r="D32" s="8" t="s">
        <v>169</v>
      </c>
      <c r="E32" s="9" t="s">
        <v>186</v>
      </c>
      <c r="F32" s="4">
        <v>14420</v>
      </c>
      <c r="G32" s="5">
        <v>45624.791666666664</v>
      </c>
      <c r="H32" s="10" t="s">
        <v>10</v>
      </c>
      <c r="I32" s="10" t="s">
        <v>12</v>
      </c>
      <c r="J32" s="3" t="str">
        <f>HYPERLINK(Publicaciones[[#This Row],[Link]], "clic aquí")</f>
        <v>clic aquí</v>
      </c>
    </row>
    <row r="33" spans="1:10" ht="45" x14ac:dyDescent="0.25">
      <c r="A33" s="6" t="s">
        <v>187</v>
      </c>
      <c r="B33" s="6" t="s">
        <v>188</v>
      </c>
      <c r="C33" s="7" t="s">
        <v>189</v>
      </c>
      <c r="D33" s="8" t="s">
        <v>169</v>
      </c>
      <c r="E33" s="9" t="s">
        <v>190</v>
      </c>
      <c r="F33" s="4">
        <v>20600</v>
      </c>
      <c r="G33" s="5">
        <v>45624.791666666664</v>
      </c>
      <c r="H33" s="10" t="s">
        <v>10</v>
      </c>
      <c r="I33" s="10" t="s">
        <v>12</v>
      </c>
      <c r="J33" s="3" t="str">
        <f>HYPERLINK(Publicaciones[[#This Row],[Link]], "clic aquí")</f>
        <v>clic aquí</v>
      </c>
    </row>
    <row r="34" spans="1:10" ht="60" x14ac:dyDescent="0.25">
      <c r="A34" s="6" t="s">
        <v>493</v>
      </c>
      <c r="B34" s="6" t="s">
        <v>494</v>
      </c>
      <c r="C34" s="7" t="s">
        <v>495</v>
      </c>
      <c r="D34" s="8" t="s">
        <v>496</v>
      </c>
      <c r="E34" s="9" t="s">
        <v>497</v>
      </c>
      <c r="F34" s="4">
        <v>10321.879999999999</v>
      </c>
      <c r="G34" s="5">
        <v>45629.583333333336</v>
      </c>
      <c r="H34" s="10" t="s">
        <v>10</v>
      </c>
      <c r="I34" s="10" t="s">
        <v>12</v>
      </c>
      <c r="J34" s="3" t="str">
        <f>HYPERLINK(Publicaciones[[#This Row],[Link]], "clic aquí")</f>
        <v>clic aquí</v>
      </c>
    </row>
    <row r="35" spans="1:10" ht="45" x14ac:dyDescent="0.25">
      <c r="A35" s="6" t="s">
        <v>191</v>
      </c>
      <c r="B35" s="6" t="s">
        <v>192</v>
      </c>
      <c r="C35" s="7" t="s">
        <v>193</v>
      </c>
      <c r="D35" s="8" t="s">
        <v>194</v>
      </c>
      <c r="E35" s="9" t="s">
        <v>195</v>
      </c>
      <c r="F35" s="4">
        <v>60000</v>
      </c>
      <c r="G35" s="5">
        <v>45623.583333333336</v>
      </c>
      <c r="H35" s="10" t="s">
        <v>10</v>
      </c>
      <c r="I35" s="10" t="s">
        <v>12</v>
      </c>
      <c r="J35" s="3" t="str">
        <f>HYPERLINK(Publicaciones[[#This Row],[Link]], "clic aquí")</f>
        <v>clic aquí</v>
      </c>
    </row>
    <row r="36" spans="1:10" ht="45" x14ac:dyDescent="0.25">
      <c r="A36" s="6" t="s">
        <v>498</v>
      </c>
      <c r="B36" s="6" t="s">
        <v>499</v>
      </c>
      <c r="C36" s="7" t="s">
        <v>500</v>
      </c>
      <c r="D36" s="8" t="s">
        <v>496</v>
      </c>
      <c r="E36" s="9" t="s">
        <v>501</v>
      </c>
      <c r="F36" s="4">
        <v>8304.24</v>
      </c>
      <c r="G36" s="5">
        <v>45629.583333333336</v>
      </c>
      <c r="H36" s="10" t="s">
        <v>10</v>
      </c>
      <c r="I36" s="10" t="s">
        <v>12</v>
      </c>
      <c r="J36" s="3" t="str">
        <f>HYPERLINK(Publicaciones[[#This Row],[Link]], "clic aquí")</f>
        <v>clic aquí</v>
      </c>
    </row>
    <row r="37" spans="1:10" ht="30" x14ac:dyDescent="0.25">
      <c r="A37" s="6" t="s">
        <v>502</v>
      </c>
      <c r="B37" s="6" t="s">
        <v>503</v>
      </c>
      <c r="C37" s="7" t="s">
        <v>504</v>
      </c>
      <c r="D37" s="8" t="s">
        <v>496</v>
      </c>
      <c r="E37" s="9" t="s">
        <v>505</v>
      </c>
      <c r="F37" s="4">
        <v>6909.5</v>
      </c>
      <c r="G37" s="5">
        <v>45629.583333333336</v>
      </c>
      <c r="H37" s="10" t="s">
        <v>10</v>
      </c>
      <c r="I37" s="10" t="s">
        <v>12</v>
      </c>
      <c r="J37" s="3" t="str">
        <f>HYPERLINK(Publicaciones[[#This Row],[Link]], "clic aquí")</f>
        <v>clic aquí</v>
      </c>
    </row>
    <row r="38" spans="1:10" x14ac:dyDescent="0.25">
      <c r="A38" s="6" t="s">
        <v>506</v>
      </c>
      <c r="B38" s="6" t="s">
        <v>507</v>
      </c>
      <c r="C38" s="7" t="s">
        <v>508</v>
      </c>
      <c r="D38" s="8" t="s">
        <v>509</v>
      </c>
      <c r="E38" s="9" t="s">
        <v>510</v>
      </c>
      <c r="F38" s="4">
        <v>65904.5</v>
      </c>
      <c r="G38" s="5">
        <v>45625.999305555553</v>
      </c>
      <c r="H38" s="10" t="s">
        <v>10</v>
      </c>
      <c r="I38" s="10" t="s">
        <v>12</v>
      </c>
      <c r="J38" s="3" t="str">
        <f>HYPERLINK(Publicaciones[[#This Row],[Link]], "clic aquí")</f>
        <v>clic aquí</v>
      </c>
    </row>
    <row r="39" spans="1:10" x14ac:dyDescent="0.25">
      <c r="A39" s="6" t="s">
        <v>196</v>
      </c>
      <c r="B39" s="6" t="s">
        <v>197</v>
      </c>
      <c r="C39" s="7" t="s">
        <v>198</v>
      </c>
      <c r="D39" s="8" t="s">
        <v>199</v>
      </c>
      <c r="E39" s="9" t="s">
        <v>200</v>
      </c>
      <c r="F39" s="4">
        <v>9917.36</v>
      </c>
      <c r="G39" s="5">
        <v>45624.625</v>
      </c>
      <c r="H39" s="10" t="s">
        <v>10</v>
      </c>
      <c r="I39" s="10" t="s">
        <v>12</v>
      </c>
      <c r="J39" s="3" t="str">
        <f>HYPERLINK(Publicaciones[[#This Row],[Link]], "clic aquí")</f>
        <v>clic aquí</v>
      </c>
    </row>
    <row r="40" spans="1:10" ht="45" x14ac:dyDescent="0.25">
      <c r="A40" s="6" t="s">
        <v>511</v>
      </c>
      <c r="B40" s="6" t="s">
        <v>512</v>
      </c>
      <c r="C40" s="7" t="s">
        <v>513</v>
      </c>
      <c r="D40" s="8" t="s">
        <v>514</v>
      </c>
      <c r="E40" s="9" t="s">
        <v>515</v>
      </c>
      <c r="F40" s="4">
        <v>206250</v>
      </c>
      <c r="G40" s="5">
        <v>45631.999305555553</v>
      </c>
      <c r="H40" s="10" t="s">
        <v>10</v>
      </c>
      <c r="I40" s="10" t="s">
        <v>12</v>
      </c>
      <c r="J40" s="3" t="str">
        <f>HYPERLINK(Publicaciones[[#This Row],[Link]], "clic aquí")</f>
        <v>clic aquí</v>
      </c>
    </row>
    <row r="41" spans="1:10" ht="45" x14ac:dyDescent="0.25">
      <c r="A41" s="6" t="s">
        <v>516</v>
      </c>
      <c r="B41" s="6" t="s">
        <v>517</v>
      </c>
      <c r="C41" s="7" t="s">
        <v>518</v>
      </c>
      <c r="D41" s="8" t="s">
        <v>21</v>
      </c>
      <c r="E41" s="9" t="s">
        <v>519</v>
      </c>
      <c r="F41" s="4">
        <v>20708.38</v>
      </c>
      <c r="G41" s="5">
        <v>45629.75</v>
      </c>
      <c r="H41" s="10" t="s">
        <v>10</v>
      </c>
      <c r="I41" s="10" t="s">
        <v>12</v>
      </c>
      <c r="J41" s="3" t="str">
        <f>HYPERLINK(Publicaciones[[#This Row],[Link]], "clic aquí")</f>
        <v>clic aquí</v>
      </c>
    </row>
    <row r="42" spans="1:10" ht="30" x14ac:dyDescent="0.25">
      <c r="A42" s="6" t="s">
        <v>520</v>
      </c>
      <c r="B42" s="6" t="s">
        <v>521</v>
      </c>
      <c r="C42" s="7" t="s">
        <v>522</v>
      </c>
      <c r="D42" s="8" t="s">
        <v>523</v>
      </c>
      <c r="E42" s="9" t="s">
        <v>524</v>
      </c>
      <c r="F42" s="4">
        <v>328640</v>
      </c>
      <c r="G42" s="5">
        <v>45650.583333333336</v>
      </c>
      <c r="H42" s="10" t="s">
        <v>10</v>
      </c>
      <c r="I42" s="10" t="s">
        <v>12</v>
      </c>
      <c r="J42" s="3" t="str">
        <f>HYPERLINK(Publicaciones[[#This Row],[Link]], "clic aquí")</f>
        <v>clic aquí</v>
      </c>
    </row>
    <row r="43" spans="1:10" ht="90" x14ac:dyDescent="0.25">
      <c r="A43" s="6" t="s">
        <v>66</v>
      </c>
      <c r="B43" s="6" t="s">
        <v>67</v>
      </c>
      <c r="C43" s="7" t="s">
        <v>68</v>
      </c>
      <c r="D43" s="8" t="s">
        <v>69</v>
      </c>
      <c r="E43" s="9" t="s">
        <v>70</v>
      </c>
      <c r="F43" s="4">
        <v>107319.41</v>
      </c>
      <c r="G43" s="5">
        <v>45630.999305555553</v>
      </c>
      <c r="H43" s="10" t="s">
        <v>10</v>
      </c>
      <c r="I43" s="10" t="s">
        <v>12</v>
      </c>
      <c r="J43" s="3" t="str">
        <f>HYPERLINK(Publicaciones[[#This Row],[Link]], "clic aquí")</f>
        <v>clic aquí</v>
      </c>
    </row>
    <row r="44" spans="1:10" ht="30" x14ac:dyDescent="0.25">
      <c r="A44" s="6" t="s">
        <v>201</v>
      </c>
      <c r="B44" s="6" t="s">
        <v>202</v>
      </c>
      <c r="C44" s="7" t="s">
        <v>203</v>
      </c>
      <c r="D44" s="8" t="s">
        <v>204</v>
      </c>
      <c r="E44" s="9" t="s">
        <v>205</v>
      </c>
      <c r="F44" s="4">
        <v>33214.019999999997</v>
      </c>
      <c r="G44" s="5">
        <v>45628.999305555553</v>
      </c>
      <c r="H44" s="10" t="s">
        <v>10</v>
      </c>
      <c r="I44" s="10" t="s">
        <v>12</v>
      </c>
      <c r="J44" s="3" t="str">
        <f>HYPERLINK(Publicaciones[[#This Row],[Link]], "clic aquí")</f>
        <v>clic aquí</v>
      </c>
    </row>
    <row r="45" spans="1:10" x14ac:dyDescent="0.25">
      <c r="A45" s="6" t="s">
        <v>525</v>
      </c>
      <c r="B45" s="6" t="s">
        <v>526</v>
      </c>
      <c r="C45" s="7" t="s">
        <v>527</v>
      </c>
      <c r="D45" s="8" t="s">
        <v>528</v>
      </c>
      <c r="E45" s="9" t="s">
        <v>529</v>
      </c>
      <c r="F45" s="4">
        <v>15.83</v>
      </c>
      <c r="G45" s="5">
        <v>45642.999305555553</v>
      </c>
      <c r="H45" s="10" t="s">
        <v>10</v>
      </c>
      <c r="I45" s="10" t="s">
        <v>12</v>
      </c>
      <c r="J45" s="3" t="str">
        <f>HYPERLINK(Publicaciones[[#This Row],[Link]], "clic aquí")</f>
        <v>clic aquí</v>
      </c>
    </row>
    <row r="46" spans="1:10" ht="30" x14ac:dyDescent="0.25">
      <c r="A46" s="6" t="s">
        <v>206</v>
      </c>
      <c r="B46" s="6" t="s">
        <v>207</v>
      </c>
      <c r="C46" s="7" t="s">
        <v>208</v>
      </c>
      <c r="D46" s="8" t="s">
        <v>209</v>
      </c>
      <c r="E46" s="9" t="s">
        <v>210</v>
      </c>
      <c r="F46" s="4">
        <v>22727.27</v>
      </c>
      <c r="G46" s="5">
        <v>45625.999305555553</v>
      </c>
      <c r="H46" s="10" t="s">
        <v>10</v>
      </c>
      <c r="I46" s="10" t="s">
        <v>13</v>
      </c>
      <c r="J46" s="3" t="str">
        <f>HYPERLINK(Publicaciones[[#This Row],[Link]], "clic aquí")</f>
        <v>clic aquí</v>
      </c>
    </row>
    <row r="47" spans="1:10" ht="30" x14ac:dyDescent="0.25">
      <c r="A47" s="6" t="s">
        <v>530</v>
      </c>
      <c r="B47" s="6" t="s">
        <v>531</v>
      </c>
      <c r="C47" s="7" t="s">
        <v>532</v>
      </c>
      <c r="D47" s="8" t="s">
        <v>533</v>
      </c>
      <c r="E47" s="9" t="s">
        <v>534</v>
      </c>
      <c r="F47" s="4">
        <v>110000</v>
      </c>
      <c r="G47" s="5">
        <v>45635.999305555553</v>
      </c>
      <c r="H47" s="10" t="s">
        <v>10</v>
      </c>
      <c r="I47" s="10" t="s">
        <v>13</v>
      </c>
      <c r="J47" s="3" t="str">
        <f>HYPERLINK(Publicaciones[[#This Row],[Link]], "clic aquí")</f>
        <v>clic aquí</v>
      </c>
    </row>
    <row r="48" spans="1:10" ht="30" x14ac:dyDescent="0.25">
      <c r="A48" s="6" t="s">
        <v>211</v>
      </c>
      <c r="B48" s="6" t="s">
        <v>212</v>
      </c>
      <c r="C48" s="7" t="s">
        <v>213</v>
      </c>
      <c r="D48" s="8" t="s">
        <v>72</v>
      </c>
      <c r="E48" s="9" t="s">
        <v>214</v>
      </c>
      <c r="F48" s="4">
        <v>29760.61</v>
      </c>
      <c r="G48" s="5">
        <v>45623.583333333336</v>
      </c>
      <c r="H48" s="10" t="s">
        <v>10</v>
      </c>
      <c r="I48" s="10" t="s">
        <v>13</v>
      </c>
      <c r="J48" s="3" t="str">
        <f>HYPERLINK(Publicaciones[[#This Row],[Link]], "clic aquí")</f>
        <v>clic aquí</v>
      </c>
    </row>
    <row r="49" spans="1:10" ht="30" x14ac:dyDescent="0.25">
      <c r="A49" s="6" t="s">
        <v>215</v>
      </c>
      <c r="B49" s="6" t="s">
        <v>216</v>
      </c>
      <c r="C49" s="7" t="s">
        <v>217</v>
      </c>
      <c r="D49" s="8" t="s">
        <v>22</v>
      </c>
      <c r="E49" s="9" t="s">
        <v>218</v>
      </c>
      <c r="F49" s="4">
        <v>987319.19</v>
      </c>
      <c r="G49" s="5">
        <v>45642.583333333336</v>
      </c>
      <c r="H49" s="10" t="s">
        <v>10</v>
      </c>
      <c r="I49" s="10" t="s">
        <v>13</v>
      </c>
      <c r="J49" s="3" t="str">
        <f>HYPERLINK(Publicaciones[[#This Row],[Link]], "clic aquí")</f>
        <v>clic aquí</v>
      </c>
    </row>
    <row r="50" spans="1:10" x14ac:dyDescent="0.25">
      <c r="A50" s="6" t="s">
        <v>535</v>
      </c>
      <c r="B50" s="6" t="s">
        <v>536</v>
      </c>
      <c r="C50" s="7" t="s">
        <v>345</v>
      </c>
      <c r="D50" s="8" t="s">
        <v>537</v>
      </c>
      <c r="E50" s="9" t="s">
        <v>538</v>
      </c>
      <c r="F50" s="4">
        <v>14545.44</v>
      </c>
      <c r="G50" s="5">
        <v>45630.583333333336</v>
      </c>
      <c r="H50" s="10" t="s">
        <v>10</v>
      </c>
      <c r="I50" s="10" t="s">
        <v>13</v>
      </c>
      <c r="J50" s="3" t="str">
        <f>HYPERLINK(Publicaciones[[#This Row],[Link]], "clic aquí")</f>
        <v>clic aquí</v>
      </c>
    </row>
    <row r="51" spans="1:10" ht="30" x14ac:dyDescent="0.25">
      <c r="A51" s="6" t="s">
        <v>539</v>
      </c>
      <c r="B51" s="6" t="s">
        <v>540</v>
      </c>
      <c r="C51" s="7" t="s">
        <v>541</v>
      </c>
      <c r="D51" s="8" t="s">
        <v>537</v>
      </c>
      <c r="E51" s="9" t="s">
        <v>542</v>
      </c>
      <c r="F51" s="4">
        <v>660025.76</v>
      </c>
      <c r="G51" s="5">
        <v>45652.583333333336</v>
      </c>
      <c r="H51" s="10" t="s">
        <v>10</v>
      </c>
      <c r="I51" s="10" t="s">
        <v>13</v>
      </c>
      <c r="J51" s="3" t="str">
        <f>HYPERLINK(Publicaciones[[#This Row],[Link]], "clic aquí")</f>
        <v>clic aquí</v>
      </c>
    </row>
    <row r="52" spans="1:10" ht="60" x14ac:dyDescent="0.25">
      <c r="A52" s="6" t="s">
        <v>219</v>
      </c>
      <c r="B52" s="6" t="s">
        <v>220</v>
      </c>
      <c r="C52" s="7" t="s">
        <v>221</v>
      </c>
      <c r="D52" s="8" t="s">
        <v>22</v>
      </c>
      <c r="E52" s="9" t="s">
        <v>222</v>
      </c>
      <c r="F52" s="4">
        <v>74380.17</v>
      </c>
      <c r="G52" s="5">
        <v>45628.583333333336</v>
      </c>
      <c r="H52" s="10" t="s">
        <v>10</v>
      </c>
      <c r="I52" s="10" t="s">
        <v>13</v>
      </c>
      <c r="J52" s="3" t="str">
        <f>HYPERLINK(Publicaciones[[#This Row],[Link]], "clic aquí")</f>
        <v>clic aquí</v>
      </c>
    </row>
    <row r="53" spans="1:10" ht="45" x14ac:dyDescent="0.25">
      <c r="A53" s="6" t="s">
        <v>543</v>
      </c>
      <c r="B53" s="6" t="s">
        <v>544</v>
      </c>
      <c r="C53" s="7" t="s">
        <v>545</v>
      </c>
      <c r="D53" s="8" t="s">
        <v>22</v>
      </c>
      <c r="E53" s="9" t="s">
        <v>546</v>
      </c>
      <c r="F53" s="4">
        <v>20661.16</v>
      </c>
      <c r="G53" s="5">
        <v>45637.583333333336</v>
      </c>
      <c r="H53" s="10" t="s">
        <v>10</v>
      </c>
      <c r="I53" s="10" t="s">
        <v>13</v>
      </c>
      <c r="J53" s="3" t="str">
        <f>HYPERLINK(Publicaciones[[#This Row],[Link]], "clic aquí")</f>
        <v>clic aquí</v>
      </c>
    </row>
    <row r="54" spans="1:10" ht="30" x14ac:dyDescent="0.25">
      <c r="A54" s="6" t="s">
        <v>223</v>
      </c>
      <c r="B54" s="6" t="s">
        <v>224</v>
      </c>
      <c r="C54" s="7" t="s">
        <v>225</v>
      </c>
      <c r="D54" s="8" t="s">
        <v>22</v>
      </c>
      <c r="E54" s="9" t="s">
        <v>226</v>
      </c>
      <c r="F54" s="4">
        <v>10743.8</v>
      </c>
      <c r="G54" s="5">
        <v>45628.583333333336</v>
      </c>
      <c r="H54" s="10" t="s">
        <v>10</v>
      </c>
      <c r="I54" s="10" t="s">
        <v>13</v>
      </c>
      <c r="J54" s="3" t="str">
        <f>HYPERLINK(Publicaciones[[#This Row],[Link]], "clic aquí")</f>
        <v>clic aquí</v>
      </c>
    </row>
    <row r="55" spans="1:10" x14ac:dyDescent="0.25">
      <c r="A55" s="6" t="s">
        <v>227</v>
      </c>
      <c r="B55" s="6" t="s">
        <v>228</v>
      </c>
      <c r="C55" s="7" t="s">
        <v>39</v>
      </c>
      <c r="D55" s="8" t="s">
        <v>229</v>
      </c>
      <c r="E55" s="9" t="s">
        <v>230</v>
      </c>
      <c r="F55" s="4">
        <v>7000</v>
      </c>
      <c r="G55" s="5">
        <v>45628.583333333336</v>
      </c>
      <c r="H55" s="10" t="s">
        <v>10</v>
      </c>
      <c r="I55" s="10" t="s">
        <v>13</v>
      </c>
      <c r="J55" s="3" t="str">
        <f>HYPERLINK(Publicaciones[[#This Row],[Link]], "clic aquí")</f>
        <v>clic aquí</v>
      </c>
    </row>
    <row r="56" spans="1:10" ht="45" x14ac:dyDescent="0.25">
      <c r="A56" s="6" t="s">
        <v>547</v>
      </c>
      <c r="B56" s="6" t="s">
        <v>548</v>
      </c>
      <c r="C56" s="7" t="s">
        <v>549</v>
      </c>
      <c r="D56" s="8" t="s">
        <v>550</v>
      </c>
      <c r="E56" s="9" t="s">
        <v>551</v>
      </c>
      <c r="F56" s="4">
        <v>70368</v>
      </c>
      <c r="G56" s="5">
        <v>45630.583333333336</v>
      </c>
      <c r="H56" s="10" t="s">
        <v>10</v>
      </c>
      <c r="I56" s="10" t="s">
        <v>13</v>
      </c>
      <c r="J56" s="3" t="str">
        <f>HYPERLINK(Publicaciones[[#This Row],[Link]], "clic aquí")</f>
        <v>clic aquí</v>
      </c>
    </row>
    <row r="57" spans="1:10" x14ac:dyDescent="0.25">
      <c r="A57" s="6" t="s">
        <v>231</v>
      </c>
      <c r="B57" s="6" t="s">
        <v>232</v>
      </c>
      <c r="C57" s="7" t="s">
        <v>233</v>
      </c>
      <c r="D57" s="8" t="s">
        <v>229</v>
      </c>
      <c r="E57" s="9" t="s">
        <v>234</v>
      </c>
      <c r="F57" s="4">
        <v>964</v>
      </c>
      <c r="G57" s="5">
        <v>45628.583333333336</v>
      </c>
      <c r="H57" s="10" t="s">
        <v>10</v>
      </c>
      <c r="I57" s="10" t="s">
        <v>13</v>
      </c>
      <c r="J57" s="3" t="str">
        <f>HYPERLINK(Publicaciones[[#This Row],[Link]], "clic aquí")</f>
        <v>clic aquí</v>
      </c>
    </row>
    <row r="58" spans="1:10" ht="30" x14ac:dyDescent="0.25">
      <c r="A58" s="6" t="s">
        <v>552</v>
      </c>
      <c r="B58" s="6" t="s">
        <v>553</v>
      </c>
      <c r="C58" s="7" t="s">
        <v>554</v>
      </c>
      <c r="D58" s="8" t="s">
        <v>71</v>
      </c>
      <c r="E58" s="9" t="s">
        <v>555</v>
      </c>
      <c r="F58" s="4">
        <v>3690</v>
      </c>
      <c r="G58" s="5">
        <v>45631.999305555553</v>
      </c>
      <c r="H58" s="10" t="s">
        <v>10</v>
      </c>
      <c r="I58" s="10" t="s">
        <v>13</v>
      </c>
      <c r="J58" s="3" t="str">
        <f>HYPERLINK(Publicaciones[[#This Row],[Link]], "clic aquí")</f>
        <v>clic aquí</v>
      </c>
    </row>
    <row r="59" spans="1:10" ht="30" x14ac:dyDescent="0.25">
      <c r="A59" s="6" t="s">
        <v>235</v>
      </c>
      <c r="B59" s="6" t="s">
        <v>236</v>
      </c>
      <c r="C59" s="7" t="s">
        <v>237</v>
      </c>
      <c r="D59" s="8" t="s">
        <v>46</v>
      </c>
      <c r="E59" s="9" t="s">
        <v>238</v>
      </c>
      <c r="F59" s="4">
        <v>26334.46</v>
      </c>
      <c r="G59" s="5">
        <v>45628.999305555553</v>
      </c>
      <c r="H59" s="10" t="s">
        <v>10</v>
      </c>
      <c r="I59" s="10" t="s">
        <v>14</v>
      </c>
      <c r="J59" s="3" t="str">
        <f>HYPERLINK(Publicaciones[[#This Row],[Link]], "clic aquí")</f>
        <v>clic aquí</v>
      </c>
    </row>
    <row r="60" spans="1:10" ht="30" x14ac:dyDescent="0.25">
      <c r="A60" s="6" t="s">
        <v>239</v>
      </c>
      <c r="B60" s="6" t="s">
        <v>240</v>
      </c>
      <c r="C60" s="7" t="s">
        <v>241</v>
      </c>
      <c r="D60" s="8" t="s">
        <v>46</v>
      </c>
      <c r="E60" s="9" t="s">
        <v>242</v>
      </c>
      <c r="F60" s="4">
        <v>9580</v>
      </c>
      <c r="G60" s="5">
        <v>45625.999305555553</v>
      </c>
      <c r="H60" s="10" t="s">
        <v>10</v>
      </c>
      <c r="I60" s="10" t="s">
        <v>14</v>
      </c>
      <c r="J60" s="3" t="str">
        <f>HYPERLINK(Publicaciones[[#This Row],[Link]], "clic aquí")</f>
        <v>clic aquí</v>
      </c>
    </row>
    <row r="61" spans="1:10" ht="30" x14ac:dyDescent="0.25">
      <c r="A61" s="6" t="s">
        <v>556</v>
      </c>
      <c r="B61" s="6" t="s">
        <v>557</v>
      </c>
      <c r="C61" s="7" t="s">
        <v>558</v>
      </c>
      <c r="D61" s="8" t="s">
        <v>43</v>
      </c>
      <c r="E61" s="9" t="s">
        <v>559</v>
      </c>
      <c r="F61" s="4">
        <v>4500</v>
      </c>
      <c r="G61" s="5">
        <v>45631.999305555553</v>
      </c>
      <c r="H61" s="10" t="s">
        <v>10</v>
      </c>
      <c r="I61" s="10" t="s">
        <v>14</v>
      </c>
      <c r="J61" s="3" t="str">
        <f>HYPERLINK(Publicaciones[[#This Row],[Link]], "clic aquí")</f>
        <v>clic aquí</v>
      </c>
    </row>
    <row r="62" spans="1:10" ht="45" x14ac:dyDescent="0.25">
      <c r="A62" s="6" t="s">
        <v>73</v>
      </c>
      <c r="B62" s="6" t="s">
        <v>74</v>
      </c>
      <c r="C62" s="7" t="s">
        <v>75</v>
      </c>
      <c r="D62" s="8" t="s">
        <v>45</v>
      </c>
      <c r="E62" s="9" t="s">
        <v>76</v>
      </c>
      <c r="F62" s="4">
        <v>189610</v>
      </c>
      <c r="G62" s="5">
        <v>45633.583333333336</v>
      </c>
      <c r="H62" s="10" t="s">
        <v>10</v>
      </c>
      <c r="I62" s="10" t="s">
        <v>14</v>
      </c>
      <c r="J62" s="3" t="str">
        <f>HYPERLINK(Publicaciones[[#This Row],[Link]], "clic aquí")</f>
        <v>clic aquí</v>
      </c>
    </row>
    <row r="63" spans="1:10" ht="30" x14ac:dyDescent="0.25">
      <c r="A63" s="6" t="s">
        <v>243</v>
      </c>
      <c r="B63" s="6" t="s">
        <v>244</v>
      </c>
      <c r="C63" s="7" t="s">
        <v>245</v>
      </c>
      <c r="D63" s="8" t="s">
        <v>45</v>
      </c>
      <c r="E63" s="9" t="s">
        <v>246</v>
      </c>
      <c r="F63" s="4">
        <v>18379.439999999999</v>
      </c>
      <c r="G63" s="5">
        <v>45625.583333333336</v>
      </c>
      <c r="H63" s="10" t="s">
        <v>10</v>
      </c>
      <c r="I63" s="10" t="s">
        <v>14</v>
      </c>
      <c r="J63" s="3" t="str">
        <f>HYPERLINK(Publicaciones[[#This Row],[Link]], "clic aquí")</f>
        <v>clic aquí</v>
      </c>
    </row>
    <row r="64" spans="1:10" ht="30" x14ac:dyDescent="0.25">
      <c r="A64" s="6" t="s">
        <v>247</v>
      </c>
      <c r="B64" s="6" t="s">
        <v>248</v>
      </c>
      <c r="C64" s="7" t="s">
        <v>249</v>
      </c>
      <c r="D64" s="8" t="s">
        <v>45</v>
      </c>
      <c r="E64" s="9" t="s">
        <v>250</v>
      </c>
      <c r="F64" s="4">
        <v>11439.36</v>
      </c>
      <c r="G64" s="5">
        <v>45625.583333333336</v>
      </c>
      <c r="H64" s="10" t="s">
        <v>10</v>
      </c>
      <c r="I64" s="10" t="s">
        <v>14</v>
      </c>
      <c r="J64" s="3" t="str">
        <f>HYPERLINK(Publicaciones[[#This Row],[Link]], "clic aquí")</f>
        <v>clic aquí</v>
      </c>
    </row>
    <row r="65" spans="1:10" ht="30" x14ac:dyDescent="0.25">
      <c r="A65" s="6" t="s">
        <v>560</v>
      </c>
      <c r="B65" s="6" t="s">
        <v>561</v>
      </c>
      <c r="C65" s="7" t="s">
        <v>562</v>
      </c>
      <c r="D65" s="8" t="s">
        <v>563</v>
      </c>
      <c r="E65" s="9" t="s">
        <v>564</v>
      </c>
      <c r="F65" s="4">
        <v>105901.93</v>
      </c>
      <c r="G65" s="5">
        <v>45630.625</v>
      </c>
      <c r="H65" s="10" t="s">
        <v>10</v>
      </c>
      <c r="I65" s="10" t="s">
        <v>14</v>
      </c>
      <c r="J65" s="3" t="str">
        <f>HYPERLINK(Publicaciones[[#This Row],[Link]], "clic aquí")</f>
        <v>clic aquí</v>
      </c>
    </row>
    <row r="66" spans="1:10" x14ac:dyDescent="0.25">
      <c r="A66" s="6" t="s">
        <v>565</v>
      </c>
      <c r="B66" s="6" t="s">
        <v>566</v>
      </c>
      <c r="C66" s="7" t="s">
        <v>562</v>
      </c>
      <c r="D66" s="8" t="s">
        <v>567</v>
      </c>
      <c r="E66" s="9" t="s">
        <v>568</v>
      </c>
      <c r="F66" s="4">
        <v>8845.86</v>
      </c>
      <c r="G66" s="5">
        <v>45633.999305555553</v>
      </c>
      <c r="H66" s="10" t="s">
        <v>10</v>
      </c>
      <c r="I66" s="10" t="s">
        <v>14</v>
      </c>
      <c r="J66" s="3" t="str">
        <f>HYPERLINK(Publicaciones[[#This Row],[Link]], "clic aquí")</f>
        <v>clic aquí</v>
      </c>
    </row>
    <row r="67" spans="1:10" ht="30" x14ac:dyDescent="0.25">
      <c r="A67" s="6" t="s">
        <v>569</v>
      </c>
      <c r="B67" s="6" t="s">
        <v>570</v>
      </c>
      <c r="C67" s="7" t="s">
        <v>44</v>
      </c>
      <c r="D67" s="8" t="s">
        <v>563</v>
      </c>
      <c r="E67" s="9" t="s">
        <v>571</v>
      </c>
      <c r="F67" s="4">
        <v>39681.22</v>
      </c>
      <c r="G67" s="5">
        <v>45631.625</v>
      </c>
      <c r="H67" s="10" t="s">
        <v>10</v>
      </c>
      <c r="I67" s="10" t="s">
        <v>14</v>
      </c>
      <c r="J67" s="3" t="str">
        <f>HYPERLINK(Publicaciones[[#This Row],[Link]], "clic aquí")</f>
        <v>clic aquí</v>
      </c>
    </row>
    <row r="68" spans="1:10" ht="30" x14ac:dyDescent="0.25">
      <c r="A68" s="6" t="s">
        <v>572</v>
      </c>
      <c r="B68" s="6" t="s">
        <v>573</v>
      </c>
      <c r="C68" s="7" t="s">
        <v>574</v>
      </c>
      <c r="D68" s="8" t="s">
        <v>380</v>
      </c>
      <c r="E68" s="9" t="s">
        <v>575</v>
      </c>
      <c r="F68" s="4">
        <v>118566.65</v>
      </c>
      <c r="G68" s="5">
        <v>45630.999305555553</v>
      </c>
      <c r="H68" s="10" t="s">
        <v>10</v>
      </c>
      <c r="I68" s="10" t="s">
        <v>14</v>
      </c>
      <c r="J68" s="3" t="str">
        <f>HYPERLINK(Publicaciones[[#This Row],[Link]], "clic aquí")</f>
        <v>clic aquí</v>
      </c>
    </row>
    <row r="69" spans="1:10" ht="45" x14ac:dyDescent="0.25">
      <c r="A69" s="6" t="s">
        <v>576</v>
      </c>
      <c r="B69" s="6" t="s">
        <v>577</v>
      </c>
      <c r="C69" s="7" t="s">
        <v>578</v>
      </c>
      <c r="D69" s="8" t="s">
        <v>29</v>
      </c>
      <c r="E69" s="9" t="s">
        <v>579</v>
      </c>
      <c r="F69" s="4">
        <v>42000</v>
      </c>
      <c r="G69" s="5">
        <v>45636.999305555553</v>
      </c>
      <c r="H69" s="10" t="s">
        <v>10</v>
      </c>
      <c r="I69" s="10" t="s">
        <v>14</v>
      </c>
      <c r="J69" s="3" t="str">
        <f>HYPERLINK(Publicaciones[[#This Row],[Link]], "clic aquí")</f>
        <v>clic aquí</v>
      </c>
    </row>
    <row r="70" spans="1:10" ht="30" x14ac:dyDescent="0.25">
      <c r="A70" s="6" t="s">
        <v>580</v>
      </c>
      <c r="B70" s="6" t="s">
        <v>581</v>
      </c>
      <c r="C70" s="7" t="s">
        <v>582</v>
      </c>
      <c r="D70" s="8" t="s">
        <v>26</v>
      </c>
      <c r="E70" s="9" t="s">
        <v>583</v>
      </c>
      <c r="F70" s="4">
        <v>23100</v>
      </c>
      <c r="G70" s="5">
        <v>45631.999305555553</v>
      </c>
      <c r="H70" s="10" t="s">
        <v>10</v>
      </c>
      <c r="I70" s="10" t="s">
        <v>14</v>
      </c>
      <c r="J70" s="3" t="str">
        <f>HYPERLINK(Publicaciones[[#This Row],[Link]], "clic aquí")</f>
        <v>clic aquí</v>
      </c>
    </row>
    <row r="71" spans="1:10" ht="30" x14ac:dyDescent="0.25">
      <c r="A71" s="6" t="s">
        <v>584</v>
      </c>
      <c r="B71" s="6" t="s">
        <v>585</v>
      </c>
      <c r="C71" s="7" t="s">
        <v>586</v>
      </c>
      <c r="D71" s="8" t="s">
        <v>81</v>
      </c>
      <c r="E71" s="9" t="s">
        <v>587</v>
      </c>
      <c r="F71" s="4">
        <v>3526</v>
      </c>
      <c r="G71" s="5">
        <v>45638.583333333336</v>
      </c>
      <c r="H71" s="10" t="s">
        <v>10</v>
      </c>
      <c r="I71" s="10" t="s">
        <v>15</v>
      </c>
      <c r="J71" s="3" t="str">
        <f>HYPERLINK(Publicaciones[[#This Row],[Link]], "clic aquí")</f>
        <v>clic aquí</v>
      </c>
    </row>
    <row r="72" spans="1:10" ht="30" x14ac:dyDescent="0.25">
      <c r="A72" s="6" t="s">
        <v>588</v>
      </c>
      <c r="B72" s="6" t="s">
        <v>589</v>
      </c>
      <c r="C72" s="7" t="s">
        <v>590</v>
      </c>
      <c r="D72" s="8" t="s">
        <v>36</v>
      </c>
      <c r="E72" s="9" t="s">
        <v>591</v>
      </c>
      <c r="F72" s="4">
        <v>22400</v>
      </c>
      <c r="G72" s="5">
        <v>45631.583333333336</v>
      </c>
      <c r="H72" s="10" t="s">
        <v>10</v>
      </c>
      <c r="I72" s="10" t="s">
        <v>15</v>
      </c>
      <c r="J72" s="3" t="str">
        <f>HYPERLINK(Publicaciones[[#This Row],[Link]], "clic aquí")</f>
        <v>clic aquí</v>
      </c>
    </row>
    <row r="73" spans="1:10" ht="60" x14ac:dyDescent="0.25">
      <c r="A73" s="6" t="s">
        <v>592</v>
      </c>
      <c r="B73" s="6" t="s">
        <v>593</v>
      </c>
      <c r="C73" s="7" t="s">
        <v>594</v>
      </c>
      <c r="D73" s="8" t="s">
        <v>36</v>
      </c>
      <c r="E73" s="9" t="s">
        <v>595</v>
      </c>
      <c r="F73" s="4">
        <v>46859.5</v>
      </c>
      <c r="G73" s="5">
        <v>45631.583333333336</v>
      </c>
      <c r="H73" s="10" t="s">
        <v>10</v>
      </c>
      <c r="I73" s="10" t="s">
        <v>15</v>
      </c>
      <c r="J73" s="3" t="str">
        <f>HYPERLINK(Publicaciones[[#This Row],[Link]], "clic aquí")</f>
        <v>clic aquí</v>
      </c>
    </row>
    <row r="74" spans="1:10" ht="30" x14ac:dyDescent="0.25">
      <c r="A74" s="6" t="s">
        <v>596</v>
      </c>
      <c r="B74" s="6" t="s">
        <v>597</v>
      </c>
      <c r="C74" s="7" t="s">
        <v>598</v>
      </c>
      <c r="D74" s="8" t="s">
        <v>36</v>
      </c>
      <c r="E74" s="9" t="s">
        <v>599</v>
      </c>
      <c r="F74" s="4">
        <v>1165080</v>
      </c>
      <c r="G74" s="5">
        <v>45629.583333333336</v>
      </c>
      <c r="H74" s="10" t="s">
        <v>10</v>
      </c>
      <c r="I74" s="10" t="s">
        <v>15</v>
      </c>
      <c r="J74" s="3" t="str">
        <f>HYPERLINK(Publicaciones[[#This Row],[Link]], "clic aquí")</f>
        <v>clic aquí</v>
      </c>
    </row>
    <row r="75" spans="1:10" ht="30" x14ac:dyDescent="0.25">
      <c r="A75" s="6" t="s">
        <v>251</v>
      </c>
      <c r="B75" s="6" t="s">
        <v>252</v>
      </c>
      <c r="C75" s="7" t="s">
        <v>253</v>
      </c>
      <c r="D75" s="8" t="s">
        <v>36</v>
      </c>
      <c r="E75" s="9" t="s">
        <v>254</v>
      </c>
      <c r="F75" s="4">
        <v>170194.87</v>
      </c>
      <c r="G75" s="5">
        <v>45624.583333333336</v>
      </c>
      <c r="H75" s="10" t="s">
        <v>10</v>
      </c>
      <c r="I75" s="10" t="s">
        <v>15</v>
      </c>
      <c r="J75" s="3" t="str">
        <f>HYPERLINK(Publicaciones[[#This Row],[Link]], "clic aquí")</f>
        <v>clic aquí</v>
      </c>
    </row>
    <row r="76" spans="1:10" ht="60" x14ac:dyDescent="0.25">
      <c r="A76" s="6" t="s">
        <v>600</v>
      </c>
      <c r="B76" s="6" t="s">
        <v>601</v>
      </c>
      <c r="C76" s="7" t="s">
        <v>602</v>
      </c>
      <c r="D76" s="8" t="s">
        <v>603</v>
      </c>
      <c r="E76" s="9" t="s">
        <v>604</v>
      </c>
      <c r="F76" s="4">
        <v>145946.20000000001</v>
      </c>
      <c r="G76" s="5">
        <v>45631.999305555553</v>
      </c>
      <c r="H76" s="10" t="s">
        <v>10</v>
      </c>
      <c r="I76" s="10" t="s">
        <v>15</v>
      </c>
      <c r="J76" s="3" t="str">
        <f>HYPERLINK(Publicaciones[[#This Row],[Link]], "clic aquí")</f>
        <v>clic aquí</v>
      </c>
    </row>
    <row r="77" spans="1:10" x14ac:dyDescent="0.25">
      <c r="A77" s="6" t="s">
        <v>255</v>
      </c>
      <c r="B77" s="6" t="s">
        <v>256</v>
      </c>
      <c r="C77" s="7" t="s">
        <v>257</v>
      </c>
      <c r="D77" s="8" t="s">
        <v>258</v>
      </c>
      <c r="E77" s="9" t="s">
        <v>259</v>
      </c>
      <c r="F77" s="4">
        <v>30800</v>
      </c>
      <c r="G77" s="5">
        <v>45627.5</v>
      </c>
      <c r="H77" s="10" t="s">
        <v>10</v>
      </c>
      <c r="I77" s="10" t="s">
        <v>15</v>
      </c>
      <c r="J77" s="3" t="str">
        <f>HYPERLINK(Publicaciones[[#This Row],[Link]], "clic aquí")</f>
        <v>clic aquí</v>
      </c>
    </row>
    <row r="78" spans="1:10" x14ac:dyDescent="0.25">
      <c r="A78" s="6" t="s">
        <v>605</v>
      </c>
      <c r="B78" s="6" t="s">
        <v>606</v>
      </c>
      <c r="C78" s="7" t="s">
        <v>607</v>
      </c>
      <c r="D78" s="8" t="s">
        <v>608</v>
      </c>
      <c r="E78" s="9" t="s">
        <v>609</v>
      </c>
      <c r="F78" s="4">
        <v>49586.78</v>
      </c>
      <c r="G78" s="5">
        <v>45642.999305555553</v>
      </c>
      <c r="H78" s="10" t="s">
        <v>10</v>
      </c>
      <c r="I78" s="10" t="s">
        <v>15</v>
      </c>
      <c r="J78" s="3" t="str">
        <f>HYPERLINK(Publicaciones[[#This Row],[Link]], "clic aquí")</f>
        <v>clic aquí</v>
      </c>
    </row>
    <row r="79" spans="1:10" ht="75" x14ac:dyDescent="0.25">
      <c r="A79" s="6" t="s">
        <v>610</v>
      </c>
      <c r="B79" s="6" t="s">
        <v>611</v>
      </c>
      <c r="C79" s="7" t="s">
        <v>612</v>
      </c>
      <c r="D79" s="8" t="s">
        <v>613</v>
      </c>
      <c r="E79" s="9" t="s">
        <v>614</v>
      </c>
      <c r="F79" s="4">
        <v>72220</v>
      </c>
      <c r="G79" s="5">
        <v>45630.999305555553</v>
      </c>
      <c r="H79" s="10" t="s">
        <v>10</v>
      </c>
      <c r="I79" s="10" t="s">
        <v>15</v>
      </c>
      <c r="J79" s="3" t="str">
        <f>HYPERLINK(Publicaciones[[#This Row],[Link]], "clic aquí")</f>
        <v>clic aquí</v>
      </c>
    </row>
    <row r="80" spans="1:10" ht="30" x14ac:dyDescent="0.25">
      <c r="A80" s="6" t="s">
        <v>615</v>
      </c>
      <c r="B80" s="6" t="s">
        <v>616</v>
      </c>
      <c r="C80" s="7" t="s">
        <v>617</v>
      </c>
      <c r="D80" s="8" t="s">
        <v>618</v>
      </c>
      <c r="E80" s="9" t="s">
        <v>619</v>
      </c>
      <c r="F80" s="4">
        <v>5093.12</v>
      </c>
      <c r="G80" s="5">
        <v>45636.999305555553</v>
      </c>
      <c r="H80" s="10" t="s">
        <v>10</v>
      </c>
      <c r="I80" s="10" t="s">
        <v>15</v>
      </c>
      <c r="J80" s="3" t="str">
        <f>HYPERLINK(Publicaciones[[#This Row],[Link]], "clic aquí")</f>
        <v>clic aquí</v>
      </c>
    </row>
    <row r="81" spans="1:10" x14ac:dyDescent="0.25">
      <c r="A81" s="6" t="s">
        <v>47</v>
      </c>
      <c r="B81" s="6" t="s">
        <v>48</v>
      </c>
      <c r="C81" s="7" t="s">
        <v>49</v>
      </c>
      <c r="D81" s="8" t="s">
        <v>19</v>
      </c>
      <c r="E81" s="9" t="s">
        <v>50</v>
      </c>
      <c r="F81" s="4">
        <v>900000</v>
      </c>
      <c r="G81" s="5">
        <v>45625.5</v>
      </c>
      <c r="H81" s="10" t="s">
        <v>10</v>
      </c>
      <c r="I81" s="10" t="s">
        <v>15</v>
      </c>
      <c r="J81" s="3" t="str">
        <f>HYPERLINK(Publicaciones[[#This Row],[Link]], "clic aquí")</f>
        <v>clic aquí</v>
      </c>
    </row>
    <row r="82" spans="1:10" ht="45" x14ac:dyDescent="0.25">
      <c r="A82" s="6" t="s">
        <v>260</v>
      </c>
      <c r="B82" s="6" t="s">
        <v>261</v>
      </c>
      <c r="C82" s="7" t="s">
        <v>262</v>
      </c>
      <c r="D82" s="8" t="s">
        <v>263</v>
      </c>
      <c r="E82" s="9" t="s">
        <v>264</v>
      </c>
      <c r="F82" s="4">
        <v>92443.66</v>
      </c>
      <c r="G82" s="5">
        <v>45624.583333333336</v>
      </c>
      <c r="H82" s="10" t="s">
        <v>10</v>
      </c>
      <c r="I82" s="10" t="s">
        <v>15</v>
      </c>
      <c r="J82" s="3" t="str">
        <f>HYPERLINK(Publicaciones[[#This Row],[Link]], "clic aquí")</f>
        <v>clic aquí</v>
      </c>
    </row>
    <row r="83" spans="1:10" ht="45" x14ac:dyDescent="0.25">
      <c r="A83" s="6" t="s">
        <v>620</v>
      </c>
      <c r="B83" s="6" t="s">
        <v>621</v>
      </c>
      <c r="C83" s="7" t="s">
        <v>622</v>
      </c>
      <c r="D83" s="8" t="s">
        <v>623</v>
      </c>
      <c r="E83" s="9" t="s">
        <v>624</v>
      </c>
      <c r="F83" s="4">
        <v>20330</v>
      </c>
      <c r="G83" s="5">
        <v>45631.999305555553</v>
      </c>
      <c r="H83" s="10" t="s">
        <v>10</v>
      </c>
      <c r="I83" s="10" t="s">
        <v>15</v>
      </c>
      <c r="J83" s="3" t="str">
        <f>HYPERLINK(Publicaciones[[#This Row],[Link]], "clic aquí")</f>
        <v>clic aquí</v>
      </c>
    </row>
    <row r="84" spans="1:10" ht="30" x14ac:dyDescent="0.25">
      <c r="A84" s="6" t="s">
        <v>625</v>
      </c>
      <c r="B84" s="6" t="s">
        <v>626</v>
      </c>
      <c r="C84" s="7" t="s">
        <v>627</v>
      </c>
      <c r="D84" s="8" t="s">
        <v>628</v>
      </c>
      <c r="E84" s="9" t="s">
        <v>629</v>
      </c>
      <c r="F84" s="4">
        <v>40294</v>
      </c>
      <c r="G84" s="5">
        <v>45637.416666666664</v>
      </c>
      <c r="H84" s="10" t="s">
        <v>10</v>
      </c>
      <c r="I84" s="10" t="s">
        <v>15</v>
      </c>
      <c r="J84" s="3" t="str">
        <f>HYPERLINK(Publicaciones[[#This Row],[Link]], "clic aquí")</f>
        <v>clic aquí</v>
      </c>
    </row>
    <row r="85" spans="1:10" ht="30" x14ac:dyDescent="0.25">
      <c r="A85" s="6" t="s">
        <v>630</v>
      </c>
      <c r="B85" s="6" t="s">
        <v>631</v>
      </c>
      <c r="C85" s="7" t="s">
        <v>632</v>
      </c>
      <c r="D85" s="8" t="s">
        <v>628</v>
      </c>
      <c r="E85" s="9" t="s">
        <v>633</v>
      </c>
      <c r="F85" s="4">
        <v>40196.29</v>
      </c>
      <c r="G85" s="5">
        <v>45630.416666666664</v>
      </c>
      <c r="H85" s="10" t="s">
        <v>10</v>
      </c>
      <c r="I85" s="10" t="s">
        <v>15</v>
      </c>
      <c r="J85" s="3" t="str">
        <f>HYPERLINK(Publicaciones[[#This Row],[Link]], "clic aquí")</f>
        <v>clic aquí</v>
      </c>
    </row>
    <row r="86" spans="1:10" x14ac:dyDescent="0.25">
      <c r="A86" s="6" t="s">
        <v>634</v>
      </c>
      <c r="B86" s="6" t="s">
        <v>635</v>
      </c>
      <c r="C86" s="7" t="s">
        <v>636</v>
      </c>
      <c r="D86" s="8" t="s">
        <v>31</v>
      </c>
      <c r="E86" s="9" t="s">
        <v>637</v>
      </c>
      <c r="F86" s="4">
        <v>157855.94</v>
      </c>
      <c r="G86" s="5">
        <v>45666.583333333336</v>
      </c>
      <c r="H86" s="10" t="s">
        <v>10</v>
      </c>
      <c r="I86" s="10" t="s">
        <v>15</v>
      </c>
      <c r="J86" s="3" t="str">
        <f>HYPERLINK(Publicaciones[[#This Row],[Link]], "clic aquí")</f>
        <v>clic aquí</v>
      </c>
    </row>
    <row r="87" spans="1:10" ht="30" x14ac:dyDescent="0.25">
      <c r="A87" s="6" t="s">
        <v>265</v>
      </c>
      <c r="B87" s="6" t="s">
        <v>266</v>
      </c>
      <c r="C87" s="7" t="s">
        <v>267</v>
      </c>
      <c r="D87" s="8" t="s">
        <v>31</v>
      </c>
      <c r="E87" s="9" t="s">
        <v>268</v>
      </c>
      <c r="F87" s="4">
        <v>244777.58</v>
      </c>
      <c r="G87" s="5">
        <v>45646.583333333336</v>
      </c>
      <c r="H87" s="10" t="s">
        <v>10</v>
      </c>
      <c r="I87" s="10" t="s">
        <v>15</v>
      </c>
      <c r="J87" s="3" t="str">
        <f>HYPERLINK(Publicaciones[[#This Row],[Link]], "clic aquí")</f>
        <v>clic aquí</v>
      </c>
    </row>
    <row r="88" spans="1:10" ht="45" x14ac:dyDescent="0.25">
      <c r="A88" s="6" t="s">
        <v>638</v>
      </c>
      <c r="B88" s="6" t="s">
        <v>639</v>
      </c>
      <c r="C88" s="7" t="s">
        <v>640</v>
      </c>
      <c r="D88" s="8" t="s">
        <v>31</v>
      </c>
      <c r="E88" s="9" t="s">
        <v>641</v>
      </c>
      <c r="F88" s="4">
        <v>49970</v>
      </c>
      <c r="G88" s="5">
        <v>45637.583333333336</v>
      </c>
      <c r="H88" s="10" t="s">
        <v>10</v>
      </c>
      <c r="I88" s="10" t="s">
        <v>15</v>
      </c>
      <c r="J88" s="3" t="str">
        <f>HYPERLINK(Publicaciones[[#This Row],[Link]], "clic aquí")</f>
        <v>clic aquí</v>
      </c>
    </row>
    <row r="89" spans="1:10" ht="30" x14ac:dyDescent="0.25">
      <c r="A89" s="6" t="s">
        <v>642</v>
      </c>
      <c r="B89" s="6" t="s">
        <v>643</v>
      </c>
      <c r="C89" s="7" t="s">
        <v>644</v>
      </c>
      <c r="D89" s="8" t="s">
        <v>645</v>
      </c>
      <c r="E89" s="9" t="s">
        <v>646</v>
      </c>
      <c r="F89" s="4">
        <v>73696.679999999993</v>
      </c>
      <c r="G89" s="5">
        <v>45637.999305555553</v>
      </c>
      <c r="H89" s="10" t="s">
        <v>10</v>
      </c>
      <c r="I89" s="10" t="s">
        <v>15</v>
      </c>
      <c r="J89" s="3" t="str">
        <f>HYPERLINK(Publicaciones[[#This Row],[Link]], "clic aquí")</f>
        <v>clic aquí</v>
      </c>
    </row>
    <row r="90" spans="1:10" ht="45" x14ac:dyDescent="0.25">
      <c r="A90" s="6" t="s">
        <v>647</v>
      </c>
      <c r="B90" s="6" t="s">
        <v>648</v>
      </c>
      <c r="C90" s="7" t="s">
        <v>649</v>
      </c>
      <c r="D90" s="8" t="s">
        <v>430</v>
      </c>
      <c r="E90" s="9" t="s">
        <v>650</v>
      </c>
      <c r="F90" s="4">
        <v>84000</v>
      </c>
      <c r="G90" s="5">
        <v>45630.999305555553</v>
      </c>
      <c r="H90" s="10" t="s">
        <v>10</v>
      </c>
      <c r="I90" s="10" t="s">
        <v>15</v>
      </c>
      <c r="J90" s="3" t="str">
        <f>HYPERLINK(Publicaciones[[#This Row],[Link]], "clic aquí")</f>
        <v>clic aquí</v>
      </c>
    </row>
    <row r="91" spans="1:10" x14ac:dyDescent="0.25">
      <c r="A91" s="6" t="s">
        <v>651</v>
      </c>
      <c r="B91" s="6" t="s">
        <v>652</v>
      </c>
      <c r="C91" s="7" t="s">
        <v>653</v>
      </c>
      <c r="D91" s="8" t="s">
        <v>654</v>
      </c>
      <c r="E91" s="9" t="s">
        <v>655</v>
      </c>
      <c r="F91" s="4">
        <v>118574.51</v>
      </c>
      <c r="G91" s="5">
        <v>45636.999305555553</v>
      </c>
      <c r="H91" s="10" t="s">
        <v>10</v>
      </c>
      <c r="I91" s="10" t="s">
        <v>15</v>
      </c>
      <c r="J91" s="3" t="str">
        <f>HYPERLINK(Publicaciones[[#This Row],[Link]], "clic aquí")</f>
        <v>clic aquí</v>
      </c>
    </row>
    <row r="92" spans="1:10" ht="30" x14ac:dyDescent="0.25">
      <c r="A92" s="6" t="s">
        <v>656</v>
      </c>
      <c r="B92" s="6" t="s">
        <v>657</v>
      </c>
      <c r="C92" s="7" t="s">
        <v>658</v>
      </c>
      <c r="D92" s="8" t="s">
        <v>27</v>
      </c>
      <c r="E92" s="9" t="s">
        <v>659</v>
      </c>
      <c r="F92" s="4">
        <v>7500</v>
      </c>
      <c r="G92" s="5">
        <v>45629.999305555553</v>
      </c>
      <c r="H92" s="10" t="s">
        <v>10</v>
      </c>
      <c r="I92" s="10" t="s">
        <v>15</v>
      </c>
      <c r="J92" s="3" t="str">
        <f>HYPERLINK(Publicaciones[[#This Row],[Link]], "clic aquí")</f>
        <v>clic aquí</v>
      </c>
    </row>
    <row r="93" spans="1:10" ht="30" x14ac:dyDescent="0.25">
      <c r="A93" s="6" t="s">
        <v>660</v>
      </c>
      <c r="B93" s="6" t="s">
        <v>661</v>
      </c>
      <c r="C93" s="7" t="s">
        <v>662</v>
      </c>
      <c r="D93" s="8" t="s">
        <v>663</v>
      </c>
      <c r="E93" s="9" t="s">
        <v>664</v>
      </c>
      <c r="F93" s="4">
        <v>77000</v>
      </c>
      <c r="G93" s="5">
        <v>45635.999305555553</v>
      </c>
      <c r="H93" s="10" t="s">
        <v>10</v>
      </c>
      <c r="I93" s="10" t="s">
        <v>15</v>
      </c>
      <c r="J93" s="3" t="str">
        <f>HYPERLINK(Publicaciones[[#This Row],[Link]], "clic aquí")</f>
        <v>clic aquí</v>
      </c>
    </row>
    <row r="94" spans="1:10" ht="30" x14ac:dyDescent="0.25">
      <c r="A94" s="6" t="s">
        <v>269</v>
      </c>
      <c r="B94" s="6" t="s">
        <v>270</v>
      </c>
      <c r="C94" s="7" t="s">
        <v>271</v>
      </c>
      <c r="D94" s="8" t="s">
        <v>71</v>
      </c>
      <c r="E94" s="9" t="s">
        <v>272</v>
      </c>
      <c r="F94" s="4">
        <v>27196</v>
      </c>
      <c r="G94" s="5">
        <v>45625.999305555553</v>
      </c>
      <c r="H94" s="10" t="s">
        <v>10</v>
      </c>
      <c r="I94" s="10" t="s">
        <v>15</v>
      </c>
      <c r="J94" s="3" t="str">
        <f>HYPERLINK(Publicaciones[[#This Row],[Link]], "clic aquí")</f>
        <v>clic aquí</v>
      </c>
    </row>
    <row r="95" spans="1:10" ht="30" x14ac:dyDescent="0.25">
      <c r="A95" s="6" t="s">
        <v>665</v>
      </c>
      <c r="B95" s="6" t="s">
        <v>666</v>
      </c>
      <c r="C95" s="7" t="s">
        <v>667</v>
      </c>
      <c r="D95" s="8" t="s">
        <v>155</v>
      </c>
      <c r="E95" s="9" t="s">
        <v>668</v>
      </c>
      <c r="F95" s="4">
        <v>0</v>
      </c>
      <c r="G95" s="5">
        <v>45700.791666666664</v>
      </c>
      <c r="H95" s="10" t="s">
        <v>33</v>
      </c>
      <c r="I95" s="10" t="s">
        <v>9</v>
      </c>
      <c r="J95" s="3" t="str">
        <f>HYPERLINK(Publicaciones[[#This Row],[Link]], "clic aquí")</f>
        <v>clic aquí</v>
      </c>
    </row>
    <row r="96" spans="1:10" ht="45" x14ac:dyDescent="0.25">
      <c r="A96" s="6" t="s">
        <v>669</v>
      </c>
      <c r="B96" s="6" t="s">
        <v>670</v>
      </c>
      <c r="C96" s="7" t="s">
        <v>671</v>
      </c>
      <c r="D96" s="8" t="s">
        <v>40</v>
      </c>
      <c r="E96" s="9" t="s">
        <v>672</v>
      </c>
      <c r="F96" s="4">
        <v>552963.25</v>
      </c>
      <c r="G96" s="5">
        <v>45628.791666666664</v>
      </c>
      <c r="H96" s="10" t="s">
        <v>11</v>
      </c>
      <c r="I96" s="10" t="s">
        <v>9</v>
      </c>
      <c r="J96" s="3" t="str">
        <f>HYPERLINK(Publicaciones[[#This Row],[Link]], "clic aquí")</f>
        <v>clic aquí</v>
      </c>
    </row>
    <row r="97" spans="1:10" ht="45" x14ac:dyDescent="0.25">
      <c r="A97" s="6" t="s">
        <v>273</v>
      </c>
      <c r="B97" s="6" t="s">
        <v>274</v>
      </c>
      <c r="C97" s="7" t="s">
        <v>275</v>
      </c>
      <c r="D97" s="8" t="s">
        <v>121</v>
      </c>
      <c r="E97" s="9" t="s">
        <v>276</v>
      </c>
      <c r="F97" s="4">
        <v>64305.2</v>
      </c>
      <c r="G97" s="5">
        <v>45635</v>
      </c>
      <c r="H97" s="10" t="s">
        <v>11</v>
      </c>
      <c r="I97" s="10" t="s">
        <v>9</v>
      </c>
      <c r="J97" s="3" t="str">
        <f>HYPERLINK(Publicaciones[[#This Row],[Link]], "clic aquí")</f>
        <v>clic aquí</v>
      </c>
    </row>
    <row r="98" spans="1:10" ht="45" x14ac:dyDescent="0.25">
      <c r="A98" s="6" t="s">
        <v>673</v>
      </c>
      <c r="B98" s="6" t="s">
        <v>674</v>
      </c>
      <c r="C98" s="7" t="s">
        <v>675</v>
      </c>
      <c r="D98" s="8" t="s">
        <v>37</v>
      </c>
      <c r="E98" s="9" t="s">
        <v>676</v>
      </c>
      <c r="F98" s="4">
        <v>19856.34</v>
      </c>
      <c r="G98" s="5">
        <v>45628.999305555553</v>
      </c>
      <c r="H98" s="10" t="s">
        <v>11</v>
      </c>
      <c r="I98" s="10" t="s">
        <v>9</v>
      </c>
      <c r="J98" s="3" t="str">
        <f>HYPERLINK(Publicaciones[[#This Row],[Link]], "clic aquí")</f>
        <v>clic aquí</v>
      </c>
    </row>
    <row r="99" spans="1:10" ht="30" x14ac:dyDescent="0.25">
      <c r="A99" s="6" t="s">
        <v>277</v>
      </c>
      <c r="B99" s="6" t="s">
        <v>278</v>
      </c>
      <c r="C99" s="7" t="s">
        <v>279</v>
      </c>
      <c r="D99" s="8" t="s">
        <v>37</v>
      </c>
      <c r="E99" s="9" t="s">
        <v>280</v>
      </c>
      <c r="F99" s="4">
        <v>119200</v>
      </c>
      <c r="G99" s="5">
        <v>45628.999305555553</v>
      </c>
      <c r="H99" s="10" t="s">
        <v>11</v>
      </c>
      <c r="I99" s="10" t="s">
        <v>9</v>
      </c>
      <c r="J99" s="3" t="str">
        <f>HYPERLINK(Publicaciones[[#This Row],[Link]], "clic aquí")</f>
        <v>clic aquí</v>
      </c>
    </row>
    <row r="100" spans="1:10" x14ac:dyDescent="0.25">
      <c r="A100" s="6" t="s">
        <v>677</v>
      </c>
      <c r="B100" s="6" t="s">
        <v>678</v>
      </c>
      <c r="C100" s="7" t="s">
        <v>679</v>
      </c>
      <c r="D100" s="8" t="s">
        <v>680</v>
      </c>
      <c r="E100" s="9" t="s">
        <v>681</v>
      </c>
      <c r="F100" s="4">
        <v>100</v>
      </c>
      <c r="G100" s="5">
        <v>45635.999305555553</v>
      </c>
      <c r="H100" s="10" t="s">
        <v>20</v>
      </c>
      <c r="I100" s="10" t="s">
        <v>9</v>
      </c>
      <c r="J100" s="3" t="str">
        <f>HYPERLINK(Publicaciones[[#This Row],[Link]], "clic aquí")</f>
        <v>clic aquí</v>
      </c>
    </row>
    <row r="101" spans="1:10" x14ac:dyDescent="0.25">
      <c r="A101" s="6" t="s">
        <v>682</v>
      </c>
      <c r="B101" s="6" t="s">
        <v>683</v>
      </c>
      <c r="C101" s="7" t="s">
        <v>684</v>
      </c>
      <c r="D101" s="8" t="s">
        <v>37</v>
      </c>
      <c r="E101" s="9" t="s">
        <v>685</v>
      </c>
      <c r="F101" s="4">
        <v>8702.48</v>
      </c>
      <c r="G101" s="5">
        <v>45628.999305555553</v>
      </c>
      <c r="H101" s="10" t="s">
        <v>11</v>
      </c>
      <c r="I101" s="10" t="s">
        <v>9</v>
      </c>
      <c r="J101" s="3" t="str">
        <f>HYPERLINK(Publicaciones[[#This Row],[Link]], "clic aquí")</f>
        <v>clic aquí</v>
      </c>
    </row>
    <row r="102" spans="1:10" ht="30" x14ac:dyDescent="0.25">
      <c r="A102" s="6" t="s">
        <v>686</v>
      </c>
      <c r="B102" s="6" t="s">
        <v>687</v>
      </c>
      <c r="C102" s="7" t="s">
        <v>688</v>
      </c>
      <c r="D102" s="8" t="s">
        <v>37</v>
      </c>
      <c r="E102" s="9" t="s">
        <v>689</v>
      </c>
      <c r="F102" s="4">
        <v>20000</v>
      </c>
      <c r="G102" s="5">
        <v>45628.999305555553</v>
      </c>
      <c r="H102" s="10" t="s">
        <v>11</v>
      </c>
      <c r="I102" s="10" t="s">
        <v>9</v>
      </c>
      <c r="J102" s="3" t="str">
        <f>HYPERLINK(Publicaciones[[#This Row],[Link]], "clic aquí")</f>
        <v>clic aquí</v>
      </c>
    </row>
    <row r="103" spans="1:10" ht="90" x14ac:dyDescent="0.25">
      <c r="A103" s="6" t="s">
        <v>690</v>
      </c>
      <c r="B103" s="6" t="s">
        <v>691</v>
      </c>
      <c r="C103" s="7" t="s">
        <v>692</v>
      </c>
      <c r="D103" s="8" t="s">
        <v>155</v>
      </c>
      <c r="E103" s="9" t="s">
        <v>693</v>
      </c>
      <c r="F103" s="4">
        <v>6675.75</v>
      </c>
      <c r="G103" s="5">
        <v>45631.791666666664</v>
      </c>
      <c r="H103" s="10" t="s">
        <v>11</v>
      </c>
      <c r="I103" s="10" t="s">
        <v>9</v>
      </c>
      <c r="J103" s="3" t="str">
        <f>HYPERLINK(Publicaciones[[#This Row],[Link]], "clic aquí")</f>
        <v>clic aquí</v>
      </c>
    </row>
    <row r="104" spans="1:10" ht="90" x14ac:dyDescent="0.25">
      <c r="A104" s="6" t="s">
        <v>694</v>
      </c>
      <c r="B104" s="6" t="s">
        <v>695</v>
      </c>
      <c r="C104" s="7" t="s">
        <v>696</v>
      </c>
      <c r="D104" s="8" t="s">
        <v>155</v>
      </c>
      <c r="E104" s="9" t="s">
        <v>697</v>
      </c>
      <c r="F104" s="4">
        <v>71226.740000000005</v>
      </c>
      <c r="G104" s="5">
        <v>45637.791666666664</v>
      </c>
      <c r="H104" s="10" t="s">
        <v>8</v>
      </c>
      <c r="I104" s="10" t="s">
        <v>9</v>
      </c>
      <c r="J104" s="3" t="str">
        <f>HYPERLINK(Publicaciones[[#This Row],[Link]], "clic aquí")</f>
        <v>clic aquí</v>
      </c>
    </row>
    <row r="105" spans="1:10" ht="30" x14ac:dyDescent="0.25">
      <c r="A105" s="6" t="s">
        <v>698</v>
      </c>
      <c r="B105" s="6" t="s">
        <v>699</v>
      </c>
      <c r="C105" s="7" t="s">
        <v>700</v>
      </c>
      <c r="D105" s="8" t="s">
        <v>701</v>
      </c>
      <c r="E105" s="9" t="s">
        <v>702</v>
      </c>
      <c r="F105" s="4">
        <v>129941.44</v>
      </c>
      <c r="G105" s="5">
        <v>45644.999305555553</v>
      </c>
      <c r="H105" s="10" t="s">
        <v>8</v>
      </c>
      <c r="I105" s="10" t="s">
        <v>9</v>
      </c>
      <c r="J105" s="3" t="str">
        <f>HYPERLINK(Publicaciones[[#This Row],[Link]], "clic aquí")</f>
        <v>clic aquí</v>
      </c>
    </row>
    <row r="106" spans="1:10" ht="30" x14ac:dyDescent="0.25">
      <c r="A106" s="6" t="s">
        <v>703</v>
      </c>
      <c r="B106" s="6" t="s">
        <v>704</v>
      </c>
      <c r="C106" s="7" t="s">
        <v>705</v>
      </c>
      <c r="D106" s="8" t="s">
        <v>706</v>
      </c>
      <c r="E106" s="9" t="s">
        <v>707</v>
      </c>
      <c r="F106" s="4">
        <v>136636.64000000001</v>
      </c>
      <c r="G106" s="5">
        <v>45635.791666666664</v>
      </c>
      <c r="H106" s="10" t="s">
        <v>8</v>
      </c>
      <c r="I106" s="10" t="s">
        <v>9</v>
      </c>
      <c r="J106" s="3" t="str">
        <f>HYPERLINK(Publicaciones[[#This Row],[Link]], "clic aquí")</f>
        <v>clic aquí</v>
      </c>
    </row>
    <row r="107" spans="1:10" x14ac:dyDescent="0.25">
      <c r="A107" s="6" t="s">
        <v>708</v>
      </c>
      <c r="B107" s="6" t="s">
        <v>709</v>
      </c>
      <c r="C107" s="7" t="s">
        <v>710</v>
      </c>
      <c r="D107" s="8" t="s">
        <v>706</v>
      </c>
      <c r="E107" s="9" t="s">
        <v>711</v>
      </c>
      <c r="F107" s="4">
        <v>272727.27</v>
      </c>
      <c r="G107" s="5">
        <v>45635.791666666664</v>
      </c>
      <c r="H107" s="10" t="s">
        <v>8</v>
      </c>
      <c r="I107" s="10" t="s">
        <v>9</v>
      </c>
      <c r="J107" s="3" t="str">
        <f>HYPERLINK(Publicaciones[[#This Row],[Link]], "clic aquí")</f>
        <v>clic aquí</v>
      </c>
    </row>
    <row r="108" spans="1:10" ht="90" x14ac:dyDescent="0.25">
      <c r="A108" s="6" t="s">
        <v>281</v>
      </c>
      <c r="B108" s="6" t="s">
        <v>282</v>
      </c>
      <c r="C108" s="7" t="s">
        <v>283</v>
      </c>
      <c r="D108" s="8" t="s">
        <v>284</v>
      </c>
      <c r="E108" s="9" t="s">
        <v>285</v>
      </c>
      <c r="F108" s="4">
        <v>856851.97</v>
      </c>
      <c r="G108" s="5">
        <v>45632.999305555553</v>
      </c>
      <c r="H108" s="10" t="s">
        <v>8</v>
      </c>
      <c r="I108" s="10" t="s">
        <v>9</v>
      </c>
      <c r="J108" s="3" t="str">
        <f>HYPERLINK(Publicaciones[[#This Row],[Link]], "clic aquí")</f>
        <v>clic aquí</v>
      </c>
    </row>
    <row r="109" spans="1:10" ht="30" x14ac:dyDescent="0.25">
      <c r="A109" s="6" t="s">
        <v>286</v>
      </c>
      <c r="B109" s="6" t="s">
        <v>287</v>
      </c>
      <c r="C109" s="7" t="s">
        <v>288</v>
      </c>
      <c r="D109" s="8" t="s">
        <v>289</v>
      </c>
      <c r="E109" s="9" t="s">
        <v>290</v>
      </c>
      <c r="F109" s="4">
        <v>44584</v>
      </c>
      <c r="G109" s="5">
        <v>45628.999305555553</v>
      </c>
      <c r="H109" s="10" t="s">
        <v>11</v>
      </c>
      <c r="I109" s="10" t="s">
        <v>9</v>
      </c>
      <c r="J109" s="3" t="str">
        <f>HYPERLINK(Publicaciones[[#This Row],[Link]], "clic aquí")</f>
        <v>clic aquí</v>
      </c>
    </row>
    <row r="110" spans="1:10" ht="30" x14ac:dyDescent="0.25">
      <c r="A110" s="6" t="s">
        <v>291</v>
      </c>
      <c r="B110" s="6" t="s">
        <v>292</v>
      </c>
      <c r="C110" s="7" t="s">
        <v>293</v>
      </c>
      <c r="D110" s="8" t="s">
        <v>294</v>
      </c>
      <c r="E110" s="9" t="s">
        <v>295</v>
      </c>
      <c r="F110" s="4">
        <v>37190.080000000002</v>
      </c>
      <c r="G110" s="5">
        <v>45625.583333333336</v>
      </c>
      <c r="H110" s="10" t="s">
        <v>11</v>
      </c>
      <c r="I110" s="10" t="s">
        <v>9</v>
      </c>
      <c r="J110" s="3" t="str">
        <f>HYPERLINK(Publicaciones[[#This Row],[Link]], "clic aquí")</f>
        <v>clic aquí</v>
      </c>
    </row>
    <row r="111" spans="1:10" ht="30" x14ac:dyDescent="0.25">
      <c r="A111" s="6" t="s">
        <v>712</v>
      </c>
      <c r="B111" s="6" t="s">
        <v>713</v>
      </c>
      <c r="C111" s="7" t="s">
        <v>714</v>
      </c>
      <c r="D111" s="8" t="s">
        <v>715</v>
      </c>
      <c r="E111" s="9" t="s">
        <v>716</v>
      </c>
      <c r="F111" s="4">
        <v>25200</v>
      </c>
      <c r="G111" s="5">
        <v>45629.625</v>
      </c>
      <c r="H111" s="10" t="s">
        <v>18</v>
      </c>
      <c r="I111" s="10" t="s">
        <v>9</v>
      </c>
      <c r="J111" s="3" t="str">
        <f>HYPERLINK(Publicaciones[[#This Row],[Link]], "clic aquí")</f>
        <v>clic aquí</v>
      </c>
    </row>
    <row r="112" spans="1:10" ht="60" x14ac:dyDescent="0.25">
      <c r="A112" s="6" t="s">
        <v>296</v>
      </c>
      <c r="B112" s="6" t="s">
        <v>297</v>
      </c>
      <c r="C112" s="7" t="s">
        <v>298</v>
      </c>
      <c r="D112" s="8" t="s">
        <v>34</v>
      </c>
      <c r="E112" s="9" t="s">
        <v>299</v>
      </c>
      <c r="F112" s="4">
        <v>114912.95</v>
      </c>
      <c r="G112" s="5">
        <v>45630.999305555553</v>
      </c>
      <c r="H112" s="10" t="s">
        <v>8</v>
      </c>
      <c r="I112" s="10" t="s">
        <v>9</v>
      </c>
      <c r="J112" s="3" t="str">
        <f>HYPERLINK(Publicaciones[[#This Row],[Link]], "clic aquí")</f>
        <v>clic aquí</v>
      </c>
    </row>
    <row r="113" spans="1:10" ht="30" x14ac:dyDescent="0.25">
      <c r="A113" s="6" t="s">
        <v>301</v>
      </c>
      <c r="B113" s="6" t="s">
        <v>302</v>
      </c>
      <c r="C113" s="7" t="s">
        <v>303</v>
      </c>
      <c r="D113" s="8" t="s">
        <v>110</v>
      </c>
      <c r="E113" s="9" t="s">
        <v>304</v>
      </c>
      <c r="F113" s="4">
        <v>565082.88</v>
      </c>
      <c r="G113" s="5">
        <v>45637.583333333336</v>
      </c>
      <c r="H113" s="10" t="s">
        <v>11</v>
      </c>
      <c r="I113" s="10" t="s">
        <v>24</v>
      </c>
      <c r="J113" s="3" t="str">
        <f>HYPERLINK(Publicaciones[[#This Row],[Link]], "clic aquí")</f>
        <v>clic aquí</v>
      </c>
    </row>
    <row r="114" spans="1:10" ht="30" x14ac:dyDescent="0.25">
      <c r="A114" s="6" t="s">
        <v>305</v>
      </c>
      <c r="B114" s="6" t="s">
        <v>306</v>
      </c>
      <c r="C114" s="7" t="s">
        <v>307</v>
      </c>
      <c r="D114" s="8" t="s">
        <v>308</v>
      </c>
      <c r="E114" s="9" t="s">
        <v>309</v>
      </c>
      <c r="F114" s="4">
        <v>82533.399999999994</v>
      </c>
      <c r="G114" s="5">
        <v>45635.708333333336</v>
      </c>
      <c r="H114" s="10" t="s">
        <v>8</v>
      </c>
      <c r="I114" s="10" t="s">
        <v>12</v>
      </c>
      <c r="J114" s="3" t="str">
        <f>HYPERLINK(Publicaciones[[#This Row],[Link]], "clic aquí")</f>
        <v>clic aquí</v>
      </c>
    </row>
    <row r="115" spans="1:10" x14ac:dyDescent="0.25">
      <c r="A115" s="6" t="s">
        <v>717</v>
      </c>
      <c r="B115" s="6" t="s">
        <v>718</v>
      </c>
      <c r="C115" s="7" t="s">
        <v>719</v>
      </c>
      <c r="D115" s="8" t="s">
        <v>720</v>
      </c>
      <c r="E115" s="9" t="s">
        <v>721</v>
      </c>
      <c r="F115" s="4">
        <v>18000</v>
      </c>
      <c r="G115" s="5">
        <v>45636.351388888892</v>
      </c>
      <c r="H115" s="10" t="s">
        <v>20</v>
      </c>
      <c r="I115" s="10" t="s">
        <v>12</v>
      </c>
      <c r="J115" s="3" t="str">
        <f>HYPERLINK(Publicaciones[[#This Row],[Link]], "clic aquí")</f>
        <v>clic aquí</v>
      </c>
    </row>
    <row r="116" spans="1:10" x14ac:dyDescent="0.25">
      <c r="A116" s="6" t="s">
        <v>310</v>
      </c>
      <c r="B116" s="6" t="s">
        <v>311</v>
      </c>
      <c r="C116" s="7" t="s">
        <v>312</v>
      </c>
      <c r="D116" s="8" t="s">
        <v>308</v>
      </c>
      <c r="E116" s="9" t="s">
        <v>313</v>
      </c>
      <c r="F116" s="4">
        <v>73745</v>
      </c>
      <c r="G116" s="5">
        <v>45625.708333333336</v>
      </c>
      <c r="H116" s="10" t="s">
        <v>8</v>
      </c>
      <c r="I116" s="10" t="s">
        <v>12</v>
      </c>
      <c r="J116" s="3" t="str">
        <f>HYPERLINK(Publicaciones[[#This Row],[Link]], "clic aquí")</f>
        <v>clic aquí</v>
      </c>
    </row>
    <row r="117" spans="1:10" x14ac:dyDescent="0.25">
      <c r="A117" s="6" t="s">
        <v>314</v>
      </c>
      <c r="B117" s="6" t="s">
        <v>315</v>
      </c>
      <c r="C117" s="7" t="s">
        <v>316</v>
      </c>
      <c r="D117" s="8" t="s">
        <v>60</v>
      </c>
      <c r="E117" s="9" t="s">
        <v>317</v>
      </c>
      <c r="F117" s="4">
        <v>98056.03</v>
      </c>
      <c r="G117" s="5">
        <v>45623.75</v>
      </c>
      <c r="H117" s="10" t="s">
        <v>8</v>
      </c>
      <c r="I117" s="10" t="s">
        <v>12</v>
      </c>
      <c r="J117" s="3" t="str">
        <f>HYPERLINK(Publicaciones[[#This Row],[Link]], "clic aquí")</f>
        <v>clic aquí</v>
      </c>
    </row>
    <row r="118" spans="1:10" x14ac:dyDescent="0.25">
      <c r="A118" s="6" t="s">
        <v>722</v>
      </c>
      <c r="B118" s="6" t="s">
        <v>723</v>
      </c>
      <c r="C118" s="7" t="s">
        <v>724</v>
      </c>
      <c r="D118" s="8" t="s">
        <v>21</v>
      </c>
      <c r="E118" s="9" t="s">
        <v>725</v>
      </c>
      <c r="F118" s="4">
        <v>30488.99</v>
      </c>
      <c r="G118" s="5">
        <v>45628.75</v>
      </c>
      <c r="H118" s="10" t="s">
        <v>11</v>
      </c>
      <c r="I118" s="10" t="s">
        <v>12</v>
      </c>
      <c r="J118" s="3" t="str">
        <f>HYPERLINK(Publicaciones[[#This Row],[Link]], "clic aquí")</f>
        <v>clic aquí</v>
      </c>
    </row>
    <row r="119" spans="1:10" x14ac:dyDescent="0.25">
      <c r="A119" s="6" t="s">
        <v>318</v>
      </c>
      <c r="B119" s="6" t="s">
        <v>319</v>
      </c>
      <c r="C119" s="7" t="s">
        <v>320</v>
      </c>
      <c r="D119" s="8" t="s">
        <v>21</v>
      </c>
      <c r="E119" s="9" t="s">
        <v>321</v>
      </c>
      <c r="F119" s="4">
        <v>51963.63</v>
      </c>
      <c r="G119" s="5">
        <v>45624.75</v>
      </c>
      <c r="H119" s="10" t="s">
        <v>8</v>
      </c>
      <c r="I119" s="10" t="s">
        <v>12</v>
      </c>
      <c r="J119" s="3" t="str">
        <f>HYPERLINK(Publicaciones[[#This Row],[Link]], "clic aquí")</f>
        <v>clic aquí</v>
      </c>
    </row>
    <row r="120" spans="1:10" ht="30" x14ac:dyDescent="0.25">
      <c r="A120" s="6" t="s">
        <v>726</v>
      </c>
      <c r="B120" s="6" t="s">
        <v>727</v>
      </c>
      <c r="C120" s="7" t="s">
        <v>728</v>
      </c>
      <c r="D120" s="8" t="s">
        <v>194</v>
      </c>
      <c r="E120" s="9" t="s">
        <v>729</v>
      </c>
      <c r="F120" s="4">
        <v>124196.25</v>
      </c>
      <c r="G120" s="5">
        <v>45646.583333333336</v>
      </c>
      <c r="H120" s="10" t="s">
        <v>11</v>
      </c>
      <c r="I120" s="10" t="s">
        <v>12</v>
      </c>
      <c r="J120" s="3" t="str">
        <f>HYPERLINK(Publicaciones[[#This Row],[Link]], "clic aquí")</f>
        <v>clic aquí</v>
      </c>
    </row>
    <row r="121" spans="1:10" ht="30" x14ac:dyDescent="0.25">
      <c r="A121" s="6" t="s">
        <v>730</v>
      </c>
      <c r="B121" s="6" t="s">
        <v>731</v>
      </c>
      <c r="C121" s="7" t="s">
        <v>732</v>
      </c>
      <c r="D121" s="8" t="s">
        <v>491</v>
      </c>
      <c r="E121" s="9" t="s">
        <v>733</v>
      </c>
      <c r="F121" s="4">
        <v>1045.83</v>
      </c>
      <c r="G121" s="5">
        <v>45644.583333333336</v>
      </c>
      <c r="H121" s="10" t="s">
        <v>18</v>
      </c>
      <c r="I121" s="10" t="s">
        <v>12</v>
      </c>
      <c r="J121" s="3" t="str">
        <f>HYPERLINK(Publicaciones[[#This Row],[Link]], "clic aquí")</f>
        <v>clic aquí</v>
      </c>
    </row>
    <row r="122" spans="1:10" x14ac:dyDescent="0.25">
      <c r="A122" s="6" t="s">
        <v>322</v>
      </c>
      <c r="B122" s="6" t="s">
        <v>323</v>
      </c>
      <c r="C122" s="7" t="s">
        <v>324</v>
      </c>
      <c r="D122" s="8" t="s">
        <v>21</v>
      </c>
      <c r="E122" s="9" t="s">
        <v>325</v>
      </c>
      <c r="F122" s="4">
        <v>74000</v>
      </c>
      <c r="G122" s="5">
        <v>45625.75</v>
      </c>
      <c r="H122" s="10" t="s">
        <v>25</v>
      </c>
      <c r="I122" s="10" t="s">
        <v>12</v>
      </c>
      <c r="J122" s="3" t="str">
        <f>HYPERLINK(Publicaciones[[#This Row],[Link]], "clic aquí")</f>
        <v>clic aquí</v>
      </c>
    </row>
    <row r="123" spans="1:10" ht="30" x14ac:dyDescent="0.25">
      <c r="A123" s="6" t="s">
        <v>734</v>
      </c>
      <c r="B123" s="6" t="s">
        <v>735</v>
      </c>
      <c r="C123" s="7" t="s">
        <v>736</v>
      </c>
      <c r="D123" s="8" t="s">
        <v>737</v>
      </c>
      <c r="E123" s="9" t="s">
        <v>738</v>
      </c>
      <c r="F123" s="4">
        <v>65281.57</v>
      </c>
      <c r="G123" s="5">
        <v>45639.999305555553</v>
      </c>
      <c r="H123" s="10" t="s">
        <v>8</v>
      </c>
      <c r="I123" s="10" t="s">
        <v>12</v>
      </c>
      <c r="J123" s="3" t="str">
        <f>HYPERLINK(Publicaciones[[#This Row],[Link]], "clic aquí")</f>
        <v>clic aquí</v>
      </c>
    </row>
    <row r="124" spans="1:10" ht="45" x14ac:dyDescent="0.25">
      <c r="A124" s="6" t="s">
        <v>739</v>
      </c>
      <c r="B124" s="6" t="s">
        <v>740</v>
      </c>
      <c r="C124" s="7" t="s">
        <v>741</v>
      </c>
      <c r="D124" s="8" t="s">
        <v>28</v>
      </c>
      <c r="E124" s="9" t="s">
        <v>742</v>
      </c>
      <c r="F124" s="4">
        <v>24793.39</v>
      </c>
      <c r="G124" s="5">
        <v>45629.993055555555</v>
      </c>
      <c r="H124" s="10" t="s">
        <v>11</v>
      </c>
      <c r="I124" s="10" t="s">
        <v>12</v>
      </c>
      <c r="J124" s="3" t="str">
        <f>HYPERLINK(Publicaciones[[#This Row],[Link]], "clic aquí")</f>
        <v>clic aquí</v>
      </c>
    </row>
    <row r="125" spans="1:10" ht="30" x14ac:dyDescent="0.25">
      <c r="A125" s="6" t="s">
        <v>326</v>
      </c>
      <c r="B125" s="6" t="s">
        <v>327</v>
      </c>
      <c r="C125" s="7" t="s">
        <v>328</v>
      </c>
      <c r="D125" s="8" t="s">
        <v>329</v>
      </c>
      <c r="E125" s="9" t="s">
        <v>330</v>
      </c>
      <c r="F125" s="4">
        <v>45400.61</v>
      </c>
      <c r="G125" s="5">
        <v>45622.791666666664</v>
      </c>
      <c r="H125" s="10" t="s">
        <v>8</v>
      </c>
      <c r="I125" s="10" t="s">
        <v>12</v>
      </c>
      <c r="J125" s="3" t="str">
        <f>HYPERLINK(Publicaciones[[#This Row],[Link]], "clic aquí")</f>
        <v>clic aquí</v>
      </c>
    </row>
    <row r="126" spans="1:10" ht="30" x14ac:dyDescent="0.25">
      <c r="A126" s="6" t="s">
        <v>743</v>
      </c>
      <c r="B126" s="6" t="s">
        <v>744</v>
      </c>
      <c r="C126" s="7" t="s">
        <v>745</v>
      </c>
      <c r="D126" s="8" t="s">
        <v>746</v>
      </c>
      <c r="E126" s="9" t="s">
        <v>747</v>
      </c>
      <c r="F126" s="4">
        <v>476898.63</v>
      </c>
      <c r="G126" s="5">
        <v>45634.999305555553</v>
      </c>
      <c r="H126" s="10" t="s">
        <v>18</v>
      </c>
      <c r="I126" s="10" t="s">
        <v>12</v>
      </c>
      <c r="J126" s="3" t="str">
        <f>HYPERLINK(Publicaciones[[#This Row],[Link]], "clic aquí")</f>
        <v>clic aquí</v>
      </c>
    </row>
    <row r="127" spans="1:10" ht="30" x14ac:dyDescent="0.25">
      <c r="A127" s="6" t="s">
        <v>61</v>
      </c>
      <c r="B127" s="6" t="s">
        <v>62</v>
      </c>
      <c r="C127" s="7" t="s">
        <v>63</v>
      </c>
      <c r="D127" s="8" t="s">
        <v>64</v>
      </c>
      <c r="E127" s="9" t="s">
        <v>65</v>
      </c>
      <c r="F127" s="4">
        <v>0</v>
      </c>
      <c r="G127" s="5">
        <v>45628.999305555553</v>
      </c>
      <c r="H127" s="10" t="s">
        <v>33</v>
      </c>
      <c r="I127" s="10" t="s">
        <v>12</v>
      </c>
      <c r="J127" s="3" t="str">
        <f>HYPERLINK(Publicaciones[[#This Row],[Link]], "clic aquí")</f>
        <v>clic aquí</v>
      </c>
    </row>
    <row r="128" spans="1:10" ht="30" x14ac:dyDescent="0.25">
      <c r="A128" s="6" t="s">
        <v>331</v>
      </c>
      <c r="B128" s="6" t="s">
        <v>332</v>
      </c>
      <c r="C128" s="7" t="s">
        <v>333</v>
      </c>
      <c r="D128" s="8" t="s">
        <v>334</v>
      </c>
      <c r="E128" s="9" t="s">
        <v>335</v>
      </c>
      <c r="F128" s="4">
        <v>45617.5</v>
      </c>
      <c r="G128" s="5">
        <v>45623.791666666664</v>
      </c>
      <c r="H128" s="10" t="s">
        <v>8</v>
      </c>
      <c r="I128" s="10" t="s">
        <v>12</v>
      </c>
      <c r="J128" s="3" t="str">
        <f>HYPERLINK(Publicaciones[[#This Row],[Link]], "clic aquí")</f>
        <v>clic aquí</v>
      </c>
    </row>
    <row r="129" spans="1:10" ht="45" x14ac:dyDescent="0.25">
      <c r="A129" s="6" t="s">
        <v>748</v>
      </c>
      <c r="B129" s="6" t="s">
        <v>749</v>
      </c>
      <c r="C129" s="7" t="s">
        <v>750</v>
      </c>
      <c r="D129" s="8" t="s">
        <v>751</v>
      </c>
      <c r="E129" s="9" t="s">
        <v>752</v>
      </c>
      <c r="F129" s="4">
        <v>157024.79</v>
      </c>
      <c r="G129" s="5">
        <v>45666.999305555553</v>
      </c>
      <c r="H129" s="10" t="s">
        <v>8</v>
      </c>
      <c r="I129" s="10" t="s">
        <v>12</v>
      </c>
      <c r="J129" s="3" t="str">
        <f>HYPERLINK(Publicaciones[[#This Row],[Link]], "clic aquí")</f>
        <v>clic aquí</v>
      </c>
    </row>
    <row r="130" spans="1:10" x14ac:dyDescent="0.25">
      <c r="A130" s="6" t="s">
        <v>753</v>
      </c>
      <c r="B130" s="6" t="s">
        <v>754</v>
      </c>
      <c r="C130" s="7" t="s">
        <v>755</v>
      </c>
      <c r="D130" s="8" t="s">
        <v>523</v>
      </c>
      <c r="E130" s="9" t="s">
        <v>756</v>
      </c>
      <c r="F130" s="4">
        <v>538479.35</v>
      </c>
      <c r="G130" s="5">
        <v>45650.583333333336</v>
      </c>
      <c r="H130" s="10" t="s">
        <v>11</v>
      </c>
      <c r="I130" s="10" t="s">
        <v>12</v>
      </c>
      <c r="J130" s="3" t="str">
        <f>HYPERLINK(Publicaciones[[#This Row],[Link]], "clic aquí")</f>
        <v>clic aquí</v>
      </c>
    </row>
    <row r="131" spans="1:10" ht="45" x14ac:dyDescent="0.25">
      <c r="A131" s="6" t="s">
        <v>336</v>
      </c>
      <c r="B131" s="6" t="s">
        <v>337</v>
      </c>
      <c r="C131" s="7" t="s">
        <v>338</v>
      </c>
      <c r="D131" s="8" t="s">
        <v>30</v>
      </c>
      <c r="E131" s="9" t="s">
        <v>339</v>
      </c>
      <c r="F131" s="4">
        <v>563979.79</v>
      </c>
      <c r="G131" s="5">
        <v>45637.999305555553</v>
      </c>
      <c r="H131" s="10" t="s">
        <v>8</v>
      </c>
      <c r="I131" s="10" t="s">
        <v>12</v>
      </c>
      <c r="J131" s="3" t="str">
        <f>HYPERLINK(Publicaciones[[#This Row],[Link]], "clic aquí")</f>
        <v>clic aquí</v>
      </c>
    </row>
    <row r="132" spans="1:10" ht="45" x14ac:dyDescent="0.25">
      <c r="A132" s="6" t="s">
        <v>757</v>
      </c>
      <c r="B132" s="6" t="s">
        <v>758</v>
      </c>
      <c r="C132" s="7" t="s">
        <v>759</v>
      </c>
      <c r="D132" s="8" t="s">
        <v>30</v>
      </c>
      <c r="E132" s="9" t="s">
        <v>760</v>
      </c>
      <c r="F132" s="4">
        <v>43640.9</v>
      </c>
      <c r="G132" s="5">
        <v>45631.999305555553</v>
      </c>
      <c r="H132" s="10" t="s">
        <v>11</v>
      </c>
      <c r="I132" s="10" t="s">
        <v>12</v>
      </c>
      <c r="J132" s="3" t="str">
        <f>HYPERLINK(Publicaciones[[#This Row],[Link]], "clic aquí")</f>
        <v>clic aquí</v>
      </c>
    </row>
    <row r="133" spans="1:10" ht="30" x14ac:dyDescent="0.25">
      <c r="A133" s="6" t="s">
        <v>761</v>
      </c>
      <c r="B133" s="6" t="s">
        <v>762</v>
      </c>
      <c r="C133" s="7" t="s">
        <v>763</v>
      </c>
      <c r="D133" s="8" t="s">
        <v>764</v>
      </c>
      <c r="E133" s="9" t="s">
        <v>765</v>
      </c>
      <c r="F133" s="4">
        <v>0</v>
      </c>
      <c r="G133" s="5">
        <v>45638.999305555553</v>
      </c>
      <c r="H133" s="10" t="s">
        <v>18</v>
      </c>
      <c r="I133" s="10" t="s">
        <v>12</v>
      </c>
      <c r="J133" s="3" t="str">
        <f>HYPERLINK(Publicaciones[[#This Row],[Link]], "clic aquí")</f>
        <v>clic aquí</v>
      </c>
    </row>
    <row r="134" spans="1:10" x14ac:dyDescent="0.25">
      <c r="A134" s="6" t="s">
        <v>766</v>
      </c>
      <c r="B134" s="6" t="s">
        <v>767</v>
      </c>
      <c r="C134" s="7" t="s">
        <v>768</v>
      </c>
      <c r="D134" s="8" t="s">
        <v>769</v>
      </c>
      <c r="E134" s="9" t="s">
        <v>770</v>
      </c>
      <c r="F134" s="4">
        <v>19834.71</v>
      </c>
      <c r="G134" s="5">
        <v>45631.791666666664</v>
      </c>
      <c r="H134" s="10" t="s">
        <v>11</v>
      </c>
      <c r="I134" s="10" t="s">
        <v>12</v>
      </c>
      <c r="J134" s="3" t="str">
        <f>HYPERLINK(Publicaciones[[#This Row],[Link]], "clic aquí")</f>
        <v>clic aquí</v>
      </c>
    </row>
    <row r="135" spans="1:10" ht="30" x14ac:dyDescent="0.25">
      <c r="A135" s="6" t="s">
        <v>771</v>
      </c>
      <c r="B135" s="6" t="s">
        <v>772</v>
      </c>
      <c r="C135" s="7" t="s">
        <v>773</v>
      </c>
      <c r="D135" s="8" t="s">
        <v>32</v>
      </c>
      <c r="E135" s="9" t="s">
        <v>774</v>
      </c>
      <c r="F135" s="4">
        <v>1704.3</v>
      </c>
      <c r="G135" s="5">
        <v>45630.999305555553</v>
      </c>
      <c r="H135" s="10" t="s">
        <v>11</v>
      </c>
      <c r="I135" s="10" t="s">
        <v>12</v>
      </c>
      <c r="J135" s="3" t="str">
        <f>HYPERLINK(Publicaciones[[#This Row],[Link]], "clic aquí")</f>
        <v>clic aquí</v>
      </c>
    </row>
    <row r="136" spans="1:10" ht="45" x14ac:dyDescent="0.25">
      <c r="A136" s="6" t="s">
        <v>775</v>
      </c>
      <c r="B136" s="6" t="s">
        <v>776</v>
      </c>
      <c r="C136" s="7" t="s">
        <v>777</v>
      </c>
      <c r="D136" s="8" t="s">
        <v>204</v>
      </c>
      <c r="E136" s="9" t="s">
        <v>778</v>
      </c>
      <c r="F136" s="4">
        <v>38000</v>
      </c>
      <c r="G136" s="5">
        <v>45629.999305555553</v>
      </c>
      <c r="H136" s="10" t="s">
        <v>11</v>
      </c>
      <c r="I136" s="10" t="s">
        <v>12</v>
      </c>
      <c r="J136" s="3" t="str">
        <f>HYPERLINK(Publicaciones[[#This Row],[Link]], "clic aquí")</f>
        <v>clic aquí</v>
      </c>
    </row>
    <row r="137" spans="1:10" x14ac:dyDescent="0.25">
      <c r="A137" s="6" t="s">
        <v>779</v>
      </c>
      <c r="B137" s="6" t="s">
        <v>780</v>
      </c>
      <c r="C137" s="7" t="s">
        <v>781</v>
      </c>
      <c r="D137" s="8" t="s">
        <v>782</v>
      </c>
      <c r="E137" s="9" t="s">
        <v>783</v>
      </c>
      <c r="F137" s="4">
        <v>129708.46</v>
      </c>
      <c r="G137" s="5">
        <v>45641</v>
      </c>
      <c r="H137" s="10" t="s">
        <v>8</v>
      </c>
      <c r="I137" s="10" t="s">
        <v>12</v>
      </c>
      <c r="J137" s="3" t="str">
        <f>HYPERLINK(Publicaciones[[#This Row],[Link]], "clic aquí")</f>
        <v>clic aquí</v>
      </c>
    </row>
    <row r="138" spans="1:10" ht="45" x14ac:dyDescent="0.25">
      <c r="A138" s="6" t="s">
        <v>784</v>
      </c>
      <c r="B138" s="6" t="s">
        <v>785</v>
      </c>
      <c r="C138" s="7" t="s">
        <v>786</v>
      </c>
      <c r="D138" s="8" t="s">
        <v>34</v>
      </c>
      <c r="E138" s="9" t="s">
        <v>787</v>
      </c>
      <c r="F138" s="4">
        <v>61200</v>
      </c>
      <c r="G138" s="5">
        <v>45625.416666666664</v>
      </c>
      <c r="H138" s="10" t="s">
        <v>11</v>
      </c>
      <c r="I138" s="10" t="s">
        <v>12</v>
      </c>
      <c r="J138" s="3" t="str">
        <f>HYPERLINK(Publicaciones[[#This Row],[Link]], "clic aquí")</f>
        <v>clic aquí</v>
      </c>
    </row>
    <row r="139" spans="1:10" x14ac:dyDescent="0.25">
      <c r="A139" s="6" t="s">
        <v>340</v>
      </c>
      <c r="B139" s="6" t="s">
        <v>341</v>
      </c>
      <c r="C139" s="7" t="s">
        <v>342</v>
      </c>
      <c r="D139" s="8" t="s">
        <v>343</v>
      </c>
      <c r="E139" s="9" t="s">
        <v>344</v>
      </c>
      <c r="F139" s="4">
        <v>56698.94</v>
      </c>
      <c r="G139" s="5">
        <v>45629.999305555553</v>
      </c>
      <c r="H139" s="10" t="s">
        <v>11</v>
      </c>
      <c r="I139" s="10" t="s">
        <v>13</v>
      </c>
      <c r="J139" s="3" t="str">
        <f>HYPERLINK(Publicaciones[[#This Row],[Link]], "clic aquí")</f>
        <v>clic aquí</v>
      </c>
    </row>
    <row r="140" spans="1:10" ht="45" x14ac:dyDescent="0.25">
      <c r="A140" s="6" t="s">
        <v>788</v>
      </c>
      <c r="B140" s="6" t="s">
        <v>789</v>
      </c>
      <c r="C140" s="7" t="s">
        <v>790</v>
      </c>
      <c r="D140" s="8" t="s">
        <v>791</v>
      </c>
      <c r="E140" s="9" t="s">
        <v>792</v>
      </c>
      <c r="F140" s="4">
        <v>114509.25</v>
      </c>
      <c r="G140" s="5">
        <v>45636.583333333336</v>
      </c>
      <c r="H140" s="10" t="s">
        <v>8</v>
      </c>
      <c r="I140" s="10" t="s">
        <v>13</v>
      </c>
      <c r="J140" s="3" t="str">
        <f>HYPERLINK(Publicaciones[[#This Row],[Link]], "clic aquí")</f>
        <v>clic aquí</v>
      </c>
    </row>
    <row r="141" spans="1:10" x14ac:dyDescent="0.25">
      <c r="A141" s="6" t="s">
        <v>793</v>
      </c>
      <c r="B141" s="6" t="s">
        <v>794</v>
      </c>
      <c r="C141" s="7" t="s">
        <v>795</v>
      </c>
      <c r="D141" s="8" t="s">
        <v>796</v>
      </c>
      <c r="E141" s="9" t="s">
        <v>797</v>
      </c>
      <c r="F141" s="4">
        <v>113747.38</v>
      </c>
      <c r="G141" s="5">
        <v>45638.583333333336</v>
      </c>
      <c r="H141" s="10" t="s">
        <v>8</v>
      </c>
      <c r="I141" s="10" t="s">
        <v>13</v>
      </c>
      <c r="J141" s="3" t="str">
        <f>HYPERLINK(Publicaciones[[#This Row],[Link]], "clic aquí")</f>
        <v>clic aquí</v>
      </c>
    </row>
    <row r="142" spans="1:10" ht="30" x14ac:dyDescent="0.25">
      <c r="A142" s="6" t="s">
        <v>346</v>
      </c>
      <c r="B142" s="6" t="s">
        <v>347</v>
      </c>
      <c r="C142" s="7" t="s">
        <v>348</v>
      </c>
      <c r="D142" s="8" t="s">
        <v>22</v>
      </c>
      <c r="E142" s="9" t="s">
        <v>349</v>
      </c>
      <c r="F142" s="4">
        <v>2000</v>
      </c>
      <c r="G142" s="5">
        <v>45625.583333333336</v>
      </c>
      <c r="H142" s="10" t="s">
        <v>11</v>
      </c>
      <c r="I142" s="10" t="s">
        <v>13</v>
      </c>
      <c r="J142" s="3" t="str">
        <f>HYPERLINK(Publicaciones[[#This Row],[Link]], "clic aquí")</f>
        <v>clic aquí</v>
      </c>
    </row>
    <row r="143" spans="1:10" ht="30" x14ac:dyDescent="0.25">
      <c r="A143" s="6" t="s">
        <v>798</v>
      </c>
      <c r="B143" s="6" t="s">
        <v>799</v>
      </c>
      <c r="C143" s="7" t="s">
        <v>800</v>
      </c>
      <c r="D143" s="8" t="s">
        <v>22</v>
      </c>
      <c r="E143" s="9" t="s">
        <v>801</v>
      </c>
      <c r="F143" s="4">
        <v>6611.57</v>
      </c>
      <c r="G143" s="5">
        <v>45629.583333333336</v>
      </c>
      <c r="H143" s="10" t="s">
        <v>11</v>
      </c>
      <c r="I143" s="10" t="s">
        <v>13</v>
      </c>
      <c r="J143" s="3" t="str">
        <f>HYPERLINK(Publicaciones[[#This Row],[Link]], "clic aquí")</f>
        <v>clic aquí</v>
      </c>
    </row>
    <row r="144" spans="1:10" x14ac:dyDescent="0.25">
      <c r="A144" s="6" t="s">
        <v>802</v>
      </c>
      <c r="B144" s="6" t="s">
        <v>803</v>
      </c>
      <c r="C144" s="7" t="s">
        <v>804</v>
      </c>
      <c r="D144" s="8" t="s">
        <v>805</v>
      </c>
      <c r="E144" s="9" t="s">
        <v>806</v>
      </c>
      <c r="F144" s="4">
        <v>84000</v>
      </c>
      <c r="G144" s="5">
        <v>45635.583333333336</v>
      </c>
      <c r="H144" s="10" t="s">
        <v>25</v>
      </c>
      <c r="I144" s="10" t="s">
        <v>13</v>
      </c>
      <c r="J144" s="3" t="str">
        <f>HYPERLINK(Publicaciones[[#This Row],[Link]], "clic aquí")</f>
        <v>clic aquí</v>
      </c>
    </row>
    <row r="145" spans="1:10" ht="30" x14ac:dyDescent="0.25">
      <c r="A145" s="6" t="s">
        <v>350</v>
      </c>
      <c r="B145" s="6" t="s">
        <v>351</v>
      </c>
      <c r="C145" s="7" t="s">
        <v>352</v>
      </c>
      <c r="D145" s="8" t="s">
        <v>353</v>
      </c>
      <c r="E145" s="9" t="s">
        <v>354</v>
      </c>
      <c r="F145" s="4">
        <v>757540.63</v>
      </c>
      <c r="G145" s="5">
        <v>45631.999305555553</v>
      </c>
      <c r="H145" s="10" t="s">
        <v>8</v>
      </c>
      <c r="I145" s="10" t="s">
        <v>13</v>
      </c>
      <c r="J145" s="3" t="str">
        <f>HYPERLINK(Publicaciones[[#This Row],[Link]], "clic aquí")</f>
        <v>clic aquí</v>
      </c>
    </row>
    <row r="146" spans="1:10" ht="30" x14ac:dyDescent="0.25">
      <c r="A146" s="6" t="s">
        <v>807</v>
      </c>
      <c r="B146" s="6" t="s">
        <v>808</v>
      </c>
      <c r="C146" s="7" t="s">
        <v>809</v>
      </c>
      <c r="D146" s="8" t="s">
        <v>810</v>
      </c>
      <c r="E146" s="9" t="s">
        <v>811</v>
      </c>
      <c r="F146" s="4">
        <v>107593.09</v>
      </c>
      <c r="G146" s="5">
        <v>45637.999305555553</v>
      </c>
      <c r="H146" s="10" t="s">
        <v>8</v>
      </c>
      <c r="I146" s="10" t="s">
        <v>13</v>
      </c>
      <c r="J146" s="3" t="str">
        <f>HYPERLINK(Publicaciones[[#This Row],[Link]], "clic aquí")</f>
        <v>clic aquí</v>
      </c>
    </row>
    <row r="147" spans="1:10" x14ac:dyDescent="0.25">
      <c r="A147" s="6" t="s">
        <v>812</v>
      </c>
      <c r="B147" s="6" t="s">
        <v>813</v>
      </c>
      <c r="C147" s="7" t="s">
        <v>814</v>
      </c>
      <c r="D147" s="8" t="s">
        <v>815</v>
      </c>
      <c r="E147" s="9" t="s">
        <v>816</v>
      </c>
      <c r="F147" s="4">
        <v>10800</v>
      </c>
      <c r="G147" s="5">
        <v>45638.958333333336</v>
      </c>
      <c r="H147" s="10" t="s">
        <v>25</v>
      </c>
      <c r="I147" s="10" t="s">
        <v>14</v>
      </c>
      <c r="J147" s="3" t="str">
        <f>HYPERLINK(Publicaciones[[#This Row],[Link]], "clic aquí")</f>
        <v>clic aquí</v>
      </c>
    </row>
    <row r="148" spans="1:10" ht="45" x14ac:dyDescent="0.25">
      <c r="A148" s="6" t="s">
        <v>355</v>
      </c>
      <c r="B148" s="6" t="s">
        <v>356</v>
      </c>
      <c r="C148" s="7" t="s">
        <v>357</v>
      </c>
      <c r="D148" s="8" t="s">
        <v>358</v>
      </c>
      <c r="E148" s="9" t="s">
        <v>359</v>
      </c>
      <c r="F148" s="4">
        <v>15326.68</v>
      </c>
      <c r="G148" s="5">
        <v>45630.999305555553</v>
      </c>
      <c r="H148" s="10" t="s">
        <v>18</v>
      </c>
      <c r="I148" s="10" t="s">
        <v>14</v>
      </c>
      <c r="J148" s="3" t="str">
        <f>HYPERLINK(Publicaciones[[#This Row],[Link]], "clic aquí")</f>
        <v>clic aquí</v>
      </c>
    </row>
    <row r="149" spans="1:10" ht="30" x14ac:dyDescent="0.25">
      <c r="A149" s="6" t="s">
        <v>360</v>
      </c>
      <c r="B149" s="6" t="s">
        <v>361</v>
      </c>
      <c r="C149" s="7" t="s">
        <v>362</v>
      </c>
      <c r="D149" s="8" t="s">
        <v>46</v>
      </c>
      <c r="E149" s="9" t="s">
        <v>363</v>
      </c>
      <c r="F149" s="4">
        <v>4600</v>
      </c>
      <c r="G149" s="5">
        <v>45624.999305555553</v>
      </c>
      <c r="H149" s="10" t="s">
        <v>18</v>
      </c>
      <c r="I149" s="10" t="s">
        <v>14</v>
      </c>
      <c r="J149" s="3" t="str">
        <f>HYPERLINK(Publicaciones[[#This Row],[Link]], "clic aquí")</f>
        <v>clic aquí</v>
      </c>
    </row>
    <row r="150" spans="1:10" ht="30" x14ac:dyDescent="0.25">
      <c r="A150" s="6" t="s">
        <v>817</v>
      </c>
      <c r="B150" s="6" t="s">
        <v>818</v>
      </c>
      <c r="C150" s="7" t="s">
        <v>819</v>
      </c>
      <c r="D150" s="8" t="s">
        <v>820</v>
      </c>
      <c r="E150" s="9" t="s">
        <v>821</v>
      </c>
      <c r="F150" s="4">
        <v>3000</v>
      </c>
      <c r="G150" s="5">
        <v>45631.999305555553</v>
      </c>
      <c r="H150" s="10" t="s">
        <v>33</v>
      </c>
      <c r="I150" s="10" t="s">
        <v>14</v>
      </c>
      <c r="J150" s="3" t="str">
        <f>HYPERLINK(Publicaciones[[#This Row],[Link]], "clic aquí")</f>
        <v>clic aquí</v>
      </c>
    </row>
    <row r="151" spans="1:10" x14ac:dyDescent="0.25">
      <c r="A151" s="6" t="s">
        <v>822</v>
      </c>
      <c r="B151" s="6" t="s">
        <v>823</v>
      </c>
      <c r="C151" s="7" t="s">
        <v>824</v>
      </c>
      <c r="D151" s="8" t="s">
        <v>825</v>
      </c>
      <c r="E151" s="9" t="s">
        <v>826</v>
      </c>
      <c r="F151" s="4">
        <v>25000</v>
      </c>
      <c r="G151" s="5">
        <v>45631.999305555553</v>
      </c>
      <c r="H151" s="10" t="s">
        <v>11</v>
      </c>
      <c r="I151" s="10" t="s">
        <v>14</v>
      </c>
      <c r="J151" s="3" t="str">
        <f>HYPERLINK(Publicaciones[[#This Row],[Link]], "clic aquí")</f>
        <v>clic aquí</v>
      </c>
    </row>
    <row r="152" spans="1:10" ht="45" x14ac:dyDescent="0.25">
      <c r="A152" s="6" t="s">
        <v>364</v>
      </c>
      <c r="B152" s="6" t="s">
        <v>365</v>
      </c>
      <c r="C152" s="7" t="s">
        <v>366</v>
      </c>
      <c r="D152" s="8" t="s">
        <v>367</v>
      </c>
      <c r="E152" s="9" t="s">
        <v>368</v>
      </c>
      <c r="F152" s="4">
        <v>146344.22</v>
      </c>
      <c r="G152" s="5">
        <v>45632.5625</v>
      </c>
      <c r="H152" s="10" t="s">
        <v>8</v>
      </c>
      <c r="I152" s="10" t="s">
        <v>14</v>
      </c>
      <c r="J152" s="3" t="str">
        <f>HYPERLINK(Publicaciones[[#This Row],[Link]], "clic aquí")</f>
        <v>clic aquí</v>
      </c>
    </row>
    <row r="153" spans="1:10" ht="60" x14ac:dyDescent="0.25">
      <c r="A153" s="6" t="s">
        <v>369</v>
      </c>
      <c r="B153" s="6" t="s">
        <v>370</v>
      </c>
      <c r="C153" s="7" t="s">
        <v>371</v>
      </c>
      <c r="D153" s="8" t="s">
        <v>42</v>
      </c>
      <c r="E153" s="9" t="s">
        <v>372</v>
      </c>
      <c r="F153" s="4">
        <v>385075.98</v>
      </c>
      <c r="G153" s="5">
        <v>45623.583333333336</v>
      </c>
      <c r="H153" s="10" t="s">
        <v>8</v>
      </c>
      <c r="I153" s="10" t="s">
        <v>14</v>
      </c>
      <c r="J153" s="3" t="str">
        <f>HYPERLINK(Publicaciones[[#This Row],[Link]], "clic aquí")</f>
        <v>clic aquí</v>
      </c>
    </row>
    <row r="154" spans="1:10" ht="75" x14ac:dyDescent="0.25">
      <c r="A154" s="6" t="s">
        <v>827</v>
      </c>
      <c r="B154" s="6" t="s">
        <v>828</v>
      </c>
      <c r="C154" s="7" t="s">
        <v>829</v>
      </c>
      <c r="D154" s="8" t="s">
        <v>830</v>
      </c>
      <c r="E154" s="9" t="s">
        <v>831</v>
      </c>
      <c r="F154" s="4">
        <v>178332.06</v>
      </c>
      <c r="G154" s="5">
        <v>45628.999305555553</v>
      </c>
      <c r="H154" s="10" t="s">
        <v>8</v>
      </c>
      <c r="I154" s="10" t="s">
        <v>14</v>
      </c>
      <c r="J154" s="3" t="str">
        <f>HYPERLINK(Publicaciones[[#This Row],[Link]], "clic aquí")</f>
        <v>clic aquí</v>
      </c>
    </row>
    <row r="155" spans="1:10" ht="45" x14ac:dyDescent="0.25">
      <c r="A155" s="6" t="s">
        <v>832</v>
      </c>
      <c r="B155" s="6" t="s">
        <v>833</v>
      </c>
      <c r="C155" s="7" t="s">
        <v>834</v>
      </c>
      <c r="D155" s="8" t="s">
        <v>835</v>
      </c>
      <c r="E155" s="9" t="s">
        <v>836</v>
      </c>
      <c r="F155" s="4">
        <v>1789.49</v>
      </c>
      <c r="G155" s="5">
        <v>45637.999305555553</v>
      </c>
      <c r="H155" s="10" t="s">
        <v>18</v>
      </c>
      <c r="I155" s="10" t="s">
        <v>14</v>
      </c>
      <c r="J155" s="3" t="str">
        <f>HYPERLINK(Publicaciones[[#This Row],[Link]], "clic aquí")</f>
        <v>clic aquí</v>
      </c>
    </row>
    <row r="156" spans="1:10" ht="30" x14ac:dyDescent="0.25">
      <c r="A156" s="6" t="s">
        <v>837</v>
      </c>
      <c r="B156" s="6" t="s">
        <v>838</v>
      </c>
      <c r="C156" s="7" t="s">
        <v>839</v>
      </c>
      <c r="D156" s="8" t="s">
        <v>840</v>
      </c>
      <c r="E156" s="9" t="s">
        <v>841</v>
      </c>
      <c r="F156" s="4">
        <v>2268</v>
      </c>
      <c r="G156" s="5">
        <v>45630.999305555553</v>
      </c>
      <c r="H156" s="10" t="s">
        <v>18</v>
      </c>
      <c r="I156" s="10" t="s">
        <v>14</v>
      </c>
      <c r="J156" s="3" t="str">
        <f>HYPERLINK(Publicaciones[[#This Row],[Link]], "clic aquí")</f>
        <v>clic aquí</v>
      </c>
    </row>
    <row r="157" spans="1:10" ht="30" x14ac:dyDescent="0.25">
      <c r="A157" s="6" t="s">
        <v>373</v>
      </c>
      <c r="B157" s="6" t="s">
        <v>374</v>
      </c>
      <c r="C157" s="7" t="s">
        <v>375</v>
      </c>
      <c r="D157" s="8" t="s">
        <v>35</v>
      </c>
      <c r="E157" s="9" t="s">
        <v>376</v>
      </c>
      <c r="F157" s="4">
        <v>1569493.49</v>
      </c>
      <c r="G157" s="5">
        <v>45636.999305555553</v>
      </c>
      <c r="H157" s="10" t="s">
        <v>8</v>
      </c>
      <c r="I157" s="10" t="s">
        <v>14</v>
      </c>
      <c r="J157" s="3" t="str">
        <f>HYPERLINK(Publicaciones[[#This Row],[Link]], "clic aquí")</f>
        <v>clic aquí</v>
      </c>
    </row>
    <row r="158" spans="1:10" ht="45" x14ac:dyDescent="0.25">
      <c r="A158" s="6" t="s">
        <v>842</v>
      </c>
      <c r="B158" s="6" t="s">
        <v>843</v>
      </c>
      <c r="C158" s="7" t="s">
        <v>844</v>
      </c>
      <c r="D158" s="8" t="s">
        <v>380</v>
      </c>
      <c r="E158" s="9" t="s">
        <v>845</v>
      </c>
      <c r="F158" s="4">
        <v>900</v>
      </c>
      <c r="G158" s="5">
        <v>45630.999305555553</v>
      </c>
      <c r="H158" s="10" t="s">
        <v>25</v>
      </c>
      <c r="I158" s="10" t="s">
        <v>14</v>
      </c>
      <c r="J158" s="3" t="str">
        <f>HYPERLINK(Publicaciones[[#This Row],[Link]], "clic aquí")</f>
        <v>clic aquí</v>
      </c>
    </row>
    <row r="159" spans="1:10" x14ac:dyDescent="0.25">
      <c r="A159" s="6" t="s">
        <v>377</v>
      </c>
      <c r="B159" s="6" t="s">
        <v>378</v>
      </c>
      <c r="C159" s="7" t="s">
        <v>379</v>
      </c>
      <c r="D159" s="8" t="s">
        <v>380</v>
      </c>
      <c r="E159" s="9" t="s">
        <v>381</v>
      </c>
      <c r="F159" s="4">
        <v>1680</v>
      </c>
      <c r="G159" s="5">
        <v>45659.999305555553</v>
      </c>
      <c r="H159" s="10" t="s">
        <v>25</v>
      </c>
      <c r="I159" s="10" t="s">
        <v>14</v>
      </c>
      <c r="J159" s="3" t="str">
        <f>HYPERLINK(Publicaciones[[#This Row],[Link]], "clic aquí")</f>
        <v>clic aquí</v>
      </c>
    </row>
    <row r="160" spans="1:10" ht="90" x14ac:dyDescent="0.25">
      <c r="A160" s="6" t="s">
        <v>846</v>
      </c>
      <c r="B160" s="6" t="s">
        <v>847</v>
      </c>
      <c r="C160" s="7" t="s">
        <v>848</v>
      </c>
      <c r="D160" s="8" t="s">
        <v>46</v>
      </c>
      <c r="E160" s="9" t="s">
        <v>849</v>
      </c>
      <c r="F160" s="4">
        <v>58494.559999999998</v>
      </c>
      <c r="G160" s="5">
        <v>45631.999305555553</v>
      </c>
      <c r="H160" s="10" t="s">
        <v>18</v>
      </c>
      <c r="I160" s="10" t="s">
        <v>14</v>
      </c>
      <c r="J160" s="3" t="str">
        <f>HYPERLINK(Publicaciones[[#This Row],[Link]], "clic aquí")</f>
        <v>clic aquí</v>
      </c>
    </row>
    <row r="161" spans="1:10" ht="30" x14ac:dyDescent="0.25">
      <c r="A161" s="6" t="s">
        <v>77</v>
      </c>
      <c r="B161" s="6" t="s">
        <v>78</v>
      </c>
      <c r="C161" s="7" t="s">
        <v>79</v>
      </c>
      <c r="D161" s="8" t="s">
        <v>29</v>
      </c>
      <c r="E161" s="9" t="s">
        <v>80</v>
      </c>
      <c r="F161" s="4">
        <v>40000</v>
      </c>
      <c r="G161" s="5">
        <v>45621.999305555553</v>
      </c>
      <c r="H161" s="10" t="s">
        <v>11</v>
      </c>
      <c r="I161" s="10" t="s">
        <v>14</v>
      </c>
      <c r="J161" s="3" t="str">
        <f>HYPERLINK(Publicaciones[[#This Row],[Link]], "clic aquí")</f>
        <v>clic aquí</v>
      </c>
    </row>
    <row r="162" spans="1:10" ht="75" x14ac:dyDescent="0.25">
      <c r="A162" s="6" t="s">
        <v>850</v>
      </c>
      <c r="B162" s="6" t="s">
        <v>851</v>
      </c>
      <c r="C162" s="7" t="s">
        <v>852</v>
      </c>
      <c r="D162" s="8" t="s">
        <v>29</v>
      </c>
      <c r="E162" s="9" t="s">
        <v>853</v>
      </c>
      <c r="F162" s="4">
        <v>59790</v>
      </c>
      <c r="G162" s="5">
        <v>45631.999305555553</v>
      </c>
      <c r="H162" s="10" t="s">
        <v>11</v>
      </c>
      <c r="I162" s="10" t="s">
        <v>14</v>
      </c>
      <c r="J162" s="3" t="str">
        <f>HYPERLINK(Publicaciones[[#This Row],[Link]], "clic aquí")</f>
        <v>clic aquí</v>
      </c>
    </row>
    <row r="163" spans="1:10" x14ac:dyDescent="0.25">
      <c r="A163" s="6" t="s">
        <v>854</v>
      </c>
      <c r="B163" s="6" t="s">
        <v>855</v>
      </c>
      <c r="C163" s="7" t="s">
        <v>856</v>
      </c>
      <c r="D163" s="8" t="s">
        <v>857</v>
      </c>
      <c r="E163" s="9" t="s">
        <v>858</v>
      </c>
      <c r="F163" s="4">
        <v>74000</v>
      </c>
      <c r="G163" s="5">
        <v>45635.999305555553</v>
      </c>
      <c r="H163" s="10" t="s">
        <v>11</v>
      </c>
      <c r="I163" s="10" t="s">
        <v>14</v>
      </c>
      <c r="J163" s="3" t="str">
        <f>HYPERLINK(Publicaciones[[#This Row],[Link]], "clic aquí")</f>
        <v>clic aquí</v>
      </c>
    </row>
    <row r="164" spans="1:10" ht="60" x14ac:dyDescent="0.25">
      <c r="A164" s="6" t="s">
        <v>859</v>
      </c>
      <c r="B164" s="6" t="s">
        <v>860</v>
      </c>
      <c r="C164" s="7" t="s">
        <v>861</v>
      </c>
      <c r="D164" s="8" t="s">
        <v>862</v>
      </c>
      <c r="E164" s="9" t="s">
        <v>863</v>
      </c>
      <c r="F164" s="4">
        <v>9360</v>
      </c>
      <c r="G164" s="5">
        <v>45631.999305555553</v>
      </c>
      <c r="H164" s="10" t="s">
        <v>11</v>
      </c>
      <c r="I164" s="10" t="s">
        <v>14</v>
      </c>
      <c r="J164" s="3" t="str">
        <f>HYPERLINK(Publicaciones[[#This Row],[Link]], "clic aquí")</f>
        <v>clic aquí</v>
      </c>
    </row>
    <row r="165" spans="1:10" ht="30" x14ac:dyDescent="0.25">
      <c r="A165" s="6" t="s">
        <v>864</v>
      </c>
      <c r="B165" s="6" t="s">
        <v>865</v>
      </c>
      <c r="C165" s="7" t="s">
        <v>866</v>
      </c>
      <c r="D165" s="8" t="s">
        <v>26</v>
      </c>
      <c r="E165" s="9" t="s">
        <v>867</v>
      </c>
      <c r="F165" s="4">
        <v>79586.78</v>
      </c>
      <c r="G165" s="5">
        <v>45628.999305555553</v>
      </c>
      <c r="H165" s="10" t="s">
        <v>8</v>
      </c>
      <c r="I165" s="10" t="s">
        <v>14</v>
      </c>
      <c r="J165" s="3" t="str">
        <f>HYPERLINK(Publicaciones[[#This Row],[Link]], "clic aquí")</f>
        <v>clic aquí</v>
      </c>
    </row>
    <row r="166" spans="1:10" ht="30" x14ac:dyDescent="0.25">
      <c r="A166" s="6" t="s">
        <v>382</v>
      </c>
      <c r="B166" s="6" t="s">
        <v>383</v>
      </c>
      <c r="C166" s="7" t="s">
        <v>384</v>
      </c>
      <c r="D166" s="8" t="s">
        <v>26</v>
      </c>
      <c r="E166" s="9" t="s">
        <v>385</v>
      </c>
      <c r="F166" s="4">
        <v>61487.6</v>
      </c>
      <c r="G166" s="5">
        <v>45625.999305555553</v>
      </c>
      <c r="H166" s="10" t="s">
        <v>8</v>
      </c>
      <c r="I166" s="10" t="s">
        <v>14</v>
      </c>
      <c r="J166" s="3" t="str">
        <f>HYPERLINK(Publicaciones[[#This Row],[Link]], "clic aquí")</f>
        <v>clic aquí</v>
      </c>
    </row>
    <row r="167" spans="1:10" ht="45" x14ac:dyDescent="0.25">
      <c r="A167" s="6" t="s">
        <v>386</v>
      </c>
      <c r="B167" s="6" t="s">
        <v>387</v>
      </c>
      <c r="C167" s="7" t="s">
        <v>388</v>
      </c>
      <c r="D167" s="8" t="s">
        <v>26</v>
      </c>
      <c r="E167" s="9" t="s">
        <v>389</v>
      </c>
      <c r="F167" s="4">
        <v>50826.45</v>
      </c>
      <c r="G167" s="5">
        <v>45625.999305555553</v>
      </c>
      <c r="H167" s="10" t="s">
        <v>8</v>
      </c>
      <c r="I167" s="10" t="s">
        <v>14</v>
      </c>
      <c r="J167" s="3" t="str">
        <f>HYPERLINK(Publicaciones[[#This Row],[Link]], "clic aquí")</f>
        <v>clic aquí</v>
      </c>
    </row>
    <row r="168" spans="1:10" ht="75" x14ac:dyDescent="0.25">
      <c r="A168" s="6" t="s">
        <v>868</v>
      </c>
      <c r="B168" s="6" t="s">
        <v>869</v>
      </c>
      <c r="C168" s="7" t="s">
        <v>870</v>
      </c>
      <c r="D168" s="8" t="s">
        <v>26</v>
      </c>
      <c r="E168" s="9" t="s">
        <v>871</v>
      </c>
      <c r="F168" s="4">
        <v>378112</v>
      </c>
      <c r="G168" s="5">
        <v>45638.999305555553</v>
      </c>
      <c r="H168" s="10" t="s">
        <v>8</v>
      </c>
      <c r="I168" s="10" t="s">
        <v>14</v>
      </c>
      <c r="J168" s="3" t="str">
        <f>HYPERLINK(Publicaciones[[#This Row],[Link]], "clic aquí")</f>
        <v>clic aquí</v>
      </c>
    </row>
    <row r="169" spans="1:10" x14ac:dyDescent="0.25">
      <c r="A169" s="6" t="s">
        <v>872</v>
      </c>
      <c r="B169" s="6" t="s">
        <v>873</v>
      </c>
      <c r="C169" s="7" t="s">
        <v>874</v>
      </c>
      <c r="D169" s="8" t="s">
        <v>26</v>
      </c>
      <c r="E169" s="9" t="s">
        <v>875</v>
      </c>
      <c r="F169" s="4">
        <v>16352</v>
      </c>
      <c r="G169" s="5">
        <v>45635.999305555553</v>
      </c>
      <c r="H169" s="10" t="s">
        <v>11</v>
      </c>
      <c r="I169" s="10" t="s">
        <v>14</v>
      </c>
      <c r="J169" s="3" t="str">
        <f>HYPERLINK(Publicaciones[[#This Row],[Link]], "clic aquí")</f>
        <v>clic aquí</v>
      </c>
    </row>
    <row r="170" spans="1:10" x14ac:dyDescent="0.25">
      <c r="A170" s="6" t="s">
        <v>390</v>
      </c>
      <c r="B170" s="6" t="s">
        <v>391</v>
      </c>
      <c r="C170" s="7" t="s">
        <v>392</v>
      </c>
      <c r="D170" s="8" t="s">
        <v>26</v>
      </c>
      <c r="E170" s="9" t="s">
        <v>393</v>
      </c>
      <c r="F170" s="4">
        <v>21195</v>
      </c>
      <c r="G170" s="5">
        <v>45624.999305555553</v>
      </c>
      <c r="H170" s="10" t="s">
        <v>11</v>
      </c>
      <c r="I170" s="10" t="s">
        <v>14</v>
      </c>
      <c r="J170" s="3" t="str">
        <f>HYPERLINK(Publicaciones[[#This Row],[Link]], "clic aquí")</f>
        <v>clic aquí</v>
      </c>
    </row>
    <row r="171" spans="1:10" ht="30" x14ac:dyDescent="0.25">
      <c r="A171" s="6" t="s">
        <v>876</v>
      </c>
      <c r="B171" s="6" t="s">
        <v>877</v>
      </c>
      <c r="C171" s="7" t="s">
        <v>878</v>
      </c>
      <c r="D171" s="8" t="s">
        <v>26</v>
      </c>
      <c r="E171" s="9" t="s">
        <v>879</v>
      </c>
      <c r="F171" s="4">
        <v>31276.6</v>
      </c>
      <c r="G171" s="5">
        <v>45631.999305555553</v>
      </c>
      <c r="H171" s="10" t="s">
        <v>11</v>
      </c>
      <c r="I171" s="10" t="s">
        <v>14</v>
      </c>
      <c r="J171" s="3" t="str">
        <f>HYPERLINK(Publicaciones[[#This Row],[Link]], "clic aquí")</f>
        <v>clic aquí</v>
      </c>
    </row>
    <row r="172" spans="1:10" ht="30" x14ac:dyDescent="0.25">
      <c r="A172" s="6" t="s">
        <v>880</v>
      </c>
      <c r="B172" s="6" t="s">
        <v>881</v>
      </c>
      <c r="C172" s="7" t="s">
        <v>882</v>
      </c>
      <c r="D172" s="8" t="s">
        <v>883</v>
      </c>
      <c r="E172" s="9" t="s">
        <v>884</v>
      </c>
      <c r="F172" s="4">
        <v>48016.61</v>
      </c>
      <c r="G172" s="5">
        <v>45622.999305555553</v>
      </c>
      <c r="H172" s="10" t="s">
        <v>8</v>
      </c>
      <c r="I172" s="10" t="s">
        <v>15</v>
      </c>
      <c r="J172" s="3" t="str">
        <f>HYPERLINK(Publicaciones[[#This Row],[Link]], "clic aquí")</f>
        <v>clic aquí</v>
      </c>
    </row>
    <row r="173" spans="1:10" ht="30" x14ac:dyDescent="0.25">
      <c r="A173" s="6" t="s">
        <v>885</v>
      </c>
      <c r="B173" s="6" t="s">
        <v>886</v>
      </c>
      <c r="C173" s="7" t="s">
        <v>887</v>
      </c>
      <c r="D173" s="8" t="s">
        <v>112</v>
      </c>
      <c r="E173" s="9" t="s">
        <v>888</v>
      </c>
      <c r="F173" s="4">
        <v>12320.25</v>
      </c>
      <c r="G173" s="5">
        <v>45642.999305555553</v>
      </c>
      <c r="H173" s="10" t="s">
        <v>18</v>
      </c>
      <c r="I173" s="10" t="s">
        <v>15</v>
      </c>
      <c r="J173" s="3" t="str">
        <f>HYPERLINK(Publicaciones[[#This Row],[Link]], "clic aquí")</f>
        <v>clic aquí</v>
      </c>
    </row>
    <row r="174" spans="1:10" ht="30" x14ac:dyDescent="0.25">
      <c r="A174" s="6" t="s">
        <v>82</v>
      </c>
      <c r="B174" s="6" t="s">
        <v>83</v>
      </c>
      <c r="C174" s="7" t="s">
        <v>84</v>
      </c>
      <c r="D174" s="8" t="s">
        <v>85</v>
      </c>
      <c r="E174" s="9" t="s">
        <v>86</v>
      </c>
      <c r="F174" s="4">
        <v>453128.83</v>
      </c>
      <c r="G174" s="5">
        <v>45623.583333333336</v>
      </c>
      <c r="H174" s="10" t="s">
        <v>8</v>
      </c>
      <c r="I174" s="10" t="s">
        <v>15</v>
      </c>
      <c r="J174" s="3" t="str">
        <f>HYPERLINK(Publicaciones[[#This Row],[Link]], "clic aquí")</f>
        <v>clic aquí</v>
      </c>
    </row>
    <row r="175" spans="1:10" ht="30" x14ac:dyDescent="0.25">
      <c r="A175" s="6" t="s">
        <v>87</v>
      </c>
      <c r="B175" s="6" t="s">
        <v>88</v>
      </c>
      <c r="C175" s="7" t="s">
        <v>89</v>
      </c>
      <c r="D175" s="8" t="s">
        <v>90</v>
      </c>
      <c r="E175" s="9" t="s">
        <v>91</v>
      </c>
      <c r="F175" s="4">
        <v>53177.63</v>
      </c>
      <c r="G175" s="5">
        <v>45623.583333333336</v>
      </c>
      <c r="H175" s="10" t="s">
        <v>8</v>
      </c>
      <c r="I175" s="10" t="s">
        <v>15</v>
      </c>
      <c r="J175" s="3" t="str">
        <f>HYPERLINK(Publicaciones[[#This Row],[Link]], "clic aquí")</f>
        <v>clic aquí</v>
      </c>
    </row>
    <row r="176" spans="1:10" ht="30" x14ac:dyDescent="0.25">
      <c r="A176" s="6" t="s">
        <v>92</v>
      </c>
      <c r="B176" s="6" t="s">
        <v>93</v>
      </c>
      <c r="C176" s="7" t="s">
        <v>94</v>
      </c>
      <c r="D176" s="8" t="s">
        <v>90</v>
      </c>
      <c r="E176" s="9" t="s">
        <v>95</v>
      </c>
      <c r="F176" s="4">
        <v>84130.65</v>
      </c>
      <c r="G176" s="5">
        <v>45623.583333333336</v>
      </c>
      <c r="H176" s="10" t="s">
        <v>11</v>
      </c>
      <c r="I176" s="10" t="s">
        <v>15</v>
      </c>
      <c r="J176" s="3" t="str">
        <f>HYPERLINK(Publicaciones[[#This Row],[Link]], "clic aquí")</f>
        <v>clic aquí</v>
      </c>
    </row>
    <row r="177" spans="1:10" x14ac:dyDescent="0.25">
      <c r="A177" s="6" t="s">
        <v>889</v>
      </c>
      <c r="B177" s="6" t="s">
        <v>890</v>
      </c>
      <c r="C177" s="7" t="s">
        <v>891</v>
      </c>
      <c r="D177" s="8" t="s">
        <v>112</v>
      </c>
      <c r="E177" s="9" t="s">
        <v>892</v>
      </c>
      <c r="F177" s="4">
        <v>58182.83</v>
      </c>
      <c r="G177" s="5">
        <v>45636.999305555553</v>
      </c>
      <c r="H177" s="10" t="s">
        <v>8</v>
      </c>
      <c r="I177" s="10" t="s">
        <v>15</v>
      </c>
      <c r="J177" s="3" t="str">
        <f>HYPERLINK(Publicaciones[[#This Row],[Link]], "clic aquí")</f>
        <v>clic aquí</v>
      </c>
    </row>
    <row r="178" spans="1:10" ht="30" x14ac:dyDescent="0.25">
      <c r="A178" s="6" t="s">
        <v>893</v>
      </c>
      <c r="B178" s="6" t="s">
        <v>894</v>
      </c>
      <c r="C178" s="7" t="s">
        <v>895</v>
      </c>
      <c r="D178" s="8" t="s">
        <v>896</v>
      </c>
      <c r="E178" s="9" t="s">
        <v>897</v>
      </c>
      <c r="F178" s="4">
        <v>108819.18</v>
      </c>
      <c r="G178" s="5">
        <v>45635.999305555553</v>
      </c>
      <c r="H178" s="10" t="s">
        <v>8</v>
      </c>
      <c r="I178" s="10" t="s">
        <v>15</v>
      </c>
      <c r="J178" s="3" t="str">
        <f>HYPERLINK(Publicaciones[[#This Row],[Link]], "clic aquí")</f>
        <v>clic aquí</v>
      </c>
    </row>
    <row r="179" spans="1:10" ht="30" x14ac:dyDescent="0.25">
      <c r="A179" s="6" t="s">
        <v>898</v>
      </c>
      <c r="B179" s="6" t="s">
        <v>899</v>
      </c>
      <c r="C179" s="7" t="s">
        <v>900</v>
      </c>
      <c r="D179" s="8" t="s">
        <v>896</v>
      </c>
      <c r="E179" s="9" t="s">
        <v>901</v>
      </c>
      <c r="F179" s="4">
        <v>67660.69</v>
      </c>
      <c r="G179" s="5">
        <v>45635.999305555553</v>
      </c>
      <c r="H179" s="10" t="s">
        <v>8</v>
      </c>
      <c r="I179" s="10" t="s">
        <v>15</v>
      </c>
      <c r="J179" s="3" t="str">
        <f>HYPERLINK(Publicaciones[[#This Row],[Link]], "clic aquí")</f>
        <v>clic aquí</v>
      </c>
    </row>
    <row r="180" spans="1:10" x14ac:dyDescent="0.25">
      <c r="A180" s="6" t="s">
        <v>96</v>
      </c>
      <c r="B180" s="6" t="s">
        <v>97</v>
      </c>
      <c r="C180" s="7" t="s">
        <v>98</v>
      </c>
      <c r="D180" s="8" t="s">
        <v>99</v>
      </c>
      <c r="E180" s="9" t="s">
        <v>100</v>
      </c>
      <c r="F180" s="4">
        <v>67829.05</v>
      </c>
      <c r="G180" s="5">
        <v>45631.416666666664</v>
      </c>
      <c r="H180" s="10" t="s">
        <v>8</v>
      </c>
      <c r="I180" s="10" t="s">
        <v>15</v>
      </c>
      <c r="J180" s="3" t="str">
        <f>HYPERLINK(Publicaciones[[#This Row],[Link]], "clic aquí")</f>
        <v>clic aquí</v>
      </c>
    </row>
    <row r="181" spans="1:10" x14ac:dyDescent="0.25">
      <c r="A181" s="6" t="s">
        <v>101</v>
      </c>
      <c r="B181" s="6" t="s">
        <v>102</v>
      </c>
      <c r="C181" s="7" t="s">
        <v>103</v>
      </c>
      <c r="D181" s="8" t="s">
        <v>99</v>
      </c>
      <c r="E181" s="9" t="s">
        <v>104</v>
      </c>
      <c r="F181" s="4">
        <v>96363.65</v>
      </c>
      <c r="G181" s="5">
        <v>45630.416666666664</v>
      </c>
      <c r="H181" s="10" t="s">
        <v>8</v>
      </c>
      <c r="I181" s="10" t="s">
        <v>15</v>
      </c>
      <c r="J181" s="3" t="str">
        <f>HYPERLINK(Publicaciones[[#This Row],[Link]], "clic aquí")</f>
        <v>clic aquí</v>
      </c>
    </row>
    <row r="182" spans="1:10" ht="75" x14ac:dyDescent="0.25">
      <c r="A182" s="6" t="s">
        <v>902</v>
      </c>
      <c r="B182" s="6" t="s">
        <v>903</v>
      </c>
      <c r="C182" s="7" t="s">
        <v>904</v>
      </c>
      <c r="D182" s="8" t="s">
        <v>613</v>
      </c>
      <c r="E182" s="9" t="s">
        <v>905</v>
      </c>
      <c r="F182" s="4">
        <v>256009.5</v>
      </c>
      <c r="G182" s="5">
        <v>45635.999305555553</v>
      </c>
      <c r="H182" s="10" t="s">
        <v>8</v>
      </c>
      <c r="I182" s="10" t="s">
        <v>15</v>
      </c>
      <c r="J182" s="3" t="str">
        <f>HYPERLINK(Publicaciones[[#This Row],[Link]], "clic aquí")</f>
        <v>clic aquí</v>
      </c>
    </row>
    <row r="183" spans="1:10" ht="75" x14ac:dyDescent="0.25">
      <c r="A183" s="6" t="s">
        <v>906</v>
      </c>
      <c r="B183" s="6" t="s">
        <v>907</v>
      </c>
      <c r="C183" s="7" t="s">
        <v>908</v>
      </c>
      <c r="D183" s="8" t="s">
        <v>38</v>
      </c>
      <c r="E183" s="9" t="s">
        <v>909</v>
      </c>
      <c r="F183" s="4">
        <v>71900.83</v>
      </c>
      <c r="G183" s="5">
        <v>45630.999305555553</v>
      </c>
      <c r="H183" s="10" t="s">
        <v>11</v>
      </c>
      <c r="I183" s="10" t="s">
        <v>15</v>
      </c>
      <c r="J183" s="3" t="str">
        <f>HYPERLINK(Publicaciones[[#This Row],[Link]], "clic aquí")</f>
        <v>clic aquí</v>
      </c>
    </row>
    <row r="184" spans="1:10" ht="75" x14ac:dyDescent="0.25">
      <c r="A184" s="6" t="s">
        <v>910</v>
      </c>
      <c r="B184" s="6" t="s">
        <v>911</v>
      </c>
      <c r="C184" s="7" t="s">
        <v>912</v>
      </c>
      <c r="D184" s="8" t="s">
        <v>613</v>
      </c>
      <c r="E184" s="9" t="s">
        <v>913</v>
      </c>
      <c r="F184" s="4">
        <v>185939.4</v>
      </c>
      <c r="G184" s="5">
        <v>45635.999305555553</v>
      </c>
      <c r="H184" s="10" t="s">
        <v>8</v>
      </c>
      <c r="I184" s="10" t="s">
        <v>15</v>
      </c>
      <c r="J184" s="3" t="str">
        <f>HYPERLINK(Publicaciones[[#This Row],[Link]], "clic aquí")</f>
        <v>clic aquí</v>
      </c>
    </row>
    <row r="185" spans="1:10" x14ac:dyDescent="0.25">
      <c r="A185" s="6" t="s">
        <v>914</v>
      </c>
      <c r="B185" s="6" t="s">
        <v>915</v>
      </c>
      <c r="C185" s="7" t="s">
        <v>916</v>
      </c>
      <c r="D185" s="8" t="s">
        <v>917</v>
      </c>
      <c r="E185" s="9" t="s">
        <v>918</v>
      </c>
      <c r="F185" s="4">
        <v>40000</v>
      </c>
      <c r="G185" s="5">
        <v>45630.999305555553</v>
      </c>
      <c r="H185" s="10" t="s">
        <v>11</v>
      </c>
      <c r="I185" s="10" t="s">
        <v>15</v>
      </c>
      <c r="J185" s="3" t="str">
        <f>HYPERLINK(Publicaciones[[#This Row],[Link]], "clic aquí")</f>
        <v>clic aquí</v>
      </c>
    </row>
    <row r="186" spans="1:10" ht="30" x14ac:dyDescent="0.25">
      <c r="A186" s="6" t="s">
        <v>105</v>
      </c>
      <c r="B186" s="6" t="s">
        <v>106</v>
      </c>
      <c r="C186" s="7" t="s">
        <v>107</v>
      </c>
      <c r="D186" s="8" t="s">
        <v>108</v>
      </c>
      <c r="E186" s="9" t="s">
        <v>109</v>
      </c>
      <c r="F186" s="4">
        <v>110018.35</v>
      </c>
      <c r="G186" s="5">
        <v>45622.583333333336</v>
      </c>
      <c r="H186" s="10" t="s">
        <v>11</v>
      </c>
      <c r="I186" s="10" t="s">
        <v>15</v>
      </c>
      <c r="J186" s="3" t="str">
        <f>HYPERLINK(Publicaciones[[#This Row],[Link]], "clic aquí")</f>
        <v>clic aquí</v>
      </c>
    </row>
    <row r="187" spans="1:10" ht="30" x14ac:dyDescent="0.25">
      <c r="A187" s="6" t="s">
        <v>919</v>
      </c>
      <c r="B187" s="6" t="s">
        <v>920</v>
      </c>
      <c r="C187" s="7" t="s">
        <v>921</v>
      </c>
      <c r="D187" s="8" t="s">
        <v>300</v>
      </c>
      <c r="E187" s="9" t="s">
        <v>922</v>
      </c>
      <c r="F187" s="4">
        <v>7944037.4900000002</v>
      </c>
      <c r="G187" s="5">
        <v>45666.583333333336</v>
      </c>
      <c r="H187" s="10" t="s">
        <v>8</v>
      </c>
      <c r="I187" s="10" t="s">
        <v>15</v>
      </c>
      <c r="J187" s="3" t="str">
        <f>HYPERLINK(Publicaciones[[#This Row],[Link]], "clic aquí")</f>
        <v>clic aquí</v>
      </c>
    </row>
    <row r="188" spans="1:10" ht="45" x14ac:dyDescent="0.25">
      <c r="A188" s="6" t="s">
        <v>923</v>
      </c>
      <c r="B188" s="6" t="s">
        <v>924</v>
      </c>
      <c r="C188" s="7" t="s">
        <v>925</v>
      </c>
      <c r="D188" s="8" t="s">
        <v>926</v>
      </c>
      <c r="E188" s="9" t="s">
        <v>927</v>
      </c>
      <c r="F188" s="4">
        <v>173827.18</v>
      </c>
      <c r="G188" s="5">
        <v>45635.583333333336</v>
      </c>
      <c r="H188" s="10" t="s">
        <v>11</v>
      </c>
      <c r="I188" s="10" t="s">
        <v>15</v>
      </c>
      <c r="J188" s="3" t="str">
        <f>HYPERLINK(Publicaciones[[#This Row],[Link]], "clic aquí")</f>
        <v>clic aquí</v>
      </c>
    </row>
    <row r="189" spans="1:10" ht="30" x14ac:dyDescent="0.25">
      <c r="A189" s="6" t="s">
        <v>928</v>
      </c>
      <c r="B189" s="6" t="s">
        <v>929</v>
      </c>
      <c r="C189" s="7" t="s">
        <v>930</v>
      </c>
      <c r="D189" s="8" t="s">
        <v>931</v>
      </c>
      <c r="E189" s="9" t="s">
        <v>932</v>
      </c>
      <c r="F189" s="4">
        <v>40800</v>
      </c>
      <c r="G189" s="5">
        <v>45642.625</v>
      </c>
      <c r="H189" s="10" t="s">
        <v>11</v>
      </c>
      <c r="I189" s="10" t="s">
        <v>15</v>
      </c>
      <c r="J189" s="3" t="str">
        <f>HYPERLINK(Publicaciones[[#This Row],[Link]], "clic aquí")</f>
        <v>clic aquí</v>
      </c>
    </row>
    <row r="190" spans="1:10" ht="30" x14ac:dyDescent="0.25">
      <c r="A190" s="6" t="s">
        <v>395</v>
      </c>
      <c r="B190" s="6" t="s">
        <v>396</v>
      </c>
      <c r="C190" s="7" t="s">
        <v>397</v>
      </c>
      <c r="D190" s="8" t="s">
        <v>398</v>
      </c>
      <c r="E190" s="9" t="s">
        <v>399</v>
      </c>
      <c r="F190" s="4">
        <v>58731.040000000001</v>
      </c>
      <c r="G190" s="5">
        <v>45628.583333333336</v>
      </c>
      <c r="H190" s="10" t="s">
        <v>8</v>
      </c>
      <c r="I190" s="10" t="s">
        <v>15</v>
      </c>
      <c r="J190" s="3" t="str">
        <f>HYPERLINK(Publicaciones[[#This Row],[Link]], "clic aquí")</f>
        <v>clic aquí</v>
      </c>
    </row>
    <row r="191" spans="1:10" ht="45" x14ac:dyDescent="0.25">
      <c r="A191" s="6" t="s">
        <v>400</v>
      </c>
      <c r="B191" s="6" t="s">
        <v>401</v>
      </c>
      <c r="C191" s="7" t="s">
        <v>402</v>
      </c>
      <c r="D191" s="8" t="s">
        <v>398</v>
      </c>
      <c r="E191" s="9" t="s">
        <v>403</v>
      </c>
      <c r="F191" s="4">
        <v>160153.29999999999</v>
      </c>
      <c r="G191" s="5">
        <v>45635.5</v>
      </c>
      <c r="H191" s="10" t="s">
        <v>8</v>
      </c>
      <c r="I191" s="10" t="s">
        <v>15</v>
      </c>
      <c r="J191" s="3" t="str">
        <f>HYPERLINK(Publicaciones[[#This Row],[Link]], "clic aquí")</f>
        <v>clic aquí</v>
      </c>
    </row>
    <row r="192" spans="1:10" ht="45" x14ac:dyDescent="0.25">
      <c r="A192" s="6" t="s">
        <v>404</v>
      </c>
      <c r="B192" s="6" t="s">
        <v>405</v>
      </c>
      <c r="C192" s="7" t="s">
        <v>406</v>
      </c>
      <c r="D192" s="8" t="s">
        <v>398</v>
      </c>
      <c r="E192" s="9" t="s">
        <v>407</v>
      </c>
      <c r="F192" s="4">
        <v>117866.15</v>
      </c>
      <c r="G192" s="5">
        <v>45635.5</v>
      </c>
      <c r="H192" s="10" t="s">
        <v>8</v>
      </c>
      <c r="I192" s="10" t="s">
        <v>15</v>
      </c>
      <c r="J192" s="3" t="str">
        <f>HYPERLINK(Publicaciones[[#This Row],[Link]], "clic aquí")</f>
        <v>clic aquí</v>
      </c>
    </row>
    <row r="193" spans="1:10" ht="45" x14ac:dyDescent="0.25">
      <c r="A193" s="6" t="s">
        <v>933</v>
      </c>
      <c r="B193" s="6" t="s">
        <v>934</v>
      </c>
      <c r="C193" s="7" t="s">
        <v>935</v>
      </c>
      <c r="D193" s="8" t="s">
        <v>394</v>
      </c>
      <c r="E193" s="9" t="s">
        <v>936</v>
      </c>
      <c r="F193" s="4">
        <v>199400.83</v>
      </c>
      <c r="G193" s="5">
        <v>45637.583333333336</v>
      </c>
      <c r="H193" s="10" t="s">
        <v>8</v>
      </c>
      <c r="I193" s="10" t="s">
        <v>15</v>
      </c>
      <c r="J193" s="3" t="str">
        <f>HYPERLINK(Publicaciones[[#This Row],[Link]], "clic aquí")</f>
        <v>clic aquí</v>
      </c>
    </row>
    <row r="194" spans="1:10" ht="45" x14ac:dyDescent="0.25">
      <c r="A194" s="6" t="s">
        <v>937</v>
      </c>
      <c r="B194" s="6" t="s">
        <v>938</v>
      </c>
      <c r="C194" s="7" t="s">
        <v>939</v>
      </c>
      <c r="D194" s="8" t="s">
        <v>23</v>
      </c>
      <c r="E194" s="9" t="s">
        <v>940</v>
      </c>
      <c r="F194" s="4">
        <v>25350</v>
      </c>
      <c r="G194" s="5">
        <v>45637.583333333336</v>
      </c>
      <c r="H194" s="10" t="s">
        <v>11</v>
      </c>
      <c r="I194" s="10" t="s">
        <v>15</v>
      </c>
      <c r="J194" s="3" t="str">
        <f>HYPERLINK(Publicaciones[[#This Row],[Link]], "clic aquí")</f>
        <v>clic aquí</v>
      </c>
    </row>
    <row r="195" spans="1:10" ht="45" x14ac:dyDescent="0.25">
      <c r="A195" s="6" t="s">
        <v>941</v>
      </c>
      <c r="B195" s="6" t="s">
        <v>942</v>
      </c>
      <c r="C195" s="7" t="s">
        <v>943</v>
      </c>
      <c r="D195" s="8" t="s">
        <v>394</v>
      </c>
      <c r="E195" s="9" t="s">
        <v>944</v>
      </c>
      <c r="F195" s="4">
        <v>128739.64</v>
      </c>
      <c r="G195" s="5">
        <v>45637.583333333336</v>
      </c>
      <c r="H195" s="10" t="s">
        <v>8</v>
      </c>
      <c r="I195" s="10" t="s">
        <v>15</v>
      </c>
      <c r="J195" s="3" t="str">
        <f>HYPERLINK(Publicaciones[[#This Row],[Link]], "clic aquí")</f>
        <v>clic aquí</v>
      </c>
    </row>
    <row r="196" spans="1:10" ht="30" x14ac:dyDescent="0.25">
      <c r="A196" s="6" t="s">
        <v>945</v>
      </c>
      <c r="B196" s="6" t="s">
        <v>946</v>
      </c>
      <c r="C196" s="7" t="s">
        <v>947</v>
      </c>
      <c r="D196" s="8" t="s">
        <v>948</v>
      </c>
      <c r="E196" s="9" t="s">
        <v>949</v>
      </c>
      <c r="F196" s="4">
        <v>65000</v>
      </c>
      <c r="G196" s="5">
        <v>45635.583333333336</v>
      </c>
      <c r="H196" s="10" t="s">
        <v>11</v>
      </c>
      <c r="I196" s="10" t="s">
        <v>15</v>
      </c>
      <c r="J196" s="3" t="str">
        <f>HYPERLINK(Publicaciones[[#This Row],[Link]], "clic aquí")</f>
        <v>clic aquí</v>
      </c>
    </row>
    <row r="197" spans="1:10" ht="30" x14ac:dyDescent="0.25">
      <c r="A197" s="6" t="s">
        <v>408</v>
      </c>
      <c r="B197" s="6" t="s">
        <v>409</v>
      </c>
      <c r="C197" s="7" t="s">
        <v>410</v>
      </c>
      <c r="D197" s="8" t="s">
        <v>411</v>
      </c>
      <c r="E197" s="9" t="s">
        <v>412</v>
      </c>
      <c r="F197" s="4">
        <v>317466.90000000002</v>
      </c>
      <c r="G197" s="5">
        <v>45637.416666666664</v>
      </c>
      <c r="H197" s="10" t="s">
        <v>8</v>
      </c>
      <c r="I197" s="10" t="s">
        <v>15</v>
      </c>
      <c r="J197" s="3" t="str">
        <f>HYPERLINK(Publicaciones[[#This Row],[Link]], "clic aquí")</f>
        <v>clic aquí</v>
      </c>
    </row>
    <row r="198" spans="1:10" ht="60" x14ac:dyDescent="0.25">
      <c r="A198" s="6" t="s">
        <v>413</v>
      </c>
      <c r="B198" s="6" t="s">
        <v>414</v>
      </c>
      <c r="C198" s="7" t="s">
        <v>415</v>
      </c>
      <c r="D198" s="8" t="s">
        <v>31</v>
      </c>
      <c r="E198" s="9" t="s">
        <v>416</v>
      </c>
      <c r="F198" s="4">
        <v>180012.79999999999</v>
      </c>
      <c r="G198" s="5">
        <v>45628</v>
      </c>
      <c r="H198" s="10" t="s">
        <v>11</v>
      </c>
      <c r="I198" s="10" t="s">
        <v>15</v>
      </c>
      <c r="J198" s="3" t="str">
        <f>HYPERLINK(Publicaciones[[#This Row],[Link]], "clic aquí")</f>
        <v>clic aquí</v>
      </c>
    </row>
    <row r="199" spans="1:10" ht="30" x14ac:dyDescent="0.25">
      <c r="A199" s="6" t="s">
        <v>950</v>
      </c>
      <c r="B199" s="6" t="s">
        <v>951</v>
      </c>
      <c r="C199" s="7" t="s">
        <v>952</v>
      </c>
      <c r="D199" s="8" t="s">
        <v>31</v>
      </c>
      <c r="E199" s="9" t="s">
        <v>953</v>
      </c>
      <c r="F199" s="4">
        <v>7085.84</v>
      </c>
      <c r="G199" s="5">
        <v>45635.583333333336</v>
      </c>
      <c r="H199" s="10" t="s">
        <v>11</v>
      </c>
      <c r="I199" s="10" t="s">
        <v>15</v>
      </c>
      <c r="J199" s="3" t="str">
        <f>HYPERLINK(Publicaciones[[#This Row],[Link]], "clic aquí")</f>
        <v>clic aquí</v>
      </c>
    </row>
    <row r="200" spans="1:10" x14ac:dyDescent="0.25">
      <c r="A200" s="6" t="s">
        <v>954</v>
      </c>
      <c r="B200" s="6" t="s">
        <v>955</v>
      </c>
      <c r="C200" s="7" t="s">
        <v>956</v>
      </c>
      <c r="D200" s="8" t="s">
        <v>957</v>
      </c>
      <c r="E200" s="9" t="s">
        <v>958</v>
      </c>
      <c r="F200" s="4">
        <v>74645</v>
      </c>
      <c r="G200" s="5">
        <v>45635.999305555553</v>
      </c>
      <c r="H200" s="10" t="s">
        <v>8</v>
      </c>
      <c r="I200" s="10" t="s">
        <v>15</v>
      </c>
      <c r="J200" s="3" t="str">
        <f>HYPERLINK(Publicaciones[[#This Row],[Link]], "clic aquí")</f>
        <v>clic aquí</v>
      </c>
    </row>
    <row r="201" spans="1:10" ht="30" x14ac:dyDescent="0.25">
      <c r="A201" s="6" t="s">
        <v>959</v>
      </c>
      <c r="B201" s="6" t="s">
        <v>960</v>
      </c>
      <c r="C201" s="7" t="s">
        <v>961</v>
      </c>
      <c r="D201" s="8" t="s">
        <v>962</v>
      </c>
      <c r="E201" s="9" t="s">
        <v>963</v>
      </c>
      <c r="F201" s="4">
        <v>163750.19</v>
      </c>
      <c r="G201" s="5">
        <v>45630.999305555553</v>
      </c>
      <c r="H201" s="10" t="s">
        <v>8</v>
      </c>
      <c r="I201" s="10" t="s">
        <v>15</v>
      </c>
      <c r="J201" s="3" t="str">
        <f>HYPERLINK(Publicaciones[[#This Row],[Link]], "clic aquí")</f>
        <v>clic aquí</v>
      </c>
    </row>
    <row r="202" spans="1:10" x14ac:dyDescent="0.25">
      <c r="A202" s="6" t="s">
        <v>417</v>
      </c>
      <c r="B202" s="6" t="s">
        <v>418</v>
      </c>
      <c r="C202" s="7" t="s">
        <v>419</v>
      </c>
      <c r="D202" s="8" t="s">
        <v>420</v>
      </c>
      <c r="E202" s="9" t="s">
        <v>421</v>
      </c>
      <c r="F202" s="4">
        <v>12000</v>
      </c>
      <c r="G202" s="5">
        <v>45622.625</v>
      </c>
      <c r="H202" s="10" t="s">
        <v>33</v>
      </c>
      <c r="I202" s="10" t="s">
        <v>15</v>
      </c>
      <c r="J202" s="3" t="str">
        <f>HYPERLINK(Publicaciones[[#This Row],[Link]], "clic aquí")</f>
        <v>clic aquí</v>
      </c>
    </row>
    <row r="203" spans="1:10" x14ac:dyDescent="0.25">
      <c r="A203" s="6" t="s">
        <v>422</v>
      </c>
      <c r="B203" s="6" t="s">
        <v>423</v>
      </c>
      <c r="C203" s="7" t="s">
        <v>424</v>
      </c>
      <c r="D203" s="8" t="s">
        <v>425</v>
      </c>
      <c r="E203" s="9" t="s">
        <v>426</v>
      </c>
      <c r="F203" s="4">
        <v>0</v>
      </c>
      <c r="G203" s="5">
        <v>45635.791666666664</v>
      </c>
      <c r="H203" s="10" t="s">
        <v>25</v>
      </c>
      <c r="I203" s="10" t="s">
        <v>15</v>
      </c>
      <c r="J203" s="3" t="str">
        <f>HYPERLINK(Publicaciones[[#This Row],[Link]], "clic aquí")</f>
        <v>clic aquí</v>
      </c>
    </row>
    <row r="204" spans="1:10" ht="75" x14ac:dyDescent="0.25">
      <c r="A204" s="6" t="s">
        <v>427</v>
      </c>
      <c r="B204" s="6" t="s">
        <v>428</v>
      </c>
      <c r="C204" s="7" t="s">
        <v>429</v>
      </c>
      <c r="D204" s="8" t="s">
        <v>430</v>
      </c>
      <c r="E204" s="9" t="s">
        <v>431</v>
      </c>
      <c r="F204" s="4">
        <v>49586.78</v>
      </c>
      <c r="G204" s="5">
        <v>45629.75</v>
      </c>
      <c r="H204" s="10" t="s">
        <v>11</v>
      </c>
      <c r="I204" s="10" t="s">
        <v>15</v>
      </c>
      <c r="J204" s="3" t="str">
        <f>HYPERLINK(Publicaciones[[#This Row],[Link]], "clic aquí")</f>
        <v>clic aquí</v>
      </c>
    </row>
    <row r="205" spans="1:10" ht="30" x14ac:dyDescent="0.25">
      <c r="A205" s="6" t="s">
        <v>432</v>
      </c>
      <c r="B205" s="6" t="s">
        <v>433</v>
      </c>
      <c r="C205" s="7" t="s">
        <v>434</v>
      </c>
      <c r="D205" s="8" t="s">
        <v>430</v>
      </c>
      <c r="E205" s="9" t="s">
        <v>435</v>
      </c>
      <c r="F205" s="4">
        <v>13223.14</v>
      </c>
      <c r="G205" s="5">
        <v>45629.75</v>
      </c>
      <c r="H205" s="10" t="s">
        <v>11</v>
      </c>
      <c r="I205" s="10" t="s">
        <v>15</v>
      </c>
      <c r="J205" s="3" t="str">
        <f>HYPERLINK(Publicaciones[[#This Row],[Link]], "clic aquí")</f>
        <v>clic aquí</v>
      </c>
    </row>
    <row r="206" spans="1:10" ht="30" x14ac:dyDescent="0.25">
      <c r="A206" s="6" t="s">
        <v>436</v>
      </c>
      <c r="B206" s="6" t="s">
        <v>437</v>
      </c>
      <c r="C206" s="7" t="s">
        <v>438</v>
      </c>
      <c r="D206" s="8" t="s">
        <v>111</v>
      </c>
      <c r="E206" s="9" t="s">
        <v>439</v>
      </c>
      <c r="F206" s="4">
        <v>58481.05</v>
      </c>
      <c r="G206" s="5">
        <v>45624.999305555553</v>
      </c>
      <c r="H206" s="10" t="s">
        <v>8</v>
      </c>
      <c r="I206" s="10" t="s">
        <v>15</v>
      </c>
      <c r="J206" s="3" t="str">
        <f>HYPERLINK(Publicaciones[[#This Row],[Link]], "clic aquí")</f>
        <v>clic aquí</v>
      </c>
    </row>
    <row r="207" spans="1:10" ht="45" x14ac:dyDescent="0.25">
      <c r="A207" s="6" t="s">
        <v>964</v>
      </c>
      <c r="B207" s="6" t="s">
        <v>965</v>
      </c>
      <c r="C207" s="7" t="s">
        <v>966</v>
      </c>
      <c r="D207" s="8" t="s">
        <v>430</v>
      </c>
      <c r="E207" s="9" t="s">
        <v>967</v>
      </c>
      <c r="F207" s="4">
        <v>48298.879999999997</v>
      </c>
      <c r="G207" s="5">
        <v>45635.999305555553</v>
      </c>
      <c r="H207" s="10" t="s">
        <v>8</v>
      </c>
      <c r="I207" s="10" t="s">
        <v>15</v>
      </c>
      <c r="J207" s="3" t="str">
        <f>HYPERLINK(Publicaciones[[#This Row],[Link]], "clic aquí")</f>
        <v>clic aquí</v>
      </c>
    </row>
    <row r="208" spans="1:10" x14ac:dyDescent="0.25">
      <c r="A208" s="6" t="s">
        <v>440</v>
      </c>
      <c r="B208" s="6" t="s">
        <v>441</v>
      </c>
      <c r="C208" s="7" t="s">
        <v>442</v>
      </c>
      <c r="D208" s="8" t="s">
        <v>27</v>
      </c>
      <c r="E208" s="9" t="s">
        <v>443</v>
      </c>
      <c r="F208" s="4">
        <v>2479341.17</v>
      </c>
      <c r="G208" s="5">
        <v>45631.999305555553</v>
      </c>
      <c r="H208" s="10" t="s">
        <v>8</v>
      </c>
      <c r="I208" s="10" t="s">
        <v>15</v>
      </c>
      <c r="J208" s="3" t="str">
        <f>HYPERLINK(Publicaciones[[#This Row],[Link]], "clic aquí")</f>
        <v>clic aquí</v>
      </c>
    </row>
    <row r="209" spans="1:10" ht="30" x14ac:dyDescent="0.25">
      <c r="A209" s="6" t="s">
        <v>968</v>
      </c>
      <c r="B209" s="6" t="s">
        <v>969</v>
      </c>
      <c r="C209" s="7" t="s">
        <v>970</v>
      </c>
      <c r="D209" s="8" t="s">
        <v>27</v>
      </c>
      <c r="E209" s="9" t="s">
        <v>971</v>
      </c>
      <c r="F209" s="4">
        <v>361118.71</v>
      </c>
      <c r="G209" s="5">
        <v>45642.999305555553</v>
      </c>
      <c r="H209" s="10" t="s">
        <v>8</v>
      </c>
      <c r="I209" s="10" t="s">
        <v>15</v>
      </c>
      <c r="J209" s="3" t="str">
        <f>HYPERLINK(Publicaciones[[#This Row],[Link]], "clic aquí")</f>
        <v>clic aquí</v>
      </c>
    </row>
    <row r="210" spans="1:10" x14ac:dyDescent="0.25">
      <c r="A210" s="6" t="s">
        <v>444</v>
      </c>
      <c r="B210" s="6" t="s">
        <v>445</v>
      </c>
      <c r="C210" s="7" t="s">
        <v>446</v>
      </c>
      <c r="D210" s="8" t="s">
        <v>447</v>
      </c>
      <c r="E210" s="9" t="s">
        <v>448</v>
      </c>
      <c r="F210" s="4">
        <v>24399.98</v>
      </c>
      <c r="G210" s="5">
        <v>45635.583333333336</v>
      </c>
      <c r="H210" s="10" t="s">
        <v>8</v>
      </c>
      <c r="I210" s="10" t="s">
        <v>15</v>
      </c>
      <c r="J210" s="3" t="str">
        <f>HYPERLINK(Publicaciones[[#This Row],[Link]], "clic aquí")</f>
        <v>clic aquí</v>
      </c>
    </row>
    <row r="211" spans="1:10" x14ac:dyDescent="0.25">
      <c r="A211" s="6" t="s">
        <v>449</v>
      </c>
      <c r="B211" s="6" t="s">
        <v>450</v>
      </c>
      <c r="C211" s="7" t="s">
        <v>451</v>
      </c>
      <c r="D211" s="8" t="s">
        <v>447</v>
      </c>
      <c r="E211" s="9" t="s">
        <v>452</v>
      </c>
      <c r="F211" s="4">
        <v>13823.42</v>
      </c>
      <c r="G211" s="5">
        <v>45635.583333333336</v>
      </c>
      <c r="H211" s="10" t="s">
        <v>8</v>
      </c>
      <c r="I211" s="10" t="s">
        <v>15</v>
      </c>
      <c r="J211" s="3" t="str">
        <f>HYPERLINK(Publicaciones[[#This Row],[Link]], "clic aquí")</f>
        <v>clic aquí</v>
      </c>
    </row>
    <row r="212" spans="1:10" x14ac:dyDescent="0.25">
      <c r="A212" s="6" t="s">
        <v>972</v>
      </c>
      <c r="B212" s="6" t="s">
        <v>973</v>
      </c>
      <c r="C212" s="7" t="s">
        <v>974</v>
      </c>
      <c r="D212" s="8" t="s">
        <v>447</v>
      </c>
      <c r="E212" s="9" t="s">
        <v>975</v>
      </c>
      <c r="F212" s="4">
        <v>56901.38</v>
      </c>
      <c r="G212" s="5">
        <v>45637.583333333336</v>
      </c>
      <c r="H212" s="10" t="s">
        <v>8</v>
      </c>
      <c r="I212" s="10" t="s">
        <v>15</v>
      </c>
      <c r="J212" s="3" t="str">
        <f>HYPERLINK(Publicaciones[[#This Row],[Link]], "clic aquí")</f>
        <v>clic aquí</v>
      </c>
    </row>
    <row r="213" spans="1:10" ht="30" x14ac:dyDescent="0.25">
      <c r="A213" s="6" t="s">
        <v>976</v>
      </c>
      <c r="B213" s="6" t="s">
        <v>977</v>
      </c>
      <c r="C213" s="7" t="s">
        <v>978</v>
      </c>
      <c r="D213" s="8" t="s">
        <v>979</v>
      </c>
      <c r="E213" s="9" t="s">
        <v>980</v>
      </c>
      <c r="F213" s="4">
        <v>44431.58</v>
      </c>
      <c r="G213" s="5">
        <v>45630.999305555553</v>
      </c>
      <c r="H213" s="10" t="s">
        <v>8</v>
      </c>
      <c r="I213" s="10" t="s">
        <v>15</v>
      </c>
      <c r="J213" s="3" t="str">
        <f>HYPERLINK(Publicaciones[[#This Row],[Link]], "clic aquí")</f>
        <v>clic aquí</v>
      </c>
    </row>
    <row r="214" spans="1:10" x14ac:dyDescent="0.25">
      <c r="A214" s="6" t="s">
        <v>981</v>
      </c>
      <c r="B214" s="6" t="s">
        <v>982</v>
      </c>
      <c r="C214" s="7" t="s">
        <v>983</v>
      </c>
      <c r="D214" s="8" t="s">
        <v>984</v>
      </c>
      <c r="E214" s="9" t="s">
        <v>985</v>
      </c>
      <c r="F214" s="4">
        <v>516706.68</v>
      </c>
      <c r="G214" s="5">
        <v>45635.999305555553</v>
      </c>
      <c r="H214" s="10" t="s">
        <v>8</v>
      </c>
      <c r="I214" s="10" t="s">
        <v>15</v>
      </c>
      <c r="J214" s="3" t="str">
        <f>HYPERLINK(Publicaciones[[#This Row],[Link]], "clic aquí")</f>
        <v>clic aquí</v>
      </c>
    </row>
    <row r="215" spans="1:10" ht="30" x14ac:dyDescent="0.25">
      <c r="A215" s="6" t="s">
        <v>51</v>
      </c>
      <c r="B215" s="6" t="s">
        <v>52</v>
      </c>
      <c r="C215" s="7" t="s">
        <v>53</v>
      </c>
      <c r="D215" s="8" t="s">
        <v>32</v>
      </c>
      <c r="E215" s="9" t="s">
        <v>54</v>
      </c>
      <c r="F215" s="4">
        <v>540684.98</v>
      </c>
      <c r="G215" s="5">
        <v>45642.999305555553</v>
      </c>
      <c r="H215" s="10" t="s">
        <v>33</v>
      </c>
      <c r="I215" s="10" t="s">
        <v>15</v>
      </c>
      <c r="J215" s="3" t="str">
        <f>HYPERLINK(Publicaciones[[#This Row],[Link]], "clic aquí")</f>
        <v>clic aquí</v>
      </c>
    </row>
    <row r="216" spans="1:10" ht="60" x14ac:dyDescent="0.25">
      <c r="A216" s="6" t="s">
        <v>986</v>
      </c>
      <c r="B216" s="6" t="s">
        <v>987</v>
      </c>
      <c r="C216" s="7" t="s">
        <v>988</v>
      </c>
      <c r="D216" s="8" t="s">
        <v>34</v>
      </c>
      <c r="E216" s="9" t="s">
        <v>989</v>
      </c>
      <c r="F216" s="4">
        <v>323215.71000000002</v>
      </c>
      <c r="G216" s="5">
        <v>45631.416666666664</v>
      </c>
      <c r="H216" s="10" t="s">
        <v>8</v>
      </c>
      <c r="I216" s="10" t="s">
        <v>15</v>
      </c>
      <c r="J21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2024-11-25T18:19:50Z</dcterms:modified>
</cp:coreProperties>
</file>