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48\"/>
    </mc:Choice>
  </mc:AlternateContent>
  <xr:revisionPtr revIDLastSave="0" documentId="13_ncr:1_{77E0DC38-C46C-4E47-A665-EEC3F37D6FF7}" xr6:coauthVersionLast="47" xr6:coauthVersionMax="47" xr10:uidLastSave="{00000000-0000-0000-0000-000000000000}"/>
  <bookViews>
    <workbookView xWindow="-120" yWindow="-120" windowWidth="29040" windowHeight="15720" xr2:uid="{7707F7CD-DCB9-4B66-B160-2C7D6BE131C7}"/>
  </bookViews>
  <sheets>
    <sheet name="Hoja1" sheetId="1" r:id="rId1"/>
  </sheets>
  <definedNames>
    <definedName name="SegmentaciónDeDatos_Zona">#N/A</definedName>
  </definedNames>
  <calcPr calcId="191029" iterateDelta="1E-4"/>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 r="J197" i="1"/>
  <c r="J198" i="1"/>
  <c r="J199" i="1"/>
  <c r="J200" i="1"/>
  <c r="J201" i="1"/>
  <c r="J202" i="1"/>
  <c r="J203" i="1"/>
  <c r="J204" i="1"/>
  <c r="J205" i="1"/>
</calcChain>
</file>

<file path=xl/sharedStrings.xml><?xml version="1.0" encoding="utf-8"?>
<sst xmlns="http://schemas.openxmlformats.org/spreadsheetml/2006/main" count="1410" uniqueCount="939">
  <si>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</si>
  <si>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</si>
  <si>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</si>
  <si>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</si>
  <si>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</si>
  <si>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</si>
  <si>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</si>
  <si>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</si>
  <si>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</si>
  <si>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</si>
  <si>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</si>
  <si>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</si>
  <si>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</si>
  <si>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</si>
  <si>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</si>
  <si>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</si>
  <si>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</si>
  <si>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</si>
  <si>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</si>
  <si>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Secretaria General del Servicio de Salud de Castilla-La Mancha</t>
  </si>
  <si>
    <t>Administrativo especial</t>
  </si>
  <si>
    <t>Alcaldía del Ayuntamiento de Valdepeñas</t>
  </si>
  <si>
    <t>Presidencia de la Diputación Provincial de Cuenca</t>
  </si>
  <si>
    <t>Secretaría General de la Consejería de Hacienda, Administraciones Públicas y Transformación Digital de la Junta de Comunidades de Castilla-La Mancha</t>
  </si>
  <si>
    <t>Castilla-La Mancha</t>
  </si>
  <si>
    <t>Privado</t>
  </si>
  <si>
    <t>Presidencia de la Diputación Provincial de Guadalajara</t>
  </si>
  <si>
    <t>Alcaldía del Ayuntamiento de Illescas</t>
  </si>
  <si>
    <t>Alcaldía del Ayuntamiento de Guadalajara</t>
  </si>
  <si>
    <t>Presidencia de la Diputación Provincial de Ciudad Real</t>
  </si>
  <si>
    <t>Dirección General de SOLIMAT</t>
  </si>
  <si>
    <t>Gerencia de la Universidad de Castilla-La Mancha</t>
  </si>
  <si>
    <t>Concesión de Servicios</t>
  </si>
  <si>
    <t>Empresa de Transformación Agraria S.A.,S.M.E., M.P., (TRAGSA)</t>
  </si>
  <si>
    <t>Presidencia de la Diputación Provincial de Toledo</t>
  </si>
  <si>
    <t>Junta de Gobierno del Ayuntamiento de Albacete</t>
  </si>
  <si>
    <t>Presidencia de la Asociación Grupo de Acción Local de la Sierra del Segura</t>
  </si>
  <si>
    <t>Secretaría General de la Consejería de Desarrollo Sostenible de la Junta de Comunidades de Castilla-La Mancha</t>
  </si>
  <si>
    <t>Alcaldia del Ayuntamiento de Marchamalo</t>
  </si>
  <si>
    <t>5/2024</t>
  </si>
  <si>
    <t>Delegación Provincial de la Consejería de Educación, Cultura y Deportes en Guadalajara</t>
  </si>
  <si>
    <t>Alcaldía del Ayuntamiento de Azuqueca de Henares</t>
  </si>
  <si>
    <t>https://contrataciondelestado.es/wps/poc?uri=deeplink:detalle_licitacion&amp;idEvl=w1P5r9DYHj4aF6cS8TCh%2FA%3D%3D</t>
  </si>
  <si>
    <t>M-15762080</t>
  </si>
  <si>
    <t>1322228D</t>
  </si>
  <si>
    <t>El objeto del contrato es la prestación del Servicio Actividades para la Promoción de la Autonomía Personal de personas mayores en riesgo. EXP 63/2024</t>
  </si>
  <si>
    <t>Gerencia umivale Activa, Mutua Colaboradora con la Seguridad Social número 3</t>
  </si>
  <si>
    <t>Alcaldía del Ayuntamiento de Villarrubia de los Ojos</t>
  </si>
  <si>
    <t>Dirección General de la Mutual Midat Cyclops, Mutua Colaboradora con la Seguridad Social, nº 1</t>
  </si>
  <si>
    <t>https://contrataciondelestado.es/wps/poc?uri=deeplink:detalle_licitacion&amp;idEvl=UewmDeummQnE6P%2FuLemXRw%3D%3D</t>
  </si>
  <si>
    <t>M-16033049</t>
  </si>
  <si>
    <t>2024/012879</t>
  </si>
  <si>
    <t>Servicio de Transporte Escolar en Vehículos de MENOS de 10 PLAZAS en la provincia de GUADALAJARA para los cursos escolares 2024-2025(Desde Enero2025) y 2025-2026</t>
  </si>
  <si>
    <t>Mutua Universal Mugenat, Mutua Colaboradora con la Seguridad Social nº 10</t>
  </si>
  <si>
    <t>Comisión Ejecutiva del Consorcio de la Ciudad de Toledo</t>
  </si>
  <si>
    <t>Secretaría General de la Consejería de Economía, Empresas y Empleo de la Junta de Comunidades de Castilla-La Mancha</t>
  </si>
  <si>
    <t>Alcaldía del Ayuntamiento de San Román de los Montes</t>
  </si>
  <si>
    <t>Presidencia de la Institución Ferial de Albacete - IFAB</t>
  </si>
  <si>
    <t>https://contrataciondelestado.es/wps/poc?uri=deeplink:detalle_licitacion&amp;idEvl=GInXF9fl6Cv5Rey58Yagpg%3D%3D</t>
  </si>
  <si>
    <t>M-16070526</t>
  </si>
  <si>
    <t>1368188M</t>
  </si>
  <si>
    <t>Contrato de servicio de diseño del material requerido para cada una de las FErias asi como la asistencia técnica para la creación, gestión, mantenimiento, actualización y seguimiento de los perfiles institucionales del Consorcio Institución Ferial de Albacete.</t>
  </si>
  <si>
    <t>Presidencia de Diputación Provincial de Albacete</t>
  </si>
  <si>
    <t>Presidencia de la Mancomunidad de Servicios COMSERMANCHA</t>
  </si>
  <si>
    <t>Delegación Provincial de la Consejería de Bienestar Social en Ciudad Real</t>
  </si>
  <si>
    <t>Junta de Gobierno del Ayuntamiento de Tomelloso</t>
  </si>
  <si>
    <t>Secretaría General de la Consejería de Educación, Cultura y Deportes de la Junta de Comunidades de Castilla-La Mancha</t>
  </si>
  <si>
    <t>Presidencia de Infraestructuras del Agua de Castilla-La Mancha</t>
  </si>
  <si>
    <t>https://contrataciondelestado.es/wps/poc?uri=deeplink:detalle_licitacion&amp;idEvl=sU%2Bbrljd3%2B8mMOlAXxDEjw%3D%3D</t>
  </si>
  <si>
    <t>M-16085252</t>
  </si>
  <si>
    <t>2024/012633</t>
  </si>
  <si>
    <t>Delegación Provincial de la Consejería de Fomento en Cuenca</t>
  </si>
  <si>
    <t>Ropa - Personal laboral - 2025 a 2028</t>
  </si>
  <si>
    <t>56/2024</t>
  </si>
  <si>
    <t>Dirección Gerencia de la Agencia del Agua de Castilla-La Mancha</t>
  </si>
  <si>
    <t>https://contrataciondelestado.es/wps/poc?uri=deeplink:detalle_licitacion&amp;idEvl=Paxa0DNaPH22gkLQ8TeYKA%3D%3D</t>
  </si>
  <si>
    <t>M-16082075</t>
  </si>
  <si>
    <t>689/2024</t>
  </si>
  <si>
    <t>Alcaldía del Ayuntamiento de Yebes</t>
  </si>
  <si>
    <t>Explotación de bar del Centro Social Municipal de Yebes.</t>
  </si>
  <si>
    <t>Gerencia de Atención Integrada de Talavera de la Reina</t>
  </si>
  <si>
    <t>Dirección Gerencia de Atención Primaria de Toledo</t>
  </si>
  <si>
    <t>https://contrataciondelestado.es/wps/poc?uri=deeplink:detalle_licitacion&amp;idEvl=nEKoZqO63xh6nTs9LZ9RhQ%3D%3D</t>
  </si>
  <si>
    <t>M-16085234</t>
  </si>
  <si>
    <t>2024/013852</t>
  </si>
  <si>
    <t>Obra de sustitución de enfriadoras por bombas de calor en el Centro de Salud de Buenavista dependiente de la Gerencia de Atención Primaria de Toledo</t>
  </si>
  <si>
    <t>https://contrataciondelestado.es/wps/poc?uri=deeplink:detalle_licitacion&amp;idEvl=fWIL6on04lRrSd8H4b2soA%3D%3D</t>
  </si>
  <si>
    <t>M-16085219</t>
  </si>
  <si>
    <t>2024/013854</t>
  </si>
  <si>
    <t>Obra de sustitución de enfriadoras por bombas de calor del Centro de Salud de Los Yébenes dependiente de la Gerencia de Atención Primaria de Toledo.</t>
  </si>
  <si>
    <t>https://contrataciondelestado.es/wps/poc?uri=deeplink:detalle_licitacion&amp;idEvl=zYkH4GL80p9%2FP7lJ7Fu0SA%3D%3D</t>
  </si>
  <si>
    <t>M-16142329</t>
  </si>
  <si>
    <t>1344738R</t>
  </si>
  <si>
    <t>Redacción del proyecto básico y de ejecución, dirección de obra, dirección de ejecución de obra y coordinación de seguridad y salud de un Centro de Mayores en Hoya Gonzalo</t>
  </si>
  <si>
    <t>https://contrataciondelestado.es/wps/poc?uri=deeplink:detalle_licitacion&amp;idEvl=QU0utUuOLnQ2wEhQbcAqug%3D%3D</t>
  </si>
  <si>
    <t>M-16141728</t>
  </si>
  <si>
    <t>1382165Z</t>
  </si>
  <si>
    <t>Contratación Servicios para el fomento empleo verde para creación experiencias y productos turísticos prioritarios (astroturismo /ecoturismo) y creación de productos turísticos (caminos de antaño y castillos y atalayas)</t>
  </si>
  <si>
    <t>https://contrataciondelestado.es/wps/poc?uri=deeplink:detalle_licitacion&amp;idEvl=qmpyfjlHguR%2BF6L2uCfUWg%3D%3D</t>
  </si>
  <si>
    <t>M-16141145</t>
  </si>
  <si>
    <t>1385550A</t>
  </si>
  <si>
    <t>Alcaldía del Ayuntamiento de Almansa</t>
  </si>
  <si>
    <t>Servicio de recogida selectiva "Almansa Recicla" en edificios públicos, bares y restaurantes, comercios e industrias de Almansa y recogida domiciliaria de voluminosos.</t>
  </si>
  <si>
    <t>https://contrataciondelestado.es/wps/poc?uri=deeplink:detalle_licitacion&amp;idEvl=GeU8Qs01b5t4zIRvjBVCSw%3D%3D</t>
  </si>
  <si>
    <t>M-16126957</t>
  </si>
  <si>
    <t>2024/014567</t>
  </si>
  <si>
    <t>Dirección General de la Fundación Parque Científico y Tecnológico de Castilla-La Mancha</t>
  </si>
  <si>
    <t>Proyecto Básico y de Ejecución y Estudio de Seguridad y Salud de las Obras de construcción de un Edificio para Centro de Empresas (Albacete), al objeto de ampliar las infraestructuras disponibles para la instalación de empresas de base tecnológica</t>
  </si>
  <si>
    <t>https://contrataciondelestado.es/wps/poc?uri=deeplink:detalle_licitacion&amp;idEvl=olb%2FT86z9bP%2Fa9DgO%2BoYKQ%3D%3D</t>
  </si>
  <si>
    <t>M-16141698</t>
  </si>
  <si>
    <t>SE13824004555</t>
  </si>
  <si>
    <t>Servicio de Cafetería-Comedor del Vicerrectorado/Pabellón del Gobierno del campus de Albacete de la Universidad de Castilla-La Mancha.</t>
  </si>
  <si>
    <t>Dirección del Instituto de Promoción Exterior de Castilla-La Mancha</t>
  </si>
  <si>
    <t>https://contrataciondelestado.es/wps/poc?uri=deeplink:detalle_licitacion&amp;idEvl=p2pj1p1XXbFSYrkJkLlFdw%3D%3D</t>
  </si>
  <si>
    <t>M-16141131</t>
  </si>
  <si>
    <t>20024016</t>
  </si>
  <si>
    <t>Organismo Autónomo Parques Nacionales</t>
  </si>
  <si>
    <t>Servicio de limpieza en los centros del Parque Nacional de Cabañeros 2025-2027.</t>
  </si>
  <si>
    <t>https://contrataciondelestado.es/wps/poc?uri=deeplink:detalle_licitacion&amp;idEvl=Q0i%2Fgz5vDsmFQ%2FlhRK79lA%3D%3D</t>
  </si>
  <si>
    <t>M-16105550</t>
  </si>
  <si>
    <t>2024_010</t>
  </si>
  <si>
    <t>Minas de Almadén y Arrayanes, S.A., S.M.E. (MAYASA)</t>
  </si>
  <si>
    <t>Servicios de limpieza de las instalaciones de la Dehesa de Castilseras, Cerco de San Teodoro y Hospital de Mineros de San Rafael situados en el término municipal de Almadén (Ciudad Real).</t>
  </si>
  <si>
    <t>Junta de Gobierno del Ayuntamiento de Ciudad Real</t>
  </si>
  <si>
    <t>https://contrataciondelestado.es/wps/poc?uri=deeplink:detalle_licitacion&amp;idEvl=a%2FUock9RfGbL1rX3q%2FMAPA%3D%3D</t>
  </si>
  <si>
    <t>M-16106621</t>
  </si>
  <si>
    <t>2/2024</t>
  </si>
  <si>
    <t>Pleno de la Mancomunidad La Ribereña</t>
  </si>
  <si>
    <t>Servicio de recogida de basura (RSU) y servicio de limpieza de contenedores en la Mancomunidad de Servicios de La Ribera del Júcar</t>
  </si>
  <si>
    <t>https://contrataciondelestado.es/wps/poc?uri=deeplink:detalle_licitacion&amp;idEvl=GWpW03ntBEskJPJS%2BPS9vg%3D%3D</t>
  </si>
  <si>
    <t>M-16106281</t>
  </si>
  <si>
    <t>Junta de Gobierno del Ayuntamiento de Cuenca</t>
  </si>
  <si>
    <t>Servicio accesibilidad universal a las webs municipales.</t>
  </si>
  <si>
    <t>https://contrataciondelestado.es/wps/poc?uri=deeplink:detalle_licitacion&amp;idEvl=tgyuJiqZxHHjHF5qKI4aaw%3D%3D</t>
  </si>
  <si>
    <t>M-16127159</t>
  </si>
  <si>
    <t>57/2024</t>
  </si>
  <si>
    <t>Gestión e información turística en oficina municipal de turismo y en los puntos de información turística del Excmo. Ayuntamiento de Cuenca.</t>
  </si>
  <si>
    <t>https://contrataciondelestado.es/wps/poc?uri=deeplink:detalle_licitacion&amp;idEvl=Pa2aAvFwk0Tua%2Fi14w%2FPLA%3D%3D</t>
  </si>
  <si>
    <t>M-16142237</t>
  </si>
  <si>
    <t>60P/24</t>
  </si>
  <si>
    <t>Servicio para el desarrollo y organización de la convocatoria de premios en artes visuales y las exposiciones posteriores a la misma, y que lleva por título Despiertas. Arte e Identidad.</t>
  </si>
  <si>
    <t>https://contrataciondelestado.es/wps/poc?uri=deeplink:detalle_licitacion&amp;idEvl=bBbz6m0ZXbo%2FbjW6njtWLw%3D%3D</t>
  </si>
  <si>
    <t>M-16095682</t>
  </si>
  <si>
    <t>81/2024</t>
  </si>
  <si>
    <t>Pleno del Ayuntamiento de Valdeolivas</t>
  </si>
  <si>
    <t>El objeto de este contrato es la realización de los servicios de Atención de la Vivienda de Mayores “San Roque” de titularidad del Ayuntamiento de Valdeolivas, ubicada en C/ San Roque s/n 16813, Valdeolivas, Cuenca</t>
  </si>
  <si>
    <t>https://contrataciondelestado.es/wps/poc?uri=deeplink:detalle_licitacion&amp;idEvl=1YPpuPgSndCKeVWTb9Scog%3D%3D</t>
  </si>
  <si>
    <t>M-16095872</t>
  </si>
  <si>
    <t>4/2024</t>
  </si>
  <si>
    <t>Dirección Provincial del Servicio Público de Empleo Estatal en Guadalajara</t>
  </si>
  <si>
    <t>Limpieza y aseo; desinsectación, desinfectación y desratización;_x000D_reciclaje (alquiler de jaulas) de las dependencias del EASM</t>
  </si>
  <si>
    <t>https://contrataciondelestado.es/wps/poc?uri=deeplink:detalle_licitacion&amp;idEvl=aZOVhitkvNIl5NjlNci%2BtA%3D%3D</t>
  </si>
  <si>
    <t>M-16142099</t>
  </si>
  <si>
    <t>Alcaldía del Ayuntamiento de Lupiana</t>
  </si>
  <si>
    <t>Cuidado de menores de 16 años dentro del Plan Corresponsables.</t>
  </si>
  <si>
    <t>https://contrataciondelestado.es/wps/poc?uri=deeplink:detalle_licitacion&amp;idEvl=qOb1PoZzJMtrhBlEHQFSKA%3D%3D</t>
  </si>
  <si>
    <t>M-16116954</t>
  </si>
  <si>
    <t>Servicio de vigilancia y seguridad del edificio administrativo de servicios múltiples de Guadalajara</t>
  </si>
  <si>
    <t>https://contrataciondelestado.es/wps/poc?uri=deeplink:detalle_licitacion&amp;idEvl=o7QoMBQHPoU3vLk2DU2Ddg%3D%3D</t>
  </si>
  <si>
    <t>M-16141729</t>
  </si>
  <si>
    <t>CON-4296</t>
  </si>
  <si>
    <t>Servicio de realización de espectáculo de Video Mapping en la fachada de la iglesia de San Ginés con motivo de la celebración de las fiestas de Navidad 2024/2025</t>
  </si>
  <si>
    <t>https://contrataciondelestado.es/wps/poc?uri=deeplink:detalle_licitacion&amp;idEvl=uEOJBdARUv8l5NjlNci%2BtA%3D%3D</t>
  </si>
  <si>
    <t>M-16141805</t>
  </si>
  <si>
    <t>029-2024-0427</t>
  </si>
  <si>
    <t>Contratación del servicio de diagnóstico por la imagen para la realización de pruebas de ECOGRAFÍAS en la ciudad de Toledo.</t>
  </si>
  <si>
    <t>https://contrataciondelestado.es/wps/poc?uri=deeplink:detalle_licitacion&amp;idEvl=l7mGzWqrO9Yl5NjlNci%2BtA%3D%3D</t>
  </si>
  <si>
    <t>M-16116932</t>
  </si>
  <si>
    <t>10_2024</t>
  </si>
  <si>
    <t>Dirección del Organismo Autónomo Provincial de Gestión Tributaria de Toledo</t>
  </si>
  <si>
    <t>Servicio de impresión, manipulación y autoensobrado de avisos, liquidaciones, recibos, multas y resoluciones así como escaneado y custodia de acuses de recibo del Organismo Autónomo Provincial de Gestión Tributaria de Toledo para los ejercicios 2025, 2026 y 2027</t>
  </si>
  <si>
    <t>https://contrataciondelestado.es/wps/poc?uri=deeplink:detalle_licitacion&amp;idEvl=uhZ3Hj4e0ALN3k3tjedSGw%3D%3D</t>
  </si>
  <si>
    <t>M-16141753</t>
  </si>
  <si>
    <t>137/2024</t>
  </si>
  <si>
    <t>Junta de Gobierno del Ayuntamiento de Noez</t>
  </si>
  <si>
    <t>La Redacción del Plan e Delimitación e suelo urbano del municipio de Noez</t>
  </si>
  <si>
    <t>https://contrataciondelestado.es/wps/poc?uri=deeplink:detalle_licitacion&amp;idEvl=2W7PEumWZWbE6P%2FuLemXRw%3D%3D</t>
  </si>
  <si>
    <t>M-16141845</t>
  </si>
  <si>
    <t>1420/2024</t>
  </si>
  <si>
    <t>Junta de Gobierno Local del Ayuntamiento de Numancia de la Sagra</t>
  </si>
  <si>
    <t>Contratación del servicio de mantenimiento preventivo y correctivo de los ascensores de los edificios del Ayuntamiento.</t>
  </si>
  <si>
    <t>Dirección Gerencia de Gestión Ambiental de Castilla-La Mancha S.A.</t>
  </si>
  <si>
    <t>https://contrataciondelestado.es/wps/poc?uri=deeplink:detalle_licitacion&amp;idEvl=wpIaSegzGQo2wEhQbcAqug%3D%3D</t>
  </si>
  <si>
    <t>M-16142186</t>
  </si>
  <si>
    <t>202400000030</t>
  </si>
  <si>
    <t>Dirección del Centro Penitenciario de Ocaña I</t>
  </si>
  <si>
    <t>Contratación del servicio de recogida de basuras, desechos y residuos sólidos urbanos del C.P. OCAÑA I para el año 2025.</t>
  </si>
  <si>
    <t>https://contrataciondelestado.es/wps/poc?uri=deeplink:detalle_licitacion&amp;idEvl=eiXEcxzB%2B02FlFRHfEzEaw%3D%3D</t>
  </si>
  <si>
    <t>M-16142013</t>
  </si>
  <si>
    <t>24-002487</t>
  </si>
  <si>
    <t>Mantenimiento proyecto sios</t>
  </si>
  <si>
    <t>https://contrataciondelestado.es/wps/poc?uri=deeplink:detalle_licitacion&amp;idEvl=jt0uAQA%2FfkmcTfjQf3USOg%3D%3D</t>
  </si>
  <si>
    <t>M-16141711</t>
  </si>
  <si>
    <t>998/2024 bis</t>
  </si>
  <si>
    <t>Pleno del Ayuntamiento de San Román de los Montes</t>
  </si>
  <si>
    <t>Prestación del Servicio de Ayuda a Domicilio</t>
  </si>
  <si>
    <t>https://contrataciondelestado.es/wps/poc?uri=deeplink:detalle_licitacion&amp;idEvl=nZvv6zfNzGAQyBAnWzHfCg%3D%3D</t>
  </si>
  <si>
    <t>M-16095768</t>
  </si>
  <si>
    <t>ALC0306</t>
  </si>
  <si>
    <t>Seguro de Accidentes Personales para usuarios de las Actividades Deportivas</t>
  </si>
  <si>
    <t>https://contrataciondelestado.es/wps/poc?uri=deeplink:detalle_licitacion&amp;idEvl=w9aQhCnMxYh%2FP7lJ7Fu0SA%3D%3D</t>
  </si>
  <si>
    <t>M-16126862</t>
  </si>
  <si>
    <t>E21 2024 GD 6278 2024</t>
  </si>
  <si>
    <t>Alcaldía del Ayuntamiento de Madridejos</t>
  </si>
  <si>
    <t>Contratación por el procedimiento abierto del Servicio de Socorristas y Monitores de la Piscina Cubierta Municipal de Madridejos</t>
  </si>
  <si>
    <t>https://contrataciondelestado.es/wps/poc?uri=deeplink:detalle_licitacion&amp;idEvl=lfKsGj8GuVKkU02jNGj1Fw%3D%3D</t>
  </si>
  <si>
    <t>M-16141141</t>
  </si>
  <si>
    <t>1062433C</t>
  </si>
  <si>
    <t>Concesión de servicios con obra de residencias de mayores en los municipios de Lezuza y El Ballestero.</t>
  </si>
  <si>
    <t>https://contrataciondelestado.es/wps/poc?uri=deeplink:detalle_licitacion&amp;idEvl=mzFuHlQLdR9xseVhcqrkhw%3D%3D</t>
  </si>
  <si>
    <t>M-16106017</t>
  </si>
  <si>
    <t>1294652D</t>
  </si>
  <si>
    <t>Suministro, instalación y mantenimiento de máquina electrónica de autoservicio para trámites municipales del Ayuntamiento de Albacete exp. 44-2024</t>
  </si>
  <si>
    <t>https://contrataciondelestado.es/wps/poc?uri=deeplink:detalle_licitacion&amp;idEvl=4BG1GX4vBGYl5NjlNci%2BtA%3D%3D</t>
  </si>
  <si>
    <t>M-16142159</t>
  </si>
  <si>
    <t>1314824Z</t>
  </si>
  <si>
    <t>Alcaldía del Ayuntamiento de Balsa de Ves</t>
  </si>
  <si>
    <t>Aprovechamiento apícola</t>
  </si>
  <si>
    <t>https://contrataciondelestado.es/wps/poc?uri=deeplink:detalle_licitacion&amp;idEvl=d8l7HP4Fv9Q%2B1TMyIiZmzw%3D%3D</t>
  </si>
  <si>
    <t>M-16105946</t>
  </si>
  <si>
    <t>1365081X</t>
  </si>
  <si>
    <t>Suministro de cama elástica de trampolín para competiciones oficiales en el IMDA. EXPTE. 104-2024</t>
  </si>
  <si>
    <t>Junta del Gobierno Local del Ayuntamiento de Alpera</t>
  </si>
  <si>
    <t>Alcaldía del Ayuntamiento de Hellín</t>
  </si>
  <si>
    <t>https://contrataciondelestado.es/wps/poc?uri=deeplink:detalle_licitacion&amp;idEvl=iivbjKfH%2F%2F4IYE3ZiZ%2BxmQ%3D%3D</t>
  </si>
  <si>
    <t>M-16141793</t>
  </si>
  <si>
    <t>1328/2024</t>
  </si>
  <si>
    <t>Junta de Gobierno del Ayuntamiento de Viso del Marqués</t>
  </si>
  <si>
    <t>Aprovechamiento de madera en Montes de Utilidad Pública.</t>
  </si>
  <si>
    <t>https://contrataciondelestado.es/wps/poc?uri=deeplink:detalle_licitacion&amp;idEvl=KB3uwN4ve%2Fj%2Fa9DgO%2BoYKQ%3D%3D</t>
  </si>
  <si>
    <t>M-16105559</t>
  </si>
  <si>
    <t>2024/010914</t>
  </si>
  <si>
    <t>Suministro de productos y menaje de limpieza centros dependientes delegación provincial de bienestar social en Ciudad Real</t>
  </si>
  <si>
    <t>https://contrataciondelestado.es/wps/poc?uri=deeplink:detalle_licitacion&amp;idEvl=280Unr%2F3TtuGCFcHcNGIlQ%3D%3D</t>
  </si>
  <si>
    <t>M-16126941</t>
  </si>
  <si>
    <t>21024801</t>
  </si>
  <si>
    <t>Aprovechamiento de cereal de 187,7286 ha de diversas parcelas propiedad del OAPN en el término municipal de Daimiel (Ciudad Real), por 3 años.</t>
  </si>
  <si>
    <t>https://contrataciondelestado.es/wps/poc?uri=deeplink:detalle_licitacion&amp;idEvl=9qlj%2F3nI6pG5HQrHoP3G5A%3D%3D</t>
  </si>
  <si>
    <t>M-16136322</t>
  </si>
  <si>
    <t>23/2024--OBR</t>
  </si>
  <si>
    <t>Alcaldía del Ayuntamiento de Pedro Muñoz</t>
  </si>
  <si>
    <t>Consiste el contrato en la reparación de las humedades que han afectado tanto a pinturas como al acabado del suelo que consiste en un textil</t>
  </si>
  <si>
    <t>https://contrataciondelestado.es/wps/poc?uri=deeplink:detalle_licitacion&amp;idEvl=s%2FFUKzbw0iq7JOCXkOhcDg%3D%3D</t>
  </si>
  <si>
    <t>M-16142376</t>
  </si>
  <si>
    <t>804/2024</t>
  </si>
  <si>
    <t>Pleno del Ayuntamiento de Fuencaliente</t>
  </si>
  <si>
    <t>Vallado o cerramiento de los montes de Utilidad Pública de propiedad del Excmo. Ayuntamiento de Fuencaliente (Ciudad Real): “La Cereceda” y “El Robledo”.</t>
  </si>
  <si>
    <t>https://contrataciondelestado.es/wps/poc?uri=deeplink:detalle_licitacion&amp;idEvl=OmPJN3KtneTI8aL3PRS10Q%3D%3D</t>
  </si>
  <si>
    <t>M-15946181</t>
  </si>
  <si>
    <t>PRIV-K-PA-52-2024</t>
  </si>
  <si>
    <t>Pleno del Ayuntamiento de Tomelloso</t>
  </si>
  <si>
    <t>Constitución de un Derecho de superficie para la construcción de un crematorio.</t>
  </si>
  <si>
    <t>https://contrataciondelestado.es/wps/poc?uri=deeplink:detalle_licitacion&amp;idEvl=HbeoJZ2uFUR70UvEyYJSGw%3D%3D</t>
  </si>
  <si>
    <t>M-16116725</t>
  </si>
  <si>
    <t>S/329/2024</t>
  </si>
  <si>
    <t>Alcaldía del Ayuntamiento de Almodóvar del Campo</t>
  </si>
  <si>
    <t>Adquisición de un vehículo para el departamento de obras</t>
  </si>
  <si>
    <t>https://contrataciondelestado.es/wps/poc?uri=deeplink:detalle_licitacion&amp;idEvl=VIKGPRT9WetJ8Trn0ZPzLw%3D%3D</t>
  </si>
  <si>
    <t>M-16106107</t>
  </si>
  <si>
    <t>SU13824004169</t>
  </si>
  <si>
    <t>Suministro de cesión de derechos de plataforma de soporte remoto al puesto de trabajo</t>
  </si>
  <si>
    <t>https://contrataciondelestado.es/wps/poc?uri=deeplink:detalle_licitacion&amp;idEvl=fXsv2LhGuAA36J9Lctlsuw%3D%3D</t>
  </si>
  <si>
    <t>M-16141933</t>
  </si>
  <si>
    <t>TORRALBA2024/4</t>
  </si>
  <si>
    <t>Alcaldía del Ayuntamiento de Torralba de Calatrava</t>
  </si>
  <si>
    <t>Proyecto de ejecución de sala polivalente, Paseo del Cristo 4</t>
  </si>
  <si>
    <t>https://contrataciondelestado.es/wps/poc?uri=deeplink:detalle_licitacion&amp;idEvl=ojjkhnh9VOhVkTabT%2FRM8A%3D%3D</t>
  </si>
  <si>
    <t>M-16126975</t>
  </si>
  <si>
    <t>TSA0079407</t>
  </si>
  <si>
    <t>Alquiler de andamio para la obra Rehabilitación y mejora de infraestructuras para gestión, uso público y difusión de biodiversidad en el PN de Cabañeros, fase II, en el marco del PRTR</t>
  </si>
  <si>
    <t>https://contrataciondelestado.es/wps/poc?uri=deeplink:detalle_licitacion&amp;idEvl=%2BQYHQVpIVx2HCIsjvJ3rhQ%3D%3D</t>
  </si>
  <si>
    <t>M-16106307</t>
  </si>
  <si>
    <t>2024/013840</t>
  </si>
  <si>
    <t>Gerencia de Atención Integrada de Cuenca</t>
  </si>
  <si>
    <t>Obra para la sustitución, instalación y puesta en funcionamiento de un sistema de climatización en el edificio del Centro de Salud de San Lorenzo de la Parrilla perteneciente al Área de Atención Integrada de Cuenca.</t>
  </si>
  <si>
    <t>https://contrataciondelestado.es/wps/poc?uri=deeplink:detalle_licitacion&amp;idEvl=i%2BwP11bVCVzkY6rls5tG9A%3D%3D</t>
  </si>
  <si>
    <t>M-16141909</t>
  </si>
  <si>
    <t>215/2024</t>
  </si>
  <si>
    <t>Alcaldía del Ayuntamiento de Belmonte</t>
  </si>
  <si>
    <t>obras para la modernización y mejora del mercado de abastos municipal</t>
  </si>
  <si>
    <t>https://contrataciondelestado.es/wps/poc?uri=deeplink:detalle_licitacion&amp;idEvl=LBU5%2BRqQSfNQFSeKCRun4Q%3D%3D</t>
  </si>
  <si>
    <t>M-16142125</t>
  </si>
  <si>
    <t>P1602700E-2024/299</t>
  </si>
  <si>
    <t>Alcaldía del Ayuntamiento de Barajas de Melo</t>
  </si>
  <si>
    <t>Ejecución muro de contención y sustitución de redes de agua y alcantarillado en calle Era Piña</t>
  </si>
  <si>
    <t>https://contrataciondelestado.es/wps/poc?uri=deeplink:detalle_licitacion&amp;idEvl=FxwsKqrzO67E6P%2FuLemXRw%3D%3D</t>
  </si>
  <si>
    <t>M-16136336</t>
  </si>
  <si>
    <t>130/2024</t>
  </si>
  <si>
    <t>Alcaldía del Ayuntamiento de Peñalén</t>
  </si>
  <si>
    <t>Arrendamiento de apartamentos de uso social en Plaza Frontón nº 34</t>
  </si>
  <si>
    <t>https://contrataciondelestado.es/wps/poc?uri=deeplink:detalle_licitacion&amp;idEvl=U46E2GxE%2FSiExvMJXBMHHQ%3D%3D</t>
  </si>
  <si>
    <t>M-16142242</t>
  </si>
  <si>
    <t>166/2024</t>
  </si>
  <si>
    <t>Pleno del Ayuntamiento de Orea</t>
  </si>
  <si>
    <t>Arrendamiento del bar La Pasá situado en la C/Corral, 32 de Orea (Guadalajara)</t>
  </si>
  <si>
    <t>https://contrataciondelestado.es/wps/poc?uri=deeplink:detalle_licitacion&amp;idEvl=o%2FU2nFFeEyUeC9GJQOEBkQ%3D%3D</t>
  </si>
  <si>
    <t>M-16116597</t>
  </si>
  <si>
    <t>1936/2024</t>
  </si>
  <si>
    <t>Alcaldía del Ayuntamiento de Fontanar</t>
  </si>
  <si>
    <t>Contrato mixto servicios y obras focos campo fútbol Fontanar</t>
  </si>
  <si>
    <t>https://contrataciondelestado.es/wps/poc?uri=deeplink:detalle_licitacion&amp;idEvl=U3H1%2FeR0uWEl5NjlNci%2BtA%3D%3D</t>
  </si>
  <si>
    <t>M-16095637</t>
  </si>
  <si>
    <t>252/2023</t>
  </si>
  <si>
    <t>Alcaldía del Ayuntamiento de Cifuentes</t>
  </si>
  <si>
    <t>Constituye el objeto del contrato la concesión administrativa de uso privativo de bienes de dominio público que se reseñaban en el acuerdo Pleno de este Ayuntamiento de 21 de junio de 2024</t>
  </si>
  <si>
    <t>https://contrataciondelestado.es/wps/poc?uri=deeplink:detalle_licitacion&amp;idEvl=z71ahw%2B79075Rey58Yagpg%3D%3D</t>
  </si>
  <si>
    <t>M-16126955</t>
  </si>
  <si>
    <t>50/2024</t>
  </si>
  <si>
    <t>Alcaldía del Ayuntamiento de Anquela del Ducado</t>
  </si>
  <si>
    <t>Arrendamiento del apartamento nº2 ubicado en el inmueble de la Calle Fuente denominado Casa del Pueblo</t>
  </si>
  <si>
    <t>https://contrataciondelestado.es/wps/poc?uri=deeplink:detalle_licitacion&amp;idEvl=w%2FArDVaLhyGP%2Bo96UAV7cQ%3D%3D</t>
  </si>
  <si>
    <t>M-15908121</t>
  </si>
  <si>
    <t>623/2024</t>
  </si>
  <si>
    <t>Explotación de la cafetería del Centro Deportivo Municipal de Valdeluz mediante concesión administrativa de uso privativo normal de un bien de dominio público</t>
  </si>
  <si>
    <t>https://contrataciondelestado.es/wps/poc?uri=deeplink:detalle_licitacion&amp;idEvl=wBKdpInEJW1rSd8H4b2soA%3D%3D</t>
  </si>
  <si>
    <t>M-15339938</t>
  </si>
  <si>
    <t>7130/2024</t>
  </si>
  <si>
    <t>Enajenación de 23 parcelas, divididas en cinco lotes a efectos de su adjudicación, que se relacionan y describen en el Anexo I para que se destinen a la construcción de Viviendas Unifamiliares con Protección Pública de Precio Tasado (VPT), en los términos que establece el Decreto 3/2004 de 20-01-2004, sobre Régimen Jurídico de las viviendas con protección pública.</t>
  </si>
  <si>
    <t>https://contrataciondelestado.es/wps/poc?uri=deeplink:detalle_licitacion&amp;idEvl=lCzl9uXonAU2wEhQbcAqug%3D%3D</t>
  </si>
  <si>
    <t>M-16141887</t>
  </si>
  <si>
    <t>G159/2024</t>
  </si>
  <si>
    <t>Alcaldía del Ayuntamiento de Yebra</t>
  </si>
  <si>
    <t>barredora por aspiración autopropulsada con hidrolimpiadora</t>
  </si>
  <si>
    <t>https://contrataciondelestado.es/wps/poc?uri=deeplink:detalle_licitacion&amp;idEvl=d1tR7hTCOqZrSd8H4b2soA%3D%3D</t>
  </si>
  <si>
    <t>M-16116505</t>
  </si>
  <si>
    <t>PA 08 2024 SS</t>
  </si>
  <si>
    <t>Alcaldía del Ayuntamiento de Villanueva de la Torre</t>
  </si>
  <si>
    <t>Contrato mixto de suministro mediante arrendamiento de desfibriladores con servicios de instalación, mantenimiento, asistencia técnica y formación para su uso en los edificios e instalaciones de Villanueva de la Torre</t>
  </si>
  <si>
    <t>https://contrataciondelestado.es/wps/poc?uri=deeplink:detalle_licitacion&amp;idEvl=qTJwWTLLU%2B7I8aL3PRS10Q%3D%3D</t>
  </si>
  <si>
    <t>M-16127096</t>
  </si>
  <si>
    <t>PSTA-2023/02</t>
  </si>
  <si>
    <t>Constituye el objeto del contrato la realización de las obras de Rehabilitación Sostenible del Centro de Innovación Rural de Brihuega, en el marco de la actuación 4 del PSTD La Alcarria Literaria, de acuerdo con el correspondiente proyecto aprobado por la Junta de Gobierno de la Diputación Provincial en sesión celebrada el 3 de septiembre de 2024</t>
  </si>
  <si>
    <t>https://contrataciondelestado.es/wps/poc?uri=deeplink:detalle_licitacion&amp;idEvl=N84SEhgznw2P66GS%2BONYvQ%3D%3D</t>
  </si>
  <si>
    <t>M-16141978</t>
  </si>
  <si>
    <t>SMTR.45/24</t>
  </si>
  <si>
    <t>Suministro de trofeos</t>
  </si>
  <si>
    <t>https://contrataciondelestado.es/wps/poc?uri=deeplink:detalle_licitacion&amp;idEvl=nFW4GK7FJZ3kY6rls5tG9A%3D%3D</t>
  </si>
  <si>
    <t>M-16142408</t>
  </si>
  <si>
    <t>1037/2024</t>
  </si>
  <si>
    <t>Arrendamiento de inmueble (ayuntamiento arrendador) para la instalación de oficina bancaria y cajero automático</t>
  </si>
  <si>
    <t>https://contrataciondelestado.es/wps/poc?uri=deeplink:detalle_licitacion&amp;idEvl=jtzE3sk5bQsl5NjlNci%2BtA%3D%3D</t>
  </si>
  <si>
    <t>M-16142230</t>
  </si>
  <si>
    <t>1155/2024</t>
  </si>
  <si>
    <t>Obras de mejora de velatorio Municipal</t>
  </si>
  <si>
    <t>https://contrataciondelestado.es/wps/poc?uri=deeplink:detalle_licitacion&amp;idEvl=YhNpifMphaJxseVhcqrkhw%3D%3D</t>
  </si>
  <si>
    <t>M-16105973</t>
  </si>
  <si>
    <t>1301/2024</t>
  </si>
  <si>
    <t>Junta de Gobierno Local del Ayuntamiento de Esquivias</t>
  </si>
  <si>
    <t>Contrato de obras para la ejecución del proyecto "Dos pistas de pádel cubiertas"</t>
  </si>
  <si>
    <t>https://contrataciondelestado.es/wps/poc?uri=deeplink:detalle_licitacion&amp;idEvl=Q6cJYeWRDbLECtSnloz%2BZQ%3D%3D</t>
  </si>
  <si>
    <t>M-16105893</t>
  </si>
  <si>
    <t>1321/2024</t>
  </si>
  <si>
    <t>Contrato de obras para la ejecución del proyecto "Alumbrado deportivo tecnología Led campo de fútbol y polideportivo municipal de Esquivias"</t>
  </si>
  <si>
    <t>https://contrataciondelestado.es/wps/poc?uri=deeplink:detalle_licitacion&amp;idEvl=Z7tXtMfUzraAAM7L03kM8A%3D%3D</t>
  </si>
  <si>
    <t>M-16095507</t>
  </si>
  <si>
    <t>2024/011657</t>
  </si>
  <si>
    <t>Obras de construcción de la estación depuradora de aguas residuales de Sonseca (Toledo)</t>
  </si>
  <si>
    <t>https://contrataciondelestado.es/wps/poc?uri=deeplink:detalle_licitacion&amp;idEvl=MNNZctvchjbN3k3tjedSGw%3D%3D</t>
  </si>
  <si>
    <t>M-16142115</t>
  </si>
  <si>
    <t>2024/013249</t>
  </si>
  <si>
    <t>Secretaría General de la Consejería de Sanidad de la Junta de Comunidades de Castilla-La Mancha</t>
  </si>
  <si>
    <t>Adquisición de reactivos químicos, soluciones y patrones para la Red de Laboratorios de Salud Pública de la Junta de Comunidades de Castilla-La mancha durante el año 2025</t>
  </si>
  <si>
    <t>https://contrataciondelestado.es/wps/poc?uri=deeplink:detalle_licitacion&amp;idEvl=ZlHLpscpIiIeC9GJQOEBkQ%3D%3D</t>
  </si>
  <si>
    <t>M-16126834</t>
  </si>
  <si>
    <t>2024/013795</t>
  </si>
  <si>
    <t>Presidencia de Gestión de Infraestructuras de Castilla-La Mancha, S.A.U.</t>
  </si>
  <si>
    <t>Suministro de un vehículo mediante la modalidad de renting, sin opción de compra.</t>
  </si>
  <si>
    <t>https://contrataciondelestado.es/wps/poc?uri=deeplink:detalle_licitacion&amp;idEvl=aW3Vvk1ieA3ua%2Fi14w%2FPLA%3D%3D</t>
  </si>
  <si>
    <t>M-16142232</t>
  </si>
  <si>
    <t>2024/013966</t>
  </si>
  <si>
    <t>Suministro de munición para la realización de prácticas correspondientes a las diversas actividades de formación de tiro policial a impartir en la Escuela de Protección Ciudadana</t>
  </si>
  <si>
    <t>https://contrataciondelestado.es/wps/poc?uri=deeplink:detalle_licitacion&amp;idEvl=MNMqrcdV9OMaF6cS8TCh%2FA%3D%3D</t>
  </si>
  <si>
    <t>M-16116306</t>
  </si>
  <si>
    <t>24-002497</t>
  </si>
  <si>
    <t>Adquisición de un equipo multifuncional laser a color A3 en régimen de renting.</t>
  </si>
  <si>
    <t>Alcaldía del Ayuntamiento de Yuncos</t>
  </si>
  <si>
    <t>https://contrataciondelestado.es/wps/poc?uri=deeplink:detalle_licitacion&amp;idEvl=spdS%2BTGubhE7%2B9FIQYNjeQ%3D%3D</t>
  </si>
  <si>
    <t>M-16142198</t>
  </si>
  <si>
    <t>ALC0307</t>
  </si>
  <si>
    <t>Construcción de un parking público en el Barrio de Ochando, situado en la Calle Ramón y Cajal, Illescas Sur, Toledo.</t>
  </si>
  <si>
    <t>Pleno del Ayuntamiento de El Carpio de Tajo</t>
  </si>
  <si>
    <t>https://contrataciondelestado.es/wps/poc?uri=deeplink:detalle_licitacion&amp;idEvl=M3cwrH77t2R%2FP7lJ7Fu0SA%3D%3D</t>
  </si>
  <si>
    <t>M-16127185</t>
  </si>
  <si>
    <t>TSA0078786</t>
  </si>
  <si>
    <t>Ejecución de la instalación del sistema de alcantarillado por vacío para las obras de protección ambiental de las aguas superficiales y freáticas en la Laguna Grande de Villafranca de los Caballeros (Toledo), en el marco del PRTR</t>
  </si>
  <si>
    <t>https://contrataciondelestado.es/wps/poc?uri=deeplink:detalle_licitacion&amp;idEvl=XRJIQqsKQZKExvMJXBMHHQ%3D%3D</t>
  </si>
  <si>
    <t>M-16176874</t>
  </si>
  <si>
    <t>02.80 2024/00013</t>
  </si>
  <si>
    <t>Dirección Gerente del Centro de Recuperación de Personas con Discapacidad Física (IMSERSO) Albacete</t>
  </si>
  <si>
    <t>Curso: Actividades Administrativas en relación con el cliente para usuarios del Centro de Recuperación de Personas con Discapacidad Física de Albacete. Cofinanciado por el FSE</t>
  </si>
  <si>
    <t>https://contrataciondelestado.es/wps/poc?uri=deeplink:detalle_licitacion&amp;idEvl=5YTMhTqGc2oeC9GJQOEBkQ%3D%3D</t>
  </si>
  <si>
    <t>M-16176106</t>
  </si>
  <si>
    <t>02.82 2024/00015</t>
  </si>
  <si>
    <t>Curso: Diseño y Estampación Textil para usuarios del Centro de Recuperación de Personas con Discapacidad Física de Albacete. Cofinanciado por el FSE</t>
  </si>
  <si>
    <t>https://contrataciondelestado.es/wps/poc?uri=deeplink:detalle_licitacion&amp;idEvl=oNBNM2YUutZ70UvEyYJSGw%3D%3D</t>
  </si>
  <si>
    <t>M-16176785</t>
  </si>
  <si>
    <t>1235508J</t>
  </si>
  <si>
    <t>Contrato de servicio de personal de caja e información para las ferias a realizar por el Consorcio IFAB.</t>
  </si>
  <si>
    <t>https://contrataciondelestado.es/wps/poc?uri=deeplink:detalle_licitacion&amp;idEvl=glq0cDnw88hVYjgxA4nMUw%3D%3D</t>
  </si>
  <si>
    <t>M-16176577</t>
  </si>
  <si>
    <t>1248659Z</t>
  </si>
  <si>
    <t>Servicio de mantenimiento y reparación de bombas, motores, equipos eléctricos y mecánicos, bombas sumergibles, motores de máquinas y herramientas existentes en las instalaciones y Centros Deportivos dependientes del Instituto Municipal de Deportes del Ayuntamiento de Albacete. EXPTE 111-2023</t>
  </si>
  <si>
    <t>https://contrataciondelestado.es/wps/poc?uri=deeplink:detalle_licitacion&amp;idEvl=bFIRQabFB3COUi78BmzhOQ%3D%3D</t>
  </si>
  <si>
    <t>M-16151829</t>
  </si>
  <si>
    <t>1369317E</t>
  </si>
  <si>
    <t>Prestación del servicio de las actividades que conformarán el programa del “Plan Corresponsables” a desarrollar por el Ayuntamiento de Hellín (Albacete) durante el año 2025.</t>
  </si>
  <si>
    <t>https://contrataciondelestado.es/wps/poc?uri=deeplink:detalle_licitacion&amp;idEvl=CFCLTpkLVh99Zh%2FyRJgM8w%3D%3D</t>
  </si>
  <si>
    <t>M-16165281</t>
  </si>
  <si>
    <t>1383850P</t>
  </si>
  <si>
    <t>Contrato de Servicios de acceso a Banda Ancha para los edificios municipales del Ayuntamiento de Almansa.</t>
  </si>
  <si>
    <t>https://contrataciondelestado.es/wps/poc?uri=deeplink:detalle_licitacion&amp;idEvl=OV0ouHrq7ifjHF5qKI4aaw%3D%3D</t>
  </si>
  <si>
    <t>M-16197001</t>
  </si>
  <si>
    <t>SER-24-0518-OSA</t>
  </si>
  <si>
    <t>Servicios de especialistas (Odontología) y pruebas diagnósticas en centro ambulatorio a la población protegida de umivale Activa, Mutua Colaboradora con la Seguridad Social nº 3 y a los trabajadores autónomos adheridos en las localidades (distribución por lotes) de Albacete (Albacete), Castellón (Castellón) y Villena (Alicante)</t>
  </si>
  <si>
    <t>https://contrataciondelestado.es/wps/poc?uri=deeplink:detalle_licitacion&amp;idEvl=J20lLtVn3mB6nTs9LZ9RhQ%3D%3D</t>
  </si>
  <si>
    <t>M-16176810</t>
  </si>
  <si>
    <t>2024/014865</t>
  </si>
  <si>
    <t>Servicio de prevención ajeno en la especialidad preventiva de medicina del trabajo y actuaciones puntuales en las especialidades de higiene industrial, ergonomía y psicosociología aplicada para GEACAM,S.A., durante el año 2025.</t>
  </si>
  <si>
    <t>https://contrataciondelestado.es/wps/poc?uri=deeplink:detalle_licitacion&amp;idEvl=FPrmrnkRcPsaF6cS8TCh%2FA%3D%3D</t>
  </si>
  <si>
    <t>M-16164820</t>
  </si>
  <si>
    <t>TSA0078021</t>
  </si>
  <si>
    <t>Servicio de estudio, diagnóstico y redacción de proyecto de ejecución para la mejora de eficiencia energética en la Red de Parques Arqueológicos, Yacimientos y Monumentos Visitables incluyendo la Dirección Facultativa, en Castilla- La Mancha, en el marco del PRTR</t>
  </si>
  <si>
    <t>https://contrataciondelestado.es/wps/poc?uri=deeplink:detalle_licitacion&amp;idEvl=qjulYx%2Bowv%2Fua%2Fi14w%2FPLA%3D%3D</t>
  </si>
  <si>
    <t>M-16151971</t>
  </si>
  <si>
    <t>029-2024-0415</t>
  </si>
  <si>
    <t>Contratación del servicio de asistencia sanitaria primaria en la población de Manzanares (Ciudad Real)</t>
  </si>
  <si>
    <t>https://contrataciondelestado.es/wps/poc?uri=deeplink:detalle_licitacion&amp;idEvl=NeQXZL5swDc7u6%2B%2FR7DUoA%3D%3D</t>
  </si>
  <si>
    <t>M-16151560</t>
  </si>
  <si>
    <t>2024-05324</t>
  </si>
  <si>
    <t>Dirección General de Renfe Viajeros Sociedad Mercantil Estatal, S.A.</t>
  </si>
  <si>
    <t>Servicio de desplazamiento en ciudad real para el personal de conduccion de la gasp centro</t>
  </si>
  <si>
    <t>https://contrataciondelestado.es/wps/poc?uri=deeplink:detalle_licitacion&amp;idEvl=2u6jUe8hZYqcTfjQf3USOg%3D%3D</t>
  </si>
  <si>
    <t>M-16151618</t>
  </si>
  <si>
    <t>2376/2024</t>
  </si>
  <si>
    <t>Junta de Gobierno Local del Ayuntamiento de Calzada de Calatrava</t>
  </si>
  <si>
    <t>Prestación de actividades de aula matinal.</t>
  </si>
  <si>
    <t>https://contrataciondelestado.es/wps/poc?uri=deeplink:detalle_licitacion&amp;idEvl=Cejnv19qpyyOUi78BmzhOQ%3D%3D</t>
  </si>
  <si>
    <t>M-15978824</t>
  </si>
  <si>
    <t>3.24/27507.0098</t>
  </si>
  <si>
    <t>ADIF - Presidencia</t>
  </si>
  <si>
    <t>Servicios de asistencia técnica para el control y vigilancia de las obras del proyecto de construcción de acondicionamiento y renovación de vía de las estaciones de Almadenejos - Almadén y Guadalmez - Los Pedroches de la línea 520 Ciudad Real - Badajoz</t>
  </si>
  <si>
    <t>https://contrataciondelestado.es/wps/poc?uri=deeplink:detalle_licitacion&amp;idEvl=NzZSPCv3bKDN3k3tjedSGw%3D%3D</t>
  </si>
  <si>
    <t>M-16106457</t>
  </si>
  <si>
    <t>AYTOCR2024/35830</t>
  </si>
  <si>
    <t>Video Mapping Puerta de Toledo con motivo de las actividades de Navidad.</t>
  </si>
  <si>
    <t>https://contrataciondelestado.es/wps/poc?uri=deeplink:detalle_licitacion&amp;idEvl=Lvxm4Yls6eyLAncw3qdZkA%3D%3D</t>
  </si>
  <si>
    <t>M-16176136</t>
  </si>
  <si>
    <t>PA01/2025</t>
  </si>
  <si>
    <t>Dirección Provincial del Servicio Público de Empleo Estatal en Ciudad Real</t>
  </si>
  <si>
    <t>Servicio de Limpieza y otros complementarios de las dependencias de la Dirección Provincial del Servicio Público de Empleo Estatal y sus unidades administrativas en Ciudad Real.</t>
  </si>
  <si>
    <t>https://contrataciondelestado.es/wps/poc?uri=deeplink:detalle_licitacion&amp;idEvl=8QPXas5ZjD5J8Trn0ZPzLw%3D%3D</t>
  </si>
  <si>
    <t>M-16165125</t>
  </si>
  <si>
    <t>141/2024</t>
  </si>
  <si>
    <t>Junta de Gobierno Local del Ayuntamiento de San Clemente</t>
  </si>
  <si>
    <t>Contrato de servicios para el desarrollo de las actividades de "Ludoteca Corresponsables" y "Ludo-findes para jovenes" del Excmo Ayuntamiento de San Clemente  durante el periodo de tiempo comprendido entre los meses de diciembre de 2024 y mayo de 2025 mediante la intervención de monitores/as, limpiadores/as con los/las que atender los servicios a prestar.</t>
  </si>
  <si>
    <t>https://contrataciondelestado.es/wps/poc?uri=deeplink:detalle_licitacion&amp;idEvl=nCGQp8rUzKUeC9GJQOEBkQ%3D%3D</t>
  </si>
  <si>
    <t>M-16052142</t>
  </si>
  <si>
    <t>202416000005</t>
  </si>
  <si>
    <t>Subdelegación del Gobierno en Cuenca</t>
  </si>
  <si>
    <t>Servicio de limpieza de las distintas sedes y dependencias de la Subdelegación del Gobierno en Cuenca para el año 2025</t>
  </si>
  <si>
    <t>https://contrataciondelestado.es/wps/poc?uri=deeplink:detalle_licitacion&amp;idEvl=%2F6S8iM%2BJiAQeC9GJQOEBkQ%3D%3D</t>
  </si>
  <si>
    <t>M-16165102</t>
  </si>
  <si>
    <t>N202400817</t>
  </si>
  <si>
    <t>Servicio de Peritación Médica para valoración de secuelas con elaboración de informes periciales generales en el ámbito territorial de las provincias de Albacete y Cuenca</t>
  </si>
  <si>
    <t>https://contrataciondelestado.es/wps/poc?uri=deeplink:detalle_licitacion&amp;idEvl=OUQOZI9hwwEXhk1FZxEyvw%3D%3D</t>
  </si>
  <si>
    <t>M-16151624</t>
  </si>
  <si>
    <t>4873/2024</t>
  </si>
  <si>
    <t>Cobertura de las horas necesarias de prestación del servicio de equipo de educación social del  centro integral para mujeres y menores víctimas de violencia de género de Azuqueca de Henares</t>
  </si>
  <si>
    <t>https://contrataciondelestado.es/wps/poc?uri=deeplink:detalle_licitacion&amp;idEvl=eVnNL%2FmMwtBq1DdmE7eaXg%3D%3D</t>
  </si>
  <si>
    <t>M-16194621</t>
  </si>
  <si>
    <t>CO-OE-24-013</t>
  </si>
  <si>
    <t>Empresa Nacional de Residuos Radiactivos, S.A., S.M.E. (ENRESA)</t>
  </si>
  <si>
    <t>Servicio de gestión de materiales PDC CNJC</t>
  </si>
  <si>
    <t>https://contrataciondelestado.es/wps/poc?uri=deeplink:detalle_licitacion&amp;idEvl=%2BqIEYe5X3%2FvXOjazN1Dw9Q%3D%3D</t>
  </si>
  <si>
    <t>M-16196186</t>
  </si>
  <si>
    <t>CON-4279</t>
  </si>
  <si>
    <t>Asistencia técnica para la realización de Estudio Arqueológico detallado de la Carpintería y zona colindante aledaña como paso previo a las obras de demolición del edificio y ejecución de zona verde para la renaturalización del entorno y puesta en valor turístico del Torreón del Alamín.</t>
  </si>
  <si>
    <t>https://contrataciondelestado.es/wps/poc?uri=deeplink:detalle_licitacion&amp;idEvl=rKDkdIxhcleAAM7L03kM8A%3D%3D</t>
  </si>
  <si>
    <t>M-16175967</t>
  </si>
  <si>
    <t>1391807Q</t>
  </si>
  <si>
    <t>Controlador de sala para: Cuevas de Hércules, Oratorio de San Felipe Neri, Cámara Bufa y Centro de Gestión de Recursos Culturales</t>
  </si>
  <si>
    <t>https://contrataciondelestado.es/wps/poc?uri=deeplink:detalle_licitacion&amp;idEvl=34UjG%2B031Ab10HRJw8TEnQ%3D%3D</t>
  </si>
  <si>
    <t>M-16196462</t>
  </si>
  <si>
    <t>1421/2024</t>
  </si>
  <si>
    <t>Contrato de servicios de prevención de riesgos laborales ajeno del Ayuntamiento de Numancia de la Sagra (Toledo)</t>
  </si>
  <si>
    <t>https://contrataciondelestado.es/wps/poc?uri=deeplink:detalle_licitacion&amp;idEvl=77bSBI99C8BJ8Trn0ZPzLw%3D%3D</t>
  </si>
  <si>
    <t>M-16165243</t>
  </si>
  <si>
    <t>171/2024</t>
  </si>
  <si>
    <t>Alcaldía del Ayuntamiento de Segurilla</t>
  </si>
  <si>
    <t>Funcionamiento escuela infantil de Segurilla</t>
  </si>
  <si>
    <t>https://contrataciondelestado.es/wps/poc?uri=deeplink:detalle_licitacion&amp;idEvl=FEPMCJW1FrnLIx6q1oPaMg%3D%3D</t>
  </si>
  <si>
    <t>M-16195630</t>
  </si>
  <si>
    <t>2024/003770</t>
  </si>
  <si>
    <t>Contrato de servicio de Mantenimiento de CEE Infanta Elena, Escuela Superior de Arte Dramático y CPM Pedro Aranaz</t>
  </si>
  <si>
    <t>https://contrataciondelestado.es/wps/poc?uri=deeplink:detalle_licitacion&amp;idEvl=o6LQx5TMlLEl5NjlNci%2BtA%3D%3D</t>
  </si>
  <si>
    <t>M-16165022</t>
  </si>
  <si>
    <t>2024/012823</t>
  </si>
  <si>
    <t>Contratación del servicio de limpieza en los Centros de Instalación de Empresas I y III de Toledo y del servicio de conserjería en el Centros de Instalación de Empresas III de Toledo.</t>
  </si>
  <si>
    <t>https://contrataciondelestado.es/wps/poc?uri=deeplink:detalle_licitacion&amp;idEvl=3yOYgN0VWI7mnwcj%2BxbdTg%3D%3D</t>
  </si>
  <si>
    <t>M-16165295</t>
  </si>
  <si>
    <t>2024/013156</t>
  </si>
  <si>
    <t>Servicios logísticos y complementarios para la selección de personal estatutario fijo del Servicio de Salud de Castilla-La Mancha, correspondiente a las ofertas de empleo público 2023 y 2024</t>
  </si>
  <si>
    <t>https://contrataciondelestado.es/wps/poc?uri=deeplink:detalle_licitacion&amp;idEvl=UMPyFMDQlkDpxJFXpLZ%2B2A%3D%3D</t>
  </si>
  <si>
    <t>M-16196499</t>
  </si>
  <si>
    <t>2024/013765</t>
  </si>
  <si>
    <t>Dirección General de Producción Agroalimentaria y Cooperativas de la Junta de Comunidades de Castilla-La Mancha</t>
  </si>
  <si>
    <t>Diseño, construcción, montaje, desmontaje y servicios del stand institucional de la Consejería de Agricultura, Ganadería y Desarrollo Rural en la 6ª edición de la feria Meat Attraction 2025.</t>
  </si>
  <si>
    <t>https://contrataciondelestado.es/wps/poc?uri=deeplink:detalle_licitacion&amp;idEvl=7T42K3Z1PIr10HRJw8TEnQ%3D%3D</t>
  </si>
  <si>
    <t>M-16195660</t>
  </si>
  <si>
    <t>2024/014581</t>
  </si>
  <si>
    <t>Administrador Único de Televisión Autonómica de Castilla-La Mancha, S.A.</t>
  </si>
  <si>
    <t>Medios de Producción y Streaming CMM</t>
  </si>
  <si>
    <t>https://contrataciondelestado.es/wps/poc?uri=deeplink:detalle_licitacion&amp;idEvl=6S0vn8P4%2B6DzAq95uGTrDQ%3D%3D</t>
  </si>
  <si>
    <t>M-16196250</t>
  </si>
  <si>
    <t>2024/014932</t>
  </si>
  <si>
    <t>Servicio de consultoría en comercio exterior para el mercado de Hong Kong y Sudeste Asiático, cofinanciable en un 85% por el Programa de Castilla- La Mancha FEDER 2021-2027.</t>
  </si>
  <si>
    <t>https://contrataciondelestado.es/wps/poc?uri=deeplink:detalle_licitacion&amp;idEvl=4yyrC9RSovydkQsA7ROvsg%3D%3D</t>
  </si>
  <si>
    <t>M-16196110</t>
  </si>
  <si>
    <t>2024/014941</t>
  </si>
  <si>
    <t>Servicio de consultoría en comercio exterior para el mercado chino, cofinanciable en un 85% por el Programa de Castilla- La Mancha FEDER 2021-2027</t>
  </si>
  <si>
    <t>https://contrataciondelestado.es/wps/poc?uri=deeplink:detalle_licitacion&amp;idEvl=0tjcwo5Xf3K7JOCXkOhcDg%3D%3D</t>
  </si>
  <si>
    <t>M-16196045</t>
  </si>
  <si>
    <t>2024/014945</t>
  </si>
  <si>
    <t>Servicio de consultoría en comercio exterior para el mercado de Estados Unidos y Canadá, cofinanciable en un 85% por el Programa de Castilla- La Mancha FEDER 2021-2027</t>
  </si>
  <si>
    <t>https://contrataciondelestado.es/wps/poc?uri=deeplink:detalle_licitacion&amp;idEvl=IMHsZ3hAMszXOjazN1Dw9Q%3D%3D</t>
  </si>
  <si>
    <t>M-16165131</t>
  </si>
  <si>
    <t>202400000032</t>
  </si>
  <si>
    <t>Contratación del servicio de atención odontológica a los internos del C.P. de Ocaña I para el ejercicio 2025</t>
  </si>
  <si>
    <t>https://contrataciondelestado.es/wps/poc?uri=deeplink:detalle_licitacion&amp;idEvl=Hfi4chCeKkn5Rey58Yagpg%3D%3D</t>
  </si>
  <si>
    <t>M-16176375</t>
  </si>
  <si>
    <t>216/2024</t>
  </si>
  <si>
    <t>Alcaldia del Ayuntamiento de Navalcán</t>
  </si>
  <si>
    <t>Gestión de escuela infantil</t>
  </si>
  <si>
    <t>https://contrataciondelestado.es/wps/poc?uri=deeplink:detalle_licitacion&amp;idEvl=GGlr7o9lHUGKeVWTb9Scog%3D%3D</t>
  </si>
  <si>
    <t>M-16196800</t>
  </si>
  <si>
    <t>24-002499</t>
  </si>
  <si>
    <t>Mantenimiento plataforma BI METRICA</t>
  </si>
  <si>
    <t>https://contrataciondelestado.es/wps/poc?uri=deeplink:detalle_licitacion&amp;idEvl=75mIfyIsqnHE6P%2FuLemXRw%3D%3D</t>
  </si>
  <si>
    <t>M-16196668</t>
  </si>
  <si>
    <t>Junta de Gobierno Local del Ayuntamiento de Villacañas</t>
  </si>
  <si>
    <t>Contrato de servicios de atención y cuidados a menores para la conciliación laboral y familiar incluidos en el IV Plan Corresponsables.</t>
  </si>
  <si>
    <t>https://contrataciondelestado.es/wps/poc?uri=deeplink:detalle_licitacion&amp;idEvl=HlaPkRqWyGuHCIsjvJ3rhQ%3D%3D</t>
  </si>
  <si>
    <t>M-16151892</t>
  </si>
  <si>
    <t>603/2024</t>
  </si>
  <si>
    <t>Alcaldía del Ayuntamiento de Pantoja</t>
  </si>
  <si>
    <t>Contratación del Servicio de Conciliación Familiar -(Plan Corresponsables 2025)</t>
  </si>
  <si>
    <t>https://contrataciondelestado.es/wps/poc?uri=deeplink:detalle_licitacion&amp;idEvl=jnofJW%2B6quXmnwcj%2BxbdTg%3D%3D</t>
  </si>
  <si>
    <t>M-16196089</t>
  </si>
  <si>
    <t>658/2024</t>
  </si>
  <si>
    <t>Pleno del Ayuntamiento de Villatobas</t>
  </si>
  <si>
    <t>Servicios de redacción de proyecto, dirección de obras, coordinación de seguridad y salud y asistencia técnica para la justificación de inversiones de las obras de proyecto integral de energía limpia (M2 y M4) en el municipio de Villatobas (Toledo)</t>
  </si>
  <si>
    <t>https://contrataciondelestado.es/wps/poc?uri=deeplink:detalle_licitacion&amp;idEvl=1j4ppVWhxgy7JOCXkOhcDg%3D%3D</t>
  </si>
  <si>
    <t>M-16176548</t>
  </si>
  <si>
    <t>ALC0309</t>
  </si>
  <si>
    <t>Servicio de las Actividades que conformarán el Programa del Plan Corresponsables del Ayuntamiento de Illescas, conforme Subvención de la JCCM RD 43/2024.</t>
  </si>
  <si>
    <t>https://contrataciondelestado.es/wps/poc?uri=deeplink:detalle_licitacion&amp;idEvl=LCNbWolGQoVq1DdmE7eaXg%3D%3D</t>
  </si>
  <si>
    <t>M-16176946</t>
  </si>
  <si>
    <t>ALC0311</t>
  </si>
  <si>
    <t>Servicio de Seguro de Responsabilidad Civil Profesional para los técnicos de Obras y Urbanismo del Ayuntamiento de Illescas (Toledo)</t>
  </si>
  <si>
    <t>https://contrataciondelestado.es/wps/poc?uri=deeplink:detalle_licitacion&amp;idEvl=rDBXW85DtVa2gkLQ8TeYKA%3D%3D</t>
  </si>
  <si>
    <t>M-16196385</t>
  </si>
  <si>
    <t>PSTD/001/24</t>
  </si>
  <si>
    <t>Junta Directiva de la Asociación para el Desarrollo Integrado del Territorio Montes Toledanos</t>
  </si>
  <si>
    <t>Redacción de proyecto de creación y potenciación de caminos saludables</t>
  </si>
  <si>
    <t>https://contrataciondelestado.es/wps/poc?uri=deeplink:detalle_licitacion&amp;idEvl=nRdY7l1w8MOopEMYCmrbmw%3D%3D</t>
  </si>
  <si>
    <t>M-16196352</t>
  </si>
  <si>
    <t>PSTD/002/24</t>
  </si>
  <si>
    <t>Creación de imagen de marca</t>
  </si>
  <si>
    <t>https://contrataciondelestado.es/wps/poc?uri=deeplink:detalle_licitacion&amp;idEvl=g2gSjFvLtJQ%2Bk2oCbDosIw%3D%3D</t>
  </si>
  <si>
    <t>M-16196991</t>
  </si>
  <si>
    <t>SERVICIOS 33/24</t>
  </si>
  <si>
    <t>Junta de Gobierno del Ayuntamiento de Toledo</t>
  </si>
  <si>
    <t>Ejecución de los trabajos de asistencia técnica para la redacción del Plan de Ordenación Municipal de la ciudad de Toledo.</t>
  </si>
  <si>
    <t>https://contrataciondelestado.es/wps/poc?uri=deeplink:detalle_licitacion&amp;idEvl=c4wmrxA6CUE%2Bk2oCbDosIw%3D%3D</t>
  </si>
  <si>
    <t>M-16196693</t>
  </si>
  <si>
    <t>1333170A</t>
  </si>
  <si>
    <t>Instalación de 3 sistemas fotovoltaicos en Hoya-Gonzalo, otro en Higueruela y 4 instalación en Montealegre del Castillo, actuaciones pertenecientes a proyectos locales de energía limpia en municipios reto demográfico (programa DUS 5000), en el marco de regeneración y reto demográfico del plan de Recuperación, Transformación y Resiliencia.</t>
  </si>
  <si>
    <t>https://contrataciondelestado.es/wps/poc?uri=deeplink:detalle_licitacion&amp;idEvl=JVWHgolcUtt9PLkba5eRog%3D%3D</t>
  </si>
  <si>
    <t>M-16196108</t>
  </si>
  <si>
    <t>1346256A</t>
  </si>
  <si>
    <t>Suministro de adquisición de un camión pluma para el servicio de mantenimiento del Instituto Municipal de Deportes de Albacete. Expte 91-2024</t>
  </si>
  <si>
    <t>https://contrataciondelestado.es/wps/poc?uri=deeplink:detalle_licitacion&amp;idEvl=AIgpqhH7QOtVkTabT%2FRM8A%3D%3D</t>
  </si>
  <si>
    <t>M-16196204</t>
  </si>
  <si>
    <t>1355264M</t>
  </si>
  <si>
    <t>Suministro de sistemas de control para aguas de las piscinas y elementos de medición, dosificación y repuestos para el mantenimiento de la calidad de aguas y aire de las piscinas gestionadas por el Instituto Municipal De Deportes De Albacete (IMDA). Expte 97-2024</t>
  </si>
  <si>
    <t>https://contrataciondelestado.es/wps/poc?uri=deeplink:detalle_licitacion&amp;idEvl=4t8MbUiap9VPpzdqOdhuWg%3D%3D</t>
  </si>
  <si>
    <t>M-16176759</t>
  </si>
  <si>
    <t>1366674J</t>
  </si>
  <si>
    <t>Instalación de talanqueras de protección en la Vía Verde "Sierra de Alcaraz".</t>
  </si>
  <si>
    <t>https://contrataciondelestado.es/wps/poc?uri=deeplink:detalle_licitacion&amp;idEvl=LW%2B9LQ4EabE%2Bk2oCbDosIw%3D%3D</t>
  </si>
  <si>
    <t>M-16165158</t>
  </si>
  <si>
    <t>1377185H</t>
  </si>
  <si>
    <t>Obras de ampliación del Gimnasio Municipal de Alpera</t>
  </si>
  <si>
    <t>https://contrataciondelestado.es/wps/poc?uri=deeplink:detalle_licitacion&amp;idEvl=1FyAKv0IwqQ7%2B9FIQYNjeQ%3D%3D</t>
  </si>
  <si>
    <t>M-16196521</t>
  </si>
  <si>
    <t>1378251N</t>
  </si>
  <si>
    <t>Remodelación de calles en Pozo Lorente (POS). Obra n.º 28. POS 2024.</t>
  </si>
  <si>
    <t>https://contrataciondelestado.es/wps/poc?uri=deeplink:detalle_licitacion&amp;idEvl=JL5HhFmCTlx9Zh%2FyRJgM8w%3D%3D</t>
  </si>
  <si>
    <t>M-16196808</t>
  </si>
  <si>
    <t>1380167Z</t>
  </si>
  <si>
    <t>Instalación de 3 sistemas fotovoltaicos en el municipio de Pozo Cañada y 1 en el municipio de Peñas de San Pedro, actuaciones pertenecientes a los proyectos singulares locales de energía limpia en municipios de reto demográfico (programa DUS 5000), en el marco del programa de regeneración y reto demográfico del plan de Recuperación, Transformación y Resiliencia.</t>
  </si>
  <si>
    <t>https://contrataciondelestado.es/wps/poc?uri=deeplink:detalle_licitacion&amp;idEvl=37uwIIljJsUkJPJS%2BPS9vg%3D%3D</t>
  </si>
  <si>
    <t>M-16196839</t>
  </si>
  <si>
    <t>1381603T</t>
  </si>
  <si>
    <t>Refuerzo de firme y mejora de la AB-3003 desde el PK 0 al PK 5+300 (Albacete)</t>
  </si>
  <si>
    <t>https://contrataciondelestado.es/wps/poc?uri=deeplink:detalle_licitacion&amp;idEvl=2rIPVSU2%2BY0aF6cS8TCh%2FA%3D%3D</t>
  </si>
  <si>
    <t>M-16151816</t>
  </si>
  <si>
    <t>1382349E</t>
  </si>
  <si>
    <t>Alcaldía del Ayuntamiento de Pozohondo</t>
  </si>
  <si>
    <t>Suministro de una máquina minicargadora.</t>
  </si>
  <si>
    <t>https://contrataciondelestado.es/wps/poc?uri=deeplink:detalle_licitacion&amp;idEvl=jj%2F40G2D54Q2wEhQbcAqug%3D%3D</t>
  </si>
  <si>
    <t>M-16196757</t>
  </si>
  <si>
    <t>1384718W</t>
  </si>
  <si>
    <t>Renovación de alumbrado público en Motilleja, actuación perteneciente a los proyectos locales de energía limpia en municipios de reto demográfico_x000D_(programa DUS 5000), en el marco de regeneración y reto demográfico del plan de Recuperación, Transformación y Resiliencia.</t>
  </si>
  <si>
    <t>https://contrataciondelestado.es/wps/poc?uri=deeplink:detalle_licitacion&amp;idEvl=DmX2OBQ9TqFrhBlEHQFSKA%3D%3D</t>
  </si>
  <si>
    <t>M-16176382</t>
  </si>
  <si>
    <t>1388845C</t>
  </si>
  <si>
    <t>Alcaldía del Ayuntamiento de La Herrera</t>
  </si>
  <si>
    <t>Suministro de un vehículo 4x4 tipo “Pick-up”, nuevo, para transporte de personas y mercancías.</t>
  </si>
  <si>
    <t>https://contrataciondelestado.es/wps/poc?uri=deeplink:detalle_licitacion&amp;idEvl=Ry%2BkCqsx%2BnNxseVhcqrkhw%3D%3D</t>
  </si>
  <si>
    <t>M-16176814</t>
  </si>
  <si>
    <t>1389554M</t>
  </si>
  <si>
    <t>Alcaldía del Ayuntamiento de Balazote</t>
  </si>
  <si>
    <t>Autorización del uso común especial del espacio de dominio público destinado a una barra de bar en el edificio municipal "Centro Cultural María Guerrero" con motivo de la celebración de las Navidades 2024, San Blas 2025, Carnavales 2025 y Santa Mónica 2025.</t>
  </si>
  <si>
    <t>https://contrataciondelestado.es/wps/poc?uri=deeplink:detalle_licitacion&amp;idEvl=0h7xz%2FDnLx4S7pcxhTeWOg%3D%3D</t>
  </si>
  <si>
    <t>M-16151791</t>
  </si>
  <si>
    <t>2024/013030</t>
  </si>
  <si>
    <t>Gerencia de Atención Integrada de Albacete</t>
  </si>
  <si>
    <t>Sustitución de enfriadoras en los Centros de Salud de Iniesta, Albacete1, Albacete 5 y Chinchilla de Montearagón</t>
  </si>
  <si>
    <t>https://contrataciondelestado.es/wps/poc?uri=deeplink:detalle_licitacion&amp;idEvl=BF4rHcXc1S1eKgd8LfVV9g%3D%3D</t>
  </si>
  <si>
    <t>M-16196078</t>
  </si>
  <si>
    <t>2024/014846</t>
  </si>
  <si>
    <t>El suministro e instalación de un Espectrómetro de Fluorescencia de Rayos X en el edificio Bioincubadora de la Fundación Parque Científico Y Tecnológico De Castilla   La Mancha, situado en la calle Almansa, 14 de Albacete.</t>
  </si>
  <si>
    <t>https://contrataciondelestado.es/wps/poc?uri=deeplink:detalle_licitacion&amp;idEvl=5FvJjfoD6IaIzo3LHNPGcQ%3D%3D</t>
  </si>
  <si>
    <t>M-16176695</t>
  </si>
  <si>
    <t>888985C</t>
  </si>
  <si>
    <t>Cambio cubierta inmueble Centro Social Polivalente y acondicionamiento salón en Aguas Nuevas (POS). Obra n.º 2. POS 2018.</t>
  </si>
  <si>
    <t>https://contrataciondelestado.es/wps/poc?uri=deeplink:detalle_licitacion&amp;idEvl=BhB07mrVReaGCFcHcNGIlQ%3D%3D</t>
  </si>
  <si>
    <t>M-16197093</t>
  </si>
  <si>
    <t>SU13824004514</t>
  </si>
  <si>
    <t>Adquisición de 2 equipos de lectura óptica de marcas destinados a la corrección de exámenes en la Facultad de Medicina de Albacete</t>
  </si>
  <si>
    <t>https://contrataciondelestado.es/wps/poc?uri=deeplink:detalle_licitacion&amp;idEvl=rp%2BKwu%2F28D%2BP66GS%2BONYvQ%3D%3D</t>
  </si>
  <si>
    <t>M-16196439</t>
  </si>
  <si>
    <t>SU13824004826</t>
  </si>
  <si>
    <t>Cesión de uso de plataforma para la gestión online de proyectos de financiación participativa en la UCLM</t>
  </si>
  <si>
    <t>https://contrataciondelestado.es/wps/poc?uri=deeplink:detalle_licitacion&amp;idEvl=161JUhZmAsnVGIpKDxgsAQ%3D%3D</t>
  </si>
  <si>
    <t>M-16151707</t>
  </si>
  <si>
    <t>2024/014609</t>
  </si>
  <si>
    <t>Gerencia de Atención Integrada de Ciudad Real</t>
  </si>
  <si>
    <t>Obra para el suministro, instalación y puesta en servicio de dos enfriadoras en el Centro de Salud Daimiel II, perteneciente a la GAI de Ciudad Real. Inversión dentro del alcance del marco estratégico de atención primaria y comunitaria MAPYC, financiada por el Ministerio de Sanidad</t>
  </si>
  <si>
    <t>https://contrataciondelestado.es/wps/poc?uri=deeplink:detalle_licitacion&amp;idEvl=Z%2Bgl7kXiVz%2FN3k3tjedSGw%3D%3D</t>
  </si>
  <si>
    <t>M-16196966</t>
  </si>
  <si>
    <t>2024/014799</t>
  </si>
  <si>
    <t>Acuerdo Marco para el suministro por Lotes de vehículos sin conductor, en la modalidad de renting fijo y flexible, para su uso por personal de Geacam S. A., durante cinco años, para llevar a cabo las actuaciones que le sean encargadas.</t>
  </si>
  <si>
    <t>https://contrataciondelestado.es/wps/poc?uri=deeplink:detalle_licitacion&amp;idEvl=WgrqGgr4z2d9PLkba5eRog%3D%3D</t>
  </si>
  <si>
    <t>M-16196097</t>
  </si>
  <si>
    <t>2024/014943</t>
  </si>
  <si>
    <t>Suministro de adquisición de electrodomésticos, lavadoras- secadoras, para la higienización de equipos de protección individual, en las diferentes bases del dispositivo de extinción de incendios forestales de Castilla-La Mancha 2024.</t>
  </si>
  <si>
    <t>https://contrataciondelestado.es/wps/poc?uri=deeplink:detalle_licitacion&amp;idEvl=kDMdWrVBqtj10HRJw8TEnQ%3D%3D</t>
  </si>
  <si>
    <t>M-16152044</t>
  </si>
  <si>
    <t>17032/2024</t>
  </si>
  <si>
    <t>Suministro y soporte de licencia por uso para el cortafuegos de red del Ayuntamiento de Valdepeñas</t>
  </si>
  <si>
    <t>https://contrataciondelestado.es/wps/poc?uri=deeplink:detalle_licitacion&amp;idEvl=X66NnTvw95uqb7rCcv76BA%3D%3D</t>
  </si>
  <si>
    <t>M-16151599</t>
  </si>
  <si>
    <t>2/2024 VPPFII</t>
  </si>
  <si>
    <t>Junta de Gobierno Local del Ayuntamiento de Argamasilla de Alba</t>
  </si>
  <si>
    <t>Venta parcelas suelo industrial</t>
  </si>
  <si>
    <t>https://contrataciondelestado.es/wps/poc?uri=deeplink:detalle_licitacion&amp;idEvl=NTN4qPVUzgEeC9GJQOEBkQ%3D%3D</t>
  </si>
  <si>
    <t>M-16164966</t>
  </si>
  <si>
    <t>2024/0003P</t>
  </si>
  <si>
    <t>Suministro de un triturador primario, para la trituración de los residuos no valorizables procedentes de la recogida de la red de puntos limpios de los municipios de la Mancomunidad de Servicios Comsermancha</t>
  </si>
  <si>
    <t>https://contrataciondelestado.es/wps/poc?uri=deeplink:detalle_licitacion&amp;idEvl=98b3JRWRx4AaF6cS8TCh%2FA%3D%3D</t>
  </si>
  <si>
    <t>M-16164803</t>
  </si>
  <si>
    <t>2024/012843</t>
  </si>
  <si>
    <t>Reforma interior de la oficina de orientación, formación y empleo y de prestaciones en Daimiel (Ciudad Real)</t>
  </si>
  <si>
    <t>https://contrataciondelestado.es/wps/poc?uri=deeplink:detalle_licitacion&amp;idEvl=1OwuGm7cDWbL1rX3q%2FMAPA%3D%3D</t>
  </si>
  <si>
    <t>M-16176248</t>
  </si>
  <si>
    <t>2024/014812</t>
  </si>
  <si>
    <t>Suministro, instalación y certificación de estanterías de paletización para el almacén de logística de GEACAM,S.A. y del dispositivo INFOCAM, ubicada en Picón y en Piedrabuena, en la provincia de Ciudad Real.</t>
  </si>
  <si>
    <t>https://contrataciondelestado.es/wps/poc?uri=deeplink:detalle_licitacion&amp;idEvl=0p5WHRKWy8LIGlsa0Wad%2Bw%3D%3D</t>
  </si>
  <si>
    <t>M-16176605</t>
  </si>
  <si>
    <t>20510/2024</t>
  </si>
  <si>
    <t>Concertación de operación de crédito a largo plazo</t>
  </si>
  <si>
    <t>https://contrataciondelestado.es/wps/poc?uri=deeplink:detalle_licitacion&amp;idEvl=hu4G7iKcBEceIBJRHQiPkQ%3D%3D</t>
  </si>
  <si>
    <t>M-16196686</t>
  </si>
  <si>
    <t>23001/2024</t>
  </si>
  <si>
    <t>Adquisición de vehículo mixto para el Área de Deportes del Excmo. Ayuntamiento de Valdepeñas</t>
  </si>
  <si>
    <t>https://contrataciondelestado.es/wps/poc?uri=deeplink:detalle_licitacion&amp;idEvl=b25S0RSLGdrmnwcj%2BxbdTg%3D%3D</t>
  </si>
  <si>
    <t>M-16152068</t>
  </si>
  <si>
    <t>2719/2024</t>
  </si>
  <si>
    <t>Enajenación de cinco parcelas del polígono Santa Ana</t>
  </si>
  <si>
    <t>https://contrataciondelestado.es/wps/poc?uri=deeplink:detalle_licitacion&amp;idEvl=8SyAdXBxb7Y7%2B9FIQYNjeQ%3D%3D</t>
  </si>
  <si>
    <t>M-16194625</t>
  </si>
  <si>
    <t>2964/2024</t>
  </si>
  <si>
    <t>Alcaldía del Ayuntamiento de Moral de Calatrava</t>
  </si>
  <si>
    <t>Contrato administrativo de suministro de zahorra para arreglo de caminos municipales de Moral de Calatrava</t>
  </si>
  <si>
    <t>https://contrataciondelestado.es/wps/poc?uri=deeplink:detalle_licitacion&amp;idEvl=CuB4whkBAMWAAM7L03kM8A%3D%3D</t>
  </si>
  <si>
    <t>M-16196261</t>
  </si>
  <si>
    <t>6/2024</t>
  </si>
  <si>
    <t>Junta de Gobierno Local del Ayuntamiento de Membrilla</t>
  </si>
  <si>
    <t>Sustitución de césped artificial en Campo de Fútbol-11 de Membrilla.</t>
  </si>
  <si>
    <t>https://contrataciondelestado.es/wps/poc?uri=deeplink:detalle_licitacion&amp;idEvl=HeUhBq6%2BlI75Rey58Yagpg%3D%3D</t>
  </si>
  <si>
    <t>M-15907613</t>
  </si>
  <si>
    <t>AYTOCR2024/25722</t>
  </si>
  <si>
    <t>Alquiler finca rústica para prácticas tiro Policía Local</t>
  </si>
  <si>
    <t>https://contrataciondelestado.es/wps/poc?uri=deeplink:detalle_licitacion&amp;idEvl=EfO7LitGc9xq1DdmE7eaXg%3D%3D</t>
  </si>
  <si>
    <t>M-15762461</t>
  </si>
  <si>
    <t>AYTOCR2024/29738</t>
  </si>
  <si>
    <t>Reparación cubierta graderío Juan Carlos</t>
  </si>
  <si>
    <t>https://contrataciondelestado.es/wps/poc?uri=deeplink:detalle_licitacion&amp;idEvl=TsLvcE2VWSYZDGvgaZEVxQ%3D%3D</t>
  </si>
  <si>
    <t>M-15762390</t>
  </si>
  <si>
    <t>AYTOCR2024/30286</t>
  </si>
  <si>
    <t>Acuerdo marco para suministro combustible gasoleo C de edificios municipales</t>
  </si>
  <si>
    <t>https://contrataciondelestado.es/wps/poc?uri=deeplink:detalle_licitacion&amp;idEvl=RKm3Tyad7jgaF6cS8TCh%2FA%3D%3D</t>
  </si>
  <si>
    <t>M-15838567</t>
  </si>
  <si>
    <t>AYTOCR2024/31506</t>
  </si>
  <si>
    <t>Adquisición del material necesario para transformación de puesto de mando avanzado para protección civil de este Ayuntamiento</t>
  </si>
  <si>
    <t>https://contrataciondelestado.es/wps/poc?uri=deeplink:detalle_licitacion&amp;idEvl=w3sJ26WfmDpeKgd8LfVV9g%3D%3D</t>
  </si>
  <si>
    <t>M-16052175</t>
  </si>
  <si>
    <t>AYTOCR2024/34907</t>
  </si>
  <si>
    <t>Contratación del proyecto de mejora de la vía verde y creación de área saludable</t>
  </si>
  <si>
    <t>https://contrataciondelestado.es/wps/poc?uri=deeplink:detalle_licitacion&amp;idEvl=g1ANtwkfaF0%2FbjW6njtWLw%3D%3D</t>
  </si>
  <si>
    <t>M-16165133</t>
  </si>
  <si>
    <t>AYTOCR2024/36529</t>
  </si>
  <si>
    <t>Reforma y ampliación de dos pistas polideportivas en polideportivo Puerta de Santa María</t>
  </si>
  <si>
    <t>https://contrataciondelestado.es/wps/poc?uri=deeplink:detalle_licitacion&amp;idEvl=H9mO1PNIHvaGCFcHcNGIlQ%3D%3D</t>
  </si>
  <si>
    <t>M-16164982</t>
  </si>
  <si>
    <t>DPCR2024/69992</t>
  </si>
  <si>
    <t>Rehabilitación superficial del firme mediante microaglomerado en frío de las carreteras CR-4163, CR-500 (del pk 17+809 al pk final 34+306) y CR-5011 (Del pk 8+000 al pk final 22+227) de la Red Provincial. Año 2024</t>
  </si>
  <si>
    <t>https://contrataciondelestado.es/wps/poc?uri=deeplink:detalle_licitacion&amp;idEvl=Y7NKl4ni4M0S7pcxhTeWOg%3D%3D</t>
  </si>
  <si>
    <t>M-16196855</t>
  </si>
  <si>
    <t>OBRA-A-PA-56-2024</t>
  </si>
  <si>
    <t>Obras de Construcción de 184 Nichos prefabricados en el Cementerio Municipal.</t>
  </si>
  <si>
    <t>https://contrataciondelestado.es/wps/poc?uri=deeplink:detalle_licitacion&amp;idEvl=oiuhWKYQU0Lmnwcj%2BxbdTg%3D%3D</t>
  </si>
  <si>
    <t>M-16164947</t>
  </si>
  <si>
    <t>TSA0079345</t>
  </si>
  <si>
    <t>Suministro de plantas para la obra de restauración ambiental de los ríos Bañuelos y Becea, y actuaciones de adaptación al cambio climático en el Embalse de Gasset, en el T.M. de Fernán Caballero (Ciudad Real), en el marco del PRTR</t>
  </si>
  <si>
    <t>https://contrataciondelestado.es/wps/poc?uri=deeplink:detalle_licitacion&amp;idEvl=kHzSycCc1nvzAq95uGTrDQ%3D%3D</t>
  </si>
  <si>
    <t>M-16176809</t>
  </si>
  <si>
    <t>TSA0079457</t>
  </si>
  <si>
    <t>Alquiler de plataforma articulada y manipulador telescópico sin operario para proyecto restauración de la mina de San Quintín, en el T.M. de Villamayor de Calatrava (Ciudad Real) en el marco del PRTR.</t>
  </si>
  <si>
    <t>https://contrataciondelestado.es/wps/poc?uri=deeplink:detalle_licitacion&amp;idEvl=RH78bdogwYPI8aL3PRS10Q%3D%3D</t>
  </si>
  <si>
    <t>M-16165254</t>
  </si>
  <si>
    <t>116/2024</t>
  </si>
  <si>
    <t>Alcaldía del Ayuntamiento de Alcalá de la Vega</t>
  </si>
  <si>
    <t>Contrato de arrendamiento inmueble sito en c/ Isabel I de Castilla nº 40 en Alcalá de la Vega</t>
  </si>
  <si>
    <t>https://contrataciondelestado.es/wps/poc?uri=deeplink:detalle_licitacion&amp;idEvl=aYRAVFScb8CFlFRHfEzEaw%3D%3D</t>
  </si>
  <si>
    <t>M-16165251</t>
  </si>
  <si>
    <t>121/2024</t>
  </si>
  <si>
    <t>Arrendamiento inmueble sito en Travesía Alcalá nº 3 en el Cubillo ( Núcleo de Alcalá de la Vega)</t>
  </si>
  <si>
    <t>https://contrataciondelestado.es/wps/poc?uri=deeplink:detalle_licitacion&amp;idEvl=tJ7ZOef%2BvVxVq4S9zvaQpQ%3D%3D</t>
  </si>
  <si>
    <t>M-16196813</t>
  </si>
  <si>
    <t>1280532R</t>
  </si>
  <si>
    <t>Comisión Ejecutiva del Consorcio de la Ciudad de Cuenca</t>
  </si>
  <si>
    <t>Restauración de la Iglesia de la Virgen de la Luz</t>
  </si>
  <si>
    <t>https://contrataciondelestado.es/wps/poc?uri=deeplink:detalle_licitacion&amp;idEvl=o%2FvXSYbUkmCS81gZFETWmA%3D%3D</t>
  </si>
  <si>
    <t>M-16151924</t>
  </si>
  <si>
    <t>2024/014488</t>
  </si>
  <si>
    <t>Obra para la sustitución, instalación y puesta en funcionamiento de un sistema de climatización en el edificio del Centro de Salud de Villalba del Rey perteneciente al Área de Atención Integrada de Cuenca.</t>
  </si>
  <si>
    <t>https://contrataciondelestado.es/wps/poc?uri=deeplink:detalle_licitacion&amp;idEvl=697iaWmDM307%2B9FIQYNjeQ%3D%3D</t>
  </si>
  <si>
    <t>M-16151891</t>
  </si>
  <si>
    <t>2024/014490</t>
  </si>
  <si>
    <t>Obra para la sustitución, instalación y puesta en funcionamiento de un sistema de climatización en el edificio del Centro de Salud de Minglanilla perteneciente al Área de Atención Integrada de Cuenca.</t>
  </si>
  <si>
    <t>https://contrataciondelestado.es/wps/poc?uri=deeplink:detalle_licitacion&amp;idEvl=%2BB%2FAIuH3FCDCfVQHDepjGQ%3D%3D</t>
  </si>
  <si>
    <t>M-16194652</t>
  </si>
  <si>
    <t>58/2024</t>
  </si>
  <si>
    <t>Suministro e instalación de tres áreas caninas en diversos parques de la Ciudad y un área infantil en el parque del Barrio de Las Cañadillas.</t>
  </si>
  <si>
    <t>https://contrataciondelestado.es/wps/poc?uri=deeplink:detalle_licitacion&amp;idEvl=lk%2Fx22hN%2B2Kqb7rCcv76BA%3D%3D</t>
  </si>
  <si>
    <t>M-16195618</t>
  </si>
  <si>
    <t>58P/24</t>
  </si>
  <si>
    <t>Suministro de Gasóleo C para edificios de la Excma. Diputación Provincial de Cuenca</t>
  </si>
  <si>
    <t>https://contrataciondelestado.es/wps/poc?uri=deeplink:detalle_licitacion&amp;idEvl=o57pFWNDehckJPJS%2BPS9vg%3D%3D</t>
  </si>
  <si>
    <t>M-16151981</t>
  </si>
  <si>
    <t>84/2024</t>
  </si>
  <si>
    <t>Alcaldía del Ayuntamiento de Salinas del Manzano</t>
  </si>
  <si>
    <t>Aprovechamiento de trufas en el MUP nº 281 en Salinas del Manzano</t>
  </si>
  <si>
    <t>https://contrataciondelestado.es/wps/poc?uri=deeplink:detalle_licitacion&amp;idEvl=I0rnt3l4bZOdkQsA7ROvsg%3D%3D</t>
  </si>
  <si>
    <t>M-16176685</t>
  </si>
  <si>
    <t>Aprovechamiento de pastos</t>
  </si>
  <si>
    <t>Alcaldía del Ayuntamiento de Palomera</t>
  </si>
  <si>
    <t>aprovechamiento pastos montes nº 143, 144,145,146 y 147</t>
  </si>
  <si>
    <t>https://contrataciondelestado.es/wps/poc?uri=deeplink:detalle_licitacion&amp;idEvl=6moO61JUesFJ8Trn0ZPzLw%3D%3D</t>
  </si>
  <si>
    <t>M-16196100</t>
  </si>
  <si>
    <t>TSA0078806</t>
  </si>
  <si>
    <t>Trabajos de revestimiento para fachada ventilada y falso techo mediante placas mecanizadas de hormigón polímero para las obras de movilidad sostenible mediante conexión accesible al casco histórico de Cuenca, en el marco del PRTR</t>
  </si>
  <si>
    <t>https://contrataciondelestado.es/wps/poc?uri=deeplink:detalle_licitacion&amp;idEvl=529Umx%2FPVSe2gkLQ8TeYKA%3D%3D</t>
  </si>
  <si>
    <t>M-16196737</t>
  </si>
  <si>
    <t>TSA0079495</t>
  </si>
  <si>
    <t>Suministro de armaduras para micropilotaje, en forma de perfil tubular de acero para las obras de “Movilidad sostenible mediante conexión accesible al casco histórico de Cuenca desde el Paseo del Huécar hasta las calles Santa Catalina y Colmillo” (Cuenca), en el marco del PRTR</t>
  </si>
  <si>
    <t>https://contrataciondelestado.es/wps/poc?uri=deeplink:detalle_licitacion&amp;idEvl=pboHlaxcL8caF6cS8TCh%2FA%3D%3D</t>
  </si>
  <si>
    <t>M-16177032</t>
  </si>
  <si>
    <t>TSA0079496</t>
  </si>
  <si>
    <t>Suministro de materiales para inyección de lechada en micropilotes en la obra “movilidad sostenible mediante conexión accesible al Casco Histórico de Cuenca desde el Paseo del Huécar hasta las calles Santa Catalina y Colmillo (Cuenca)”, en el marco del PRTR</t>
  </si>
  <si>
    <t>https://contrataciondelestado.es/wps/poc?uri=deeplink:detalle_licitacion&amp;idEvl=BSPcWS4HHn2opEMYCmrbmw%3D%3D</t>
  </si>
  <si>
    <t>M-16151936</t>
  </si>
  <si>
    <t>escuelas infantiles</t>
  </si>
  <si>
    <t>Pleno del Ayuntamiento de Villagarcía del Llano</t>
  </si>
  <si>
    <t>escuelas infantil</t>
  </si>
  <si>
    <t>https://contrataciondelestado.es/wps/poc?uri=deeplink:detalle_licitacion&amp;idEvl=QTXzT0sE9sSExvMJXBMHHQ%3D%3D</t>
  </si>
  <si>
    <t>M-16196160</t>
  </si>
  <si>
    <t>108/2024</t>
  </si>
  <si>
    <t>Pleno del Ayuntamiento de Peralejos de las Truchas</t>
  </si>
  <si>
    <t>Servicio público de información ecoturística complementaria y hostal y bar restaurante anejos "Hostal del Tajo"</t>
  </si>
  <si>
    <t>https://contrataciondelestado.es/wps/poc?uri=deeplink:detalle_licitacion&amp;idEvl=vdV1rErpz5P5Rey58Yagpg%3D%3D</t>
  </si>
  <si>
    <t>M-16197128</t>
  </si>
  <si>
    <t>1287/2024</t>
  </si>
  <si>
    <t>Obras para la mejora de la Urbanización Bulevar</t>
  </si>
  <si>
    <t>https://contrataciondelestado.es/wps/poc?uri=deeplink:detalle_licitacion&amp;idEvl=1H9UKmN2RMaTylGzYmBF9Q%3D%3D</t>
  </si>
  <si>
    <t>M-16196107</t>
  </si>
  <si>
    <t>17583/2024</t>
  </si>
  <si>
    <t>Suministro de baterías eléctricas para sistema de señalización vial luminosa.</t>
  </si>
  <si>
    <t>https://contrataciondelestado.es/wps/poc?uri=deeplink:detalle_licitacion&amp;idEvl=36v8l3MtH5Oqb7rCcv76BA%3D%3D</t>
  </si>
  <si>
    <t>M-16196688</t>
  </si>
  <si>
    <t>2024/012371</t>
  </si>
  <si>
    <t>Gerencia del Area de Atención Integrada de Guadalajara</t>
  </si>
  <si>
    <t>PAS 6/2024Suministro de botellas de agua mineral sin gas de 33 cl. para pacientes ingresados en el Hospital Universitario de Guadalajara</t>
  </si>
  <si>
    <t>https://contrataciondelestado.es/wps/poc?uri=deeplink:detalle_licitacion&amp;idEvl=rqBwwY9vmL5xseVhcqrkhw%3D%3D</t>
  </si>
  <si>
    <t>M-16151803</t>
  </si>
  <si>
    <t>2024/013067</t>
  </si>
  <si>
    <t>Construcción de pabellón de edificación auxiliar para almacén de maquinaria de automoción en el I.E.S. Aguas Vivas de Guadalajara</t>
  </si>
  <si>
    <t>https://contrataciondelestado.es/wps/poc?uri=deeplink:detalle_licitacion&amp;idEvl=PMllbIIIKXvyoM4us5k4vw%3D%3D</t>
  </si>
  <si>
    <t>M-16176261</t>
  </si>
  <si>
    <t>2024/014376</t>
  </si>
  <si>
    <t>Delegación Provincial de la Consejería de Bienestar Social en Guadalajara</t>
  </si>
  <si>
    <t>Suministro mobiliario general a la Delegación Provincial y centros dependientes 2024</t>
  </si>
  <si>
    <t>https://contrataciondelestado.es/wps/poc?uri=deeplink:detalle_licitacion&amp;idEvl=6Hf4jMGPaJnLIx6q1oPaMg%3D%3D</t>
  </si>
  <si>
    <t>M-16151817</t>
  </si>
  <si>
    <t>A 2/2024</t>
  </si>
  <si>
    <t>Pleno del Ayuntamiento de Cantalojas</t>
  </si>
  <si>
    <t>Gestion integral y explotacion del Hostal el Hayedo de Cantalojas</t>
  </si>
  <si>
    <t>https://contrataciondelestado.es/wps/poc?uri=deeplink:detalle_licitacion&amp;idEvl=dt6DeZffWtycTfjQf3USOg%3D%3D</t>
  </si>
  <si>
    <t>M-16194634</t>
  </si>
  <si>
    <t>COB124DOS/2024</t>
  </si>
  <si>
    <t>Alcaldía del Ayuntamiento de Cobeta</t>
  </si>
  <si>
    <t>Aprovechamiento caza coto Gu-10.669 y Gu-10778</t>
  </si>
  <si>
    <t>https://contrataciondelestado.es/wps/poc?uri=deeplink:detalle_licitacion&amp;idEvl=yd9lnUgOLtSdkQsA7ROvsg%3D%3D</t>
  </si>
  <si>
    <t>M-16165071</t>
  </si>
  <si>
    <t>CON-4284</t>
  </si>
  <si>
    <t>Suministro de un vehículo ligero camioneta todo-terreno tipo "Pick-up" de extinción de uso forestal para el Cuerpo de Bomberos del Ayuntamiento de Guadalajara.</t>
  </si>
  <si>
    <t>https://contrataciondelestado.es/wps/poc?uri=deeplink:detalle_licitacion&amp;idEvl=vkHiXG6soZ7CfVQHDepjGQ%3D%3D</t>
  </si>
  <si>
    <t>M-16164981</t>
  </si>
  <si>
    <t>CON-4295</t>
  </si>
  <si>
    <t>Suministro, en función de las necesidades, de material de limpieza y aseo para el Ayuntamiento de Guadalajara durante el año 2025, en tres lotes</t>
  </si>
  <si>
    <t>https://contrataciondelestado.es/wps/poc?uri=deeplink:detalle_licitacion&amp;idEvl=8%2FxTRb5DCitJ8Trn0ZPzLw%3D%3D</t>
  </si>
  <si>
    <t>M-16176664</t>
  </si>
  <si>
    <t>CON-4298</t>
  </si>
  <si>
    <t>Suministro e instalación de dos conjuntos de letras promocionales gigantes con la palabra "GUADALAJARA" en dos ubicaciones de la ciudad de Guadalajara.</t>
  </si>
  <si>
    <t>https://contrataciondelestado.es/wps/poc?uri=deeplink:detalle_licitacion&amp;idEvl=6qanXZH7%2BqOS81gZFETWmA%3D%3D</t>
  </si>
  <si>
    <t>M-16164870</t>
  </si>
  <si>
    <t>CON-4299</t>
  </si>
  <si>
    <t>Ejecución de las obras de conservación y mantenimiento de la pintura del CEIP Rufino Blanco de Guadalajara</t>
  </si>
  <si>
    <t>https://contrataciondelestado.es/wps/poc?uri=deeplink:detalle_licitacion&amp;idEvl=kG2SOYqE%2Fu8%2FbjW6njtWLw%3D%3D</t>
  </si>
  <si>
    <t>M-16151970</t>
  </si>
  <si>
    <t>SMTR.6/25</t>
  </si>
  <si>
    <t>Renovación de la señalización y adecuación de los senderos del Camino del Cid a su paso por la provincia de Guadalajara, mediante la realización de los trabajos definidos en el Informe sobre el Estado General elaborado para el Consorcio Camino del Cid</t>
  </si>
  <si>
    <t>https://contrataciondelestado.es/wps/poc?uri=deeplink:detalle_licitacion&amp;idEvl=DMz5YAigWs9xseVhcqrkhw%3D%3D</t>
  </si>
  <si>
    <t>M-16197167</t>
  </si>
  <si>
    <t>SMTR.8/25</t>
  </si>
  <si>
    <t>Suministro, en régimen de alquiler,  de un stand para la representación de la Diputación Provincial de Guadalajara, así_x000D_como el servicio de diseño, gestión y coordinación del mismo</t>
  </si>
  <si>
    <t>https://contrataciondelestado.es/wps/poc?uri=deeplink:detalle_licitacion&amp;idEvl=OYZ0ZLVJDqK2gkLQ8TeYKA%3D%3D</t>
  </si>
  <si>
    <t>M-16197096</t>
  </si>
  <si>
    <t>050/2024</t>
  </si>
  <si>
    <t>Suministro de componentes y sus servicios asociados para la mejora de la infraestructura de copia de seguridad de la Diputación provincial de Toledo y las Entidades Locales integradas en el centro de servicios avanzados</t>
  </si>
  <si>
    <t>https://contrataciondelestado.es/wps/poc?uri=deeplink:detalle_licitacion&amp;idEvl=8wMQv2HE9DM7u6%2B%2FR7DUoA%3D%3D</t>
  </si>
  <si>
    <t>M-16151741</t>
  </si>
  <si>
    <t>119/2024</t>
  </si>
  <si>
    <t>Alcaldía del Ayuntamiento de Huecas</t>
  </si>
  <si>
    <t>Desbroce, explanacion y ejecucion de instalaciones enterradas, definicion de paseos y zonas estacionales</t>
  </si>
  <si>
    <t>https://contrataciondelestado.es/wps/poc?uri=deeplink:detalle_licitacion&amp;idEvl=qLJy3oPVLxjgL1BHd3qjQA%3D%3D</t>
  </si>
  <si>
    <t>M-16165256</t>
  </si>
  <si>
    <t>158/2024</t>
  </si>
  <si>
    <t>Alcaldía del Ayuntamiento de Valmojado</t>
  </si>
  <si>
    <t>Construcción de un edificio con destino a Escuela Infantil, incluyendo la redacción del proyecto de ejecución a partir del proyecto básico redactado</t>
  </si>
  <si>
    <t>https://contrataciondelestado.es/wps/poc?uri=deeplink:detalle_licitacion&amp;idEvl=y1Ip1tI31KU3vLk2DU2Ddg%3D%3D</t>
  </si>
  <si>
    <t>M-16197207</t>
  </si>
  <si>
    <t>1882/2024</t>
  </si>
  <si>
    <t>Alcaldía del Ayuntamiento de Escalona</t>
  </si>
  <si>
    <t>Suministro de máquina retrocargadora</t>
  </si>
  <si>
    <t>https://contrataciondelestado.es/wps/poc?uri=deeplink:detalle_licitacion&amp;idEvl=9tuhrONtm2Atm4eBPtV6eQ%3D%3D</t>
  </si>
  <si>
    <t>M-16176721</t>
  </si>
  <si>
    <t>2/24</t>
  </si>
  <si>
    <t>Pleno del Ayuntamiento de Manzaneque</t>
  </si>
  <si>
    <t>obras de mejora y acondicionamiento del cementerio municipal</t>
  </si>
  <si>
    <t>https://contrataciondelestado.es/wps/poc?uri=deeplink:detalle_licitacion&amp;idEvl=1lApyF5e0BEzjChw4z%2FXvw%3D%3D</t>
  </si>
  <si>
    <t>M-16176096</t>
  </si>
  <si>
    <t>2024/009911</t>
  </si>
  <si>
    <t>Fuentes de filtración de agua para centros dependientes de la Consejería de Desarrollo Sostenible en Toledo</t>
  </si>
  <si>
    <t>https://contrataciondelestado.es/wps/poc?uri=deeplink:detalle_licitacion&amp;idEvl=kQIF2cm38kjmnwcj%2BxbdTg%3D%3D</t>
  </si>
  <si>
    <t>M-16195635</t>
  </si>
  <si>
    <t>2024/011062</t>
  </si>
  <si>
    <t>Acuerdo Marco para la Selección de Proveedores de Medicamentos Biológicos para los Centros Dependientes del SESCAM</t>
  </si>
  <si>
    <t>https://contrataciondelestado.es/wps/poc?uri=deeplink:detalle_licitacion&amp;idEvl=ljsa%2FYCzXxKsNfRW6APEDw%3D%3D</t>
  </si>
  <si>
    <t>M-16196040</t>
  </si>
  <si>
    <t>2024/012745</t>
  </si>
  <si>
    <t>Suministro de licencias Panopto EDU 500 FTE, Cloud Jade</t>
  </si>
  <si>
    <t>https://contrataciondelestado.es/wps/poc?uri=deeplink:detalle_licitacion&amp;idEvl=F%2Bf2hTf7nPF9Zh%2FyRJgM8w%3D%3D</t>
  </si>
  <si>
    <t>M-16176423</t>
  </si>
  <si>
    <t>2024/012811</t>
  </si>
  <si>
    <t>Suministro de consumibles para analizador de hidrógeno (H2) y metano (CH4) con cesión de equipo, para el Servicio de Análisis Clínicos del Hospital General Universitario Nuestra Señora del Prado, adscrito a la Gerencia de Atención Integrada de Talavera de la Reina.</t>
  </si>
  <si>
    <t>https://contrataciondelestado.es/wps/poc?uri=deeplink:detalle_licitacion&amp;idEvl=Qf9D%2FgsU5seExvMJXBMHHQ%3D%3D</t>
  </si>
  <si>
    <t>M-16033197</t>
  </si>
  <si>
    <t>2024/013607</t>
  </si>
  <si>
    <t>Ejecución de Obras de Encauzamiento del Arroyo de la Degollada a su paso por el núcleo urbano de Cobisa (Toledo) Actuación cofinanciada con fondos MRR</t>
  </si>
  <si>
    <t>https://contrataciondelestado.es/wps/poc?uri=deeplink:detalle_licitacion&amp;idEvl=Ms1DDL2hNE%2FCfVQHDepjGQ%3D%3D</t>
  </si>
  <si>
    <t>M-16151798</t>
  </si>
  <si>
    <t>2201/2024</t>
  </si>
  <si>
    <t>Reparación de Calzadas en varias calles afectadas por la DANA, Pavimentación de la Calle Méntrida, Avenida Mora y Calle Puente del Arzobispo de Escalona (Toledo)</t>
  </si>
  <si>
    <t>https://contrataciondelestado.es/wps/poc?uri=deeplink:detalle_licitacion&amp;idEvl=KG6Xw7WlLBi2gkLQ8TeYKA%3D%3D</t>
  </si>
  <si>
    <t>M-16176501</t>
  </si>
  <si>
    <t>24-002500</t>
  </si>
  <si>
    <t>Renovacion BREP Microsoft NAV</t>
  </si>
  <si>
    <t>https://contrataciondelestado.es/wps/poc?uri=deeplink:detalle_licitacion&amp;idEvl=9h0As3w86faHCIsjvJ3rhQ%3D%3D</t>
  </si>
  <si>
    <t>M-16176899</t>
  </si>
  <si>
    <t>49/2024</t>
  </si>
  <si>
    <t>Contrato Administrativo Especial de explotación de la Barra de Bar de Carpa Navideña</t>
  </si>
  <si>
    <t>https://contrataciondelestado.es/wps/poc?uri=deeplink:detalle_licitacion&amp;idEvl=sRaYGbqUUgMIYE3ZiZ%2BxmQ%3D%3D</t>
  </si>
  <si>
    <t>M-16176113</t>
  </si>
  <si>
    <t>60/2024CON</t>
  </si>
  <si>
    <t>Ejecución de las obras de reforma de aceras en la Avenida Ramón y Cajal de Yuncos.</t>
  </si>
  <si>
    <t>https://contrataciondelestado.es/wps/poc?uri=deeplink:detalle_licitacion&amp;idEvl=10NHn7%2FEsZYIYE3ZiZ%2BxmQ%3D%3D</t>
  </si>
  <si>
    <t>M-16176048</t>
  </si>
  <si>
    <t>ALC0310</t>
  </si>
  <si>
    <t>Suministro e instalación señalización turística peatonal en el municipio de Illescas</t>
  </si>
  <si>
    <t>https://contrataciondelestado.es/wps/poc?uri=deeplink:detalle_licitacion&amp;idEvl=9ntEfEY7liL%2Fa9DgO%2BoYKQ%3D%3D</t>
  </si>
  <si>
    <t>M-16176005</t>
  </si>
  <si>
    <t>EXP2024/001367</t>
  </si>
  <si>
    <t>Construcción de centro de mayores en El Carpio de Tajo</t>
  </si>
  <si>
    <t>https://contrataciondelestado.es/wps/poc?uri=deeplink:detalle_licitacion&amp;idEvl=N8sDonkaGC6P66GS%2BONYvQ%3D%3D</t>
  </si>
  <si>
    <t>M-16196923</t>
  </si>
  <si>
    <t>OBRAS 23/24</t>
  </si>
  <si>
    <t>Ejecución de las obras comprendidas en el Proyecto Técnico de reparación de viario municipal. Camino Molinero, Méjico y otras de Sta. Teresa (Toledo)</t>
  </si>
  <si>
    <t>https://contrataciondelestado.es/wps/poc?uri=deeplink:detalle_licitacion&amp;idEvl=Uaf3xfW%2Fn4eHCIsjvJ3rhQ%3D%3D</t>
  </si>
  <si>
    <t>M-16177151</t>
  </si>
  <si>
    <t>PATRIMONIALES 10/24</t>
  </si>
  <si>
    <t>Enajenación, mediante ADJUDICACION DIRECTA, de las PARCELAS 25, 27, 29, 43 Y 44 comprendidas en la unidad urbanística nº 23 “La Sisla” del PGMOU/86 de Toledo.</t>
  </si>
  <si>
    <t>https://contrataciondelestado.es/wps/poc?uri=deeplink:detalle_licitacion&amp;idEvl=gEoSgrkUle170UvEyYJSGw%3D%3D</t>
  </si>
  <si>
    <t>M-16196707</t>
  </si>
  <si>
    <t>TSA0079342</t>
  </si>
  <si>
    <t>Conclusión de Acuerdo Marco para el suministro de planta forestal en el ámbito territorial de Toledo para las actuaciones de la Gerencia provincial, incluidas las enmarcadas en el PRTR.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</si>
</sst>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S48/2024</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205" totalsRowShown="0">
  <autoFilter ref="A5:J205"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205"/>
  <sheetViews>
    <sheetView showGridLines="0" tabSelected="1" workbookViewId="0">
      <pane ySplit="5" topLeftCell="A6" activePane="bottomLeft" state="frozen"/>
      <selection activeCell="B1" sqref="B1"/>
      <selection pane="bottomLeft" activeCell="K3" sqref="K3"/>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45" x14ac:dyDescent="0.25">
      <c r="A6" s="6" t="s">
        <v>385</v>
      </c>
      <c r="B6" s="6" t="s">
        <v>386</v>
      </c>
      <c r="C6" s="7" t="s">
        <v>387</v>
      </c>
      <c r="D6" s="8" t="s">
        <v>388</v>
      </c>
      <c r="E6" s="9" t="s">
        <v>389</v>
      </c>
      <c r="F6" s="4">
        <v>28900</v>
      </c>
      <c r="G6" s="5">
        <v>45639.999305555553</v>
      </c>
      <c r="H6" s="10" t="s">
        <v>10</v>
      </c>
      <c r="I6" s="10" t="s">
        <v>9</v>
      </c>
      <c r="J6" s="3" t="str">
        <f>HYPERLINK(Publicaciones[[#This Row],[Link]], "clic aquí")</f>
        <v>clic aquí</v>
      </c>
    </row>
    <row r="7" spans="1:10" ht="45" x14ac:dyDescent="0.25">
      <c r="A7" s="6" t="s">
        <v>390</v>
      </c>
      <c r="B7" s="6" t="s">
        <v>391</v>
      </c>
      <c r="C7" s="7" t="s">
        <v>392</v>
      </c>
      <c r="D7" s="8" t="s">
        <v>388</v>
      </c>
      <c r="E7" s="9" t="s">
        <v>393</v>
      </c>
      <c r="F7" s="4">
        <v>28229.18</v>
      </c>
      <c r="G7" s="5">
        <v>45639.999305555553</v>
      </c>
      <c r="H7" s="10" t="s">
        <v>10</v>
      </c>
      <c r="I7" s="10" t="s">
        <v>9</v>
      </c>
      <c r="J7" s="3" t="str">
        <f>HYPERLINK(Publicaciones[[#This Row],[Link]], "clic aquí")</f>
        <v>clic aquí</v>
      </c>
    </row>
    <row r="8" spans="1:10" ht="30" x14ac:dyDescent="0.25">
      <c r="A8" s="6" t="s">
        <v>394</v>
      </c>
      <c r="B8" s="6" t="s">
        <v>395</v>
      </c>
      <c r="C8" s="7" t="s">
        <v>396</v>
      </c>
      <c r="D8" s="8" t="s">
        <v>57</v>
      </c>
      <c r="E8" s="9" t="s">
        <v>397</v>
      </c>
      <c r="F8" s="4">
        <v>54102.69</v>
      </c>
      <c r="G8" s="5">
        <v>45646</v>
      </c>
      <c r="H8" s="10" t="s">
        <v>10</v>
      </c>
      <c r="I8" s="10" t="s">
        <v>9</v>
      </c>
      <c r="J8" s="3" t="str">
        <f>HYPERLINK(Publicaciones[[#This Row],[Link]], "clic aquí")</f>
        <v>clic aquí</v>
      </c>
    </row>
    <row r="9" spans="1:10" ht="75" x14ac:dyDescent="0.25">
      <c r="A9" s="6" t="s">
        <v>398</v>
      </c>
      <c r="B9" s="6" t="s">
        <v>399</v>
      </c>
      <c r="C9" s="7" t="s">
        <v>400</v>
      </c>
      <c r="D9" s="8" t="s">
        <v>35</v>
      </c>
      <c r="E9" s="9" t="s">
        <v>401</v>
      </c>
      <c r="F9" s="4">
        <v>24674.13</v>
      </c>
      <c r="G9" s="5">
        <v>45638.999305555553</v>
      </c>
      <c r="H9" s="10" t="s">
        <v>10</v>
      </c>
      <c r="I9" s="10" t="s">
        <v>9</v>
      </c>
      <c r="J9" s="3" t="str">
        <f>HYPERLINK(Publicaciones[[#This Row],[Link]], "clic aquí")</f>
        <v>clic aquí</v>
      </c>
    </row>
    <row r="10" spans="1:10" ht="45" x14ac:dyDescent="0.25">
      <c r="A10" s="6" t="s">
        <v>42</v>
      </c>
      <c r="B10" s="6" t="s">
        <v>43</v>
      </c>
      <c r="C10" s="7" t="s">
        <v>44</v>
      </c>
      <c r="D10" s="8" t="s">
        <v>35</v>
      </c>
      <c r="E10" s="9" t="s">
        <v>45</v>
      </c>
      <c r="F10" s="4">
        <v>636794.16</v>
      </c>
      <c r="G10" s="5">
        <v>45635.999305555553</v>
      </c>
      <c r="H10" s="10" t="s">
        <v>10</v>
      </c>
      <c r="I10" s="10" t="s">
        <v>9</v>
      </c>
      <c r="J10" s="3" t="str">
        <f>HYPERLINK(Publicaciones[[#This Row],[Link]], "clic aquí")</f>
        <v>clic aquí</v>
      </c>
    </row>
    <row r="11" spans="1:10" ht="45" x14ac:dyDescent="0.25">
      <c r="A11" s="6" t="s">
        <v>90</v>
      </c>
      <c r="B11" s="6" t="s">
        <v>91</v>
      </c>
      <c r="C11" s="7" t="s">
        <v>92</v>
      </c>
      <c r="D11" s="8" t="s">
        <v>62</v>
      </c>
      <c r="E11" s="9" t="s">
        <v>93</v>
      </c>
      <c r="F11" s="4">
        <v>35000</v>
      </c>
      <c r="G11" s="5">
        <v>45637.791666666664</v>
      </c>
      <c r="H11" s="10" t="s">
        <v>10</v>
      </c>
      <c r="I11" s="10" t="s">
        <v>9</v>
      </c>
      <c r="J11" s="3" t="str">
        <f>HYPERLINK(Publicaciones[[#This Row],[Link]], "clic aquí")</f>
        <v>clic aquí</v>
      </c>
    </row>
    <row r="12" spans="1:10" ht="60" x14ac:dyDescent="0.25">
      <c r="A12" s="6" t="s">
        <v>58</v>
      </c>
      <c r="B12" s="6" t="s">
        <v>59</v>
      </c>
      <c r="C12" s="7" t="s">
        <v>60</v>
      </c>
      <c r="D12" s="8" t="s">
        <v>57</v>
      </c>
      <c r="E12" s="9" t="s">
        <v>61</v>
      </c>
      <c r="F12" s="4">
        <v>61520</v>
      </c>
      <c r="G12" s="5">
        <v>45646</v>
      </c>
      <c r="H12" s="10" t="s">
        <v>10</v>
      </c>
      <c r="I12" s="10" t="s">
        <v>9</v>
      </c>
      <c r="J12" s="3" t="str">
        <f>HYPERLINK(Publicaciones[[#This Row],[Link]], "clic aquí")</f>
        <v>clic aquí</v>
      </c>
    </row>
    <row r="13" spans="1:10" ht="45" x14ac:dyDescent="0.25">
      <c r="A13" s="6" t="s">
        <v>402</v>
      </c>
      <c r="B13" s="6" t="s">
        <v>403</v>
      </c>
      <c r="C13" s="7" t="s">
        <v>404</v>
      </c>
      <c r="D13" s="8" t="s">
        <v>223</v>
      </c>
      <c r="E13" s="9" t="s">
        <v>405</v>
      </c>
      <c r="F13" s="4">
        <v>0</v>
      </c>
      <c r="G13" s="5">
        <v>45644.791666666664</v>
      </c>
      <c r="H13" s="10" t="s">
        <v>10</v>
      </c>
      <c r="I13" s="10" t="s">
        <v>9</v>
      </c>
      <c r="J13" s="3" t="str">
        <f>HYPERLINK(Publicaciones[[#This Row],[Link]], "clic aquí")</f>
        <v>clic aquí</v>
      </c>
    </row>
    <row r="14" spans="1:10" ht="45" x14ac:dyDescent="0.25">
      <c r="A14" s="6" t="s">
        <v>94</v>
      </c>
      <c r="B14" s="6" t="s">
        <v>95</v>
      </c>
      <c r="C14" s="7" t="s">
        <v>96</v>
      </c>
      <c r="D14" s="8" t="s">
        <v>36</v>
      </c>
      <c r="E14" s="9" t="s">
        <v>97</v>
      </c>
      <c r="F14" s="4">
        <v>171900.82</v>
      </c>
      <c r="G14" s="5">
        <v>45636.999305555553</v>
      </c>
      <c r="H14" s="10" t="s">
        <v>10</v>
      </c>
      <c r="I14" s="10" t="s">
        <v>9</v>
      </c>
      <c r="J14" s="3" t="str">
        <f>HYPERLINK(Publicaciones[[#This Row],[Link]], "clic aquí")</f>
        <v>clic aquí</v>
      </c>
    </row>
    <row r="15" spans="1:10" ht="30" x14ac:dyDescent="0.25">
      <c r="A15" s="6" t="s">
        <v>406</v>
      </c>
      <c r="B15" s="6" t="s">
        <v>407</v>
      </c>
      <c r="C15" s="7" t="s">
        <v>408</v>
      </c>
      <c r="D15" s="8" t="s">
        <v>101</v>
      </c>
      <c r="E15" s="9" t="s">
        <v>409</v>
      </c>
      <c r="F15" s="4">
        <v>39600</v>
      </c>
      <c r="G15" s="5">
        <v>45639.625</v>
      </c>
      <c r="H15" s="10" t="s">
        <v>10</v>
      </c>
      <c r="I15" s="10" t="s">
        <v>9</v>
      </c>
      <c r="J15" s="3" t="str">
        <f>HYPERLINK(Publicaciones[[#This Row],[Link]], "clic aquí")</f>
        <v>clic aquí</v>
      </c>
    </row>
    <row r="16" spans="1:10" ht="45" x14ac:dyDescent="0.25">
      <c r="A16" s="6" t="s">
        <v>98</v>
      </c>
      <c r="B16" s="6" t="s">
        <v>99</v>
      </c>
      <c r="C16" s="7" t="s">
        <v>100</v>
      </c>
      <c r="D16" s="8" t="s">
        <v>101</v>
      </c>
      <c r="E16" s="9" t="s">
        <v>102</v>
      </c>
      <c r="F16" s="4">
        <v>544520.79</v>
      </c>
      <c r="G16" s="5">
        <v>45653.625</v>
      </c>
      <c r="H16" s="10" t="s">
        <v>10</v>
      </c>
      <c r="I16" s="10" t="s">
        <v>9</v>
      </c>
      <c r="J16" s="3" t="str">
        <f>HYPERLINK(Publicaciones[[#This Row],[Link]], "clic aquí")</f>
        <v>clic aquí</v>
      </c>
    </row>
    <row r="17" spans="1:10" ht="60" x14ac:dyDescent="0.25">
      <c r="A17" s="6" t="s">
        <v>103</v>
      </c>
      <c r="B17" s="6" t="s">
        <v>104</v>
      </c>
      <c r="C17" s="7" t="s">
        <v>105</v>
      </c>
      <c r="D17" s="8" t="s">
        <v>106</v>
      </c>
      <c r="E17" s="9" t="s">
        <v>107</v>
      </c>
      <c r="F17" s="4">
        <v>165450</v>
      </c>
      <c r="G17" s="5">
        <v>45635.5</v>
      </c>
      <c r="H17" s="10" t="s">
        <v>10</v>
      </c>
      <c r="I17" s="10" t="s">
        <v>9</v>
      </c>
      <c r="J17" s="3" t="str">
        <f>HYPERLINK(Publicaciones[[#This Row],[Link]], "clic aquí")</f>
        <v>clic aquí</v>
      </c>
    </row>
    <row r="18" spans="1:10" ht="30" x14ac:dyDescent="0.25">
      <c r="A18" s="6" t="s">
        <v>108</v>
      </c>
      <c r="B18" s="6" t="s">
        <v>109</v>
      </c>
      <c r="C18" s="7" t="s">
        <v>110</v>
      </c>
      <c r="D18" s="8" t="s">
        <v>31</v>
      </c>
      <c r="E18" s="9" t="s">
        <v>111</v>
      </c>
      <c r="F18" s="4">
        <v>2000</v>
      </c>
      <c r="G18" s="5">
        <v>45629.999305555553</v>
      </c>
      <c r="H18" s="10" t="s">
        <v>10</v>
      </c>
      <c r="I18" s="10" t="s">
        <v>9</v>
      </c>
      <c r="J18" s="3" t="str">
        <f>HYPERLINK(Publicaciones[[#This Row],[Link]], "clic aquí")</f>
        <v>clic aquí</v>
      </c>
    </row>
    <row r="19" spans="1:10" ht="75" x14ac:dyDescent="0.25">
      <c r="A19" s="6" t="s">
        <v>410</v>
      </c>
      <c r="B19" s="6" t="s">
        <v>411</v>
      </c>
      <c r="C19" s="7" t="s">
        <v>412</v>
      </c>
      <c r="D19" s="8" t="s">
        <v>46</v>
      </c>
      <c r="E19" s="9" t="s">
        <v>413</v>
      </c>
      <c r="F19" s="4">
        <v>24003</v>
      </c>
      <c r="G19" s="5">
        <v>45643.583402777775</v>
      </c>
      <c r="H19" s="10" t="s">
        <v>10</v>
      </c>
      <c r="I19" s="10" t="s">
        <v>9</v>
      </c>
      <c r="J19" s="3" t="str">
        <f>HYPERLINK(Publicaciones[[#This Row],[Link]], "clic aquí")</f>
        <v>clic aquí</v>
      </c>
    </row>
    <row r="20" spans="1:10" ht="60" x14ac:dyDescent="0.25">
      <c r="A20" s="6" t="s">
        <v>414</v>
      </c>
      <c r="B20" s="6" t="s">
        <v>415</v>
      </c>
      <c r="C20" s="7" t="s">
        <v>416</v>
      </c>
      <c r="D20" s="8" t="s">
        <v>181</v>
      </c>
      <c r="E20" s="9" t="s">
        <v>417</v>
      </c>
      <c r="F20" s="4">
        <v>110500</v>
      </c>
      <c r="G20" s="5">
        <v>45639.999305555553</v>
      </c>
      <c r="H20" s="10" t="s">
        <v>10</v>
      </c>
      <c r="I20" s="10" t="s">
        <v>24</v>
      </c>
      <c r="J20" s="3" t="str">
        <f>HYPERLINK(Publicaciones[[#This Row],[Link]], "clic aquí")</f>
        <v>clic aquí</v>
      </c>
    </row>
    <row r="21" spans="1:10" ht="60" x14ac:dyDescent="0.25">
      <c r="A21" s="6" t="s">
        <v>418</v>
      </c>
      <c r="B21" s="6" t="s">
        <v>419</v>
      </c>
      <c r="C21" s="7" t="s">
        <v>420</v>
      </c>
      <c r="D21" s="8" t="s">
        <v>33</v>
      </c>
      <c r="E21" s="9" t="s">
        <v>421</v>
      </c>
      <c r="F21" s="4">
        <v>80500</v>
      </c>
      <c r="G21" s="5">
        <v>45638.999305555553</v>
      </c>
      <c r="H21" s="10" t="s">
        <v>10</v>
      </c>
      <c r="I21" s="10" t="s">
        <v>24</v>
      </c>
      <c r="J21" s="3" t="str">
        <f>HYPERLINK(Publicaciones[[#This Row],[Link]], "clic aquí")</f>
        <v>clic aquí</v>
      </c>
    </row>
    <row r="22" spans="1:10" ht="30" x14ac:dyDescent="0.25">
      <c r="A22" s="6" t="s">
        <v>422</v>
      </c>
      <c r="B22" s="6" t="s">
        <v>423</v>
      </c>
      <c r="C22" s="7" t="s">
        <v>424</v>
      </c>
      <c r="D22" s="8" t="s">
        <v>53</v>
      </c>
      <c r="E22" s="9" t="s">
        <v>425</v>
      </c>
      <c r="F22" s="4">
        <v>3913.68</v>
      </c>
      <c r="G22" s="5">
        <v>45639.583333333336</v>
      </c>
      <c r="H22" s="10" t="s">
        <v>10</v>
      </c>
      <c r="I22" s="10" t="s">
        <v>12</v>
      </c>
      <c r="J22" s="3" t="str">
        <f>HYPERLINK(Publicaciones[[#This Row],[Link]], "clic aquí")</f>
        <v>clic aquí</v>
      </c>
    </row>
    <row r="23" spans="1:10" ht="30" x14ac:dyDescent="0.25">
      <c r="A23" s="6" t="s">
        <v>113</v>
      </c>
      <c r="B23" s="6" t="s">
        <v>114</v>
      </c>
      <c r="C23" s="7" t="s">
        <v>115</v>
      </c>
      <c r="D23" s="8" t="s">
        <v>116</v>
      </c>
      <c r="E23" s="9" t="s">
        <v>117</v>
      </c>
      <c r="F23" s="4">
        <v>367740.85</v>
      </c>
      <c r="G23" s="5">
        <v>45653.583333333336</v>
      </c>
      <c r="H23" s="10" t="s">
        <v>10</v>
      </c>
      <c r="I23" s="10" t="s">
        <v>12</v>
      </c>
      <c r="J23" s="3" t="str">
        <f>HYPERLINK(Publicaciones[[#This Row],[Link]], "clic aquí")</f>
        <v>clic aquí</v>
      </c>
    </row>
    <row r="24" spans="1:10" ht="30" x14ac:dyDescent="0.25">
      <c r="A24" s="6" t="s">
        <v>426</v>
      </c>
      <c r="B24" s="6" t="s">
        <v>427</v>
      </c>
      <c r="C24" s="7" t="s">
        <v>428</v>
      </c>
      <c r="D24" s="8" t="s">
        <v>429</v>
      </c>
      <c r="E24" s="9" t="s">
        <v>430</v>
      </c>
      <c r="F24" s="4">
        <v>85364.79</v>
      </c>
      <c r="G24" s="5">
        <v>45635.416666666664</v>
      </c>
      <c r="H24" s="10" t="s">
        <v>10</v>
      </c>
      <c r="I24" s="10" t="s">
        <v>12</v>
      </c>
      <c r="J24" s="3" t="str">
        <f>HYPERLINK(Publicaciones[[#This Row],[Link]], "clic aquí")</f>
        <v>clic aquí</v>
      </c>
    </row>
    <row r="25" spans="1:10" ht="45" x14ac:dyDescent="0.25">
      <c r="A25" s="6" t="s">
        <v>118</v>
      </c>
      <c r="B25" s="6" t="s">
        <v>119</v>
      </c>
      <c r="C25" s="7" t="s">
        <v>120</v>
      </c>
      <c r="D25" s="8" t="s">
        <v>121</v>
      </c>
      <c r="E25" s="9" t="s">
        <v>122</v>
      </c>
      <c r="F25" s="4">
        <v>206250</v>
      </c>
      <c r="G25" s="5">
        <v>45631.999305555553</v>
      </c>
      <c r="H25" s="10" t="s">
        <v>10</v>
      </c>
      <c r="I25" s="10" t="s">
        <v>12</v>
      </c>
      <c r="J25" s="3" t="str">
        <f>HYPERLINK(Publicaciones[[#This Row],[Link]], "clic aquí")</f>
        <v>clic aquí</v>
      </c>
    </row>
    <row r="26" spans="1:10" x14ac:dyDescent="0.25">
      <c r="A26" s="6" t="s">
        <v>431</v>
      </c>
      <c r="B26" s="6" t="s">
        <v>432</v>
      </c>
      <c r="C26" s="7" t="s">
        <v>433</v>
      </c>
      <c r="D26" s="8" t="s">
        <v>434</v>
      </c>
      <c r="E26" s="9" t="s">
        <v>435</v>
      </c>
      <c r="F26" s="4">
        <v>16227.75</v>
      </c>
      <c r="G26" s="5">
        <v>45637.999305555553</v>
      </c>
      <c r="H26" s="10" t="s">
        <v>10</v>
      </c>
      <c r="I26" s="10" t="s">
        <v>12</v>
      </c>
      <c r="J26" s="3" t="str">
        <f>HYPERLINK(Publicaciones[[#This Row],[Link]], "clic aquí")</f>
        <v>clic aquí</v>
      </c>
    </row>
    <row r="27" spans="1:10" ht="60" x14ac:dyDescent="0.25">
      <c r="A27" s="6" t="s">
        <v>436</v>
      </c>
      <c r="B27" s="6" t="s">
        <v>437</v>
      </c>
      <c r="C27" s="7" t="s">
        <v>438</v>
      </c>
      <c r="D27" s="8" t="s">
        <v>439</v>
      </c>
      <c r="E27" s="9" t="s">
        <v>440</v>
      </c>
      <c r="F27" s="4">
        <v>289718.73</v>
      </c>
      <c r="G27" s="5">
        <v>45636.541666666664</v>
      </c>
      <c r="H27" s="10" t="s">
        <v>10</v>
      </c>
      <c r="I27" s="10" t="s">
        <v>12</v>
      </c>
      <c r="J27" s="3" t="str">
        <f>HYPERLINK(Publicaciones[[#This Row],[Link]], "clic aquí")</f>
        <v>clic aquí</v>
      </c>
    </row>
    <row r="28" spans="1:10" ht="30" x14ac:dyDescent="0.25">
      <c r="A28" s="6" t="s">
        <v>441</v>
      </c>
      <c r="B28" s="6" t="s">
        <v>442</v>
      </c>
      <c r="C28" s="7" t="s">
        <v>443</v>
      </c>
      <c r="D28" s="8" t="s">
        <v>123</v>
      </c>
      <c r="E28" s="9" t="s">
        <v>444</v>
      </c>
      <c r="F28" s="4">
        <v>34711</v>
      </c>
      <c r="G28" s="5">
        <v>45636.583333333336</v>
      </c>
      <c r="H28" s="10" t="s">
        <v>10</v>
      </c>
      <c r="I28" s="10" t="s">
        <v>12</v>
      </c>
      <c r="J28" s="3" t="str">
        <f>HYPERLINK(Publicaciones[[#This Row],[Link]], "clic aquí")</f>
        <v>clic aquí</v>
      </c>
    </row>
    <row r="29" spans="1:10" ht="45" x14ac:dyDescent="0.25">
      <c r="A29" s="6" t="s">
        <v>445</v>
      </c>
      <c r="B29" s="6" t="s">
        <v>446</v>
      </c>
      <c r="C29" s="7" t="s">
        <v>447</v>
      </c>
      <c r="D29" s="8" t="s">
        <v>448</v>
      </c>
      <c r="E29" s="9" t="s">
        <v>449</v>
      </c>
      <c r="F29" s="4">
        <v>85204</v>
      </c>
      <c r="G29" s="5">
        <v>45665.583333333336</v>
      </c>
      <c r="H29" s="10" t="s">
        <v>10</v>
      </c>
      <c r="I29" s="10" t="s">
        <v>12</v>
      </c>
      <c r="J29" s="3" t="str">
        <f>HYPERLINK(Publicaciones[[#This Row],[Link]], "clic aquí")</f>
        <v>clic aquí</v>
      </c>
    </row>
    <row r="30" spans="1:10" ht="90" x14ac:dyDescent="0.25">
      <c r="A30" s="6" t="s">
        <v>450</v>
      </c>
      <c r="B30" s="6" t="s">
        <v>451</v>
      </c>
      <c r="C30" s="7" t="s">
        <v>452</v>
      </c>
      <c r="D30" s="8" t="s">
        <v>453</v>
      </c>
      <c r="E30" s="9" t="s">
        <v>454</v>
      </c>
      <c r="F30" s="4">
        <v>27426.32</v>
      </c>
      <c r="G30" s="5">
        <v>45631.999305555553</v>
      </c>
      <c r="H30" s="10" t="s">
        <v>10</v>
      </c>
      <c r="I30" s="10" t="s">
        <v>13</v>
      </c>
      <c r="J30" s="3" t="str">
        <f>HYPERLINK(Publicaciones[[#This Row],[Link]], "clic aquí")</f>
        <v>clic aquí</v>
      </c>
    </row>
    <row r="31" spans="1:10" ht="30" x14ac:dyDescent="0.25">
      <c r="A31" s="6" t="s">
        <v>124</v>
      </c>
      <c r="B31" s="6" t="s">
        <v>125</v>
      </c>
      <c r="C31" s="7" t="s">
        <v>126</v>
      </c>
      <c r="D31" s="8" t="s">
        <v>127</v>
      </c>
      <c r="E31" s="9" t="s">
        <v>128</v>
      </c>
      <c r="F31" s="4">
        <v>110000</v>
      </c>
      <c r="G31" s="5">
        <v>45635.999305555553</v>
      </c>
      <c r="H31" s="10" t="s">
        <v>10</v>
      </c>
      <c r="I31" s="10" t="s">
        <v>13</v>
      </c>
      <c r="J31" s="3" t="str">
        <f>HYPERLINK(Publicaciones[[#This Row],[Link]], "clic aquí")</f>
        <v>clic aquí</v>
      </c>
    </row>
    <row r="32" spans="1:10" ht="30" x14ac:dyDescent="0.25">
      <c r="A32" s="6" t="s">
        <v>455</v>
      </c>
      <c r="B32" s="6" t="s">
        <v>456</v>
      </c>
      <c r="C32" s="7" t="s">
        <v>457</v>
      </c>
      <c r="D32" s="8" t="s">
        <v>458</v>
      </c>
      <c r="E32" s="9" t="s">
        <v>459</v>
      </c>
      <c r="F32" s="4">
        <v>56469.75</v>
      </c>
      <c r="G32" s="5">
        <v>45632.5</v>
      </c>
      <c r="H32" s="10" t="s">
        <v>10</v>
      </c>
      <c r="I32" s="10" t="s">
        <v>13</v>
      </c>
      <c r="J32" s="3" t="str">
        <f>HYPERLINK(Publicaciones[[#This Row],[Link]], "clic aquí")</f>
        <v>clic aquí</v>
      </c>
    </row>
    <row r="33" spans="1:10" x14ac:dyDescent="0.25">
      <c r="A33" s="6" t="s">
        <v>129</v>
      </c>
      <c r="B33" s="6" t="s">
        <v>130</v>
      </c>
      <c r="C33" s="7" t="s">
        <v>73</v>
      </c>
      <c r="D33" s="8" t="s">
        <v>131</v>
      </c>
      <c r="E33" s="9" t="s">
        <v>132</v>
      </c>
      <c r="F33" s="4">
        <v>14545.44</v>
      </c>
      <c r="G33" s="5">
        <v>45630.583333333336</v>
      </c>
      <c r="H33" s="10" t="s">
        <v>10</v>
      </c>
      <c r="I33" s="10" t="s">
        <v>13</v>
      </c>
      <c r="J33" s="3" t="str">
        <f>HYPERLINK(Publicaciones[[#This Row],[Link]], "clic aquí")</f>
        <v>clic aquí</v>
      </c>
    </row>
    <row r="34" spans="1:10" ht="30" x14ac:dyDescent="0.25">
      <c r="A34" s="6" t="s">
        <v>133</v>
      </c>
      <c r="B34" s="6" t="s">
        <v>134</v>
      </c>
      <c r="C34" s="7" t="s">
        <v>135</v>
      </c>
      <c r="D34" s="8" t="s">
        <v>131</v>
      </c>
      <c r="E34" s="9" t="s">
        <v>136</v>
      </c>
      <c r="F34" s="4">
        <v>660025.76</v>
      </c>
      <c r="G34" s="5">
        <v>45652.583333333336</v>
      </c>
      <c r="H34" s="10" t="s">
        <v>10</v>
      </c>
      <c r="I34" s="10" t="s">
        <v>13</v>
      </c>
      <c r="J34" s="3" t="str">
        <f>HYPERLINK(Publicaciones[[#This Row],[Link]], "clic aquí")</f>
        <v>clic aquí</v>
      </c>
    </row>
    <row r="35" spans="1:10" ht="45" x14ac:dyDescent="0.25">
      <c r="A35" s="6" t="s">
        <v>137</v>
      </c>
      <c r="B35" s="6" t="s">
        <v>138</v>
      </c>
      <c r="C35" s="7" t="s">
        <v>139</v>
      </c>
      <c r="D35" s="8" t="s">
        <v>22</v>
      </c>
      <c r="E35" s="9" t="s">
        <v>140</v>
      </c>
      <c r="F35" s="4">
        <v>20661.16</v>
      </c>
      <c r="G35" s="5">
        <v>45637.583333333336</v>
      </c>
      <c r="H35" s="10" t="s">
        <v>10</v>
      </c>
      <c r="I35" s="10" t="s">
        <v>13</v>
      </c>
      <c r="J35" s="3" t="str">
        <f>HYPERLINK(Publicaciones[[#This Row],[Link]], "clic aquí")</f>
        <v>clic aquí</v>
      </c>
    </row>
    <row r="36" spans="1:10" ht="45" x14ac:dyDescent="0.25">
      <c r="A36" s="6" t="s">
        <v>141</v>
      </c>
      <c r="B36" s="6" t="s">
        <v>142</v>
      </c>
      <c r="C36" s="7" t="s">
        <v>143</v>
      </c>
      <c r="D36" s="8" t="s">
        <v>144</v>
      </c>
      <c r="E36" s="9" t="s">
        <v>145</v>
      </c>
      <c r="F36" s="4">
        <v>70368</v>
      </c>
      <c r="G36" s="5">
        <v>45630.583333333336</v>
      </c>
      <c r="H36" s="10" t="s">
        <v>10</v>
      </c>
      <c r="I36" s="10" t="s">
        <v>13</v>
      </c>
      <c r="J36" s="3" t="str">
        <f>HYPERLINK(Publicaciones[[#This Row],[Link]], "clic aquí")</f>
        <v>clic aquí</v>
      </c>
    </row>
    <row r="37" spans="1:10" ht="45" x14ac:dyDescent="0.25">
      <c r="A37" s="6" t="s">
        <v>460</v>
      </c>
      <c r="B37" s="6" t="s">
        <v>461</v>
      </c>
      <c r="C37" s="7" t="s">
        <v>462</v>
      </c>
      <c r="D37" s="8" t="s">
        <v>48</v>
      </c>
      <c r="E37" s="9" t="s">
        <v>463</v>
      </c>
      <c r="F37" s="4">
        <v>7900</v>
      </c>
      <c r="G37" s="5">
        <v>45639.999305555553</v>
      </c>
      <c r="H37" s="10" t="s">
        <v>10</v>
      </c>
      <c r="I37" s="10" t="s">
        <v>13</v>
      </c>
      <c r="J37" s="3" t="str">
        <f>HYPERLINK(Publicaciones[[#This Row],[Link]], "clic aquí")</f>
        <v>clic aquí</v>
      </c>
    </row>
    <row r="38" spans="1:10" ht="45" x14ac:dyDescent="0.25">
      <c r="A38" s="6" t="s">
        <v>49</v>
      </c>
      <c r="B38" s="6" t="s">
        <v>50</v>
      </c>
      <c r="C38" s="7" t="s">
        <v>51</v>
      </c>
      <c r="D38" s="8" t="s">
        <v>40</v>
      </c>
      <c r="E38" s="9" t="s">
        <v>52</v>
      </c>
      <c r="F38" s="4">
        <v>189610</v>
      </c>
      <c r="G38" s="5">
        <v>45633.583333333336</v>
      </c>
      <c r="H38" s="10" t="s">
        <v>10</v>
      </c>
      <c r="I38" s="10" t="s">
        <v>14</v>
      </c>
      <c r="J38" s="3" t="str">
        <f>HYPERLINK(Publicaciones[[#This Row],[Link]], "clic aquí")</f>
        <v>clic aquí</v>
      </c>
    </row>
    <row r="39" spans="1:10" x14ac:dyDescent="0.25">
      <c r="A39" s="6" t="s">
        <v>151</v>
      </c>
      <c r="B39" s="6" t="s">
        <v>152</v>
      </c>
      <c r="C39" s="7" t="s">
        <v>148</v>
      </c>
      <c r="D39" s="8" t="s">
        <v>153</v>
      </c>
      <c r="E39" s="9" t="s">
        <v>154</v>
      </c>
      <c r="F39" s="4">
        <v>8845.86</v>
      </c>
      <c r="G39" s="5">
        <v>45633.999305555553</v>
      </c>
      <c r="H39" s="10" t="s">
        <v>10</v>
      </c>
      <c r="I39" s="10" t="s">
        <v>14</v>
      </c>
      <c r="J39" s="3" t="str">
        <f>HYPERLINK(Publicaciones[[#This Row],[Link]], "clic aquí")</f>
        <v>clic aquí</v>
      </c>
    </row>
    <row r="40" spans="1:10" ht="30" x14ac:dyDescent="0.25">
      <c r="A40" s="6" t="s">
        <v>146</v>
      </c>
      <c r="B40" s="6" t="s">
        <v>147</v>
      </c>
      <c r="C40" s="7" t="s">
        <v>148</v>
      </c>
      <c r="D40" s="8" t="s">
        <v>149</v>
      </c>
      <c r="E40" s="9" t="s">
        <v>150</v>
      </c>
      <c r="F40" s="4">
        <v>105901.93</v>
      </c>
      <c r="G40" s="5">
        <v>45630.625</v>
      </c>
      <c r="H40" s="10" t="s">
        <v>10</v>
      </c>
      <c r="I40" s="10" t="s">
        <v>14</v>
      </c>
      <c r="J40" s="3" t="str">
        <f>HYPERLINK(Publicaciones[[#This Row],[Link]], "clic aquí")</f>
        <v>clic aquí</v>
      </c>
    </row>
    <row r="41" spans="1:10" ht="45" x14ac:dyDescent="0.25">
      <c r="A41" s="6" t="s">
        <v>464</v>
      </c>
      <c r="B41" s="6" t="s">
        <v>465</v>
      </c>
      <c r="C41" s="7" t="s">
        <v>466</v>
      </c>
      <c r="D41" s="8" t="s">
        <v>41</v>
      </c>
      <c r="E41" s="9" t="s">
        <v>467</v>
      </c>
      <c r="F41" s="4">
        <v>136592.09</v>
      </c>
      <c r="G41" s="5">
        <v>45637.999305555553</v>
      </c>
      <c r="H41" s="10" t="s">
        <v>10</v>
      </c>
      <c r="I41" s="10" t="s">
        <v>14</v>
      </c>
      <c r="J41" s="3" t="str">
        <f>HYPERLINK(Publicaciones[[#This Row],[Link]], "clic aquí")</f>
        <v>clic aquí</v>
      </c>
    </row>
    <row r="42" spans="1:10" ht="30" x14ac:dyDescent="0.25">
      <c r="A42" s="6" t="s">
        <v>155</v>
      </c>
      <c r="B42" s="6" t="s">
        <v>156</v>
      </c>
      <c r="C42" s="7" t="s">
        <v>39</v>
      </c>
      <c r="D42" s="8" t="s">
        <v>149</v>
      </c>
      <c r="E42" s="9" t="s">
        <v>157</v>
      </c>
      <c r="F42" s="4">
        <v>39681.22</v>
      </c>
      <c r="G42" s="5">
        <v>45631.625</v>
      </c>
      <c r="H42" s="10" t="s">
        <v>10</v>
      </c>
      <c r="I42" s="10" t="s">
        <v>14</v>
      </c>
      <c r="J42" s="3" t="str">
        <f>HYPERLINK(Publicaciones[[#This Row],[Link]], "clic aquí")</f>
        <v>clic aquí</v>
      </c>
    </row>
    <row r="43" spans="1:10" x14ac:dyDescent="0.25">
      <c r="A43" s="6" t="s">
        <v>468</v>
      </c>
      <c r="B43" s="6" t="s">
        <v>469</v>
      </c>
      <c r="C43" s="7" t="s">
        <v>470</v>
      </c>
      <c r="D43" s="8" t="s">
        <v>471</v>
      </c>
      <c r="E43" s="9" t="s">
        <v>472</v>
      </c>
      <c r="F43" s="4">
        <v>1863271.76</v>
      </c>
      <c r="G43" s="5">
        <v>45671.541666666664</v>
      </c>
      <c r="H43" s="10" t="s">
        <v>10</v>
      </c>
      <c r="I43" s="10" t="s">
        <v>14</v>
      </c>
      <c r="J43" s="3" t="str">
        <f>HYPERLINK(Publicaciones[[#This Row],[Link]], "clic aquí")</f>
        <v>clic aquí</v>
      </c>
    </row>
    <row r="44" spans="1:10" ht="60" x14ac:dyDescent="0.25">
      <c r="A44" s="6" t="s">
        <v>473</v>
      </c>
      <c r="B44" s="6" t="s">
        <v>474</v>
      </c>
      <c r="C44" s="7" t="s">
        <v>475</v>
      </c>
      <c r="D44" s="8" t="s">
        <v>28</v>
      </c>
      <c r="E44" s="9" t="s">
        <v>476</v>
      </c>
      <c r="F44" s="4">
        <v>29554.48</v>
      </c>
      <c r="G44" s="5">
        <v>45643.999305555553</v>
      </c>
      <c r="H44" s="10" t="s">
        <v>10</v>
      </c>
      <c r="I44" s="10" t="s">
        <v>14</v>
      </c>
      <c r="J44" s="3" t="str">
        <f>HYPERLINK(Publicaciones[[#This Row],[Link]], "clic aquí")</f>
        <v>clic aquí</v>
      </c>
    </row>
    <row r="45" spans="1:10" ht="45" x14ac:dyDescent="0.25">
      <c r="A45" s="6" t="s">
        <v>158</v>
      </c>
      <c r="B45" s="6" t="s">
        <v>159</v>
      </c>
      <c r="C45" s="7" t="s">
        <v>160</v>
      </c>
      <c r="D45" s="8" t="s">
        <v>28</v>
      </c>
      <c r="E45" s="9" t="s">
        <v>161</v>
      </c>
      <c r="F45" s="4">
        <v>42000</v>
      </c>
      <c r="G45" s="5">
        <v>45636.999305555553</v>
      </c>
      <c r="H45" s="10" t="s">
        <v>10</v>
      </c>
      <c r="I45" s="10" t="s">
        <v>14</v>
      </c>
      <c r="J45" s="3" t="str">
        <f>HYPERLINK(Publicaciones[[#This Row],[Link]], "clic aquí")</f>
        <v>clic aquí</v>
      </c>
    </row>
    <row r="46" spans="1:10" ht="30" x14ac:dyDescent="0.25">
      <c r="A46" s="6" t="s">
        <v>162</v>
      </c>
      <c r="B46" s="6" t="s">
        <v>163</v>
      </c>
      <c r="C46" s="7" t="s">
        <v>164</v>
      </c>
      <c r="D46" s="8" t="s">
        <v>53</v>
      </c>
      <c r="E46" s="9" t="s">
        <v>165</v>
      </c>
      <c r="F46" s="4">
        <v>3526</v>
      </c>
      <c r="G46" s="5">
        <v>45638.583333333336</v>
      </c>
      <c r="H46" s="10" t="s">
        <v>10</v>
      </c>
      <c r="I46" s="10" t="s">
        <v>15</v>
      </c>
      <c r="J46" s="3" t="str">
        <f>HYPERLINK(Publicaciones[[#This Row],[Link]], "clic aquí")</f>
        <v>clic aquí</v>
      </c>
    </row>
    <row r="47" spans="1:10" ht="60" x14ac:dyDescent="0.25">
      <c r="A47" s="6" t="s">
        <v>166</v>
      </c>
      <c r="B47" s="6" t="s">
        <v>167</v>
      </c>
      <c r="C47" s="7" t="s">
        <v>168</v>
      </c>
      <c r="D47" s="8" t="s">
        <v>169</v>
      </c>
      <c r="E47" s="9" t="s">
        <v>170</v>
      </c>
      <c r="F47" s="4">
        <v>145946.20000000001</v>
      </c>
      <c r="G47" s="5">
        <v>45631.999305555553</v>
      </c>
      <c r="H47" s="10" t="s">
        <v>10</v>
      </c>
      <c r="I47" s="10" t="s">
        <v>15</v>
      </c>
      <c r="J47" s="3" t="str">
        <f>HYPERLINK(Publicaciones[[#This Row],[Link]], "clic aquí")</f>
        <v>clic aquí</v>
      </c>
    </row>
    <row r="48" spans="1:10" x14ac:dyDescent="0.25">
      <c r="A48" s="6" t="s">
        <v>171</v>
      </c>
      <c r="B48" s="6" t="s">
        <v>172</v>
      </c>
      <c r="C48" s="7" t="s">
        <v>173</v>
      </c>
      <c r="D48" s="8" t="s">
        <v>174</v>
      </c>
      <c r="E48" s="9" t="s">
        <v>175</v>
      </c>
      <c r="F48" s="4">
        <v>49586.78</v>
      </c>
      <c r="G48" s="5">
        <v>45642.999305555553</v>
      </c>
      <c r="H48" s="10" t="s">
        <v>10</v>
      </c>
      <c r="I48" s="10" t="s">
        <v>15</v>
      </c>
      <c r="J48" s="3" t="str">
        <f>HYPERLINK(Publicaciones[[#This Row],[Link]], "clic aquí")</f>
        <v>clic aquí</v>
      </c>
    </row>
    <row r="49" spans="1:10" ht="30" x14ac:dyDescent="0.25">
      <c r="A49" s="6" t="s">
        <v>477</v>
      </c>
      <c r="B49" s="6" t="s">
        <v>478</v>
      </c>
      <c r="C49" s="7" t="s">
        <v>479</v>
      </c>
      <c r="D49" s="8" t="s">
        <v>54</v>
      </c>
      <c r="E49" s="9" t="s">
        <v>480</v>
      </c>
      <c r="F49" s="4">
        <v>71184.740000000005</v>
      </c>
      <c r="G49" s="5">
        <v>45642.416666666664</v>
      </c>
      <c r="H49" s="10" t="s">
        <v>10</v>
      </c>
      <c r="I49" s="10" t="s">
        <v>15</v>
      </c>
      <c r="J49" s="3" t="str">
        <f>HYPERLINK(Publicaciones[[#This Row],[Link]], "clic aquí")</f>
        <v>clic aquí</v>
      </c>
    </row>
    <row r="50" spans="1:10" ht="30" x14ac:dyDescent="0.25">
      <c r="A50" s="6" t="s">
        <v>176</v>
      </c>
      <c r="B50" s="6" t="s">
        <v>177</v>
      </c>
      <c r="C50" s="7" t="s">
        <v>178</v>
      </c>
      <c r="D50" s="8" t="s">
        <v>179</v>
      </c>
      <c r="E50" s="9" t="s">
        <v>180</v>
      </c>
      <c r="F50" s="4">
        <v>5093.12</v>
      </c>
      <c r="G50" s="5">
        <v>45636.999305555553</v>
      </c>
      <c r="H50" s="10" t="s">
        <v>10</v>
      </c>
      <c r="I50" s="10" t="s">
        <v>15</v>
      </c>
      <c r="J50" s="3" t="str">
        <f>HYPERLINK(Publicaciones[[#This Row],[Link]], "clic aquí")</f>
        <v>clic aquí</v>
      </c>
    </row>
    <row r="51" spans="1:10" ht="30" x14ac:dyDescent="0.25">
      <c r="A51" s="6" t="s">
        <v>481</v>
      </c>
      <c r="B51" s="6" t="s">
        <v>482</v>
      </c>
      <c r="C51" s="7" t="s">
        <v>483</v>
      </c>
      <c r="D51" s="8" t="s">
        <v>179</v>
      </c>
      <c r="E51" s="9" t="s">
        <v>484</v>
      </c>
      <c r="F51" s="4">
        <v>7240</v>
      </c>
      <c r="G51" s="5">
        <v>45643.999305555553</v>
      </c>
      <c r="H51" s="10" t="s">
        <v>10</v>
      </c>
      <c r="I51" s="10" t="s">
        <v>15</v>
      </c>
      <c r="J51" s="3" t="str">
        <f>HYPERLINK(Publicaciones[[#This Row],[Link]], "clic aquí")</f>
        <v>clic aquí</v>
      </c>
    </row>
    <row r="52" spans="1:10" x14ac:dyDescent="0.25">
      <c r="A52" s="6" t="s">
        <v>485</v>
      </c>
      <c r="B52" s="6" t="s">
        <v>486</v>
      </c>
      <c r="C52" s="7" t="s">
        <v>487</v>
      </c>
      <c r="D52" s="8" t="s">
        <v>488</v>
      </c>
      <c r="E52" s="9" t="s">
        <v>489</v>
      </c>
      <c r="F52" s="4">
        <v>25000</v>
      </c>
      <c r="G52" s="5">
        <v>45636.999305555553</v>
      </c>
      <c r="H52" s="10" t="s">
        <v>10</v>
      </c>
      <c r="I52" s="10" t="s">
        <v>15</v>
      </c>
      <c r="J52" s="3" t="str">
        <f>HYPERLINK(Publicaciones[[#This Row],[Link]], "clic aquí")</f>
        <v>clic aquí</v>
      </c>
    </row>
    <row r="53" spans="1:10" ht="30" x14ac:dyDescent="0.25">
      <c r="A53" s="6" t="s">
        <v>490</v>
      </c>
      <c r="B53" s="6" t="s">
        <v>491</v>
      </c>
      <c r="C53" s="7" t="s">
        <v>492</v>
      </c>
      <c r="D53" s="8" t="s">
        <v>66</v>
      </c>
      <c r="E53" s="9" t="s">
        <v>493</v>
      </c>
      <c r="F53" s="4">
        <v>222461.2</v>
      </c>
      <c r="G53" s="5">
        <v>45656.583333333336</v>
      </c>
      <c r="H53" s="10" t="s">
        <v>10</v>
      </c>
      <c r="I53" s="10" t="s">
        <v>15</v>
      </c>
      <c r="J53" s="3" t="str">
        <f>HYPERLINK(Publicaciones[[#This Row],[Link]], "clic aquí")</f>
        <v>clic aquí</v>
      </c>
    </row>
    <row r="54" spans="1:10" ht="45" x14ac:dyDescent="0.25">
      <c r="A54" s="6" t="s">
        <v>494</v>
      </c>
      <c r="B54" s="6" t="s">
        <v>495</v>
      </c>
      <c r="C54" s="7" t="s">
        <v>496</v>
      </c>
      <c r="D54" s="8" t="s">
        <v>365</v>
      </c>
      <c r="E54" s="9" t="s">
        <v>497</v>
      </c>
      <c r="F54" s="4">
        <v>206398.25</v>
      </c>
      <c r="G54" s="5">
        <v>45667.625</v>
      </c>
      <c r="H54" s="10" t="s">
        <v>10</v>
      </c>
      <c r="I54" s="10" t="s">
        <v>15</v>
      </c>
      <c r="J54" s="3" t="str">
        <f>HYPERLINK(Publicaciones[[#This Row],[Link]], "clic aquí")</f>
        <v>clic aquí</v>
      </c>
    </row>
    <row r="55" spans="1:10" ht="45" x14ac:dyDescent="0.25">
      <c r="A55" s="6" t="s">
        <v>498</v>
      </c>
      <c r="B55" s="6" t="s">
        <v>499</v>
      </c>
      <c r="C55" s="7" t="s">
        <v>500</v>
      </c>
      <c r="D55" s="8" t="s">
        <v>19</v>
      </c>
      <c r="E55" s="9" t="s">
        <v>501</v>
      </c>
      <c r="F55" s="4">
        <v>437187.5</v>
      </c>
      <c r="G55" s="5">
        <v>45656.416666666664</v>
      </c>
      <c r="H55" s="10" t="s">
        <v>10</v>
      </c>
      <c r="I55" s="10" t="s">
        <v>15</v>
      </c>
      <c r="J55" s="3" t="str">
        <f>HYPERLINK(Publicaciones[[#This Row],[Link]], "clic aquí")</f>
        <v>clic aquí</v>
      </c>
    </row>
    <row r="56" spans="1:10" ht="45" x14ac:dyDescent="0.25">
      <c r="A56" s="6" t="s">
        <v>502</v>
      </c>
      <c r="B56" s="6" t="s">
        <v>503</v>
      </c>
      <c r="C56" s="7" t="s">
        <v>504</v>
      </c>
      <c r="D56" s="8" t="s">
        <v>505</v>
      </c>
      <c r="E56" s="9" t="s">
        <v>506</v>
      </c>
      <c r="F56" s="4">
        <v>46471.68</v>
      </c>
      <c r="G56" s="5">
        <v>45644.583333333336</v>
      </c>
      <c r="H56" s="10" t="s">
        <v>10</v>
      </c>
      <c r="I56" s="10" t="s">
        <v>15</v>
      </c>
      <c r="J56" s="3" t="str">
        <f>HYPERLINK(Publicaciones[[#This Row],[Link]], "clic aquí")</f>
        <v>clic aquí</v>
      </c>
    </row>
    <row r="57" spans="1:10" x14ac:dyDescent="0.25">
      <c r="A57" s="6" t="s">
        <v>507</v>
      </c>
      <c r="B57" s="6" t="s">
        <v>508</v>
      </c>
      <c r="C57" s="7" t="s">
        <v>509</v>
      </c>
      <c r="D57" s="8" t="s">
        <v>510</v>
      </c>
      <c r="E57" s="9" t="s">
        <v>511</v>
      </c>
      <c r="F57" s="4">
        <v>499885</v>
      </c>
      <c r="G57" s="5">
        <v>45664.5</v>
      </c>
      <c r="H57" s="10" t="s">
        <v>10</v>
      </c>
      <c r="I57" s="10" t="s">
        <v>15</v>
      </c>
      <c r="J57" s="3" t="str">
        <f>HYPERLINK(Publicaciones[[#This Row],[Link]], "clic aquí")</f>
        <v>clic aquí</v>
      </c>
    </row>
    <row r="58" spans="1:10" ht="45" x14ac:dyDescent="0.25">
      <c r="A58" s="6" t="s">
        <v>512</v>
      </c>
      <c r="B58" s="6" t="s">
        <v>513</v>
      </c>
      <c r="C58" s="7" t="s">
        <v>514</v>
      </c>
      <c r="D58" s="8" t="s">
        <v>112</v>
      </c>
      <c r="E58" s="9" t="s">
        <v>515</v>
      </c>
      <c r="F58" s="4">
        <v>98400</v>
      </c>
      <c r="G58" s="5">
        <v>45643.583333333336</v>
      </c>
      <c r="H58" s="10" t="s">
        <v>10</v>
      </c>
      <c r="I58" s="10" t="s">
        <v>15</v>
      </c>
      <c r="J58" s="3" t="str">
        <f>HYPERLINK(Publicaciones[[#This Row],[Link]], "clic aquí")</f>
        <v>clic aquí</v>
      </c>
    </row>
    <row r="59" spans="1:10" ht="45" x14ac:dyDescent="0.25">
      <c r="A59" s="6" t="s">
        <v>516</v>
      </c>
      <c r="B59" s="6" t="s">
        <v>517</v>
      </c>
      <c r="C59" s="7" t="s">
        <v>518</v>
      </c>
      <c r="D59" s="8" t="s">
        <v>112</v>
      </c>
      <c r="E59" s="9" t="s">
        <v>519</v>
      </c>
      <c r="F59" s="4">
        <v>76600</v>
      </c>
      <c r="G59" s="5">
        <v>45643.583333333336</v>
      </c>
      <c r="H59" s="10" t="s">
        <v>10</v>
      </c>
      <c r="I59" s="10" t="s">
        <v>15</v>
      </c>
      <c r="J59" s="3" t="str">
        <f>HYPERLINK(Publicaciones[[#This Row],[Link]], "clic aquí")</f>
        <v>clic aquí</v>
      </c>
    </row>
    <row r="60" spans="1:10" ht="45" x14ac:dyDescent="0.25">
      <c r="A60" s="6" t="s">
        <v>520</v>
      </c>
      <c r="B60" s="6" t="s">
        <v>521</v>
      </c>
      <c r="C60" s="7" t="s">
        <v>522</v>
      </c>
      <c r="D60" s="8" t="s">
        <v>112</v>
      </c>
      <c r="E60" s="9" t="s">
        <v>523</v>
      </c>
      <c r="F60" s="4">
        <v>97700</v>
      </c>
      <c r="G60" s="5">
        <v>45643.583333333336</v>
      </c>
      <c r="H60" s="10" t="s">
        <v>10</v>
      </c>
      <c r="I60" s="10" t="s">
        <v>15</v>
      </c>
      <c r="J60" s="3" t="str">
        <f>HYPERLINK(Publicaciones[[#This Row],[Link]], "clic aquí")</f>
        <v>clic aquí</v>
      </c>
    </row>
    <row r="61" spans="1:10" ht="30" x14ac:dyDescent="0.25">
      <c r="A61" s="6" t="s">
        <v>182</v>
      </c>
      <c r="B61" s="6" t="s">
        <v>183</v>
      </c>
      <c r="C61" s="7" t="s">
        <v>184</v>
      </c>
      <c r="D61" s="8" t="s">
        <v>185</v>
      </c>
      <c r="E61" s="9" t="s">
        <v>186</v>
      </c>
      <c r="F61" s="4">
        <v>40294</v>
      </c>
      <c r="G61" s="5">
        <v>45637.416666666664</v>
      </c>
      <c r="H61" s="10" t="s">
        <v>10</v>
      </c>
      <c r="I61" s="10" t="s">
        <v>15</v>
      </c>
      <c r="J61" s="3" t="str">
        <f>HYPERLINK(Publicaciones[[#This Row],[Link]], "clic aquí")</f>
        <v>clic aquí</v>
      </c>
    </row>
    <row r="62" spans="1:10" ht="30" x14ac:dyDescent="0.25">
      <c r="A62" s="6" t="s">
        <v>524</v>
      </c>
      <c r="B62" s="6" t="s">
        <v>525</v>
      </c>
      <c r="C62" s="7" t="s">
        <v>526</v>
      </c>
      <c r="D62" s="8" t="s">
        <v>185</v>
      </c>
      <c r="E62" s="9" t="s">
        <v>527</v>
      </c>
      <c r="F62" s="4">
        <v>12095.94</v>
      </c>
      <c r="G62" s="5">
        <v>45638.416666666664</v>
      </c>
      <c r="H62" s="10" t="s">
        <v>10</v>
      </c>
      <c r="I62" s="10" t="s">
        <v>15</v>
      </c>
      <c r="J62" s="3" t="str">
        <f>HYPERLINK(Publicaciones[[#This Row],[Link]], "clic aquí")</f>
        <v>clic aquí</v>
      </c>
    </row>
    <row r="63" spans="1:10" x14ac:dyDescent="0.25">
      <c r="A63" s="6" t="s">
        <v>528</v>
      </c>
      <c r="B63" s="6" t="s">
        <v>529</v>
      </c>
      <c r="C63" s="7" t="s">
        <v>530</v>
      </c>
      <c r="D63" s="8" t="s">
        <v>531</v>
      </c>
      <c r="E63" s="9" t="s">
        <v>532</v>
      </c>
      <c r="F63" s="4">
        <v>48000</v>
      </c>
      <c r="G63" s="5">
        <v>45649.999305555553</v>
      </c>
      <c r="H63" s="10" t="s">
        <v>10</v>
      </c>
      <c r="I63" s="10" t="s">
        <v>15</v>
      </c>
      <c r="J63" s="3" t="str">
        <f>HYPERLINK(Publicaciones[[#This Row],[Link]], "clic aquí")</f>
        <v>clic aquí</v>
      </c>
    </row>
    <row r="64" spans="1:10" x14ac:dyDescent="0.25">
      <c r="A64" s="6" t="s">
        <v>187</v>
      </c>
      <c r="B64" s="6" t="s">
        <v>188</v>
      </c>
      <c r="C64" s="7" t="s">
        <v>189</v>
      </c>
      <c r="D64" s="8" t="s">
        <v>30</v>
      </c>
      <c r="E64" s="9" t="s">
        <v>190</v>
      </c>
      <c r="F64" s="4">
        <v>157855.94</v>
      </c>
      <c r="G64" s="5">
        <v>45666.583333333336</v>
      </c>
      <c r="H64" s="10" t="s">
        <v>10</v>
      </c>
      <c r="I64" s="10" t="s">
        <v>15</v>
      </c>
      <c r="J64" s="3" t="str">
        <f>HYPERLINK(Publicaciones[[#This Row],[Link]], "clic aquí")</f>
        <v>clic aquí</v>
      </c>
    </row>
    <row r="65" spans="1:10" x14ac:dyDescent="0.25">
      <c r="A65" s="6" t="s">
        <v>533</v>
      </c>
      <c r="B65" s="6" t="s">
        <v>534</v>
      </c>
      <c r="C65" s="7" t="s">
        <v>535</v>
      </c>
      <c r="D65" s="8" t="s">
        <v>30</v>
      </c>
      <c r="E65" s="9" t="s">
        <v>536</v>
      </c>
      <c r="F65" s="4">
        <v>186770</v>
      </c>
      <c r="G65" s="5">
        <v>45665.583333333336</v>
      </c>
      <c r="H65" s="10" t="s">
        <v>10</v>
      </c>
      <c r="I65" s="10" t="s">
        <v>15</v>
      </c>
      <c r="J65" s="3" t="str">
        <f>HYPERLINK(Publicaciones[[#This Row],[Link]], "clic aquí")</f>
        <v>clic aquí</v>
      </c>
    </row>
    <row r="66" spans="1:10" ht="30" x14ac:dyDescent="0.25">
      <c r="A66" s="6" t="s">
        <v>537</v>
      </c>
      <c r="B66" s="6" t="s">
        <v>538</v>
      </c>
      <c r="C66" s="7" t="s">
        <v>307</v>
      </c>
      <c r="D66" s="8" t="s">
        <v>539</v>
      </c>
      <c r="E66" s="9" t="s">
        <v>540</v>
      </c>
      <c r="F66" s="4">
        <v>32111.17</v>
      </c>
      <c r="G66" s="5">
        <v>45642.583333333336</v>
      </c>
      <c r="H66" s="10" t="s">
        <v>10</v>
      </c>
      <c r="I66" s="10" t="s">
        <v>15</v>
      </c>
      <c r="J66" s="3" t="str">
        <f>HYPERLINK(Publicaciones[[#This Row],[Link]], "clic aquí")</f>
        <v>clic aquí</v>
      </c>
    </row>
    <row r="67" spans="1:10" ht="30" x14ac:dyDescent="0.25">
      <c r="A67" s="6" t="s">
        <v>541</v>
      </c>
      <c r="B67" s="6" t="s">
        <v>542</v>
      </c>
      <c r="C67" s="7" t="s">
        <v>543</v>
      </c>
      <c r="D67" s="8" t="s">
        <v>544</v>
      </c>
      <c r="E67" s="9" t="s">
        <v>545</v>
      </c>
      <c r="F67" s="4">
        <v>117258.9</v>
      </c>
      <c r="G67" s="5">
        <v>45637.999305555553</v>
      </c>
      <c r="H67" s="10" t="s">
        <v>10</v>
      </c>
      <c r="I67" s="10" t="s">
        <v>15</v>
      </c>
      <c r="J67" s="3" t="str">
        <f>HYPERLINK(Publicaciones[[#This Row],[Link]], "clic aquí")</f>
        <v>clic aquí</v>
      </c>
    </row>
    <row r="68" spans="1:10" ht="60" x14ac:dyDescent="0.25">
      <c r="A68" s="6" t="s">
        <v>546</v>
      </c>
      <c r="B68" s="6" t="s">
        <v>547</v>
      </c>
      <c r="C68" s="7" t="s">
        <v>548</v>
      </c>
      <c r="D68" s="8" t="s">
        <v>549</v>
      </c>
      <c r="E68" s="9" t="s">
        <v>550</v>
      </c>
      <c r="F68" s="4">
        <v>266709.45</v>
      </c>
      <c r="G68" s="5">
        <v>45663.999305555553</v>
      </c>
      <c r="H68" s="10" t="s">
        <v>10</v>
      </c>
      <c r="I68" s="10" t="s">
        <v>15</v>
      </c>
      <c r="J68" s="3" t="str">
        <f>HYPERLINK(Publicaciones[[#This Row],[Link]], "clic aquí")</f>
        <v>clic aquí</v>
      </c>
    </row>
    <row r="69" spans="1:10" x14ac:dyDescent="0.25">
      <c r="A69" s="6" t="s">
        <v>191</v>
      </c>
      <c r="B69" s="6" t="s">
        <v>192</v>
      </c>
      <c r="C69" s="7" t="s">
        <v>193</v>
      </c>
      <c r="D69" s="8" t="s">
        <v>194</v>
      </c>
      <c r="E69" s="9" t="s">
        <v>195</v>
      </c>
      <c r="F69" s="4">
        <v>118574.51</v>
      </c>
      <c r="G69" s="5">
        <v>45636.999305555553</v>
      </c>
      <c r="H69" s="10" t="s">
        <v>10</v>
      </c>
      <c r="I69" s="10" t="s">
        <v>15</v>
      </c>
      <c r="J69" s="3" t="str">
        <f>HYPERLINK(Publicaciones[[#This Row],[Link]], "clic aquí")</f>
        <v>clic aquí</v>
      </c>
    </row>
    <row r="70" spans="1:10" ht="30" x14ac:dyDescent="0.25">
      <c r="A70" s="6" t="s">
        <v>196</v>
      </c>
      <c r="B70" s="6" t="s">
        <v>197</v>
      </c>
      <c r="C70" s="7" t="s">
        <v>198</v>
      </c>
      <c r="D70" s="8" t="s">
        <v>27</v>
      </c>
      <c r="E70" s="9" t="s">
        <v>199</v>
      </c>
      <c r="F70" s="4">
        <v>7500</v>
      </c>
      <c r="G70" s="5">
        <v>45629.999305555553</v>
      </c>
      <c r="H70" s="10" t="s">
        <v>10</v>
      </c>
      <c r="I70" s="10" t="s">
        <v>15</v>
      </c>
      <c r="J70" s="3" t="str">
        <f>HYPERLINK(Publicaciones[[#This Row],[Link]], "clic aquí")</f>
        <v>clic aquí</v>
      </c>
    </row>
    <row r="71" spans="1:10" ht="45" x14ac:dyDescent="0.25">
      <c r="A71" s="6" t="s">
        <v>551</v>
      </c>
      <c r="B71" s="6" t="s">
        <v>552</v>
      </c>
      <c r="C71" s="7" t="s">
        <v>553</v>
      </c>
      <c r="D71" s="8" t="s">
        <v>27</v>
      </c>
      <c r="E71" s="9" t="s">
        <v>554</v>
      </c>
      <c r="F71" s="4">
        <v>87353.18</v>
      </c>
      <c r="G71" s="5">
        <v>45638.999305555553</v>
      </c>
      <c r="H71" s="10" t="s">
        <v>10</v>
      </c>
      <c r="I71" s="10" t="s">
        <v>15</v>
      </c>
      <c r="J71" s="3" t="str">
        <f>HYPERLINK(Publicaciones[[#This Row],[Link]], "clic aquí")</f>
        <v>clic aquí</v>
      </c>
    </row>
    <row r="72" spans="1:10" ht="30" x14ac:dyDescent="0.25">
      <c r="A72" s="6" t="s">
        <v>555</v>
      </c>
      <c r="B72" s="6" t="s">
        <v>556</v>
      </c>
      <c r="C72" s="7" t="s">
        <v>557</v>
      </c>
      <c r="D72" s="8" t="s">
        <v>27</v>
      </c>
      <c r="E72" s="9" t="s">
        <v>558</v>
      </c>
      <c r="F72" s="4">
        <v>7000</v>
      </c>
      <c r="G72" s="5">
        <v>45639.999305555553</v>
      </c>
      <c r="H72" s="10" t="s">
        <v>10</v>
      </c>
      <c r="I72" s="10" t="s">
        <v>15</v>
      </c>
      <c r="J72" s="3" t="str">
        <f>HYPERLINK(Publicaciones[[#This Row],[Link]], "clic aquí")</f>
        <v>clic aquí</v>
      </c>
    </row>
    <row r="73" spans="1:10" ht="30" x14ac:dyDescent="0.25">
      <c r="A73" s="6" t="s">
        <v>200</v>
      </c>
      <c r="B73" s="6" t="s">
        <v>201</v>
      </c>
      <c r="C73" s="7" t="s">
        <v>202</v>
      </c>
      <c r="D73" s="8" t="s">
        <v>203</v>
      </c>
      <c r="E73" s="9" t="s">
        <v>204</v>
      </c>
      <c r="F73" s="4">
        <v>77000</v>
      </c>
      <c r="G73" s="5">
        <v>45635.999305555553</v>
      </c>
      <c r="H73" s="10" t="s">
        <v>10</v>
      </c>
      <c r="I73" s="10" t="s">
        <v>15</v>
      </c>
      <c r="J73" s="3" t="str">
        <f>HYPERLINK(Publicaciones[[#This Row],[Link]], "clic aquí")</f>
        <v>clic aquí</v>
      </c>
    </row>
    <row r="74" spans="1:10" ht="30" x14ac:dyDescent="0.25">
      <c r="A74" s="6" t="s">
        <v>559</v>
      </c>
      <c r="B74" s="6" t="s">
        <v>560</v>
      </c>
      <c r="C74" s="7" t="s">
        <v>561</v>
      </c>
      <c r="D74" s="8" t="s">
        <v>562</v>
      </c>
      <c r="E74" s="9" t="s">
        <v>563</v>
      </c>
      <c r="F74" s="4">
        <v>12396.69</v>
      </c>
      <c r="G74" s="5">
        <v>45657.999305555553</v>
      </c>
      <c r="H74" s="10" t="s">
        <v>10</v>
      </c>
      <c r="I74" s="10" t="s">
        <v>15</v>
      </c>
      <c r="J74" s="3" t="str">
        <f>HYPERLINK(Publicaciones[[#This Row],[Link]], "clic aquí")</f>
        <v>clic aquí</v>
      </c>
    </row>
    <row r="75" spans="1:10" ht="30" x14ac:dyDescent="0.25">
      <c r="A75" s="6" t="s">
        <v>564</v>
      </c>
      <c r="B75" s="6" t="s">
        <v>565</v>
      </c>
      <c r="C75" s="7" t="s">
        <v>566</v>
      </c>
      <c r="D75" s="8" t="s">
        <v>562</v>
      </c>
      <c r="E75" s="9" t="s">
        <v>567</v>
      </c>
      <c r="F75" s="4">
        <v>12396.69</v>
      </c>
      <c r="G75" s="5">
        <v>45657.999305555553</v>
      </c>
      <c r="H75" s="10" t="s">
        <v>10</v>
      </c>
      <c r="I75" s="10" t="s">
        <v>15</v>
      </c>
      <c r="J75" s="3" t="str">
        <f>HYPERLINK(Publicaciones[[#This Row],[Link]], "clic aquí")</f>
        <v>clic aquí</v>
      </c>
    </row>
    <row r="76" spans="1:10" ht="30" x14ac:dyDescent="0.25">
      <c r="A76" s="6" t="s">
        <v>568</v>
      </c>
      <c r="B76" s="6" t="s">
        <v>569</v>
      </c>
      <c r="C76" s="7" t="s">
        <v>570</v>
      </c>
      <c r="D76" s="8" t="s">
        <v>571</v>
      </c>
      <c r="E76" s="9" t="s">
        <v>572</v>
      </c>
      <c r="F76" s="4">
        <v>688766.35</v>
      </c>
      <c r="G76" s="5">
        <v>45659.999305555553</v>
      </c>
      <c r="H76" s="10" t="s">
        <v>10</v>
      </c>
      <c r="I76" s="10" t="s">
        <v>15</v>
      </c>
      <c r="J76" s="3" t="str">
        <f>HYPERLINK(Publicaciones[[#This Row],[Link]], "clic aquí")</f>
        <v>clic aquí</v>
      </c>
    </row>
    <row r="77" spans="1:10" ht="30" x14ac:dyDescent="0.25">
      <c r="A77" s="6" t="s">
        <v>205</v>
      </c>
      <c r="B77" s="6" t="s">
        <v>206</v>
      </c>
      <c r="C77" s="7" t="s">
        <v>207</v>
      </c>
      <c r="D77" s="8" t="s">
        <v>62</v>
      </c>
      <c r="E77" s="9" t="s">
        <v>208</v>
      </c>
      <c r="F77" s="4">
        <v>0</v>
      </c>
      <c r="G77" s="5">
        <v>45700.791666666664</v>
      </c>
      <c r="H77" s="10" t="s">
        <v>32</v>
      </c>
      <c r="I77" s="10" t="s">
        <v>9</v>
      </c>
      <c r="J77" s="3" t="str">
        <f>HYPERLINK(Publicaciones[[#This Row],[Link]], "clic aquí")</f>
        <v>clic aquí</v>
      </c>
    </row>
    <row r="78" spans="1:10" ht="45" x14ac:dyDescent="0.25">
      <c r="A78" s="6" t="s">
        <v>209</v>
      </c>
      <c r="B78" s="6" t="s">
        <v>210</v>
      </c>
      <c r="C78" s="7" t="s">
        <v>211</v>
      </c>
      <c r="D78" s="8" t="s">
        <v>35</v>
      </c>
      <c r="E78" s="9" t="s">
        <v>212</v>
      </c>
      <c r="F78" s="4">
        <v>19856.34</v>
      </c>
      <c r="G78" s="5">
        <v>45628.999305555553</v>
      </c>
      <c r="H78" s="10" t="s">
        <v>11</v>
      </c>
      <c r="I78" s="10" t="s">
        <v>9</v>
      </c>
      <c r="J78" s="3" t="str">
        <f>HYPERLINK(Publicaciones[[#This Row],[Link]], "clic aquí")</f>
        <v>clic aquí</v>
      </c>
    </row>
    <row r="79" spans="1:10" x14ac:dyDescent="0.25">
      <c r="A79" s="6" t="s">
        <v>213</v>
      </c>
      <c r="B79" s="6" t="s">
        <v>214</v>
      </c>
      <c r="C79" s="7" t="s">
        <v>215</v>
      </c>
      <c r="D79" s="8" t="s">
        <v>216</v>
      </c>
      <c r="E79" s="9" t="s">
        <v>217</v>
      </c>
      <c r="F79" s="4">
        <v>100</v>
      </c>
      <c r="G79" s="5">
        <v>45635.999305555553</v>
      </c>
      <c r="H79" s="10" t="s">
        <v>20</v>
      </c>
      <c r="I79" s="10" t="s">
        <v>9</v>
      </c>
      <c r="J79" s="3" t="str">
        <f>HYPERLINK(Publicaciones[[#This Row],[Link]], "clic aquí")</f>
        <v>clic aquí</v>
      </c>
    </row>
    <row r="80" spans="1:10" ht="75" x14ac:dyDescent="0.25">
      <c r="A80" s="6" t="s">
        <v>573</v>
      </c>
      <c r="B80" s="6" t="s">
        <v>574</v>
      </c>
      <c r="C80" s="7" t="s">
        <v>575</v>
      </c>
      <c r="D80" s="8" t="s">
        <v>62</v>
      </c>
      <c r="E80" s="9" t="s">
        <v>576</v>
      </c>
      <c r="F80" s="4">
        <v>88453.17</v>
      </c>
      <c r="G80" s="5">
        <v>45660.791666666664</v>
      </c>
      <c r="H80" s="10" t="s">
        <v>8</v>
      </c>
      <c r="I80" s="10" t="s">
        <v>9</v>
      </c>
      <c r="J80" s="3" t="str">
        <f>HYPERLINK(Publicaciones[[#This Row],[Link]], "clic aquí")</f>
        <v>clic aquí</v>
      </c>
    </row>
    <row r="81" spans="1:10" ht="45" x14ac:dyDescent="0.25">
      <c r="A81" s="6" t="s">
        <v>577</v>
      </c>
      <c r="B81" s="6" t="s">
        <v>578</v>
      </c>
      <c r="C81" s="7" t="s">
        <v>579</v>
      </c>
      <c r="D81" s="8" t="s">
        <v>35</v>
      </c>
      <c r="E81" s="9" t="s">
        <v>580</v>
      </c>
      <c r="F81" s="4">
        <v>70750</v>
      </c>
      <c r="G81" s="5">
        <v>45643.999305555553</v>
      </c>
      <c r="H81" s="10" t="s">
        <v>11</v>
      </c>
      <c r="I81" s="10" t="s">
        <v>9</v>
      </c>
      <c r="J81" s="3" t="str">
        <f>HYPERLINK(Publicaciones[[#This Row],[Link]], "clic aquí")</f>
        <v>clic aquí</v>
      </c>
    </row>
    <row r="82" spans="1:10" ht="60" x14ac:dyDescent="0.25">
      <c r="A82" s="6" t="s">
        <v>581</v>
      </c>
      <c r="B82" s="6" t="s">
        <v>582</v>
      </c>
      <c r="C82" s="7" t="s">
        <v>583</v>
      </c>
      <c r="D82" s="8" t="s">
        <v>35</v>
      </c>
      <c r="E82" s="9" t="s">
        <v>584</v>
      </c>
      <c r="F82" s="4">
        <v>23192.57</v>
      </c>
      <c r="G82" s="5">
        <v>45643.999305555553</v>
      </c>
      <c r="H82" s="10" t="s">
        <v>11</v>
      </c>
      <c r="I82" s="10" t="s">
        <v>9</v>
      </c>
      <c r="J82" s="3" t="str">
        <f>HYPERLINK(Publicaciones[[#This Row],[Link]], "clic aquí")</f>
        <v>clic aquí</v>
      </c>
    </row>
    <row r="83" spans="1:10" ht="30" x14ac:dyDescent="0.25">
      <c r="A83" s="6" t="s">
        <v>218</v>
      </c>
      <c r="B83" s="6" t="s">
        <v>219</v>
      </c>
      <c r="C83" s="7" t="s">
        <v>220</v>
      </c>
      <c r="D83" s="8" t="s">
        <v>35</v>
      </c>
      <c r="E83" s="9" t="s">
        <v>221</v>
      </c>
      <c r="F83" s="4">
        <v>20000</v>
      </c>
      <c r="G83" s="5">
        <v>45628.999305555553</v>
      </c>
      <c r="H83" s="10" t="s">
        <v>11</v>
      </c>
      <c r="I83" s="10" t="s">
        <v>9</v>
      </c>
      <c r="J83" s="3" t="str">
        <f>HYPERLINK(Publicaciones[[#This Row],[Link]], "clic aquí")</f>
        <v>clic aquí</v>
      </c>
    </row>
    <row r="84" spans="1:10" ht="30" x14ac:dyDescent="0.25">
      <c r="A84" s="6" t="s">
        <v>585</v>
      </c>
      <c r="B84" s="6" t="s">
        <v>586</v>
      </c>
      <c r="C84" s="7" t="s">
        <v>587</v>
      </c>
      <c r="D84" s="8" t="s">
        <v>62</v>
      </c>
      <c r="E84" s="9" t="s">
        <v>588</v>
      </c>
      <c r="F84" s="4">
        <v>58131.5</v>
      </c>
      <c r="G84" s="5">
        <v>45639.791666666664</v>
      </c>
      <c r="H84" s="10" t="s">
        <v>8</v>
      </c>
      <c r="I84" s="10" t="s">
        <v>9</v>
      </c>
      <c r="J84" s="3" t="str">
        <f>HYPERLINK(Publicaciones[[#This Row],[Link]], "clic aquí")</f>
        <v>clic aquí</v>
      </c>
    </row>
    <row r="85" spans="1:10" x14ac:dyDescent="0.25">
      <c r="A85" s="6" t="s">
        <v>589</v>
      </c>
      <c r="B85" s="6" t="s">
        <v>590</v>
      </c>
      <c r="C85" s="7" t="s">
        <v>591</v>
      </c>
      <c r="D85" s="8" t="s">
        <v>222</v>
      </c>
      <c r="E85" s="9" t="s">
        <v>592</v>
      </c>
      <c r="F85" s="4">
        <v>58863.6</v>
      </c>
      <c r="G85" s="5">
        <v>45644.999305555553</v>
      </c>
      <c r="H85" s="10" t="s">
        <v>8</v>
      </c>
      <c r="I85" s="10" t="s">
        <v>9</v>
      </c>
      <c r="J85" s="3" t="str">
        <f>HYPERLINK(Publicaciones[[#This Row],[Link]], "clic aquí")</f>
        <v>clic aquí</v>
      </c>
    </row>
    <row r="86" spans="1:10" x14ac:dyDescent="0.25">
      <c r="A86" s="6" t="s">
        <v>593</v>
      </c>
      <c r="B86" s="6" t="s">
        <v>594</v>
      </c>
      <c r="C86" s="7" t="s">
        <v>595</v>
      </c>
      <c r="D86" s="8" t="s">
        <v>62</v>
      </c>
      <c r="E86" s="9" t="s">
        <v>596</v>
      </c>
      <c r="F86" s="4">
        <v>49586.78</v>
      </c>
      <c r="G86" s="5">
        <v>45644.791666666664</v>
      </c>
      <c r="H86" s="10" t="s">
        <v>8</v>
      </c>
      <c r="I86" s="10" t="s">
        <v>9</v>
      </c>
      <c r="J86" s="3" t="str">
        <f>HYPERLINK(Publicaciones[[#This Row],[Link]], "clic aquí")</f>
        <v>clic aquí</v>
      </c>
    </row>
    <row r="87" spans="1:10" ht="90" x14ac:dyDescent="0.25">
      <c r="A87" s="6" t="s">
        <v>597</v>
      </c>
      <c r="B87" s="6" t="s">
        <v>598</v>
      </c>
      <c r="C87" s="7" t="s">
        <v>599</v>
      </c>
      <c r="D87" s="8" t="s">
        <v>62</v>
      </c>
      <c r="E87" s="9" t="s">
        <v>600</v>
      </c>
      <c r="F87" s="4">
        <v>97587.61</v>
      </c>
      <c r="G87" s="5">
        <v>45660.791666666664</v>
      </c>
      <c r="H87" s="10" t="s">
        <v>8</v>
      </c>
      <c r="I87" s="10" t="s">
        <v>9</v>
      </c>
      <c r="J87" s="3" t="str">
        <f>HYPERLINK(Publicaciones[[#This Row],[Link]], "clic aquí")</f>
        <v>clic aquí</v>
      </c>
    </row>
    <row r="88" spans="1:10" ht="30" x14ac:dyDescent="0.25">
      <c r="A88" s="6" t="s">
        <v>601</v>
      </c>
      <c r="B88" s="6" t="s">
        <v>602</v>
      </c>
      <c r="C88" s="7" t="s">
        <v>603</v>
      </c>
      <c r="D88" s="8" t="s">
        <v>62</v>
      </c>
      <c r="E88" s="9" t="s">
        <v>604</v>
      </c>
      <c r="F88" s="4">
        <v>425611.86</v>
      </c>
      <c r="G88" s="5">
        <v>45646.791666666664</v>
      </c>
      <c r="H88" s="10" t="s">
        <v>8</v>
      </c>
      <c r="I88" s="10" t="s">
        <v>9</v>
      </c>
      <c r="J88" s="3" t="str">
        <f>HYPERLINK(Publicaciones[[#This Row],[Link]], "clic aquí")</f>
        <v>clic aquí</v>
      </c>
    </row>
    <row r="89" spans="1:10" x14ac:dyDescent="0.25">
      <c r="A89" s="6" t="s">
        <v>605</v>
      </c>
      <c r="B89" s="6" t="s">
        <v>606</v>
      </c>
      <c r="C89" s="7" t="s">
        <v>607</v>
      </c>
      <c r="D89" s="8" t="s">
        <v>608</v>
      </c>
      <c r="E89" s="9" t="s">
        <v>609</v>
      </c>
      <c r="F89" s="4">
        <v>16000</v>
      </c>
      <c r="G89" s="5">
        <v>45637.999305555553</v>
      </c>
      <c r="H89" s="10" t="s">
        <v>11</v>
      </c>
      <c r="I89" s="10" t="s">
        <v>9</v>
      </c>
      <c r="J89" s="3" t="str">
        <f>HYPERLINK(Publicaciones[[#This Row],[Link]], "clic aquí")</f>
        <v>clic aquí</v>
      </c>
    </row>
    <row r="90" spans="1:10" ht="60" x14ac:dyDescent="0.25">
      <c r="A90" s="6" t="s">
        <v>610</v>
      </c>
      <c r="B90" s="6" t="s">
        <v>611</v>
      </c>
      <c r="C90" s="7" t="s">
        <v>612</v>
      </c>
      <c r="D90" s="8" t="s">
        <v>62</v>
      </c>
      <c r="E90" s="9" t="s">
        <v>613</v>
      </c>
      <c r="F90" s="4">
        <v>44256.88</v>
      </c>
      <c r="G90" s="5">
        <v>45660.791666666664</v>
      </c>
      <c r="H90" s="10" t="s">
        <v>8</v>
      </c>
      <c r="I90" s="10" t="s">
        <v>9</v>
      </c>
      <c r="J90" s="3" t="str">
        <f>HYPERLINK(Publicaciones[[#This Row],[Link]], "clic aquí")</f>
        <v>clic aquí</v>
      </c>
    </row>
    <row r="91" spans="1:10" ht="30" x14ac:dyDescent="0.25">
      <c r="A91" s="6" t="s">
        <v>614</v>
      </c>
      <c r="B91" s="6" t="s">
        <v>615</v>
      </c>
      <c r="C91" s="7" t="s">
        <v>616</v>
      </c>
      <c r="D91" s="8" t="s">
        <v>617</v>
      </c>
      <c r="E91" s="9" t="s">
        <v>618</v>
      </c>
      <c r="F91" s="4">
        <v>48000</v>
      </c>
      <c r="G91" s="5">
        <v>45639.416666666664</v>
      </c>
      <c r="H91" s="10" t="s">
        <v>11</v>
      </c>
      <c r="I91" s="10" t="s">
        <v>9</v>
      </c>
      <c r="J91" s="3" t="str">
        <f>HYPERLINK(Publicaciones[[#This Row],[Link]], "clic aquí")</f>
        <v>clic aquí</v>
      </c>
    </row>
    <row r="92" spans="1:10" ht="60" x14ac:dyDescent="0.25">
      <c r="A92" s="6" t="s">
        <v>619</v>
      </c>
      <c r="B92" s="6" t="s">
        <v>620</v>
      </c>
      <c r="C92" s="7" t="s">
        <v>621</v>
      </c>
      <c r="D92" s="8" t="s">
        <v>622</v>
      </c>
      <c r="E92" s="9" t="s">
        <v>623</v>
      </c>
      <c r="F92" s="4">
        <v>8500</v>
      </c>
      <c r="G92" s="5">
        <v>45639.999305555553</v>
      </c>
      <c r="H92" s="10" t="s">
        <v>18</v>
      </c>
      <c r="I92" s="10" t="s">
        <v>9</v>
      </c>
      <c r="J92" s="3" t="str">
        <f>HYPERLINK(Publicaciones[[#This Row],[Link]], "clic aquí")</f>
        <v>clic aquí</v>
      </c>
    </row>
    <row r="93" spans="1:10" ht="30" x14ac:dyDescent="0.25">
      <c r="A93" s="6" t="s">
        <v>624</v>
      </c>
      <c r="B93" s="6" t="s">
        <v>625</v>
      </c>
      <c r="C93" s="7" t="s">
        <v>626</v>
      </c>
      <c r="D93" s="8" t="s">
        <v>627</v>
      </c>
      <c r="E93" s="9" t="s">
        <v>628</v>
      </c>
      <c r="F93" s="4">
        <v>189809.87</v>
      </c>
      <c r="G93" s="5">
        <v>45642.583333333336</v>
      </c>
      <c r="H93" s="10" t="s">
        <v>8</v>
      </c>
      <c r="I93" s="10" t="s">
        <v>9</v>
      </c>
      <c r="J93" s="3" t="str">
        <f>HYPERLINK(Publicaciones[[#This Row],[Link]], "clic aquí")</f>
        <v>clic aquí</v>
      </c>
    </row>
    <row r="94" spans="1:10" ht="60" x14ac:dyDescent="0.25">
      <c r="A94" s="6" t="s">
        <v>629</v>
      </c>
      <c r="B94" s="6" t="s">
        <v>630</v>
      </c>
      <c r="C94" s="7" t="s">
        <v>631</v>
      </c>
      <c r="D94" s="8" t="s">
        <v>106</v>
      </c>
      <c r="E94" s="9" t="s">
        <v>632</v>
      </c>
      <c r="F94" s="4">
        <v>110000</v>
      </c>
      <c r="G94" s="5">
        <v>45643.5</v>
      </c>
      <c r="H94" s="10" t="s">
        <v>11</v>
      </c>
      <c r="I94" s="10" t="s">
        <v>9</v>
      </c>
      <c r="J94" s="3" t="str">
        <f>HYPERLINK(Publicaciones[[#This Row],[Link]], "clic aquí")</f>
        <v>clic aquí</v>
      </c>
    </row>
    <row r="95" spans="1:10" ht="30" x14ac:dyDescent="0.25">
      <c r="A95" s="6" t="s">
        <v>633</v>
      </c>
      <c r="B95" s="6" t="s">
        <v>634</v>
      </c>
      <c r="C95" s="7" t="s">
        <v>635</v>
      </c>
      <c r="D95" s="8" t="s">
        <v>62</v>
      </c>
      <c r="E95" s="9" t="s">
        <v>636</v>
      </c>
      <c r="F95" s="4">
        <v>49586.78</v>
      </c>
      <c r="G95" s="5">
        <v>45639.791666666664</v>
      </c>
      <c r="H95" s="10" t="s">
        <v>8</v>
      </c>
      <c r="I95" s="10" t="s">
        <v>9</v>
      </c>
      <c r="J95" s="3" t="str">
        <f>HYPERLINK(Publicaciones[[#This Row],[Link]], "clic aquí")</f>
        <v>clic aquí</v>
      </c>
    </row>
    <row r="96" spans="1:10" ht="30" x14ac:dyDescent="0.25">
      <c r="A96" s="6" t="s">
        <v>637</v>
      </c>
      <c r="B96" s="6" t="s">
        <v>638</v>
      </c>
      <c r="C96" s="7" t="s">
        <v>639</v>
      </c>
      <c r="D96" s="8" t="s">
        <v>31</v>
      </c>
      <c r="E96" s="9" t="s">
        <v>640</v>
      </c>
      <c r="F96" s="4">
        <v>16900</v>
      </c>
      <c r="G96" s="5">
        <v>45642.999305555553</v>
      </c>
      <c r="H96" s="10" t="s">
        <v>11</v>
      </c>
      <c r="I96" s="10" t="s">
        <v>9</v>
      </c>
      <c r="J96" s="3" t="str">
        <f>HYPERLINK(Publicaciones[[#This Row],[Link]], "clic aquí")</f>
        <v>clic aquí</v>
      </c>
    </row>
    <row r="97" spans="1:10" ht="30" x14ac:dyDescent="0.25">
      <c r="A97" s="6" t="s">
        <v>641</v>
      </c>
      <c r="B97" s="6" t="s">
        <v>642</v>
      </c>
      <c r="C97" s="7" t="s">
        <v>643</v>
      </c>
      <c r="D97" s="8" t="s">
        <v>31</v>
      </c>
      <c r="E97" s="9" t="s">
        <v>644</v>
      </c>
      <c r="F97" s="4">
        <v>8950</v>
      </c>
      <c r="G97" s="5">
        <v>45643.999305555553</v>
      </c>
      <c r="H97" s="10" t="s">
        <v>11</v>
      </c>
      <c r="I97" s="10" t="s">
        <v>9</v>
      </c>
      <c r="J97" s="3" t="str">
        <f>HYPERLINK(Publicaciones[[#This Row],[Link]], "clic aquí")</f>
        <v>clic aquí</v>
      </c>
    </row>
    <row r="98" spans="1:10" ht="60" x14ac:dyDescent="0.25">
      <c r="A98" s="6" t="s">
        <v>645</v>
      </c>
      <c r="B98" s="6" t="s">
        <v>646</v>
      </c>
      <c r="C98" s="7" t="s">
        <v>647</v>
      </c>
      <c r="D98" s="8" t="s">
        <v>648</v>
      </c>
      <c r="E98" s="9" t="s">
        <v>649</v>
      </c>
      <c r="F98" s="4">
        <v>152750.43</v>
      </c>
      <c r="G98" s="5">
        <v>45642.583333333336</v>
      </c>
      <c r="H98" s="10" t="s">
        <v>8</v>
      </c>
      <c r="I98" s="10" t="s">
        <v>24</v>
      </c>
      <c r="J98" s="3" t="str">
        <f>HYPERLINK(Publicaciones[[#This Row],[Link]], "clic aquí")</f>
        <v>clic aquí</v>
      </c>
    </row>
    <row r="99" spans="1:10" ht="60" x14ac:dyDescent="0.25">
      <c r="A99" s="6" t="s">
        <v>650</v>
      </c>
      <c r="B99" s="6" t="s">
        <v>651</v>
      </c>
      <c r="C99" s="7" t="s">
        <v>652</v>
      </c>
      <c r="D99" s="8" t="s">
        <v>181</v>
      </c>
      <c r="E99" s="9" t="s">
        <v>653</v>
      </c>
      <c r="F99" s="4">
        <v>0</v>
      </c>
      <c r="G99" s="5">
        <v>45665.583333333336</v>
      </c>
      <c r="H99" s="10" t="s">
        <v>11</v>
      </c>
      <c r="I99" s="10" t="s">
        <v>24</v>
      </c>
      <c r="J99" s="3" t="str">
        <f>HYPERLINK(Publicaciones[[#This Row],[Link]], "clic aquí")</f>
        <v>clic aquí</v>
      </c>
    </row>
    <row r="100" spans="1:10" ht="60" x14ac:dyDescent="0.25">
      <c r="A100" s="6" t="s">
        <v>654</v>
      </c>
      <c r="B100" s="6" t="s">
        <v>655</v>
      </c>
      <c r="C100" s="7" t="s">
        <v>656</v>
      </c>
      <c r="D100" s="8" t="s">
        <v>181</v>
      </c>
      <c r="E100" s="9" t="s">
        <v>657</v>
      </c>
      <c r="F100" s="4">
        <v>48256</v>
      </c>
      <c r="G100" s="5">
        <v>45643.999305555553</v>
      </c>
      <c r="H100" s="10" t="s">
        <v>11</v>
      </c>
      <c r="I100" s="10" t="s">
        <v>24</v>
      </c>
      <c r="J100" s="3" t="str">
        <f>HYPERLINK(Publicaciones[[#This Row],[Link]], "clic aquí")</f>
        <v>clic aquí</v>
      </c>
    </row>
    <row r="101" spans="1:10" x14ac:dyDescent="0.25">
      <c r="A101" s="6" t="s">
        <v>224</v>
      </c>
      <c r="B101" s="6" t="s">
        <v>225</v>
      </c>
      <c r="C101" s="7" t="s">
        <v>226</v>
      </c>
      <c r="D101" s="8" t="s">
        <v>227</v>
      </c>
      <c r="E101" s="9" t="s">
        <v>228</v>
      </c>
      <c r="F101" s="4">
        <v>18000</v>
      </c>
      <c r="G101" s="5">
        <v>45636.351388888892</v>
      </c>
      <c r="H101" s="10" t="s">
        <v>20</v>
      </c>
      <c r="I101" s="10" t="s">
        <v>12</v>
      </c>
      <c r="J101" s="3" t="str">
        <f>HYPERLINK(Publicaciones[[#This Row],[Link]], "clic aquí")</f>
        <v>clic aquí</v>
      </c>
    </row>
    <row r="102" spans="1:10" ht="30" x14ac:dyDescent="0.25">
      <c r="A102" s="6" t="s">
        <v>658</v>
      </c>
      <c r="B102" s="6" t="s">
        <v>659</v>
      </c>
      <c r="C102" s="7" t="s">
        <v>660</v>
      </c>
      <c r="D102" s="8" t="s">
        <v>21</v>
      </c>
      <c r="E102" s="9" t="s">
        <v>661</v>
      </c>
      <c r="F102" s="4">
        <v>15000</v>
      </c>
      <c r="G102" s="5">
        <v>45637.75</v>
      </c>
      <c r="H102" s="10" t="s">
        <v>11</v>
      </c>
      <c r="I102" s="10" t="s">
        <v>12</v>
      </c>
      <c r="J102" s="3" t="str">
        <f>HYPERLINK(Publicaciones[[#This Row],[Link]], "clic aquí")</f>
        <v>clic aquí</v>
      </c>
    </row>
    <row r="103" spans="1:10" x14ac:dyDescent="0.25">
      <c r="A103" s="6" t="s">
        <v>662</v>
      </c>
      <c r="B103" s="6" t="s">
        <v>663</v>
      </c>
      <c r="C103" s="7" t="s">
        <v>664</v>
      </c>
      <c r="D103" s="8" t="s">
        <v>665</v>
      </c>
      <c r="E103" s="9" t="s">
        <v>666</v>
      </c>
      <c r="F103" s="4">
        <v>377569.41</v>
      </c>
      <c r="G103" s="5">
        <v>45639.583333333336</v>
      </c>
      <c r="H103" s="10" t="s">
        <v>18</v>
      </c>
      <c r="I103" s="10" t="s">
        <v>12</v>
      </c>
      <c r="J103" s="3" t="str">
        <f>HYPERLINK(Publicaciones[[#This Row],[Link]], "clic aquí")</f>
        <v>clic aquí</v>
      </c>
    </row>
    <row r="104" spans="1:10" ht="45" x14ac:dyDescent="0.25">
      <c r="A104" s="6" t="s">
        <v>667</v>
      </c>
      <c r="B104" s="6" t="s">
        <v>668</v>
      </c>
      <c r="C104" s="7" t="s">
        <v>669</v>
      </c>
      <c r="D104" s="8" t="s">
        <v>63</v>
      </c>
      <c r="E104" s="9" t="s">
        <v>670</v>
      </c>
      <c r="F104" s="4">
        <v>260330.58</v>
      </c>
      <c r="G104" s="5">
        <v>45657.791666666664</v>
      </c>
      <c r="H104" s="10" t="s">
        <v>11</v>
      </c>
      <c r="I104" s="10" t="s">
        <v>12</v>
      </c>
      <c r="J104" s="3" t="str">
        <f>HYPERLINK(Publicaciones[[#This Row],[Link]], "clic aquí")</f>
        <v>clic aquí</v>
      </c>
    </row>
    <row r="105" spans="1:10" ht="30" x14ac:dyDescent="0.25">
      <c r="A105" s="6" t="s">
        <v>229</v>
      </c>
      <c r="B105" s="6" t="s">
        <v>230</v>
      </c>
      <c r="C105" s="7" t="s">
        <v>231</v>
      </c>
      <c r="D105" s="8" t="s">
        <v>64</v>
      </c>
      <c r="E105" s="9" t="s">
        <v>232</v>
      </c>
      <c r="F105" s="4">
        <v>124196.25</v>
      </c>
      <c r="G105" s="5">
        <v>45646.583333333336</v>
      </c>
      <c r="H105" s="10" t="s">
        <v>11</v>
      </c>
      <c r="I105" s="10" t="s">
        <v>12</v>
      </c>
      <c r="J105" s="3" t="str">
        <f>HYPERLINK(Publicaciones[[#This Row],[Link]], "clic aquí")</f>
        <v>clic aquí</v>
      </c>
    </row>
    <row r="106" spans="1:10" ht="30" x14ac:dyDescent="0.25">
      <c r="A106" s="6" t="s">
        <v>671</v>
      </c>
      <c r="B106" s="6" t="s">
        <v>672</v>
      </c>
      <c r="C106" s="7" t="s">
        <v>673</v>
      </c>
      <c r="D106" s="8" t="s">
        <v>55</v>
      </c>
      <c r="E106" s="9" t="s">
        <v>674</v>
      </c>
      <c r="F106" s="4">
        <v>944054.61</v>
      </c>
      <c r="G106" s="5">
        <v>45644.583333333336</v>
      </c>
      <c r="H106" s="10" t="s">
        <v>8</v>
      </c>
      <c r="I106" s="10" t="s">
        <v>12</v>
      </c>
      <c r="J106" s="3" t="str">
        <f>HYPERLINK(Publicaciones[[#This Row],[Link]], "clic aquí")</f>
        <v>clic aquí</v>
      </c>
    </row>
    <row r="107" spans="1:10" ht="45" x14ac:dyDescent="0.25">
      <c r="A107" s="6" t="s">
        <v>675</v>
      </c>
      <c r="B107" s="6" t="s">
        <v>676</v>
      </c>
      <c r="C107" s="7" t="s">
        <v>677</v>
      </c>
      <c r="D107" s="8" t="s">
        <v>181</v>
      </c>
      <c r="E107" s="9" t="s">
        <v>678</v>
      </c>
      <c r="F107" s="4">
        <v>23140.49</v>
      </c>
      <c r="G107" s="5">
        <v>45639.999305555553</v>
      </c>
      <c r="H107" s="10" t="s">
        <v>11</v>
      </c>
      <c r="I107" s="10" t="s">
        <v>12</v>
      </c>
      <c r="J107" s="3" t="str">
        <f>HYPERLINK(Publicaciones[[#This Row],[Link]], "clic aquí")</f>
        <v>clic aquí</v>
      </c>
    </row>
    <row r="108" spans="1:10" x14ac:dyDescent="0.25">
      <c r="A108" s="6" t="s">
        <v>679</v>
      </c>
      <c r="B108" s="6" t="s">
        <v>680</v>
      </c>
      <c r="C108" s="7" t="s">
        <v>681</v>
      </c>
      <c r="D108" s="8" t="s">
        <v>21</v>
      </c>
      <c r="E108" s="9" t="s">
        <v>682</v>
      </c>
      <c r="F108" s="4">
        <v>100000</v>
      </c>
      <c r="G108" s="5">
        <v>45638.75</v>
      </c>
      <c r="H108" s="10" t="s">
        <v>25</v>
      </c>
      <c r="I108" s="10" t="s">
        <v>12</v>
      </c>
      <c r="J108" s="3" t="str">
        <f>HYPERLINK(Publicaciones[[#This Row],[Link]], "clic aquí")</f>
        <v>clic aquí</v>
      </c>
    </row>
    <row r="109" spans="1:10" ht="30" x14ac:dyDescent="0.25">
      <c r="A109" s="6" t="s">
        <v>233</v>
      </c>
      <c r="B109" s="6" t="s">
        <v>234</v>
      </c>
      <c r="C109" s="7" t="s">
        <v>235</v>
      </c>
      <c r="D109" s="8" t="s">
        <v>116</v>
      </c>
      <c r="E109" s="9" t="s">
        <v>236</v>
      </c>
      <c r="F109" s="4">
        <v>1045.83</v>
      </c>
      <c r="G109" s="5">
        <v>45644.583333333336</v>
      </c>
      <c r="H109" s="10" t="s">
        <v>18</v>
      </c>
      <c r="I109" s="10" t="s">
        <v>12</v>
      </c>
      <c r="J109" s="3" t="str">
        <f>HYPERLINK(Publicaciones[[#This Row],[Link]], "clic aquí")</f>
        <v>clic aquí</v>
      </c>
    </row>
    <row r="110" spans="1:10" ht="30" x14ac:dyDescent="0.25">
      <c r="A110" s="6" t="s">
        <v>237</v>
      </c>
      <c r="B110" s="6" t="s">
        <v>238</v>
      </c>
      <c r="C110" s="7" t="s">
        <v>239</v>
      </c>
      <c r="D110" s="8" t="s">
        <v>240</v>
      </c>
      <c r="E110" s="9" t="s">
        <v>241</v>
      </c>
      <c r="F110" s="4">
        <v>65281.57</v>
      </c>
      <c r="G110" s="5">
        <v>45639.999305555553</v>
      </c>
      <c r="H110" s="10" t="s">
        <v>8</v>
      </c>
      <c r="I110" s="10" t="s">
        <v>12</v>
      </c>
      <c r="J110" s="3" t="str">
        <f>HYPERLINK(Publicaciones[[#This Row],[Link]], "clic aquí")</f>
        <v>clic aquí</v>
      </c>
    </row>
    <row r="111" spans="1:10" ht="30" x14ac:dyDescent="0.25">
      <c r="A111" s="6" t="s">
        <v>683</v>
      </c>
      <c r="B111" s="6" t="s">
        <v>684</v>
      </c>
      <c r="C111" s="7" t="s">
        <v>685</v>
      </c>
      <c r="D111" s="8" t="s">
        <v>21</v>
      </c>
      <c r="E111" s="9" t="s">
        <v>686</v>
      </c>
      <c r="F111" s="4">
        <v>20661.16</v>
      </c>
      <c r="G111" s="5">
        <v>45642.75</v>
      </c>
      <c r="H111" s="10" t="s">
        <v>11</v>
      </c>
      <c r="I111" s="10" t="s">
        <v>12</v>
      </c>
      <c r="J111" s="3" t="str">
        <f>HYPERLINK(Publicaciones[[#This Row],[Link]], "clic aquí")</f>
        <v>clic aquí</v>
      </c>
    </row>
    <row r="112" spans="1:10" x14ac:dyDescent="0.25">
      <c r="A112" s="6" t="s">
        <v>687</v>
      </c>
      <c r="B112" s="6" t="s">
        <v>688</v>
      </c>
      <c r="C112" s="7" t="s">
        <v>689</v>
      </c>
      <c r="D112" s="8" t="s">
        <v>47</v>
      </c>
      <c r="E112" s="9" t="s">
        <v>690</v>
      </c>
      <c r="F112" s="4">
        <v>226760</v>
      </c>
      <c r="G112" s="5">
        <v>45642.75</v>
      </c>
      <c r="H112" s="10" t="s">
        <v>25</v>
      </c>
      <c r="I112" s="10" t="s">
        <v>12</v>
      </c>
      <c r="J112" s="3" t="str">
        <f>HYPERLINK(Publicaciones[[#This Row],[Link]], "clic aquí")</f>
        <v>clic aquí</v>
      </c>
    </row>
    <row r="113" spans="1:10" ht="30" x14ac:dyDescent="0.25">
      <c r="A113" s="6" t="s">
        <v>691</v>
      </c>
      <c r="B113" s="6" t="s">
        <v>692</v>
      </c>
      <c r="C113" s="7" t="s">
        <v>693</v>
      </c>
      <c r="D113" s="8" t="s">
        <v>694</v>
      </c>
      <c r="E113" s="9" t="s">
        <v>695</v>
      </c>
      <c r="F113" s="4">
        <v>19819.64</v>
      </c>
      <c r="G113" s="5">
        <v>45642.999305555553</v>
      </c>
      <c r="H113" s="10" t="s">
        <v>11</v>
      </c>
      <c r="I113" s="10" t="s">
        <v>12</v>
      </c>
      <c r="J113" s="3" t="str">
        <f>HYPERLINK(Publicaciones[[#This Row],[Link]], "clic aquí")</f>
        <v>clic aquí</v>
      </c>
    </row>
    <row r="114" spans="1:10" x14ac:dyDescent="0.25">
      <c r="A114" s="6" t="s">
        <v>696</v>
      </c>
      <c r="B114" s="6" t="s">
        <v>697</v>
      </c>
      <c r="C114" s="7" t="s">
        <v>698</v>
      </c>
      <c r="D114" s="8" t="s">
        <v>699</v>
      </c>
      <c r="E114" s="9" t="s">
        <v>700</v>
      </c>
      <c r="F114" s="4">
        <v>174261.22</v>
      </c>
      <c r="G114" s="5">
        <v>45649.583333333336</v>
      </c>
      <c r="H114" s="10" t="s">
        <v>8</v>
      </c>
      <c r="I114" s="10" t="s">
        <v>12</v>
      </c>
      <c r="J114" s="3" t="str">
        <f>HYPERLINK(Publicaciones[[#This Row],[Link]], "clic aquí")</f>
        <v>clic aquí</v>
      </c>
    </row>
    <row r="115" spans="1:10" ht="45" x14ac:dyDescent="0.25">
      <c r="A115" s="6" t="s">
        <v>242</v>
      </c>
      <c r="B115" s="6" t="s">
        <v>243</v>
      </c>
      <c r="C115" s="7" t="s">
        <v>244</v>
      </c>
      <c r="D115" s="8" t="s">
        <v>245</v>
      </c>
      <c r="E115" s="9" t="s">
        <v>246</v>
      </c>
      <c r="F115" s="4">
        <v>157024.79</v>
      </c>
      <c r="G115" s="5">
        <v>45666.999305555553</v>
      </c>
      <c r="H115" s="10" t="s">
        <v>8</v>
      </c>
      <c r="I115" s="10" t="s">
        <v>12</v>
      </c>
      <c r="J115" s="3" t="str">
        <f>HYPERLINK(Publicaciones[[#This Row],[Link]], "clic aquí")</f>
        <v>clic aquí</v>
      </c>
    </row>
    <row r="116" spans="1:10" x14ac:dyDescent="0.25">
      <c r="A116" s="6" t="s">
        <v>701</v>
      </c>
      <c r="B116" s="6" t="s">
        <v>702</v>
      </c>
      <c r="C116" s="7" t="s">
        <v>703</v>
      </c>
      <c r="D116" s="8" t="s">
        <v>123</v>
      </c>
      <c r="E116" s="9" t="s">
        <v>704</v>
      </c>
      <c r="F116" s="4">
        <v>4958.6499999999996</v>
      </c>
      <c r="G116" s="5">
        <v>45644.583333333336</v>
      </c>
      <c r="H116" s="10" t="s">
        <v>25</v>
      </c>
      <c r="I116" s="10" t="s">
        <v>12</v>
      </c>
      <c r="J116" s="3" t="str">
        <f>HYPERLINK(Publicaciones[[#This Row],[Link]], "clic aquí")</f>
        <v>clic aquí</v>
      </c>
    </row>
    <row r="117" spans="1:10" x14ac:dyDescent="0.25">
      <c r="A117" s="6" t="s">
        <v>705</v>
      </c>
      <c r="B117" s="6" t="s">
        <v>706</v>
      </c>
      <c r="C117" s="7" t="s">
        <v>707</v>
      </c>
      <c r="D117" s="8" t="s">
        <v>123</v>
      </c>
      <c r="E117" s="9" t="s">
        <v>708</v>
      </c>
      <c r="F117" s="4">
        <v>149848.67000000001</v>
      </c>
      <c r="G117" s="5">
        <v>45643.583333333336</v>
      </c>
      <c r="H117" s="10" t="s">
        <v>8</v>
      </c>
      <c r="I117" s="10" t="s">
        <v>12</v>
      </c>
      <c r="J117" s="3" t="str">
        <f>HYPERLINK(Publicaciones[[#This Row],[Link]], "clic aquí")</f>
        <v>clic aquí</v>
      </c>
    </row>
    <row r="118" spans="1:10" ht="30" x14ac:dyDescent="0.25">
      <c r="A118" s="6" t="s">
        <v>709</v>
      </c>
      <c r="B118" s="6" t="s">
        <v>710</v>
      </c>
      <c r="C118" s="7" t="s">
        <v>711</v>
      </c>
      <c r="D118" s="8" t="s">
        <v>123</v>
      </c>
      <c r="E118" s="9" t="s">
        <v>712</v>
      </c>
      <c r="F118" s="4">
        <v>980000</v>
      </c>
      <c r="G118" s="5">
        <v>45659.583333333336</v>
      </c>
      <c r="H118" s="10" t="s">
        <v>11</v>
      </c>
      <c r="I118" s="10" t="s">
        <v>12</v>
      </c>
      <c r="J118" s="3" t="str">
        <f>HYPERLINK(Publicaciones[[#This Row],[Link]], "clic aquí")</f>
        <v>clic aquí</v>
      </c>
    </row>
    <row r="119" spans="1:10" ht="30" x14ac:dyDescent="0.25">
      <c r="A119" s="6" t="s">
        <v>713</v>
      </c>
      <c r="B119" s="6" t="s">
        <v>714</v>
      </c>
      <c r="C119" s="7" t="s">
        <v>715</v>
      </c>
      <c r="D119" s="8" t="s">
        <v>123</v>
      </c>
      <c r="E119" s="9" t="s">
        <v>716</v>
      </c>
      <c r="F119" s="4">
        <v>33057.85</v>
      </c>
      <c r="G119" s="5">
        <v>45639.583333333336</v>
      </c>
      <c r="H119" s="10" t="s">
        <v>11</v>
      </c>
      <c r="I119" s="10" t="s">
        <v>12</v>
      </c>
      <c r="J119" s="3" t="str">
        <f>HYPERLINK(Publicaciones[[#This Row],[Link]], "clic aquí")</f>
        <v>clic aquí</v>
      </c>
    </row>
    <row r="120" spans="1:10" ht="30" x14ac:dyDescent="0.25">
      <c r="A120" s="6" t="s">
        <v>717</v>
      </c>
      <c r="B120" s="6" t="s">
        <v>718</v>
      </c>
      <c r="C120" s="7" t="s">
        <v>719</v>
      </c>
      <c r="D120" s="8" t="s">
        <v>123</v>
      </c>
      <c r="E120" s="9" t="s">
        <v>720</v>
      </c>
      <c r="F120" s="4">
        <v>227157.92</v>
      </c>
      <c r="G120" s="5">
        <v>45642.583333333336</v>
      </c>
      <c r="H120" s="10" t="s">
        <v>8</v>
      </c>
      <c r="I120" s="10" t="s">
        <v>12</v>
      </c>
      <c r="J120" s="3" t="str">
        <f>HYPERLINK(Publicaciones[[#This Row],[Link]], "clic aquí")</f>
        <v>clic aquí</v>
      </c>
    </row>
    <row r="121" spans="1:10" ht="30" x14ac:dyDescent="0.25">
      <c r="A121" s="6" t="s">
        <v>721</v>
      </c>
      <c r="B121" s="6" t="s">
        <v>722</v>
      </c>
      <c r="C121" s="7" t="s">
        <v>723</v>
      </c>
      <c r="D121" s="8" t="s">
        <v>123</v>
      </c>
      <c r="E121" s="9" t="s">
        <v>724</v>
      </c>
      <c r="F121" s="4">
        <v>185663.68</v>
      </c>
      <c r="G121" s="5">
        <v>45649.583333333336</v>
      </c>
      <c r="H121" s="10" t="s">
        <v>8</v>
      </c>
      <c r="I121" s="10" t="s">
        <v>12</v>
      </c>
      <c r="J121" s="3" t="str">
        <f>HYPERLINK(Publicaciones[[#This Row],[Link]], "clic aquí")</f>
        <v>clic aquí</v>
      </c>
    </row>
    <row r="122" spans="1:10" ht="45" x14ac:dyDescent="0.25">
      <c r="A122" s="6" t="s">
        <v>725</v>
      </c>
      <c r="B122" s="6" t="s">
        <v>726</v>
      </c>
      <c r="C122" s="7" t="s">
        <v>727</v>
      </c>
      <c r="D122" s="8" t="s">
        <v>29</v>
      </c>
      <c r="E122" s="9" t="s">
        <v>728</v>
      </c>
      <c r="F122" s="4">
        <v>990489.3</v>
      </c>
      <c r="G122" s="5">
        <v>45649.999305555553</v>
      </c>
      <c r="H122" s="10" t="s">
        <v>8</v>
      </c>
      <c r="I122" s="10" t="s">
        <v>12</v>
      </c>
      <c r="J122" s="3" t="str">
        <f>HYPERLINK(Publicaciones[[#This Row],[Link]], "clic aquí")</f>
        <v>clic aquí</v>
      </c>
    </row>
    <row r="123" spans="1:10" ht="30" x14ac:dyDescent="0.25">
      <c r="A123" s="6" t="s">
        <v>729</v>
      </c>
      <c r="B123" s="6" t="s">
        <v>730</v>
      </c>
      <c r="C123" s="7" t="s">
        <v>731</v>
      </c>
      <c r="D123" s="8" t="s">
        <v>65</v>
      </c>
      <c r="E123" s="9" t="s">
        <v>732</v>
      </c>
      <c r="F123" s="4">
        <v>99993.72</v>
      </c>
      <c r="G123" s="5">
        <v>45652.999305555553</v>
      </c>
      <c r="H123" s="10" t="s">
        <v>8</v>
      </c>
      <c r="I123" s="10" t="s">
        <v>12</v>
      </c>
      <c r="J123" s="3" t="str">
        <f>HYPERLINK(Publicaciones[[#This Row],[Link]], "clic aquí")</f>
        <v>clic aquí</v>
      </c>
    </row>
    <row r="124" spans="1:10" ht="30" x14ac:dyDescent="0.25">
      <c r="A124" s="6" t="s">
        <v>247</v>
      </c>
      <c r="B124" s="6" t="s">
        <v>248</v>
      </c>
      <c r="C124" s="7" t="s">
        <v>249</v>
      </c>
      <c r="D124" s="8" t="s">
        <v>250</v>
      </c>
      <c r="E124" s="9" t="s">
        <v>251</v>
      </c>
      <c r="F124" s="4">
        <v>0</v>
      </c>
      <c r="G124" s="5">
        <v>45638.999305555553</v>
      </c>
      <c r="H124" s="10" t="s">
        <v>18</v>
      </c>
      <c r="I124" s="10" t="s">
        <v>12</v>
      </c>
      <c r="J124" s="3" t="str">
        <f>HYPERLINK(Publicaciones[[#This Row],[Link]], "clic aquí")</f>
        <v>clic aquí</v>
      </c>
    </row>
    <row r="125" spans="1:10" x14ac:dyDescent="0.25">
      <c r="A125" s="6" t="s">
        <v>252</v>
      </c>
      <c r="B125" s="6" t="s">
        <v>253</v>
      </c>
      <c r="C125" s="7" t="s">
        <v>254</v>
      </c>
      <c r="D125" s="8" t="s">
        <v>255</v>
      </c>
      <c r="E125" s="9" t="s">
        <v>256</v>
      </c>
      <c r="F125" s="4">
        <v>19834.71</v>
      </c>
      <c r="G125" s="5">
        <v>45631.791666666664</v>
      </c>
      <c r="H125" s="10" t="s">
        <v>11</v>
      </c>
      <c r="I125" s="10" t="s">
        <v>12</v>
      </c>
      <c r="J125" s="3" t="str">
        <f>HYPERLINK(Publicaciones[[#This Row],[Link]], "clic aquí")</f>
        <v>clic aquí</v>
      </c>
    </row>
    <row r="126" spans="1:10" ht="30" x14ac:dyDescent="0.25">
      <c r="A126" s="6" t="s">
        <v>257</v>
      </c>
      <c r="B126" s="6" t="s">
        <v>258</v>
      </c>
      <c r="C126" s="7" t="s">
        <v>259</v>
      </c>
      <c r="D126" s="8" t="s">
        <v>31</v>
      </c>
      <c r="E126" s="9" t="s">
        <v>260</v>
      </c>
      <c r="F126" s="4">
        <v>1704.3</v>
      </c>
      <c r="G126" s="5">
        <v>45630.999305555553</v>
      </c>
      <c r="H126" s="10" t="s">
        <v>11</v>
      </c>
      <c r="I126" s="10" t="s">
        <v>12</v>
      </c>
      <c r="J126" s="3" t="str">
        <f>HYPERLINK(Publicaciones[[#This Row],[Link]], "clic aquí")</f>
        <v>clic aquí</v>
      </c>
    </row>
    <row r="127" spans="1:10" x14ac:dyDescent="0.25">
      <c r="A127" s="6" t="s">
        <v>261</v>
      </c>
      <c r="B127" s="6" t="s">
        <v>262</v>
      </c>
      <c r="C127" s="7" t="s">
        <v>263</v>
      </c>
      <c r="D127" s="8" t="s">
        <v>264</v>
      </c>
      <c r="E127" s="9" t="s">
        <v>265</v>
      </c>
      <c r="F127" s="4">
        <v>129708.46</v>
      </c>
      <c r="G127" s="5">
        <v>45641</v>
      </c>
      <c r="H127" s="10" t="s">
        <v>8</v>
      </c>
      <c r="I127" s="10" t="s">
        <v>12</v>
      </c>
      <c r="J127" s="3" t="str">
        <f>HYPERLINK(Publicaciones[[#This Row],[Link]], "clic aquí")</f>
        <v>clic aquí</v>
      </c>
    </row>
    <row r="128" spans="1:10" ht="60" x14ac:dyDescent="0.25">
      <c r="A128" s="6" t="s">
        <v>733</v>
      </c>
      <c r="B128" s="6" t="s">
        <v>734</v>
      </c>
      <c r="C128" s="7" t="s">
        <v>735</v>
      </c>
      <c r="D128" s="8" t="s">
        <v>33</v>
      </c>
      <c r="E128" s="9" t="s">
        <v>736</v>
      </c>
      <c r="F128" s="4">
        <v>68209.8</v>
      </c>
      <c r="G128" s="5">
        <v>45631.416666666664</v>
      </c>
      <c r="H128" s="10" t="s">
        <v>11</v>
      </c>
      <c r="I128" s="10" t="s">
        <v>12</v>
      </c>
      <c r="J128" s="3" t="str">
        <f>HYPERLINK(Publicaciones[[#This Row],[Link]], "clic aquí")</f>
        <v>clic aquí</v>
      </c>
    </row>
    <row r="129" spans="1:10" ht="45" x14ac:dyDescent="0.25">
      <c r="A129" s="6" t="s">
        <v>266</v>
      </c>
      <c r="B129" s="6" t="s">
        <v>267</v>
      </c>
      <c r="C129" s="7" t="s">
        <v>268</v>
      </c>
      <c r="D129" s="8" t="s">
        <v>33</v>
      </c>
      <c r="E129" s="9" t="s">
        <v>269</v>
      </c>
      <c r="F129" s="4">
        <v>61200</v>
      </c>
      <c r="G129" s="5">
        <v>45631.416666666664</v>
      </c>
      <c r="H129" s="10" t="s">
        <v>11</v>
      </c>
      <c r="I129" s="10" t="s">
        <v>12</v>
      </c>
      <c r="J129" s="3" t="str">
        <f>HYPERLINK(Publicaciones[[#This Row],[Link]], "clic aquí")</f>
        <v>clic aquí</v>
      </c>
    </row>
    <row r="130" spans="1:10" ht="45" x14ac:dyDescent="0.25">
      <c r="A130" s="6" t="s">
        <v>737</v>
      </c>
      <c r="B130" s="6" t="s">
        <v>738</v>
      </c>
      <c r="C130" s="7" t="s">
        <v>739</v>
      </c>
      <c r="D130" s="8" t="s">
        <v>33</v>
      </c>
      <c r="E130" s="9" t="s">
        <v>740</v>
      </c>
      <c r="F130" s="4">
        <v>29480</v>
      </c>
      <c r="G130" s="5">
        <v>45631.416666666664</v>
      </c>
      <c r="H130" s="10" t="s">
        <v>11</v>
      </c>
      <c r="I130" s="10" t="s">
        <v>12</v>
      </c>
      <c r="J130" s="3" t="str">
        <f>HYPERLINK(Publicaciones[[#This Row],[Link]], "clic aquí")</f>
        <v>clic aquí</v>
      </c>
    </row>
    <row r="131" spans="1:10" ht="30" x14ac:dyDescent="0.25">
      <c r="A131" s="6" t="s">
        <v>741</v>
      </c>
      <c r="B131" s="6" t="s">
        <v>742</v>
      </c>
      <c r="C131" s="7" t="s">
        <v>743</v>
      </c>
      <c r="D131" s="8" t="s">
        <v>744</v>
      </c>
      <c r="E131" s="9" t="s">
        <v>745</v>
      </c>
      <c r="F131" s="4">
        <v>2052</v>
      </c>
      <c r="G131" s="5">
        <v>45636.583333333336</v>
      </c>
      <c r="H131" s="10" t="s">
        <v>25</v>
      </c>
      <c r="I131" s="10" t="s">
        <v>13</v>
      </c>
      <c r="J131" s="3" t="str">
        <f>HYPERLINK(Publicaciones[[#This Row],[Link]], "clic aquí")</f>
        <v>clic aquí</v>
      </c>
    </row>
    <row r="132" spans="1:10" ht="30" x14ac:dyDescent="0.25">
      <c r="A132" s="6" t="s">
        <v>746</v>
      </c>
      <c r="B132" s="6" t="s">
        <v>747</v>
      </c>
      <c r="C132" s="7" t="s">
        <v>748</v>
      </c>
      <c r="D132" s="8" t="s">
        <v>744</v>
      </c>
      <c r="E132" s="9" t="s">
        <v>749</v>
      </c>
      <c r="F132" s="4">
        <v>1608</v>
      </c>
      <c r="G132" s="5">
        <v>45636.583333333336</v>
      </c>
      <c r="H132" s="10" t="s">
        <v>25</v>
      </c>
      <c r="I132" s="10" t="s">
        <v>13</v>
      </c>
      <c r="J132" s="3" t="str">
        <f>HYPERLINK(Publicaciones[[#This Row],[Link]], "clic aquí")</f>
        <v>clic aquí</v>
      </c>
    </row>
    <row r="133" spans="1:10" x14ac:dyDescent="0.25">
      <c r="A133" s="6" t="s">
        <v>750</v>
      </c>
      <c r="B133" s="6" t="s">
        <v>751</v>
      </c>
      <c r="C133" s="7" t="s">
        <v>752</v>
      </c>
      <c r="D133" s="8" t="s">
        <v>753</v>
      </c>
      <c r="E133" s="9" t="s">
        <v>754</v>
      </c>
      <c r="F133" s="4">
        <v>355640.07</v>
      </c>
      <c r="G133" s="5">
        <v>45645.999305555553</v>
      </c>
      <c r="H133" s="10" t="s">
        <v>8</v>
      </c>
      <c r="I133" s="10" t="s">
        <v>13</v>
      </c>
      <c r="J133" s="3" t="str">
        <f>HYPERLINK(Publicaciones[[#This Row],[Link]], "clic aquí")</f>
        <v>clic aquí</v>
      </c>
    </row>
    <row r="134" spans="1:10" x14ac:dyDescent="0.25">
      <c r="A134" s="6" t="s">
        <v>68</v>
      </c>
      <c r="B134" s="6" t="s">
        <v>69</v>
      </c>
      <c r="C134" s="7" t="s">
        <v>70</v>
      </c>
      <c r="D134" s="8" t="s">
        <v>71</v>
      </c>
      <c r="E134" s="9" t="s">
        <v>72</v>
      </c>
      <c r="F134" s="4">
        <v>56698.94</v>
      </c>
      <c r="G134" s="5">
        <v>45629.999305555553</v>
      </c>
      <c r="H134" s="10" t="s">
        <v>11</v>
      </c>
      <c r="I134" s="10" t="s">
        <v>13</v>
      </c>
      <c r="J134" s="3" t="str">
        <f>HYPERLINK(Publicaciones[[#This Row],[Link]], "clic aquí")</f>
        <v>clic aquí</v>
      </c>
    </row>
    <row r="135" spans="1:10" ht="45" x14ac:dyDescent="0.25">
      <c r="A135" s="6" t="s">
        <v>270</v>
      </c>
      <c r="B135" s="6" t="s">
        <v>271</v>
      </c>
      <c r="C135" s="7" t="s">
        <v>272</v>
      </c>
      <c r="D135" s="8" t="s">
        <v>273</v>
      </c>
      <c r="E135" s="9" t="s">
        <v>274</v>
      </c>
      <c r="F135" s="4">
        <v>114509.25</v>
      </c>
      <c r="G135" s="5">
        <v>45636.583333333336</v>
      </c>
      <c r="H135" s="10" t="s">
        <v>8</v>
      </c>
      <c r="I135" s="10" t="s">
        <v>13</v>
      </c>
      <c r="J135" s="3" t="str">
        <f>HYPERLINK(Publicaciones[[#This Row],[Link]], "clic aquí")</f>
        <v>clic aquí</v>
      </c>
    </row>
    <row r="136" spans="1:10" ht="45" x14ac:dyDescent="0.25">
      <c r="A136" s="6" t="s">
        <v>755</v>
      </c>
      <c r="B136" s="6" t="s">
        <v>756</v>
      </c>
      <c r="C136" s="7" t="s">
        <v>757</v>
      </c>
      <c r="D136" s="8" t="s">
        <v>273</v>
      </c>
      <c r="E136" s="9" t="s">
        <v>758</v>
      </c>
      <c r="F136" s="4">
        <v>73145</v>
      </c>
      <c r="G136" s="5">
        <v>45637.583333333336</v>
      </c>
      <c r="H136" s="10" t="s">
        <v>8</v>
      </c>
      <c r="I136" s="10" t="s">
        <v>13</v>
      </c>
      <c r="J136" s="3" t="str">
        <f>HYPERLINK(Publicaciones[[#This Row],[Link]], "clic aquí")</f>
        <v>clic aquí</v>
      </c>
    </row>
    <row r="137" spans="1:10" ht="45" x14ac:dyDescent="0.25">
      <c r="A137" s="6" t="s">
        <v>759</v>
      </c>
      <c r="B137" s="6" t="s">
        <v>760</v>
      </c>
      <c r="C137" s="7" t="s">
        <v>761</v>
      </c>
      <c r="D137" s="8" t="s">
        <v>273</v>
      </c>
      <c r="E137" s="9" t="s">
        <v>762</v>
      </c>
      <c r="F137" s="4">
        <v>52809.3</v>
      </c>
      <c r="G137" s="5">
        <v>45637.583333333336</v>
      </c>
      <c r="H137" s="10" t="s">
        <v>8</v>
      </c>
      <c r="I137" s="10" t="s">
        <v>13</v>
      </c>
      <c r="J137" s="3" t="str">
        <f>HYPERLINK(Publicaciones[[#This Row],[Link]], "clic aquí")</f>
        <v>clic aquí</v>
      </c>
    </row>
    <row r="138" spans="1:10" x14ac:dyDescent="0.25">
      <c r="A138" s="6" t="s">
        <v>275</v>
      </c>
      <c r="B138" s="6" t="s">
        <v>276</v>
      </c>
      <c r="C138" s="7" t="s">
        <v>277</v>
      </c>
      <c r="D138" s="8" t="s">
        <v>278</v>
      </c>
      <c r="E138" s="9" t="s">
        <v>279</v>
      </c>
      <c r="F138" s="4">
        <v>113747.38</v>
      </c>
      <c r="G138" s="5">
        <v>45638.583333333336</v>
      </c>
      <c r="H138" s="10" t="s">
        <v>8</v>
      </c>
      <c r="I138" s="10" t="s">
        <v>13</v>
      </c>
      <c r="J138" s="3" t="str">
        <f>HYPERLINK(Publicaciones[[#This Row],[Link]], "clic aquí")</f>
        <v>clic aquí</v>
      </c>
    </row>
    <row r="139" spans="1:10" ht="30" x14ac:dyDescent="0.25">
      <c r="A139" s="6" t="s">
        <v>763</v>
      </c>
      <c r="B139" s="6" t="s">
        <v>764</v>
      </c>
      <c r="C139" s="7" t="s">
        <v>765</v>
      </c>
      <c r="D139" s="8" t="s">
        <v>131</v>
      </c>
      <c r="E139" s="9" t="s">
        <v>766</v>
      </c>
      <c r="F139" s="4">
        <v>151126.57999999999</v>
      </c>
      <c r="G139" s="5">
        <v>45635.583333333336</v>
      </c>
      <c r="H139" s="10" t="s">
        <v>11</v>
      </c>
      <c r="I139" s="10" t="s">
        <v>13</v>
      </c>
      <c r="J139" s="3" t="str">
        <f>HYPERLINK(Publicaciones[[#This Row],[Link]], "clic aquí")</f>
        <v>clic aquí</v>
      </c>
    </row>
    <row r="140" spans="1:10" ht="30" x14ac:dyDescent="0.25">
      <c r="A140" s="6" t="s">
        <v>767</v>
      </c>
      <c r="B140" s="6" t="s">
        <v>768</v>
      </c>
      <c r="C140" s="7" t="s">
        <v>769</v>
      </c>
      <c r="D140" s="8" t="s">
        <v>22</v>
      </c>
      <c r="E140" s="9" t="s">
        <v>770</v>
      </c>
      <c r="F140" s="4">
        <v>221117.44</v>
      </c>
      <c r="G140" s="5">
        <v>45656.583333333336</v>
      </c>
      <c r="H140" s="10" t="s">
        <v>11</v>
      </c>
      <c r="I140" s="10" t="s">
        <v>13</v>
      </c>
      <c r="J140" s="3" t="str">
        <f>HYPERLINK(Publicaciones[[#This Row],[Link]], "clic aquí")</f>
        <v>clic aquí</v>
      </c>
    </row>
    <row r="141" spans="1:10" x14ac:dyDescent="0.25">
      <c r="A141" s="6" t="s">
        <v>771</v>
      </c>
      <c r="B141" s="6" t="s">
        <v>772</v>
      </c>
      <c r="C141" s="7" t="s">
        <v>773</v>
      </c>
      <c r="D141" s="8" t="s">
        <v>774</v>
      </c>
      <c r="E141" s="9" t="s">
        <v>775</v>
      </c>
      <c r="F141" s="4">
        <v>2200</v>
      </c>
      <c r="G141" s="5">
        <v>45637.583333333336</v>
      </c>
      <c r="H141" s="10" t="s">
        <v>20</v>
      </c>
      <c r="I141" s="10" t="s">
        <v>13</v>
      </c>
      <c r="J141" s="3" t="str">
        <f>HYPERLINK(Publicaciones[[#This Row],[Link]], "clic aquí")</f>
        <v>clic aquí</v>
      </c>
    </row>
    <row r="142" spans="1:10" x14ac:dyDescent="0.25">
      <c r="A142" s="6" t="s">
        <v>776</v>
      </c>
      <c r="B142" s="6" t="s">
        <v>777</v>
      </c>
      <c r="C142" s="7" t="s">
        <v>778</v>
      </c>
      <c r="D142" s="8" t="s">
        <v>779</v>
      </c>
      <c r="E142" s="9" t="s">
        <v>780</v>
      </c>
      <c r="F142" s="4">
        <v>5165.84</v>
      </c>
      <c r="G142" s="5">
        <v>45643.583333333336</v>
      </c>
      <c r="H142" s="10" t="s">
        <v>18</v>
      </c>
      <c r="I142" s="10" t="s">
        <v>13</v>
      </c>
      <c r="J142" s="3" t="str">
        <f>HYPERLINK(Publicaciones[[#This Row],[Link]], "clic aquí")</f>
        <v>clic aquí</v>
      </c>
    </row>
    <row r="143" spans="1:10" ht="30" x14ac:dyDescent="0.25">
      <c r="A143" s="6" t="s">
        <v>280</v>
      </c>
      <c r="B143" s="6" t="s">
        <v>281</v>
      </c>
      <c r="C143" s="7" t="s">
        <v>282</v>
      </c>
      <c r="D143" s="8" t="s">
        <v>283</v>
      </c>
      <c r="E143" s="9" t="s">
        <v>284</v>
      </c>
      <c r="F143" s="4">
        <v>107593.09</v>
      </c>
      <c r="G143" s="5">
        <v>45637.999305555553</v>
      </c>
      <c r="H143" s="10" t="s">
        <v>8</v>
      </c>
      <c r="I143" s="10" t="s">
        <v>13</v>
      </c>
      <c r="J143" s="3" t="str">
        <f>HYPERLINK(Publicaciones[[#This Row],[Link]], "clic aquí")</f>
        <v>clic aquí</v>
      </c>
    </row>
    <row r="144" spans="1:10" ht="60" x14ac:dyDescent="0.25">
      <c r="A144" s="6" t="s">
        <v>781</v>
      </c>
      <c r="B144" s="6" t="s">
        <v>782</v>
      </c>
      <c r="C144" s="7" t="s">
        <v>783</v>
      </c>
      <c r="D144" s="8" t="s">
        <v>33</v>
      </c>
      <c r="E144" s="9" t="s">
        <v>784</v>
      </c>
      <c r="F144" s="4">
        <v>299740.5</v>
      </c>
      <c r="G144" s="5">
        <v>45643.999305555553</v>
      </c>
      <c r="H144" s="10" t="s">
        <v>8</v>
      </c>
      <c r="I144" s="10" t="s">
        <v>13</v>
      </c>
      <c r="J144" s="3" t="str">
        <f>HYPERLINK(Publicaciones[[#This Row],[Link]], "clic aquí")</f>
        <v>clic aquí</v>
      </c>
    </row>
    <row r="145" spans="1:10" ht="60" x14ac:dyDescent="0.25">
      <c r="A145" s="6" t="s">
        <v>785</v>
      </c>
      <c r="B145" s="6" t="s">
        <v>786</v>
      </c>
      <c r="C145" s="7" t="s">
        <v>787</v>
      </c>
      <c r="D145" s="8" t="s">
        <v>33</v>
      </c>
      <c r="E145" s="9" t="s">
        <v>788</v>
      </c>
      <c r="F145" s="4">
        <v>209601</v>
      </c>
      <c r="G145" s="5">
        <v>45639.416666666664</v>
      </c>
      <c r="H145" s="10" t="s">
        <v>11</v>
      </c>
      <c r="I145" s="10" t="s">
        <v>13</v>
      </c>
      <c r="J145" s="3" t="str">
        <f>HYPERLINK(Publicaciones[[#This Row],[Link]], "clic aquí")</f>
        <v>clic aquí</v>
      </c>
    </row>
    <row r="146" spans="1:10" ht="60" x14ac:dyDescent="0.25">
      <c r="A146" s="6" t="s">
        <v>789</v>
      </c>
      <c r="B146" s="6" t="s">
        <v>790</v>
      </c>
      <c r="C146" s="7" t="s">
        <v>791</v>
      </c>
      <c r="D146" s="8" t="s">
        <v>33</v>
      </c>
      <c r="E146" s="9" t="s">
        <v>792</v>
      </c>
      <c r="F146" s="4">
        <v>60000</v>
      </c>
      <c r="G146" s="5">
        <v>45631.416666666664</v>
      </c>
      <c r="H146" s="10" t="s">
        <v>11</v>
      </c>
      <c r="I146" s="10" t="s">
        <v>13</v>
      </c>
      <c r="J146" s="3" t="str">
        <f>HYPERLINK(Publicaciones[[#This Row],[Link]], "clic aquí")</f>
        <v>clic aquí</v>
      </c>
    </row>
    <row r="147" spans="1:10" x14ac:dyDescent="0.25">
      <c r="A147" s="6" t="s">
        <v>793</v>
      </c>
      <c r="B147" s="6" t="s">
        <v>794</v>
      </c>
      <c r="C147" s="7" t="s">
        <v>795</v>
      </c>
      <c r="D147" s="8" t="s">
        <v>796</v>
      </c>
      <c r="E147" s="9" t="s">
        <v>797</v>
      </c>
      <c r="F147" s="4">
        <v>137539.63</v>
      </c>
      <c r="G147" s="5">
        <v>45637.583333333336</v>
      </c>
      <c r="H147" s="10" t="s">
        <v>8</v>
      </c>
      <c r="I147" s="10" t="s">
        <v>13</v>
      </c>
      <c r="J147" s="3" t="str">
        <f>HYPERLINK(Publicaciones[[#This Row],[Link]], "clic aquí")</f>
        <v>clic aquí</v>
      </c>
    </row>
    <row r="148" spans="1:10" ht="30" x14ac:dyDescent="0.25">
      <c r="A148" s="6" t="s">
        <v>798</v>
      </c>
      <c r="B148" s="6" t="s">
        <v>799</v>
      </c>
      <c r="C148" s="7" t="s">
        <v>800</v>
      </c>
      <c r="D148" s="8" t="s">
        <v>801</v>
      </c>
      <c r="E148" s="9" t="s">
        <v>802</v>
      </c>
      <c r="F148" s="4">
        <v>48000</v>
      </c>
      <c r="G148" s="5">
        <v>45660.999305555553</v>
      </c>
      <c r="H148" s="10" t="s">
        <v>32</v>
      </c>
      <c r="I148" s="10" t="s">
        <v>14</v>
      </c>
      <c r="J148" s="3" t="str">
        <f>HYPERLINK(Publicaciones[[#This Row],[Link]], "clic aquí")</f>
        <v>clic aquí</v>
      </c>
    </row>
    <row r="149" spans="1:10" x14ac:dyDescent="0.25">
      <c r="A149" s="6" t="s">
        <v>803</v>
      </c>
      <c r="B149" s="6" t="s">
        <v>804</v>
      </c>
      <c r="C149" s="7" t="s">
        <v>805</v>
      </c>
      <c r="D149" s="8" t="s">
        <v>38</v>
      </c>
      <c r="E149" s="9" t="s">
        <v>806</v>
      </c>
      <c r="F149" s="4">
        <v>81890.86</v>
      </c>
      <c r="G149" s="5">
        <v>45645.999305555553</v>
      </c>
      <c r="H149" s="10" t="s">
        <v>8</v>
      </c>
      <c r="I149" s="10" t="s">
        <v>14</v>
      </c>
      <c r="J149" s="3" t="str">
        <f>HYPERLINK(Publicaciones[[#This Row],[Link]], "clic aquí")</f>
        <v>clic aquí</v>
      </c>
    </row>
    <row r="150" spans="1:10" x14ac:dyDescent="0.25">
      <c r="A150" s="6" t="s">
        <v>285</v>
      </c>
      <c r="B150" s="6" t="s">
        <v>286</v>
      </c>
      <c r="C150" s="7" t="s">
        <v>287</v>
      </c>
      <c r="D150" s="8" t="s">
        <v>288</v>
      </c>
      <c r="E150" s="9" t="s">
        <v>289</v>
      </c>
      <c r="F150" s="4">
        <v>10800</v>
      </c>
      <c r="G150" s="5">
        <v>45638.958333333336</v>
      </c>
      <c r="H150" s="10" t="s">
        <v>25</v>
      </c>
      <c r="I150" s="10" t="s">
        <v>14</v>
      </c>
      <c r="J150" s="3" t="str">
        <f>HYPERLINK(Publicaciones[[#This Row],[Link]], "clic aquí")</f>
        <v>clic aquí</v>
      </c>
    </row>
    <row r="151" spans="1:10" ht="30" x14ac:dyDescent="0.25">
      <c r="A151" s="6" t="s">
        <v>290</v>
      </c>
      <c r="B151" s="6" t="s">
        <v>291</v>
      </c>
      <c r="C151" s="7" t="s">
        <v>292</v>
      </c>
      <c r="D151" s="8" t="s">
        <v>293</v>
      </c>
      <c r="E151" s="9" t="s">
        <v>294</v>
      </c>
      <c r="F151" s="4">
        <v>3000</v>
      </c>
      <c r="G151" s="5">
        <v>45631.999305555553</v>
      </c>
      <c r="H151" s="10" t="s">
        <v>32</v>
      </c>
      <c r="I151" s="10" t="s">
        <v>14</v>
      </c>
      <c r="J151" s="3" t="str">
        <f>HYPERLINK(Publicaciones[[#This Row],[Link]], "clic aquí")</f>
        <v>clic aquí</v>
      </c>
    </row>
    <row r="152" spans="1:10" ht="30" x14ac:dyDescent="0.25">
      <c r="A152" s="6" t="s">
        <v>807</v>
      </c>
      <c r="B152" s="6" t="s">
        <v>808</v>
      </c>
      <c r="C152" s="7" t="s">
        <v>809</v>
      </c>
      <c r="D152" s="8" t="s">
        <v>41</v>
      </c>
      <c r="E152" s="9" t="s">
        <v>810</v>
      </c>
      <c r="F152" s="4">
        <v>561.98</v>
      </c>
      <c r="G152" s="5">
        <v>45643.999305555553</v>
      </c>
      <c r="H152" s="10" t="s">
        <v>11</v>
      </c>
      <c r="I152" s="10" t="s">
        <v>14</v>
      </c>
      <c r="J152" s="3" t="str">
        <f>HYPERLINK(Publicaciones[[#This Row],[Link]], "clic aquí")</f>
        <v>clic aquí</v>
      </c>
    </row>
    <row r="153" spans="1:10" x14ac:dyDescent="0.25">
      <c r="A153" s="6" t="s">
        <v>295</v>
      </c>
      <c r="B153" s="6" t="s">
        <v>296</v>
      </c>
      <c r="C153" s="7" t="s">
        <v>297</v>
      </c>
      <c r="D153" s="8" t="s">
        <v>298</v>
      </c>
      <c r="E153" s="9" t="s">
        <v>299</v>
      </c>
      <c r="F153" s="4">
        <v>25000</v>
      </c>
      <c r="G153" s="5">
        <v>45631.999305555553</v>
      </c>
      <c r="H153" s="10" t="s">
        <v>11</v>
      </c>
      <c r="I153" s="10" t="s">
        <v>14</v>
      </c>
      <c r="J153" s="3" t="str">
        <f>HYPERLINK(Publicaciones[[#This Row],[Link]], "clic aquí")</f>
        <v>clic aquí</v>
      </c>
    </row>
    <row r="154" spans="1:10" ht="30" x14ac:dyDescent="0.25">
      <c r="A154" s="6" t="s">
        <v>811</v>
      </c>
      <c r="B154" s="6" t="s">
        <v>812</v>
      </c>
      <c r="C154" s="7" t="s">
        <v>813</v>
      </c>
      <c r="D154" s="8" t="s">
        <v>814</v>
      </c>
      <c r="E154" s="9" t="s">
        <v>815</v>
      </c>
      <c r="F154" s="4">
        <v>90000</v>
      </c>
      <c r="G154" s="5">
        <v>45645.583333333336</v>
      </c>
      <c r="H154" s="10" t="s">
        <v>11</v>
      </c>
      <c r="I154" s="10" t="s">
        <v>14</v>
      </c>
      <c r="J154" s="3" t="str">
        <f>HYPERLINK(Publicaciones[[#This Row],[Link]], "clic aquí")</f>
        <v>clic aquí</v>
      </c>
    </row>
    <row r="155" spans="1:10" ht="30" x14ac:dyDescent="0.25">
      <c r="A155" s="6" t="s">
        <v>816</v>
      </c>
      <c r="B155" s="6" t="s">
        <v>817</v>
      </c>
      <c r="C155" s="7" t="s">
        <v>818</v>
      </c>
      <c r="D155" s="8" t="s">
        <v>40</v>
      </c>
      <c r="E155" s="9" t="s">
        <v>819</v>
      </c>
      <c r="F155" s="4">
        <v>54521.64</v>
      </c>
      <c r="G155" s="5">
        <v>45637.583333333336</v>
      </c>
      <c r="H155" s="10" t="s">
        <v>8</v>
      </c>
      <c r="I155" s="10" t="s">
        <v>14</v>
      </c>
      <c r="J155" s="3" t="str">
        <f>HYPERLINK(Publicaciones[[#This Row],[Link]], "clic aquí")</f>
        <v>clic aquí</v>
      </c>
    </row>
    <row r="156" spans="1:10" ht="30" x14ac:dyDescent="0.25">
      <c r="A156" s="6" t="s">
        <v>820</v>
      </c>
      <c r="B156" s="6" t="s">
        <v>821</v>
      </c>
      <c r="C156" s="7" t="s">
        <v>822</v>
      </c>
      <c r="D156" s="8" t="s">
        <v>823</v>
      </c>
      <c r="E156" s="9" t="s">
        <v>824</v>
      </c>
      <c r="F156" s="4">
        <v>37108</v>
      </c>
      <c r="G156" s="5">
        <v>45635.583333333336</v>
      </c>
      <c r="H156" s="10" t="s">
        <v>11</v>
      </c>
      <c r="I156" s="10" t="s">
        <v>14</v>
      </c>
      <c r="J156" s="3" t="str">
        <f>HYPERLINK(Publicaciones[[#This Row],[Link]], "clic aquí")</f>
        <v>clic aquí</v>
      </c>
    </row>
    <row r="157" spans="1:10" ht="45" x14ac:dyDescent="0.25">
      <c r="A157" s="6" t="s">
        <v>300</v>
      </c>
      <c r="B157" s="6" t="s">
        <v>301</v>
      </c>
      <c r="C157" s="7" t="s">
        <v>302</v>
      </c>
      <c r="D157" s="8" t="s">
        <v>303</v>
      </c>
      <c r="E157" s="9" t="s">
        <v>304</v>
      </c>
      <c r="F157" s="4">
        <v>1789.49</v>
      </c>
      <c r="G157" s="5">
        <v>45637.999305555553</v>
      </c>
      <c r="H157" s="10" t="s">
        <v>18</v>
      </c>
      <c r="I157" s="10" t="s">
        <v>14</v>
      </c>
      <c r="J157" s="3" t="str">
        <f>HYPERLINK(Publicaciones[[#This Row],[Link]], "clic aquí")</f>
        <v>clic aquí</v>
      </c>
    </row>
    <row r="158" spans="1:10" ht="30" x14ac:dyDescent="0.25">
      <c r="A158" s="6" t="s">
        <v>305</v>
      </c>
      <c r="B158" s="6" t="s">
        <v>306</v>
      </c>
      <c r="C158" s="7" t="s">
        <v>307</v>
      </c>
      <c r="D158" s="8" t="s">
        <v>308</v>
      </c>
      <c r="E158" s="9" t="s">
        <v>309</v>
      </c>
      <c r="F158" s="4">
        <v>2268</v>
      </c>
      <c r="G158" s="5">
        <v>45630.999305555553</v>
      </c>
      <c r="H158" s="10" t="s">
        <v>18</v>
      </c>
      <c r="I158" s="10" t="s">
        <v>14</v>
      </c>
      <c r="J158" s="3" t="str">
        <f>HYPERLINK(Publicaciones[[#This Row],[Link]], "clic aquí")</f>
        <v>clic aquí</v>
      </c>
    </row>
    <row r="159" spans="1:10" ht="45" x14ac:dyDescent="0.25">
      <c r="A159" s="6" t="s">
        <v>310</v>
      </c>
      <c r="B159" s="6" t="s">
        <v>311</v>
      </c>
      <c r="C159" s="7" t="s">
        <v>312</v>
      </c>
      <c r="D159" s="8" t="s">
        <v>78</v>
      </c>
      <c r="E159" s="9" t="s">
        <v>313</v>
      </c>
      <c r="F159" s="4">
        <v>900</v>
      </c>
      <c r="G159" s="5">
        <v>45630.999305555553</v>
      </c>
      <c r="H159" s="10" t="s">
        <v>25</v>
      </c>
      <c r="I159" s="10" t="s">
        <v>14</v>
      </c>
      <c r="J159" s="3" t="str">
        <f>HYPERLINK(Publicaciones[[#This Row],[Link]], "clic aquí")</f>
        <v>clic aquí</v>
      </c>
    </row>
    <row r="160" spans="1:10" x14ac:dyDescent="0.25">
      <c r="A160" s="6" t="s">
        <v>75</v>
      </c>
      <c r="B160" s="6" t="s">
        <v>76</v>
      </c>
      <c r="C160" s="7" t="s">
        <v>77</v>
      </c>
      <c r="D160" s="8" t="s">
        <v>78</v>
      </c>
      <c r="E160" s="9" t="s">
        <v>79</v>
      </c>
      <c r="F160" s="4">
        <v>1680</v>
      </c>
      <c r="G160" s="5">
        <v>45659.999305555553</v>
      </c>
      <c r="H160" s="10" t="s">
        <v>25</v>
      </c>
      <c r="I160" s="10" t="s">
        <v>14</v>
      </c>
      <c r="J160" s="3" t="str">
        <f>HYPERLINK(Publicaciones[[#This Row],[Link]], "clic aquí")</f>
        <v>clic aquí</v>
      </c>
    </row>
    <row r="161" spans="1:10" ht="90" x14ac:dyDescent="0.25">
      <c r="A161" s="6" t="s">
        <v>314</v>
      </c>
      <c r="B161" s="6" t="s">
        <v>315</v>
      </c>
      <c r="C161" s="7" t="s">
        <v>316</v>
      </c>
      <c r="D161" s="8" t="s">
        <v>41</v>
      </c>
      <c r="E161" s="9" t="s">
        <v>317</v>
      </c>
      <c r="F161" s="4">
        <v>58494.559999999998</v>
      </c>
      <c r="G161" s="5">
        <v>45646.999305555553</v>
      </c>
      <c r="H161" s="10" t="s">
        <v>18</v>
      </c>
      <c r="I161" s="10" t="s">
        <v>14</v>
      </c>
      <c r="J161" s="3" t="str">
        <f>HYPERLINK(Publicaciones[[#This Row],[Link]], "clic aquí")</f>
        <v>clic aquí</v>
      </c>
    </row>
    <row r="162" spans="1:10" x14ac:dyDescent="0.25">
      <c r="A162" s="6" t="s">
        <v>825</v>
      </c>
      <c r="B162" s="6" t="s">
        <v>826</v>
      </c>
      <c r="C162" s="7" t="s">
        <v>827</v>
      </c>
      <c r="D162" s="8" t="s">
        <v>828</v>
      </c>
      <c r="E162" s="9" t="s">
        <v>829</v>
      </c>
      <c r="F162" s="4">
        <v>12000</v>
      </c>
      <c r="G162" s="5">
        <v>45642.916666666664</v>
      </c>
      <c r="H162" s="10" t="s">
        <v>20</v>
      </c>
      <c r="I162" s="10" t="s">
        <v>14</v>
      </c>
      <c r="J162" s="3" t="str">
        <f>HYPERLINK(Publicaciones[[#This Row],[Link]], "clic aquí")</f>
        <v>clic aquí</v>
      </c>
    </row>
    <row r="163" spans="1:10" x14ac:dyDescent="0.25">
      <c r="A163" s="6" t="s">
        <v>830</v>
      </c>
      <c r="B163" s="6" t="s">
        <v>831</v>
      </c>
      <c r="C163" s="7" t="s">
        <v>832</v>
      </c>
      <c r="D163" s="8" t="s">
        <v>833</v>
      </c>
      <c r="E163" s="9" t="s">
        <v>834</v>
      </c>
      <c r="F163" s="4">
        <v>143875.51999999999</v>
      </c>
      <c r="G163" s="5">
        <v>45640.999305555553</v>
      </c>
      <c r="H163" s="10" t="s">
        <v>18</v>
      </c>
      <c r="I163" s="10" t="s">
        <v>14</v>
      </c>
      <c r="J163" s="3" t="str">
        <f>HYPERLINK(Publicaciones[[#This Row],[Link]], "clic aquí")</f>
        <v>clic aquí</v>
      </c>
    </row>
    <row r="164" spans="1:10" ht="45" x14ac:dyDescent="0.25">
      <c r="A164" s="6" t="s">
        <v>835</v>
      </c>
      <c r="B164" s="6" t="s">
        <v>836</v>
      </c>
      <c r="C164" s="7" t="s">
        <v>837</v>
      </c>
      <c r="D164" s="8" t="s">
        <v>28</v>
      </c>
      <c r="E164" s="9" t="s">
        <v>838</v>
      </c>
      <c r="F164" s="4">
        <v>78000</v>
      </c>
      <c r="G164" s="5">
        <v>45638.999305555553</v>
      </c>
      <c r="H164" s="10" t="s">
        <v>11</v>
      </c>
      <c r="I164" s="10" t="s">
        <v>14</v>
      </c>
      <c r="J164" s="3" t="str">
        <f>HYPERLINK(Publicaciones[[#This Row],[Link]], "clic aquí")</f>
        <v>clic aquí</v>
      </c>
    </row>
    <row r="165" spans="1:10" ht="30" x14ac:dyDescent="0.25">
      <c r="A165" s="6" t="s">
        <v>839</v>
      </c>
      <c r="B165" s="6" t="s">
        <v>840</v>
      </c>
      <c r="C165" s="7" t="s">
        <v>841</v>
      </c>
      <c r="D165" s="8" t="s">
        <v>28</v>
      </c>
      <c r="E165" s="9" t="s">
        <v>842</v>
      </c>
      <c r="F165" s="4">
        <v>52901.7</v>
      </c>
      <c r="G165" s="5">
        <v>45630.999305555553</v>
      </c>
      <c r="H165" s="10" t="s">
        <v>11</v>
      </c>
      <c r="I165" s="10" t="s">
        <v>14</v>
      </c>
      <c r="J165" s="3" t="str">
        <f>HYPERLINK(Publicaciones[[#This Row],[Link]], "clic aquí")</f>
        <v>clic aquí</v>
      </c>
    </row>
    <row r="166" spans="1:10" ht="45" x14ac:dyDescent="0.25">
      <c r="A166" s="6" t="s">
        <v>843</v>
      </c>
      <c r="B166" s="6" t="s">
        <v>844</v>
      </c>
      <c r="C166" s="7" t="s">
        <v>845</v>
      </c>
      <c r="D166" s="8" t="s">
        <v>28</v>
      </c>
      <c r="E166" s="9" t="s">
        <v>846</v>
      </c>
      <c r="F166" s="4">
        <v>41322.29</v>
      </c>
      <c r="G166" s="5">
        <v>45638.999305555553</v>
      </c>
      <c r="H166" s="10" t="s">
        <v>11</v>
      </c>
      <c r="I166" s="10" t="s">
        <v>14</v>
      </c>
      <c r="J166" s="3" t="str">
        <f>HYPERLINK(Publicaciones[[#This Row],[Link]], "clic aquí")</f>
        <v>clic aquí</v>
      </c>
    </row>
    <row r="167" spans="1:10" ht="30" x14ac:dyDescent="0.25">
      <c r="A167" s="6" t="s">
        <v>847</v>
      </c>
      <c r="B167" s="6" t="s">
        <v>848</v>
      </c>
      <c r="C167" s="7" t="s">
        <v>849</v>
      </c>
      <c r="D167" s="8" t="s">
        <v>28</v>
      </c>
      <c r="E167" s="9" t="s">
        <v>850</v>
      </c>
      <c r="F167" s="4">
        <v>46861.79</v>
      </c>
      <c r="G167" s="5">
        <v>45638.999305555553</v>
      </c>
      <c r="H167" s="10" t="s">
        <v>8</v>
      </c>
      <c r="I167" s="10" t="s">
        <v>14</v>
      </c>
      <c r="J167" s="3" t="str">
        <f>HYPERLINK(Publicaciones[[#This Row],[Link]], "clic aquí")</f>
        <v>clic aquí</v>
      </c>
    </row>
    <row r="168" spans="1:10" x14ac:dyDescent="0.25">
      <c r="A168" s="6" t="s">
        <v>318</v>
      </c>
      <c r="B168" s="6" t="s">
        <v>319</v>
      </c>
      <c r="C168" s="7" t="s">
        <v>320</v>
      </c>
      <c r="D168" s="8" t="s">
        <v>321</v>
      </c>
      <c r="E168" s="9" t="s">
        <v>322</v>
      </c>
      <c r="F168" s="4">
        <v>74000</v>
      </c>
      <c r="G168" s="5">
        <v>45638.999305555553</v>
      </c>
      <c r="H168" s="10" t="s">
        <v>11</v>
      </c>
      <c r="I168" s="10" t="s">
        <v>14</v>
      </c>
      <c r="J168" s="3" t="str">
        <f>HYPERLINK(Publicaciones[[#This Row],[Link]], "clic aquí")</f>
        <v>clic aquí</v>
      </c>
    </row>
    <row r="169" spans="1:10" ht="60" x14ac:dyDescent="0.25">
      <c r="A169" s="6" t="s">
        <v>323</v>
      </c>
      <c r="B169" s="6" t="s">
        <v>324</v>
      </c>
      <c r="C169" s="7" t="s">
        <v>325</v>
      </c>
      <c r="D169" s="8" t="s">
        <v>326</v>
      </c>
      <c r="E169" s="9" t="s">
        <v>327</v>
      </c>
      <c r="F169" s="4">
        <v>9360</v>
      </c>
      <c r="G169" s="5">
        <v>45631.999305555553</v>
      </c>
      <c r="H169" s="10" t="s">
        <v>11</v>
      </c>
      <c r="I169" s="10" t="s">
        <v>14</v>
      </c>
      <c r="J169" s="3" t="str">
        <f>HYPERLINK(Publicaciones[[#This Row],[Link]], "clic aquí")</f>
        <v>clic aquí</v>
      </c>
    </row>
    <row r="170" spans="1:10" ht="75" x14ac:dyDescent="0.25">
      <c r="A170" s="6" t="s">
        <v>328</v>
      </c>
      <c r="B170" s="6" t="s">
        <v>329</v>
      </c>
      <c r="C170" s="7" t="s">
        <v>330</v>
      </c>
      <c r="D170" s="8" t="s">
        <v>26</v>
      </c>
      <c r="E170" s="9" t="s">
        <v>331</v>
      </c>
      <c r="F170" s="4">
        <v>378112</v>
      </c>
      <c r="G170" s="5">
        <v>45638.999305555553</v>
      </c>
      <c r="H170" s="10" t="s">
        <v>8</v>
      </c>
      <c r="I170" s="10" t="s">
        <v>14</v>
      </c>
      <c r="J170" s="3" t="str">
        <f>HYPERLINK(Publicaciones[[#This Row],[Link]], "clic aquí")</f>
        <v>clic aquí</v>
      </c>
    </row>
    <row r="171" spans="1:10" x14ac:dyDescent="0.25">
      <c r="A171" s="6" t="s">
        <v>332</v>
      </c>
      <c r="B171" s="6" t="s">
        <v>333</v>
      </c>
      <c r="C171" s="7" t="s">
        <v>334</v>
      </c>
      <c r="D171" s="8" t="s">
        <v>26</v>
      </c>
      <c r="E171" s="9" t="s">
        <v>335</v>
      </c>
      <c r="F171" s="4">
        <v>16352</v>
      </c>
      <c r="G171" s="5">
        <v>45635.999305555553</v>
      </c>
      <c r="H171" s="10" t="s">
        <v>11</v>
      </c>
      <c r="I171" s="10" t="s">
        <v>14</v>
      </c>
      <c r="J171" s="3" t="str">
        <f>HYPERLINK(Publicaciones[[#This Row],[Link]], "clic aquí")</f>
        <v>clic aquí</v>
      </c>
    </row>
    <row r="172" spans="1:10" ht="60" x14ac:dyDescent="0.25">
      <c r="A172" s="6" t="s">
        <v>851</v>
      </c>
      <c r="B172" s="6" t="s">
        <v>852</v>
      </c>
      <c r="C172" s="7" t="s">
        <v>853</v>
      </c>
      <c r="D172" s="8" t="s">
        <v>26</v>
      </c>
      <c r="E172" s="9" t="s">
        <v>854</v>
      </c>
      <c r="F172" s="4">
        <v>30624.5</v>
      </c>
      <c r="G172" s="5">
        <v>45637.999305555553</v>
      </c>
      <c r="H172" s="10" t="s">
        <v>11</v>
      </c>
      <c r="I172" s="10" t="s">
        <v>14</v>
      </c>
      <c r="J172" s="3" t="str">
        <f>HYPERLINK(Publicaciones[[#This Row],[Link]], "clic aquí")</f>
        <v>clic aquí</v>
      </c>
    </row>
    <row r="173" spans="1:10" ht="45" x14ac:dyDescent="0.25">
      <c r="A173" s="6" t="s">
        <v>855</v>
      </c>
      <c r="B173" s="6" t="s">
        <v>856</v>
      </c>
      <c r="C173" s="7" t="s">
        <v>857</v>
      </c>
      <c r="D173" s="8" t="s">
        <v>26</v>
      </c>
      <c r="E173" s="9" t="s">
        <v>858</v>
      </c>
      <c r="F173" s="4">
        <v>78850</v>
      </c>
      <c r="G173" s="5">
        <v>45642.999305555553</v>
      </c>
      <c r="H173" s="10" t="s">
        <v>11</v>
      </c>
      <c r="I173" s="10" t="s">
        <v>14</v>
      </c>
      <c r="J173" s="3" t="str">
        <f>HYPERLINK(Publicaciones[[#This Row],[Link]], "clic aquí")</f>
        <v>clic aquí</v>
      </c>
    </row>
    <row r="174" spans="1:10" ht="45" x14ac:dyDescent="0.25">
      <c r="A174" s="6" t="s">
        <v>859</v>
      </c>
      <c r="B174" s="6" t="s">
        <v>860</v>
      </c>
      <c r="C174" s="7" t="s">
        <v>861</v>
      </c>
      <c r="D174" s="8" t="s">
        <v>34</v>
      </c>
      <c r="E174" s="9" t="s">
        <v>862</v>
      </c>
      <c r="F174" s="4">
        <v>147220</v>
      </c>
      <c r="G174" s="5">
        <v>45642.583333333336</v>
      </c>
      <c r="H174" s="10" t="s">
        <v>11</v>
      </c>
      <c r="I174" s="10" t="s">
        <v>15</v>
      </c>
      <c r="J174" s="3" t="str">
        <f>HYPERLINK(Publicaciones[[#This Row],[Link]], "clic aquí")</f>
        <v>clic aquí</v>
      </c>
    </row>
    <row r="175" spans="1:10" ht="30" x14ac:dyDescent="0.25">
      <c r="A175" s="6" t="s">
        <v>336</v>
      </c>
      <c r="B175" s="6" t="s">
        <v>337</v>
      </c>
      <c r="C175" s="7" t="s">
        <v>338</v>
      </c>
      <c r="D175" s="8" t="s">
        <v>56</v>
      </c>
      <c r="E175" s="9" t="s">
        <v>339</v>
      </c>
      <c r="F175" s="4">
        <v>12320.25</v>
      </c>
      <c r="G175" s="5">
        <v>45642.999305555553</v>
      </c>
      <c r="H175" s="10" t="s">
        <v>18</v>
      </c>
      <c r="I175" s="10" t="s">
        <v>15</v>
      </c>
      <c r="J175" s="3" t="str">
        <f>HYPERLINK(Publicaciones[[#This Row],[Link]], "clic aquí")</f>
        <v>clic aquí</v>
      </c>
    </row>
    <row r="176" spans="1:10" x14ac:dyDescent="0.25">
      <c r="A176" s="6" t="s">
        <v>340</v>
      </c>
      <c r="B176" s="6" t="s">
        <v>341</v>
      </c>
      <c r="C176" s="7" t="s">
        <v>342</v>
      </c>
      <c r="D176" s="8" t="s">
        <v>56</v>
      </c>
      <c r="E176" s="9" t="s">
        <v>343</v>
      </c>
      <c r="F176" s="4">
        <v>58182.83</v>
      </c>
      <c r="G176" s="5">
        <v>45636.999305555553</v>
      </c>
      <c r="H176" s="10" t="s">
        <v>8</v>
      </c>
      <c r="I176" s="10" t="s">
        <v>15</v>
      </c>
      <c r="J176" s="3" t="str">
        <f>HYPERLINK(Publicaciones[[#This Row],[Link]], "clic aquí")</f>
        <v>clic aquí</v>
      </c>
    </row>
    <row r="177" spans="1:10" ht="30" x14ac:dyDescent="0.25">
      <c r="A177" s="6" t="s">
        <v>863</v>
      </c>
      <c r="B177" s="6" t="s">
        <v>864</v>
      </c>
      <c r="C177" s="7" t="s">
        <v>865</v>
      </c>
      <c r="D177" s="8" t="s">
        <v>866</v>
      </c>
      <c r="E177" s="9" t="s">
        <v>867</v>
      </c>
      <c r="F177" s="4">
        <v>41157.03</v>
      </c>
      <c r="G177" s="5">
        <v>45656.999305555553</v>
      </c>
      <c r="H177" s="10" t="s">
        <v>8</v>
      </c>
      <c r="I177" s="10" t="s">
        <v>15</v>
      </c>
      <c r="J177" s="3" t="str">
        <f>HYPERLINK(Publicaciones[[#This Row],[Link]], "clic aquí")</f>
        <v>clic aquí</v>
      </c>
    </row>
    <row r="178" spans="1:10" ht="30" x14ac:dyDescent="0.25">
      <c r="A178" s="6" t="s">
        <v>344</v>
      </c>
      <c r="B178" s="6" t="s">
        <v>345</v>
      </c>
      <c r="C178" s="7" t="s">
        <v>346</v>
      </c>
      <c r="D178" s="8" t="s">
        <v>347</v>
      </c>
      <c r="E178" s="9" t="s">
        <v>348</v>
      </c>
      <c r="F178" s="4">
        <v>108819.18</v>
      </c>
      <c r="G178" s="5">
        <v>45635.999305555553</v>
      </c>
      <c r="H178" s="10" t="s">
        <v>8</v>
      </c>
      <c r="I178" s="10" t="s">
        <v>15</v>
      </c>
      <c r="J178" s="3" t="str">
        <f>HYPERLINK(Publicaciones[[#This Row],[Link]], "clic aquí")</f>
        <v>clic aquí</v>
      </c>
    </row>
    <row r="179" spans="1:10" ht="30" x14ac:dyDescent="0.25">
      <c r="A179" s="6" t="s">
        <v>349</v>
      </c>
      <c r="B179" s="6" t="s">
        <v>350</v>
      </c>
      <c r="C179" s="7" t="s">
        <v>351</v>
      </c>
      <c r="D179" s="8" t="s">
        <v>347</v>
      </c>
      <c r="E179" s="9" t="s">
        <v>352</v>
      </c>
      <c r="F179" s="4">
        <v>67660.69</v>
      </c>
      <c r="G179" s="5">
        <v>45635.999305555553</v>
      </c>
      <c r="H179" s="10" t="s">
        <v>8</v>
      </c>
      <c r="I179" s="10" t="s">
        <v>15</v>
      </c>
      <c r="J179" s="3" t="str">
        <f>HYPERLINK(Publicaciones[[#This Row],[Link]], "clic aquí")</f>
        <v>clic aquí</v>
      </c>
    </row>
    <row r="180" spans="1:10" ht="30" x14ac:dyDescent="0.25">
      <c r="A180" s="6" t="s">
        <v>868</v>
      </c>
      <c r="B180" s="6" t="s">
        <v>869</v>
      </c>
      <c r="C180" s="7" t="s">
        <v>870</v>
      </c>
      <c r="D180" s="8" t="s">
        <v>871</v>
      </c>
      <c r="E180" s="9" t="s">
        <v>872</v>
      </c>
      <c r="F180" s="4">
        <v>920150</v>
      </c>
      <c r="G180" s="5">
        <v>45649.791666666664</v>
      </c>
      <c r="H180" s="10" t="s">
        <v>8</v>
      </c>
      <c r="I180" s="10" t="s">
        <v>15</v>
      </c>
      <c r="J180" s="3" t="str">
        <f>HYPERLINK(Publicaciones[[#This Row],[Link]], "clic aquí")</f>
        <v>clic aquí</v>
      </c>
    </row>
    <row r="181" spans="1:10" x14ac:dyDescent="0.25">
      <c r="A181" s="6" t="s">
        <v>873</v>
      </c>
      <c r="B181" s="6" t="s">
        <v>874</v>
      </c>
      <c r="C181" s="7" t="s">
        <v>875</v>
      </c>
      <c r="D181" s="8" t="s">
        <v>876</v>
      </c>
      <c r="E181" s="9" t="s">
        <v>877</v>
      </c>
      <c r="F181" s="4">
        <v>78700</v>
      </c>
      <c r="G181" s="5">
        <v>45639.625</v>
      </c>
      <c r="H181" s="10" t="s">
        <v>11</v>
      </c>
      <c r="I181" s="10" t="s">
        <v>15</v>
      </c>
      <c r="J181" s="3" t="str">
        <f>HYPERLINK(Publicaciones[[#This Row],[Link]], "clic aquí")</f>
        <v>clic aquí</v>
      </c>
    </row>
    <row r="182" spans="1:10" x14ac:dyDescent="0.25">
      <c r="A182" s="6" t="s">
        <v>878</v>
      </c>
      <c r="B182" s="6" t="s">
        <v>879</v>
      </c>
      <c r="C182" s="7" t="s">
        <v>880</v>
      </c>
      <c r="D182" s="8" t="s">
        <v>881</v>
      </c>
      <c r="E182" s="9" t="s">
        <v>882</v>
      </c>
      <c r="F182" s="4">
        <v>125307.77</v>
      </c>
      <c r="G182" s="5">
        <v>45643.999305555553</v>
      </c>
      <c r="H182" s="10" t="s">
        <v>8</v>
      </c>
      <c r="I182" s="10" t="s">
        <v>15</v>
      </c>
      <c r="J182" s="3" t="str">
        <f>HYPERLINK(Publicaciones[[#This Row],[Link]], "clic aquí")</f>
        <v>clic aquí</v>
      </c>
    </row>
    <row r="183" spans="1:10" ht="30" x14ac:dyDescent="0.25">
      <c r="A183" s="6" t="s">
        <v>883</v>
      </c>
      <c r="B183" s="6" t="s">
        <v>884</v>
      </c>
      <c r="C183" s="7" t="s">
        <v>885</v>
      </c>
      <c r="D183" s="8" t="s">
        <v>37</v>
      </c>
      <c r="E183" s="9" t="s">
        <v>886</v>
      </c>
      <c r="F183" s="4">
        <v>4661.28</v>
      </c>
      <c r="G183" s="5">
        <v>45639.583333333336</v>
      </c>
      <c r="H183" s="10" t="s">
        <v>11</v>
      </c>
      <c r="I183" s="10" t="s">
        <v>15</v>
      </c>
      <c r="J183" s="3" t="str">
        <f>HYPERLINK(Publicaciones[[#This Row],[Link]], "clic aquí")</f>
        <v>clic aquí</v>
      </c>
    </row>
    <row r="184" spans="1:10" ht="30" x14ac:dyDescent="0.25">
      <c r="A184" s="6" t="s">
        <v>887</v>
      </c>
      <c r="B184" s="6" t="s">
        <v>888</v>
      </c>
      <c r="C184" s="7" t="s">
        <v>889</v>
      </c>
      <c r="D184" s="8" t="s">
        <v>19</v>
      </c>
      <c r="E184" s="9" t="s">
        <v>890</v>
      </c>
      <c r="F184" s="4">
        <v>0</v>
      </c>
      <c r="G184" s="5">
        <v>45656.5</v>
      </c>
      <c r="H184" s="10" t="s">
        <v>11</v>
      </c>
      <c r="I184" s="10" t="s">
        <v>15</v>
      </c>
      <c r="J184" s="3" t="str">
        <f>HYPERLINK(Publicaciones[[#This Row],[Link]], "clic aquí")</f>
        <v>clic aquí</v>
      </c>
    </row>
    <row r="185" spans="1:10" ht="30" x14ac:dyDescent="0.25">
      <c r="A185" s="6" t="s">
        <v>353</v>
      </c>
      <c r="B185" s="6" t="s">
        <v>354</v>
      </c>
      <c r="C185" s="7" t="s">
        <v>355</v>
      </c>
      <c r="D185" s="8" t="s">
        <v>67</v>
      </c>
      <c r="E185" s="9" t="s">
        <v>356</v>
      </c>
      <c r="F185" s="4">
        <v>7944037.4900000002</v>
      </c>
      <c r="G185" s="5">
        <v>45666.583333333336</v>
      </c>
      <c r="H185" s="10" t="s">
        <v>8</v>
      </c>
      <c r="I185" s="10" t="s">
        <v>15</v>
      </c>
      <c r="J185" s="3" t="str">
        <f>HYPERLINK(Publicaciones[[#This Row],[Link]], "clic aquí")</f>
        <v>clic aquí</v>
      </c>
    </row>
    <row r="186" spans="1:10" x14ac:dyDescent="0.25">
      <c r="A186" s="6" t="s">
        <v>891</v>
      </c>
      <c r="B186" s="6" t="s">
        <v>892</v>
      </c>
      <c r="C186" s="7" t="s">
        <v>893</v>
      </c>
      <c r="D186" s="8" t="s">
        <v>19</v>
      </c>
      <c r="E186" s="9" t="s">
        <v>894</v>
      </c>
      <c r="F186" s="4">
        <v>49519.35</v>
      </c>
      <c r="G186" s="5">
        <v>45644.5</v>
      </c>
      <c r="H186" s="10" t="s">
        <v>11</v>
      </c>
      <c r="I186" s="10" t="s">
        <v>15</v>
      </c>
      <c r="J186" s="3" t="str">
        <f>HYPERLINK(Publicaciones[[#This Row],[Link]], "clic aquí")</f>
        <v>clic aquí</v>
      </c>
    </row>
    <row r="187" spans="1:10" ht="60" x14ac:dyDescent="0.25">
      <c r="A187" s="6" t="s">
        <v>895</v>
      </c>
      <c r="B187" s="6" t="s">
        <v>896</v>
      </c>
      <c r="C187" s="7" t="s">
        <v>897</v>
      </c>
      <c r="D187" s="8" t="s">
        <v>80</v>
      </c>
      <c r="E187" s="9" t="s">
        <v>898</v>
      </c>
      <c r="F187" s="4">
        <v>50400</v>
      </c>
      <c r="G187" s="5">
        <v>45638.583333333336</v>
      </c>
      <c r="H187" s="10" t="s">
        <v>11</v>
      </c>
      <c r="I187" s="10" t="s">
        <v>15</v>
      </c>
      <c r="J187" s="3" t="str">
        <f>HYPERLINK(Publicaciones[[#This Row],[Link]], "clic aquí")</f>
        <v>clic aquí</v>
      </c>
    </row>
    <row r="188" spans="1:10" ht="45" x14ac:dyDescent="0.25">
      <c r="A188" s="6" t="s">
        <v>357</v>
      </c>
      <c r="B188" s="6" t="s">
        <v>358</v>
      </c>
      <c r="C188" s="7" t="s">
        <v>359</v>
      </c>
      <c r="D188" s="8" t="s">
        <v>360</v>
      </c>
      <c r="E188" s="9" t="s">
        <v>361</v>
      </c>
      <c r="F188" s="4">
        <v>173827.18</v>
      </c>
      <c r="G188" s="5">
        <v>45635.583333333336</v>
      </c>
      <c r="H188" s="10" t="s">
        <v>11</v>
      </c>
      <c r="I188" s="10" t="s">
        <v>15</v>
      </c>
      <c r="J188" s="3" t="str">
        <f>HYPERLINK(Publicaciones[[#This Row],[Link]], "clic aquí")</f>
        <v>clic aquí</v>
      </c>
    </row>
    <row r="189" spans="1:10" ht="45" x14ac:dyDescent="0.25">
      <c r="A189" s="6" t="s">
        <v>899</v>
      </c>
      <c r="B189" s="6" t="s">
        <v>900</v>
      </c>
      <c r="C189" s="7" t="s">
        <v>901</v>
      </c>
      <c r="D189" s="8" t="s">
        <v>74</v>
      </c>
      <c r="E189" s="9" t="s">
        <v>902</v>
      </c>
      <c r="F189" s="4">
        <v>5211287.54</v>
      </c>
      <c r="G189" s="5">
        <v>45665.5625</v>
      </c>
      <c r="H189" s="10" t="s">
        <v>8</v>
      </c>
      <c r="I189" s="10" t="s">
        <v>15</v>
      </c>
      <c r="J189" s="3" t="str">
        <f>HYPERLINK(Publicaciones[[#This Row],[Link]], "clic aquí")</f>
        <v>clic aquí</v>
      </c>
    </row>
    <row r="190" spans="1:10" ht="30" x14ac:dyDescent="0.25">
      <c r="A190" s="6" t="s">
        <v>362</v>
      </c>
      <c r="B190" s="6" t="s">
        <v>363</v>
      </c>
      <c r="C190" s="7" t="s">
        <v>364</v>
      </c>
      <c r="D190" s="8" t="s">
        <v>365</v>
      </c>
      <c r="E190" s="9" t="s">
        <v>366</v>
      </c>
      <c r="F190" s="4">
        <v>40800</v>
      </c>
      <c r="G190" s="5">
        <v>45642.625</v>
      </c>
      <c r="H190" s="10" t="s">
        <v>11</v>
      </c>
      <c r="I190" s="10" t="s">
        <v>15</v>
      </c>
      <c r="J190" s="3" t="str">
        <f>HYPERLINK(Publicaciones[[#This Row],[Link]], "clic aquí")</f>
        <v>clic aquí</v>
      </c>
    </row>
    <row r="191" spans="1:10" ht="45" x14ac:dyDescent="0.25">
      <c r="A191" s="6" t="s">
        <v>82</v>
      </c>
      <c r="B191" s="6" t="s">
        <v>83</v>
      </c>
      <c r="C191" s="7" t="s">
        <v>84</v>
      </c>
      <c r="D191" s="8" t="s">
        <v>81</v>
      </c>
      <c r="E191" s="9" t="s">
        <v>85</v>
      </c>
      <c r="F191" s="4">
        <v>160153.29999999999</v>
      </c>
      <c r="G191" s="5">
        <v>45635.5</v>
      </c>
      <c r="H191" s="10" t="s">
        <v>8</v>
      </c>
      <c r="I191" s="10" t="s">
        <v>15</v>
      </c>
      <c r="J191" s="3" t="str">
        <f>HYPERLINK(Publicaciones[[#This Row],[Link]], "clic aquí")</f>
        <v>clic aquí</v>
      </c>
    </row>
    <row r="192" spans="1:10" ht="45" x14ac:dyDescent="0.25">
      <c r="A192" s="6" t="s">
        <v>86</v>
      </c>
      <c r="B192" s="6" t="s">
        <v>87</v>
      </c>
      <c r="C192" s="7" t="s">
        <v>88</v>
      </c>
      <c r="D192" s="8" t="s">
        <v>81</v>
      </c>
      <c r="E192" s="9" t="s">
        <v>89</v>
      </c>
      <c r="F192" s="4">
        <v>117866.15</v>
      </c>
      <c r="G192" s="5">
        <v>45635.5</v>
      </c>
      <c r="H192" s="10" t="s">
        <v>8</v>
      </c>
      <c r="I192" s="10" t="s">
        <v>15</v>
      </c>
      <c r="J192" s="3" t="str">
        <f>HYPERLINK(Publicaciones[[#This Row],[Link]], "clic aquí")</f>
        <v>clic aquí</v>
      </c>
    </row>
    <row r="193" spans="1:10" ht="45" x14ac:dyDescent="0.25">
      <c r="A193" s="6" t="s">
        <v>367</v>
      </c>
      <c r="B193" s="6" t="s">
        <v>368</v>
      </c>
      <c r="C193" s="7" t="s">
        <v>369</v>
      </c>
      <c r="D193" s="8" t="s">
        <v>23</v>
      </c>
      <c r="E193" s="9" t="s">
        <v>370</v>
      </c>
      <c r="F193" s="4">
        <v>25350</v>
      </c>
      <c r="G193" s="5">
        <v>45637.583333333336</v>
      </c>
      <c r="H193" s="10" t="s">
        <v>11</v>
      </c>
      <c r="I193" s="10" t="s">
        <v>15</v>
      </c>
      <c r="J193" s="3" t="str">
        <f>HYPERLINK(Publicaciones[[#This Row],[Link]], "clic aquí")</f>
        <v>clic aquí</v>
      </c>
    </row>
    <row r="194" spans="1:10" ht="45" x14ac:dyDescent="0.25">
      <c r="A194" s="6" t="s">
        <v>903</v>
      </c>
      <c r="B194" s="6" t="s">
        <v>904</v>
      </c>
      <c r="C194" s="7" t="s">
        <v>905</v>
      </c>
      <c r="D194" s="8" t="s">
        <v>876</v>
      </c>
      <c r="E194" s="9" t="s">
        <v>906</v>
      </c>
      <c r="F194" s="4">
        <v>70597.22</v>
      </c>
      <c r="G194" s="5">
        <v>45642.791666666664</v>
      </c>
      <c r="H194" s="10" t="s">
        <v>8</v>
      </c>
      <c r="I194" s="10" t="s">
        <v>15</v>
      </c>
      <c r="J194" s="3" t="str">
        <f>HYPERLINK(Publicaciones[[#This Row],[Link]], "clic aquí")</f>
        <v>clic aquí</v>
      </c>
    </row>
    <row r="195" spans="1:10" ht="30" x14ac:dyDescent="0.25">
      <c r="A195" s="6" t="s">
        <v>371</v>
      </c>
      <c r="B195" s="6" t="s">
        <v>372</v>
      </c>
      <c r="C195" s="7" t="s">
        <v>373</v>
      </c>
      <c r="D195" s="8" t="s">
        <v>30</v>
      </c>
      <c r="E195" s="9" t="s">
        <v>374</v>
      </c>
      <c r="F195" s="4">
        <v>7085.84</v>
      </c>
      <c r="G195" s="5">
        <v>45635.583333333336</v>
      </c>
      <c r="H195" s="10" t="s">
        <v>11</v>
      </c>
      <c r="I195" s="10" t="s">
        <v>15</v>
      </c>
      <c r="J195" s="3" t="str">
        <f>HYPERLINK(Publicaciones[[#This Row],[Link]], "clic aquí")</f>
        <v>clic aquí</v>
      </c>
    </row>
    <row r="196" spans="1:10" x14ac:dyDescent="0.25">
      <c r="A196" s="6" t="s">
        <v>907</v>
      </c>
      <c r="B196" s="6" t="s">
        <v>908</v>
      </c>
      <c r="C196" s="7" t="s">
        <v>909</v>
      </c>
      <c r="D196" s="8" t="s">
        <v>30</v>
      </c>
      <c r="E196" s="9" t="s">
        <v>910</v>
      </c>
      <c r="F196" s="4">
        <v>14000</v>
      </c>
      <c r="G196" s="5">
        <v>45635.583333333336</v>
      </c>
      <c r="H196" s="10" t="s">
        <v>11</v>
      </c>
      <c r="I196" s="10" t="s">
        <v>15</v>
      </c>
      <c r="J196" s="3" t="str">
        <f>HYPERLINK(Publicaciones[[#This Row],[Link]], "clic aquí")</f>
        <v>clic aquí</v>
      </c>
    </row>
    <row r="197" spans="1:10" ht="30" x14ac:dyDescent="0.25">
      <c r="A197" s="6" t="s">
        <v>911</v>
      </c>
      <c r="B197" s="6" t="s">
        <v>912</v>
      </c>
      <c r="C197" s="7" t="s">
        <v>913</v>
      </c>
      <c r="D197" s="8" t="s">
        <v>539</v>
      </c>
      <c r="E197" s="9" t="s">
        <v>914</v>
      </c>
      <c r="F197" s="4">
        <v>5000</v>
      </c>
      <c r="G197" s="5">
        <v>45639.583333333336</v>
      </c>
      <c r="H197" s="10" t="s">
        <v>20</v>
      </c>
      <c r="I197" s="10" t="s">
        <v>15</v>
      </c>
      <c r="J197" s="3" t="str">
        <f>HYPERLINK(Publicaciones[[#This Row],[Link]], "clic aquí")</f>
        <v>clic aquí</v>
      </c>
    </row>
    <row r="198" spans="1:10" ht="30" x14ac:dyDescent="0.25">
      <c r="A198" s="6" t="s">
        <v>915</v>
      </c>
      <c r="B198" s="6" t="s">
        <v>916</v>
      </c>
      <c r="C198" s="7" t="s">
        <v>917</v>
      </c>
      <c r="D198" s="8" t="s">
        <v>375</v>
      </c>
      <c r="E198" s="9" t="s">
        <v>918</v>
      </c>
      <c r="F198" s="4">
        <v>99036.14</v>
      </c>
      <c r="G198" s="5">
        <v>45639.999305555553</v>
      </c>
      <c r="H198" s="10" t="s">
        <v>8</v>
      </c>
      <c r="I198" s="10" t="s">
        <v>15</v>
      </c>
      <c r="J198" s="3" t="str">
        <f>HYPERLINK(Publicaciones[[#This Row],[Link]], "clic aquí")</f>
        <v>clic aquí</v>
      </c>
    </row>
    <row r="199" spans="1:10" ht="30" x14ac:dyDescent="0.25">
      <c r="A199" s="6" t="s">
        <v>376</v>
      </c>
      <c r="B199" s="6" t="s">
        <v>377</v>
      </c>
      <c r="C199" s="7" t="s">
        <v>378</v>
      </c>
      <c r="D199" s="8" t="s">
        <v>27</v>
      </c>
      <c r="E199" s="9" t="s">
        <v>379</v>
      </c>
      <c r="F199" s="4">
        <v>361118.71</v>
      </c>
      <c r="G199" s="5">
        <v>45642.999305555553</v>
      </c>
      <c r="H199" s="10" t="s">
        <v>8</v>
      </c>
      <c r="I199" s="10" t="s">
        <v>15</v>
      </c>
      <c r="J199" s="3" t="str">
        <f>HYPERLINK(Publicaciones[[#This Row],[Link]], "clic aquí")</f>
        <v>clic aquí</v>
      </c>
    </row>
    <row r="200" spans="1:10" ht="30" x14ac:dyDescent="0.25">
      <c r="A200" s="6" t="s">
        <v>919</v>
      </c>
      <c r="B200" s="6" t="s">
        <v>920</v>
      </c>
      <c r="C200" s="7" t="s">
        <v>921</v>
      </c>
      <c r="D200" s="8" t="s">
        <v>27</v>
      </c>
      <c r="E200" s="9" t="s">
        <v>922</v>
      </c>
      <c r="F200" s="4">
        <v>123966.94</v>
      </c>
      <c r="G200" s="5">
        <v>45639.999305555553</v>
      </c>
      <c r="H200" s="10" t="s">
        <v>11</v>
      </c>
      <c r="I200" s="10" t="s">
        <v>15</v>
      </c>
      <c r="J200" s="3" t="str">
        <f>HYPERLINK(Publicaciones[[#This Row],[Link]], "clic aquí")</f>
        <v>clic aquí</v>
      </c>
    </row>
    <row r="201" spans="1:10" x14ac:dyDescent="0.25">
      <c r="A201" s="6" t="s">
        <v>923</v>
      </c>
      <c r="B201" s="6" t="s">
        <v>924</v>
      </c>
      <c r="C201" s="7" t="s">
        <v>925</v>
      </c>
      <c r="D201" s="8" t="s">
        <v>380</v>
      </c>
      <c r="E201" s="9" t="s">
        <v>926</v>
      </c>
      <c r="F201" s="4">
        <v>516706.68</v>
      </c>
      <c r="G201" s="5">
        <v>45644.999305555553</v>
      </c>
      <c r="H201" s="10" t="s">
        <v>8</v>
      </c>
      <c r="I201" s="10" t="s">
        <v>15</v>
      </c>
      <c r="J201" s="3" t="str">
        <f>HYPERLINK(Publicaciones[[#This Row],[Link]], "clic aquí")</f>
        <v>clic aquí</v>
      </c>
    </row>
    <row r="202" spans="1:10" ht="45" x14ac:dyDescent="0.25">
      <c r="A202" s="6" t="s">
        <v>927</v>
      </c>
      <c r="B202" s="6" t="s">
        <v>928</v>
      </c>
      <c r="C202" s="7" t="s">
        <v>929</v>
      </c>
      <c r="D202" s="8" t="s">
        <v>571</v>
      </c>
      <c r="E202" s="9" t="s">
        <v>930</v>
      </c>
      <c r="F202" s="4">
        <v>979129.08</v>
      </c>
      <c r="G202" s="5">
        <v>45645.999305555553</v>
      </c>
      <c r="H202" s="10" t="s">
        <v>8</v>
      </c>
      <c r="I202" s="10" t="s">
        <v>15</v>
      </c>
      <c r="J202" s="3" t="str">
        <f>HYPERLINK(Publicaciones[[#This Row],[Link]], "clic aquí")</f>
        <v>clic aquí</v>
      </c>
    </row>
    <row r="203" spans="1:10" ht="45" x14ac:dyDescent="0.25">
      <c r="A203" s="6" t="s">
        <v>931</v>
      </c>
      <c r="B203" s="6" t="s">
        <v>932</v>
      </c>
      <c r="C203" s="7" t="s">
        <v>933</v>
      </c>
      <c r="D203" s="8" t="s">
        <v>571</v>
      </c>
      <c r="E203" s="9" t="s">
        <v>934</v>
      </c>
      <c r="F203" s="4">
        <v>940527.5</v>
      </c>
      <c r="G203" s="5">
        <v>45992.999305555553</v>
      </c>
      <c r="H203" s="10" t="s">
        <v>18</v>
      </c>
      <c r="I203" s="10" t="s">
        <v>15</v>
      </c>
      <c r="J203" s="3" t="str">
        <f>HYPERLINK(Publicaciones[[#This Row],[Link]], "clic aquí")</f>
        <v>clic aquí</v>
      </c>
    </row>
    <row r="204" spans="1:10" ht="60" x14ac:dyDescent="0.25">
      <c r="A204" s="6" t="s">
        <v>381</v>
      </c>
      <c r="B204" s="6" t="s">
        <v>382</v>
      </c>
      <c r="C204" s="7" t="s">
        <v>383</v>
      </c>
      <c r="D204" s="8" t="s">
        <v>33</v>
      </c>
      <c r="E204" s="9" t="s">
        <v>384</v>
      </c>
      <c r="F204" s="4">
        <v>323215.71000000002</v>
      </c>
      <c r="G204" s="5">
        <v>45631.416666666664</v>
      </c>
      <c r="H204" s="10" t="s">
        <v>8</v>
      </c>
      <c r="I204" s="10" t="s">
        <v>15</v>
      </c>
      <c r="J204" s="3" t="str">
        <f>HYPERLINK(Publicaciones[[#This Row],[Link]], "clic aquí")</f>
        <v>clic aquí</v>
      </c>
    </row>
    <row r="205" spans="1:10" ht="45" x14ac:dyDescent="0.25">
      <c r="A205" s="6" t="s">
        <v>935</v>
      </c>
      <c r="B205" s="6" t="s">
        <v>936</v>
      </c>
      <c r="C205" s="7" t="s">
        <v>937</v>
      </c>
      <c r="D205" s="8" t="s">
        <v>33</v>
      </c>
      <c r="E205" s="9" t="s">
        <v>938</v>
      </c>
      <c r="F205" s="4">
        <v>220000</v>
      </c>
      <c r="G205" s="5">
        <v>45639.416666666664</v>
      </c>
      <c r="H205" s="10" t="s">
        <v>11</v>
      </c>
      <c r="I205" s="10" t="s">
        <v>15</v>
      </c>
      <c r="J205"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2024-12-02T19:05:36Z</dcterms:modified>
</cp:coreProperties>
</file>