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0\"/>
    </mc:Choice>
  </mc:AlternateContent>
  <xr:revisionPtr revIDLastSave="0" documentId="13_ncr:1_{682B969C-D1C0-43E7-85CC-CD6FA71B9D8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alcChain>
</file>

<file path=xl/sharedStrings.xml><?xml version="1.0" encoding="utf-8"?>
<sst xmlns="http://schemas.openxmlformats.org/spreadsheetml/2006/main" count="955" uniqueCount="644">
  <si>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</si>
  <si>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</si>
  <si>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</si>
  <si>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</si>
  <si>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</si>
  <si>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</si>
  <si>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</si>
  <si>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</si>
  <si>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</si>
  <si>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</si>
  <si>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</si>
  <si>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</si>
  <si>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</si>
  <si>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</si>
  <si>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</si>
  <si>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</si>
  <si>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</si>
  <si>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</si>
  <si>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</si>
  <si>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</si>
  <si>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</si>
  <si>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</si>
  <si>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</si>
  <si>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</si>
  <si>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</si>
  <si>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</si>
  <si>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Guadalajara</t>
  </si>
  <si>
    <t>Presidencia de la Diputación Provincial de Ciudad Real</t>
  </si>
  <si>
    <t>Gerencia de la Universidad de Castilla-La Mancha</t>
  </si>
  <si>
    <t>Concesión de Servicios</t>
  </si>
  <si>
    <t>Empresa de Transformación Agraria S.A.,S.M.E., M.P., (TRAGSA)</t>
  </si>
  <si>
    <t>Junta de Gobierno del Ayuntamiento de Albacete</t>
  </si>
  <si>
    <t>Alcaldia del Ayuntamiento de Marchamalo</t>
  </si>
  <si>
    <t>Alcaldía del Ayuntamiento de Azuqueca de Henares</t>
  </si>
  <si>
    <t>Dirección General de la Mutual Midat Cyclops, Mutua Colaboradora con la Seguridad Social, nº 1</t>
  </si>
  <si>
    <t>Secretaría General de la Consejería de Economía, Empresas y Empleo de la Junta de Comunidades de Castilla-La Mancha</t>
  </si>
  <si>
    <t>Presidencia de Diputación Provincial de Albacete</t>
  </si>
  <si>
    <t>Secretaría General de la Consejería de Educación, Cultura y Deportes de la Junta de Comunidades de Castilla-La Mancha</t>
  </si>
  <si>
    <t>Presidencia de Infraestructuras del Agua de Castilla-La Mancha</t>
  </si>
  <si>
    <t>Dirección General de la Fundación Parque Científico y Tecnológico de Castilla-La Mancha</t>
  </si>
  <si>
    <t>Dirección del Instituto de Promoción Exterior de Castilla-La Mancha</t>
  </si>
  <si>
    <t>Junta de Gobierno del Ayuntamiento de Cuenca</t>
  </si>
  <si>
    <t>4/2024</t>
  </si>
  <si>
    <t>Dirección Gerencia de Gestión Ambiental de Castilla-La Mancha S.A.</t>
  </si>
  <si>
    <t>Junta de Gobierno del Ayuntamiento de Viso del Marqués</t>
  </si>
  <si>
    <t>Gerencia de Atención Integrada de Cuenca</t>
  </si>
  <si>
    <t>Presidencia de Gestión de Infraestructuras de Castilla-La Mancha, S.A.U.</t>
  </si>
  <si>
    <t>https://contrataciondelestado.es/wps/poc?uri=deeplink:detalle_licitacion&amp;idEvl=Lvxm4Yls6eyLAncw3qdZkA%3D%3D</t>
  </si>
  <si>
    <t>M-16176136</t>
  </si>
  <si>
    <t>PA01/2025</t>
  </si>
  <si>
    <t>Dirección Provincial del Servicio Público de Empleo Estatal en Ciudad Real</t>
  </si>
  <si>
    <t>Servicio de Limpieza y otros complementarios de las dependencias de la Dirección Provincial del Servicio Público de Empleo Estatal y sus unidades administrativas en Ciudad Real.</t>
  </si>
  <si>
    <t>https://contrataciondelestado.es/wps/poc?uri=deeplink:detalle_licitacion&amp;idEvl=FEPMCJW1FrnLIx6q1oPaMg%3D%3D</t>
  </si>
  <si>
    <t>M-16195630</t>
  </si>
  <si>
    <t>2024/003770</t>
  </si>
  <si>
    <t>Contrato de servicio de Mantenimiento de CEE Infanta Elena, Escuela Superior de Arte Dramático y CPM Pedro Aranaz</t>
  </si>
  <si>
    <t>https://contrataciondelestado.es/wps/poc?uri=deeplink:detalle_licitacion&amp;idEvl=6S0vn8P4%2B6DzAq95uGTrDQ%3D%3D</t>
  </si>
  <si>
    <t>M-16196250</t>
  </si>
  <si>
    <t>2024/014932</t>
  </si>
  <si>
    <t>Servicio de consultoría en comercio exterior para el mercado de Hong Kong y Sudeste Asiático, cofinanciable en un 85% por el Programa de Castilla- La Mancha FEDER 2021-2027.</t>
  </si>
  <si>
    <t>https://contrataciondelestado.es/wps/poc?uri=deeplink:detalle_licitacion&amp;idEvl=4yyrC9RSovydkQsA7ROvsg%3D%3D</t>
  </si>
  <si>
    <t>M-16196110</t>
  </si>
  <si>
    <t>2024/014941</t>
  </si>
  <si>
    <t>Servicio de consultoría en comercio exterior para el mercado chino, cofinanciable en un 85% por el Programa de Castilla- La Mancha FEDER 2021-2027</t>
  </si>
  <si>
    <t>https://contrataciondelestado.es/wps/poc?uri=deeplink:detalle_licitacion&amp;idEvl=0tjcwo5Xf3K7JOCXkOhcDg%3D%3D</t>
  </si>
  <si>
    <t>M-16196045</t>
  </si>
  <si>
    <t>2024/014945</t>
  </si>
  <si>
    <t>Servicio de consultoría en comercio exterior para el mercado de Estados Unidos y Canadá, cofinanciable en un 85% por el Programa de Castilla- La Mancha FEDER 2021-2027</t>
  </si>
  <si>
    <t>https://contrataciondelestado.es/wps/poc?uri=deeplink:detalle_licitacion&amp;idEvl=Hfi4chCeKkn5Rey58Yagpg%3D%3D</t>
  </si>
  <si>
    <t>M-16176375</t>
  </si>
  <si>
    <t>216/2024</t>
  </si>
  <si>
    <t>Alcaldia del Ayuntamiento de Navalcán</t>
  </si>
  <si>
    <t>Gestión de escuela infantil</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</si>
  <si>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</si>
  <si>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</si>
  <si>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</si>
  <si>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</si>
  <si>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</si>
  <si>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Junta de Gobierno del Ayuntamiento de Toledo</t>
  </si>
  <si>
    <t>https://contrataciondelestado.es/wps/poc?uri=deeplink:detalle_licitacion&amp;idEvl=37uwIIljJsUkJPJS%2BPS9vg%3D%3D</t>
  </si>
  <si>
    <t>M-16196839</t>
  </si>
  <si>
    <t>1381603T</t>
  </si>
  <si>
    <t>Refuerzo de firme y mejora de la AB-3003 desde el PK 0 al PK 5+300 (Albacete)</t>
  </si>
  <si>
    <t>https://contrataciondelestado.es/wps/poc?uri=deeplink:detalle_licitacion&amp;idEvl=rp%2BKwu%2F28D%2BP66GS%2BONYvQ%3D%3D</t>
  </si>
  <si>
    <t>M-16196439</t>
  </si>
  <si>
    <t>SU13824004826</t>
  </si>
  <si>
    <t>Cesión de uso de plataforma para la gestión online de proyectos de financiación participativa en la UCLM</t>
  </si>
  <si>
    <t>Gerencia de Atención Integrada de Ciudad Real</t>
  </si>
  <si>
    <t>https://contrataciondelestado.es/wps/poc?uri=deeplink:detalle_licitacion&amp;idEvl=6moO61JUesFJ8Trn0ZPzLw%3D%3D</t>
  </si>
  <si>
    <t>M-16196100</t>
  </si>
  <si>
    <t>TSA0078806</t>
  </si>
  <si>
    <t>Trabajos de revestimiento para fachada ventilada y falso techo mediante placas mecanizadas de hormigón polímero para las obras de movilidad sostenible mediante conexión accesible al casco histórico de Cuenca, en el marco del PRTR</t>
  </si>
  <si>
    <t>https://contrataciondelestado.es/wps/poc?uri=deeplink:detalle_licitacion&amp;idEvl=36v8l3MtH5Oqb7rCcv76BA%3D%3D</t>
  </si>
  <si>
    <t>M-16196688</t>
  </si>
  <si>
    <t>2024/012371</t>
  </si>
  <si>
    <t>Gerencia del Area de Atención Integrada de Guadalajara</t>
  </si>
  <si>
    <t>PAS 6/2024Suministro de botellas de agua mineral sin gas de 33 cl. para pacientes ingresados en el Hospital Universitario de Guadalajara</t>
  </si>
  <si>
    <t>https://contrataciondelestado.es/wps/poc?uri=deeplink:detalle_licitacion&amp;idEvl=kQIF2cm38kjmnwcj%2BxbdTg%3D%3D</t>
  </si>
  <si>
    <t>M-16195635</t>
  </si>
  <si>
    <t>2024/011062</t>
  </si>
  <si>
    <t>Acuerdo Marco para la Selección de Proveedores de Medicamentos Biológicos para los Centros Dependientes del SESCAM</t>
  </si>
  <si>
    <t>https://contrataciondelestado.es/wps/poc?uri=deeplink:detalle_licitacion&amp;idEvl=N8sDonkaGC6P66GS%2BONYvQ%3D%3D</t>
  </si>
  <si>
    <t>M-16196923</t>
  </si>
  <si>
    <t>OBRAS 23/24</t>
  </si>
  <si>
    <t>Ejecución de las obras comprendidas en el Proyecto Técnico de reparación de viario municipal. Camino Molinero, Méjico y otras de Sta. Teresa (Toledo)</t>
  </si>
  <si>
    <t>https://contrataciondelestado.es/wps/poc?uri=deeplink:detalle_licitacion&amp;idEvl=9t36SCrwNkWdkQsA7ROvsg%3D%3D</t>
  </si>
  <si>
    <t>M-16238333</t>
  </si>
  <si>
    <t>1172386P</t>
  </si>
  <si>
    <t>Presidencia de la Mancomunidad de Servicios Manserman</t>
  </si>
  <si>
    <t>Licitación servicio para la ejecución de campaña publicitaria de educación, difusión, información y sensibilización medioambiental incluida dentro del Proyecto de la actuación para la tipología de proyectos de implantación, ampliación y mejora de la recogida separada de biorresiduos de la Mancomunidad de Servicios Manserman, subvencionada por la Unión Europea, Next Generation EU.</t>
  </si>
  <si>
    <t>https://contrataciondelestado.es/wps/poc?uri=deeplink:detalle_licitacion&amp;idEvl=TYhFm2EZAdnmnwcj%2BxbdTg%3D%3D</t>
  </si>
  <si>
    <t>M-16240050</t>
  </si>
  <si>
    <t>1345772D</t>
  </si>
  <si>
    <t>Servicio de intérprete de lengua de signos española para todas las actividades institucionales en el Ayuntamiento de Albacete Expte: 88-2024</t>
  </si>
  <si>
    <t>https://contrataciondelestado.es/wps/poc?uri=deeplink:detalle_licitacion&amp;idEvl=3nUuSWnsuyhLAIVZdUs8KA%3D%3D</t>
  </si>
  <si>
    <t>M-16225657</t>
  </si>
  <si>
    <t>1364660M Docencia Voleibol y Ajedrez</t>
  </si>
  <si>
    <t>Alcaldía del Ayuntamiento de Caudete</t>
  </si>
  <si>
    <t>El objeto del contrato es la prestación de los servicios de docencia de las modalidades deportivas de voleibol y ajedrez  de las Escuelas Deportivas de Caudete, conforme a las especificaciones establecida en el Pliego de Prescripciones Técnicas Particulares</t>
  </si>
  <si>
    <t>https://contrataciondelestado.es/wps/poc?uri=deeplink:detalle_licitacion&amp;idEvl=lKxBwONGat7LIx6q1oPaMg%3D%3D</t>
  </si>
  <si>
    <t>M-16216884</t>
  </si>
  <si>
    <t>1379483Z Servicios jurídicos</t>
  </si>
  <si>
    <t>Consistente en la representación y defensa en juicio del Ayuntamiento de Caudete, así como la emisión puntual de informes, la atención a consultas, asesoramiento legal o la elaboración de propuestas, o la representación y defensa en actuaciones que se promuevan con carácter preliminar al proceso.</t>
  </si>
  <si>
    <t>https://contrataciondelestado.es/wps/poc?uri=deeplink:detalle_licitacion&amp;idEvl=h1p7PbttfXV%2BF6L2uCfUWg%3D%3D</t>
  </si>
  <si>
    <t>M-16240005</t>
  </si>
  <si>
    <t>2024/015202</t>
  </si>
  <si>
    <t>Servicio de vigilancia discontinua itinerante para la seguridad de los edificios del Parque Científico y Tecnológico de Castilla-La Mancha en Albacete, servicio de Custodia de llaves y Acuda.</t>
  </si>
  <si>
    <t>https://contrataciondelestado.es/wps/poc?uri=deeplink:detalle_licitacion&amp;idEvl=FI6l1UqpDmF4zIRvjBVCSw%3D%3D</t>
  </si>
  <si>
    <t>M-16239998</t>
  </si>
  <si>
    <t>2024/015216</t>
  </si>
  <si>
    <t>Consejo de Administración del Instituto de Sistemas Fotovoltaicos de Concentración, S.A.U.</t>
  </si>
  <si>
    <t>Servicio de limpieza en edificio y nave anexa, en sede de ISFOC</t>
  </si>
  <si>
    <t>https://contrataciondelestado.es/wps/poc?uri=deeplink:detalle_licitacion&amp;idEvl=3G3ZFm8Cxhj10HRJw8TEnQ%3D%3D</t>
  </si>
  <si>
    <t>M-16240072</t>
  </si>
  <si>
    <t>20514/2024</t>
  </si>
  <si>
    <t>Alcaldía del Ayuntamiento de Puertollano</t>
  </si>
  <si>
    <t>Gestión integral de recogida, acogida, atención veterinaria y mantenimiento de los animales en el centro municipal de atención animal de Puertollano.</t>
  </si>
  <si>
    <t>https://contrataciondelestado.es/wps/poc?uri=deeplink:detalle_licitacion&amp;idEvl=7F%2FH06DJohsaF6cS8TCh%2FA%3D%3D</t>
  </si>
  <si>
    <t>M-16240102</t>
  </si>
  <si>
    <t>DPCR2024/61918</t>
  </si>
  <si>
    <t>Servicio de mantenimiento de las instalaciones de protección contra incendios en los edificios de la Diputación Provincial de Ciudad Real.</t>
  </si>
  <si>
    <t>https://contrataciondelestado.es/wps/poc?uri=deeplink:detalle_licitacion&amp;idEvl=fhFR3TNCSq4S7pcxhTeWOg%3D%3D</t>
  </si>
  <si>
    <t>M-16208459</t>
  </si>
  <si>
    <t>SE13824004377</t>
  </si>
  <si>
    <t>Servicio de realización de dos encuestas en el marco del convenio de colaboración C03923OT</t>
  </si>
  <si>
    <t>https://contrataciondelestado.es/wps/poc?uri=deeplink:detalle_licitacion&amp;idEvl=ENi0uz95fw8aF6cS8TCh%2FA%3D%3D</t>
  </si>
  <si>
    <t>M-16225113</t>
  </si>
  <si>
    <t>1396402Y</t>
  </si>
  <si>
    <t>Junta Directiva de la Asociación para el Desarrollo Integral de la Manchuela Conquense (ADIMAN)</t>
  </si>
  <si>
    <t>Contratación del servicio de digitalización, análisis, formación, comunicación al catastro de los callejeros municipales oficiales de varios municipios pertenecientes al grupo de desarrollo local ADIMAN, así como la puesta en marcha de un sistema de información del territorio de ámbito municipal, para su difusión a los ciudadanos.</t>
  </si>
  <si>
    <t>https://contrataciondelestado.es/wps/poc?uri=deeplink:detalle_licitacion&amp;idEvl=p2ItEwUcb7UkJPJS%2BPS9vg%3D%3D</t>
  </si>
  <si>
    <t>M-16240028</t>
  </si>
  <si>
    <t>1586/2024</t>
  </si>
  <si>
    <t>Alcaldía del Ayuntamiento de Villanueva de la Jara</t>
  </si>
  <si>
    <t>El presente pliego tiene como objeto regular las condiciones administrativas que han de regir el contrato del servicio de contratación, organización, ejecución y coordinación de diferentes programas deportivos en las instalaciones deportivas municipales del Excmo. Ayuntamiento de Villanueva de la Jara.</t>
  </si>
  <si>
    <t>https://contrataciondelestado.es/wps/poc?uri=deeplink:detalle_licitacion&amp;idEvl=aoqbrEFHBn%2BcCF8sV%2BqtYA%3D%3D</t>
  </si>
  <si>
    <t>M-16240239</t>
  </si>
  <si>
    <t>Pleno de la Mancomunidad de Servicios La Alcarria de Cuenca</t>
  </si>
  <si>
    <t>la realización del servicio de Recogida de Residuos domésticos fracción resto en los Municipios de Buendía, Valle de Altomira (Garcinarro, Jabalera y Mazarulleque), Vellisca y La Peraleja, todos en la provincia de Cuenca y su transporte hasta la planta de transferencia de Carrascosa del Campo, cuya codificación es CPV 90511200-4</t>
  </si>
  <si>
    <t>https://contrataciondelestado.es/wps/poc?uri=deeplink:detalle_licitacion&amp;idEvl=uriJ2ILIhb42wEhQbcAqug%3D%3D</t>
  </si>
  <si>
    <t>M-16208376</t>
  </si>
  <si>
    <t>59/2024</t>
  </si>
  <si>
    <t>Servicio de ciberseguridad. SOC (Centro de Operaciones de Seguridad).</t>
  </si>
  <si>
    <t>https://contrataciondelestado.es/wps/poc?uri=deeplink:detalle_licitacion&amp;idEvl=U4O44%2FjfkXw%2B1TMyIiZmzw%3D%3D</t>
  </si>
  <si>
    <t>M-16240158</t>
  </si>
  <si>
    <t>1290/2024</t>
  </si>
  <si>
    <t>Alcaldía del Ayuntamiento de Ontígola</t>
  </si>
  <si>
    <t>Servicios de poda de árboles y arbustos y retirada de restos vegetales de Ontígola.</t>
  </si>
  <si>
    <t>https://contrataciondelestado.es/wps/poc?uri=deeplink:detalle_licitacion&amp;idEvl=hisvptJCx243vLk2DU2Ddg%3D%3D</t>
  </si>
  <si>
    <t>M-16208311</t>
  </si>
  <si>
    <t>2024/014946</t>
  </si>
  <si>
    <t>Servicio de consultoría en comercio exterior para el mercado alemán, cofinanciable en un 85% por el Programa de Castilla- La Mancha FEDER 2021-2027</t>
  </si>
  <si>
    <t>https://contrataciondelestado.es/wps/poc?uri=deeplink:detalle_licitacion&amp;idEvl=ILkBHhHeLJlt5r0ngvMetA%3D%3D</t>
  </si>
  <si>
    <t>M-16240248</t>
  </si>
  <si>
    <t>2024/ETSAE0038/00007028E</t>
  </si>
  <si>
    <t>Jefatura de Intendencia de Asuntos Económicos Centro</t>
  </si>
  <si>
    <t>Servicio de clases de refuerzo de inglés para el primer semestre de 2025 en la Academia de Infantería</t>
  </si>
  <si>
    <t>https://contrataciondelestado.es/wps/poc?uri=deeplink:detalle_licitacion&amp;idEvl=fda598gT7cAwYTJJ03sHog%3D%3D</t>
  </si>
  <si>
    <t>M-16225156</t>
  </si>
  <si>
    <t>947/2024</t>
  </si>
  <si>
    <t>Alcaldía del Ayuntamiento de Miguel Esteban</t>
  </si>
  <si>
    <t>Prestación del Servicio para el Programa de Promoción de la Autonomía Personal para personas en situación de dependencia, SEPAP Mejora-T</t>
  </si>
  <si>
    <t>https://contrataciondelestado.es/wps/poc?uri=deeplink:detalle_licitacion&amp;idEvl=DrKfqLX0HMgadbH3CysQuQ%3D%3D</t>
  </si>
  <si>
    <t>M-16234895</t>
  </si>
  <si>
    <t>ALC0312</t>
  </si>
  <si>
    <t>Servicio de Limpieza de los Centros Educativos Rosa Chacel y Libertad y Campo Municipal de Deportes del Illescas.</t>
  </si>
  <si>
    <t>https://contrataciondelestado.es/wps/poc?uri=deeplink:detalle_licitacion&amp;idEvl=6qdXEkYntRyGCFcHcNGIlQ%3D%3D</t>
  </si>
  <si>
    <t>M-16052064</t>
  </si>
  <si>
    <t>PRIVADOS 15/24</t>
  </si>
  <si>
    <t>Seguros privados- responsabilidad civil / patrimonial del Excmo. Ayuntamiento de Toledo y sus Organismos Autónomos</t>
  </si>
  <si>
    <t>https://contrataciondelestado.es/wps/poc?uri=deeplink:detalle_licitacion&amp;idEvl=4epIKJ7gfwmzz8fXU2i3eQ%3D%3D</t>
  </si>
  <si>
    <t>M-16240329</t>
  </si>
  <si>
    <t>1378416R</t>
  </si>
  <si>
    <t>Licitación conjunta de los proyecto de reparación de daños en la Ctra. AB-107 Fuentealbilla (N-322) a Cenizate, entre los PK 0+000 a 8+734 y la AB-106 Navas de Jorquera a Ledaña (Límite de Provincia), entre los PK 0+000 a 4+700.</t>
  </si>
  <si>
    <t>https://contrataciondelestado.es/wps/poc?uri=deeplink:detalle_licitacion&amp;idEvl=%2B5H7z7sbYbe2gkLQ8TeYKA%3D%3D</t>
  </si>
  <si>
    <t>M-16240204</t>
  </si>
  <si>
    <t>1379112J</t>
  </si>
  <si>
    <t>Reparación de daños en la Ctra. AB-5014, "Pedro Andrés a Nerpio", entre los PK 0+000 a 7+700.</t>
  </si>
  <si>
    <t>https://contrataciondelestado.es/wps/poc?uri=deeplink:detalle_licitacion&amp;idEvl=XEHDR9vUxiXua%2Fi14w%2FPLA%3D%3D</t>
  </si>
  <si>
    <t>M-16240224</t>
  </si>
  <si>
    <t>1379124A</t>
  </si>
  <si>
    <t>Proyecto de reparación de daños en la Ctra. AB-2012, "Carcelén al límite de Provincia de Valencia por La Hunde" Entre los PK 0+000 a 5+300.</t>
  </si>
  <si>
    <t>https://contrataciondelestado.es/wps/poc?uri=deeplink:detalle_licitacion&amp;idEvl=43%2BS2lMsxsUzjChw4z%2FXvw%3D%3D</t>
  </si>
  <si>
    <t>M-16240210</t>
  </si>
  <si>
    <t>1379881C</t>
  </si>
  <si>
    <t>Proyecto de reparación de daños en la Ctra. AB-301, Autovía A-31 a Fuenteálamo por Corral Rubio y La Higuera, entre el PK 0+000 y el PK 12+300 y O.D.T en el PK 24+700.</t>
  </si>
  <si>
    <t>https://contrataciondelestado.es/wps/poc?uri=deeplink:detalle_licitacion&amp;idEvl=fYsZxZSv1bI36J9Lctlsuw%3D%3D</t>
  </si>
  <si>
    <t>M-16240291</t>
  </si>
  <si>
    <t>1380212M</t>
  </si>
  <si>
    <t>Licitación conjunta de los proyecto de reparación de daños en la Ctra. AB-2010 “Jorquera a la AB-204” entre los PK 0+000 Y 1+300”, “AB201, Jorquera a Mahora (N-322) por Bormate, entre los PK 0+000 AL 17+640 y “AB-206 y Alcozarejos (CM-3218) a Jorquera (AB-204) por Cubas, entre los PK 0+000 A 14+800”</t>
  </si>
  <si>
    <t>https://contrataciondelestado.es/wps/poc?uri=deeplink:detalle_licitacion&amp;idEvl=yrSTcb8Xu26qb7rCcv76BA%3D%3D</t>
  </si>
  <si>
    <t>M-16240315</t>
  </si>
  <si>
    <t>1380510A</t>
  </si>
  <si>
    <t>Proyecto de reparación de daños en la Ctra. AB-200, del PK 0+000 al PK 8+500.</t>
  </si>
  <si>
    <t>https://contrataciondelestado.es/wps/poc?uri=deeplink:detalle_licitacion&amp;idEvl=ED8aJA8PxUuS81gZFETWmA%3D%3D</t>
  </si>
  <si>
    <t>M-16240277</t>
  </si>
  <si>
    <t>1380680M</t>
  </si>
  <si>
    <t>Licitación conjunta de los proyecto de reparación de daños en la Ctra. AB209 Jorquera (AB-204) a Alcalá del Júcar (CM3201) por La Recueja, entre los PKS PK 0+000 a 14+000, AB-210, del tramo entre CM-3227 y AB-209 y AB-2009: Acceso (AB-209) A La Recueja con puente sobre Río Júcar, entre los PK 0+000 A 0+200.</t>
  </si>
  <si>
    <t>https://contrataciondelestado.es/wps/poc?uri=deeplink:detalle_licitacion&amp;idEvl=D4b3BoB%2FUE22gkLQ8TeYKA%3D%3D</t>
  </si>
  <si>
    <t>M-16240251</t>
  </si>
  <si>
    <t>1381329N</t>
  </si>
  <si>
    <t>Licitación conjunta de los proyecto de reparación de daños en la Ctra. AB-1000 “Casas Ibañez a Tabaqueros” entre los PK 0+000 Y 9+840”, y la carretera “AB-1001, Casas Ibañez a Derrubiada, entre los PK 0+000 al 5+820.</t>
  </si>
  <si>
    <t>https://contrataciondelestado.es/wps/poc?uri=deeplink:detalle_licitacion&amp;idEvl=%2FLrMfwflJa9q1DdmE7eaXg%3D%3D</t>
  </si>
  <si>
    <t>M-16240238</t>
  </si>
  <si>
    <t>1381631H</t>
  </si>
  <si>
    <t>Proyecto de reparación de daños en la Ctra. AB-2002, tramo N-322 a Cilanco.</t>
  </si>
  <si>
    <t>https://contrataciondelestado.es/wps/poc?uri=deeplink:detalle_licitacion&amp;idEvl=Wx1AZhLoxGozjChw4z%2FXvw%3D%3D</t>
  </si>
  <si>
    <t>M-16234903</t>
  </si>
  <si>
    <t>1383743Q</t>
  </si>
  <si>
    <t>Suministro de una Excavadora Hidráulica sobre ruedas nueva con destino al Parque Móvil de la Diputación Provincial de Albacete.</t>
  </si>
  <si>
    <t>https://contrataciondelestado.es/wps/poc?uri=deeplink:detalle_licitacion&amp;idEvl=n7u3OG1dH%2BFt5r0ngvMetA%3D%3D</t>
  </si>
  <si>
    <t>M-16239671</t>
  </si>
  <si>
    <t>2024/015271</t>
  </si>
  <si>
    <t>Suministro de equipos informáticos para las asistencias técnicas de GEACAM S.A</t>
  </si>
  <si>
    <t>https://contrataciondelestado.es/wps/poc?uri=deeplink:detalle_licitacion&amp;idEvl=by5RAhzdj91J8Trn0ZPzLw%3D%3D</t>
  </si>
  <si>
    <t>M-16240300</t>
  </si>
  <si>
    <t>1172/2024</t>
  </si>
  <si>
    <t>Aprovechamiento cinegético -caza mayor y caza menor-.</t>
  </si>
  <si>
    <t>https://contrataciondelestado.es/wps/poc?uri=deeplink:detalle_licitacion&amp;idEvl=RHThcG5gxRh%2FP7lJ7Fu0SA%3D%3D</t>
  </si>
  <si>
    <t>M-16240075</t>
  </si>
  <si>
    <t>1436/2024</t>
  </si>
  <si>
    <t>Alcaldía del Ayuntamiento de Fuencaliente</t>
  </si>
  <si>
    <t>Autorización demanial uso común especial del dominio público. Barra-Bar Centro Polivalente.</t>
  </si>
  <si>
    <t>https://contrataciondelestado.es/wps/poc?uri=deeplink:detalle_licitacion&amp;idEvl=I%2Bqw6pzrIFuHCIsjvJ3rhQ%3D%3D</t>
  </si>
  <si>
    <t>M-16208345</t>
  </si>
  <si>
    <t>2024/011664</t>
  </si>
  <si>
    <t>Obras de construcción de la estación depuradora de aguas residuales de Pedro Muñoz (Ciudad Real)</t>
  </si>
  <si>
    <t>https://contrataciondelestado.es/wps/poc?uri=deeplink:detalle_licitacion&amp;idEvl=s0KxpgrqgtAIYE3ZiZ%2BxmQ%3D%3D</t>
  </si>
  <si>
    <t>M-16225048</t>
  </si>
  <si>
    <t>2024/015103</t>
  </si>
  <si>
    <t>Obras de reparación y adecuación de las torres de vigilancia, en la provincia de Ciudad Real</t>
  </si>
  <si>
    <t>Alcaldía del Ayuntamiento de Villanueva de la Fuente</t>
  </si>
  <si>
    <t>https://contrataciondelestado.es/wps/poc?uri=deeplink:detalle_licitacion&amp;idEvl=%2BsA4yUg%2FwPbLIx6q1oPaMg%3D%3D</t>
  </si>
  <si>
    <t>M-16240031</t>
  </si>
  <si>
    <t>676/2024</t>
  </si>
  <si>
    <t>Reparación de caminos por dana  de septiembre de 2023</t>
  </si>
  <si>
    <t>https://contrataciondelestado.es/wps/poc?uri=deeplink:detalle_licitacion&amp;idEvl=25r%2Bjdp%2BEk22gkLQ8TeYKA%3D%3D</t>
  </si>
  <si>
    <t>M-16240183</t>
  </si>
  <si>
    <t>685/2024</t>
  </si>
  <si>
    <t>Reparación de capa de rodadura de diversos viales</t>
  </si>
  <si>
    <t>https://contrataciondelestado.es/wps/poc?uri=deeplink:detalle_licitacion&amp;idEvl=p0HE%2FGl2djkS7pcxhTeWOg%3D%3D</t>
  </si>
  <si>
    <t>M-16240325</t>
  </si>
  <si>
    <t>DPCR2024/66515</t>
  </si>
  <si>
    <t>Suministro, mantenimiento, reparación y/o sustitución de los neumáticos y sus accesorios de maquinaria de obras públicas adscrita al Servicio de Conservación y Explotación de Vías Locales del Departamento de Vías, Obras, Infraestructuras y Medio Ambiente</t>
  </si>
  <si>
    <t>https://contrataciondelestado.es/wps/poc?uri=deeplink:detalle_licitacion&amp;idEvl=cCjN6oon1m39pbnDwlaUlg%3D%3D</t>
  </si>
  <si>
    <t>M-16240110</t>
  </si>
  <si>
    <t>SEC/CSP/019/2024</t>
  </si>
  <si>
    <t>Alcaldía del Ayuntamiento de Poblete</t>
  </si>
  <si>
    <t>Mejora de acerados y pavimentación viales y zonas urbanas publicas.</t>
  </si>
  <si>
    <t>https://contrataciondelestado.es/wps/poc?uri=deeplink:detalle_licitacion&amp;idEvl=WSSeAPhBaCpVkTabT%2FRM8A%3D%3D</t>
  </si>
  <si>
    <t>M-16208288</t>
  </si>
  <si>
    <t>SU13824004546</t>
  </si>
  <si>
    <t>Suministro  de 96 equipamiento informático para el puesto de usuario PDI Ayudante Doctor (María Goyri)</t>
  </si>
  <si>
    <t>https://contrataciondelestado.es/wps/poc?uri=deeplink:detalle_licitacion&amp;idEvl=aCYnZczjBV0zjChw4z%2FXvw%3D%3D</t>
  </si>
  <si>
    <t>M-16240121</t>
  </si>
  <si>
    <t>TSA0079396</t>
  </si>
  <si>
    <t>Suministro de áridos para la ejecución del proyecto de construcción de un puente colgante y una pasarela sobre el río Estena en Navas de Estena (Ciudad Real), en el marco del PRTR</t>
  </si>
  <si>
    <t>https://contrataciondelestado.es/wps/poc?uri=deeplink:detalle_licitacion&amp;idEvl=xr8VMWaKKFVt5r0ngvMetA%3D%3D</t>
  </si>
  <si>
    <t>M-16240113</t>
  </si>
  <si>
    <t>1585/2024</t>
  </si>
  <si>
    <t>Pleno del Ayuntamiento de Villanueva de la Jara</t>
  </si>
  <si>
    <t xml:space="preserve"> ejecución de las obras de rehabilitación del edificio público para uso sociosanitario  sito en la calle Viñas nº 1. Como actuación el trasdosado de interiores, tabiquería, aislamiento de cerramientos, falsos techos, pavimentación, instalación de fontanería, saneamiento, electricidad, protección contra incendios, instalación de un ascensor, carpinterías, equipamiento sociosanitario</t>
  </si>
  <si>
    <t>https://contrataciondelestado.es/wps/poc?uri=deeplink:detalle_licitacion&amp;idEvl=eJjF0TrQo8j%2B3JAijKO%2Bkg%3D%3D</t>
  </si>
  <si>
    <t>M-16216484</t>
  </si>
  <si>
    <t>17220/2024</t>
  </si>
  <si>
    <t>Alcaldía del Ayuntamiento de Tarancón</t>
  </si>
  <si>
    <t>Ejecución de reposiciones de firmes, acerados deteriorados en el cascourbano de Tarancón y señalización vial horizontal de tramos yaacondicionados.</t>
  </si>
  <si>
    <t>https://contrataciondelestado.es/wps/poc?uri=deeplink:detalle_licitacion&amp;idEvl=bSVYnjDtJe0%2FbjW6njtWLw%3D%3D</t>
  </si>
  <si>
    <t>M-16216576</t>
  </si>
  <si>
    <t>2024/014930</t>
  </si>
  <si>
    <t>Suministro de una plataforma de gestión y evaluación curricular</t>
  </si>
  <si>
    <t>https://contrataciondelestado.es/wps/poc?uri=deeplink:detalle_licitacion&amp;idEvl=voKrx28WbqFWhbmkna2nXQ%3D%3D</t>
  </si>
  <si>
    <t>M-16216544</t>
  </si>
  <si>
    <t>2024/014931</t>
  </si>
  <si>
    <t>Suministro de un simulador para entrenamiento de habilidades de ecografía</t>
  </si>
  <si>
    <t>https://contrataciondelestado.es/wps/poc?uri=deeplink:detalle_licitacion&amp;idEvl=W%2BQNFUdlwPDkY6rls5tG9A%3D%3D</t>
  </si>
  <si>
    <t>M-16240053</t>
  </si>
  <si>
    <t>312/2024</t>
  </si>
  <si>
    <t>Alcaldía del Ayuntamiento de Valverde de Júcar</t>
  </si>
  <si>
    <t>Contrato de Suministro de Equipamiento para Escuela Pública de Primer Ciclo de Educación Infantil, en el marco del Programa de Impulso de Escolarización en el primer ciclo de Educación Infantil, con cargo al Plan de Recuperación, Transformación y Resiliencia - Financiado por la UE - Next Generation UE.C21-I1.</t>
  </si>
  <si>
    <t>https://contrataciondelestado.es/wps/poc?uri=deeplink:detalle_licitacion&amp;idEvl=Mjv0f6KvagV9Zh%2FyRJgM8w%3D%3D</t>
  </si>
  <si>
    <t>M-16240166</t>
  </si>
  <si>
    <t>TSA0079519</t>
  </si>
  <si>
    <t>Alquiler de maquinaria sin operario para las obras de movilidad sostenible mediante conexión accesible al casco histórico de Cuenca desde el paseo del Huécar hasta las calles Santa Catalina y Colmillo, en el marco del PRTR</t>
  </si>
  <si>
    <t>https://contrataciondelestado.es/wps/poc?uri=deeplink:detalle_licitacion&amp;idEvl=3s00jYXwgMacTfjQf3USOg%3D%3D</t>
  </si>
  <si>
    <t>M-16240132</t>
  </si>
  <si>
    <t>1/2024</t>
  </si>
  <si>
    <t>Presidencia de la Mancomunidad del Río Pusa</t>
  </si>
  <si>
    <t>Enajenación de maquinaria</t>
  </si>
  <si>
    <t>Junta de Gobierno del Ayuntamiento de Talavera de la Reina</t>
  </si>
  <si>
    <t>https://contrataciondelestado.es/wps/poc?uri=deeplink:detalle_licitacion&amp;idEvl=cYPo6zMBWk3yoM4us5k4vw%3D%3D</t>
  </si>
  <si>
    <t>M-16240198</t>
  </si>
  <si>
    <t>2024/010687</t>
  </si>
  <si>
    <t>Dirección General de Medio Natural y Biodiversidad de la Junta de Comunidades de Castilla-La Mancha</t>
  </si>
  <si>
    <t>Recuperación de Bosque Ripario autóctono en varios tramos de la ZEC "Río Júcar sobre Alarcón"</t>
  </si>
  <si>
    <t>https://contrataciondelestado.es/wps/poc?uri=deeplink:detalle_licitacion&amp;idEvl=XyNAtfxi82KAAM7L03kM8A%3D%3D</t>
  </si>
  <si>
    <t>M-16240213</t>
  </si>
  <si>
    <t>2314/2024</t>
  </si>
  <si>
    <t>Alcaldía del Ayuntamiento de Consuegra</t>
  </si>
  <si>
    <t>Barra-bar del pabellón polideportivo cubierto de Consuegra</t>
  </si>
  <si>
    <t>Alcaldía del Ayuntamiento de Cobeja</t>
  </si>
  <si>
    <t>https://contrataciondelestado.es/wps/poc?uri=deeplink:detalle_licitacion&amp;idEvl=JXaLjajJO4w7%2B9FIQYNjeQ%3D%3D</t>
  </si>
  <si>
    <t>M-16225656</t>
  </si>
  <si>
    <t>6/2024 (G-676/2024)</t>
  </si>
  <si>
    <t>Obras de acondicionamiento y reparación en distintas calles de la localidad por los daños causados por la D.A.N.A de 2023</t>
  </si>
  <si>
    <t>https://contrataciondelestado.es/wps/poc?uri=deeplink:detalle_licitacion&amp;idEvl=ANN%2BQa5cFuyP66GS%2BONYvQ%3D%3D</t>
  </si>
  <si>
    <t>M-16240104</t>
  </si>
  <si>
    <t>TSA0079527</t>
  </si>
  <si>
    <t>Suministro de planta forestal en Escalona (Toledo), para las actuaciones en materia de restauración fluvial en el río Alberche a su paso por la provincia de Toledo, en el marco del PRTR</t>
  </si>
  <si>
    <t>https://contrataciondelestado.es/wps/poc?uri=deeplink:detalle_licitacion&amp;idEvl=%2BZGwUoT%2FSEEQyBAnWzHfCg%3D%3D</t>
  </si>
  <si>
    <t>M-16254958</t>
  </si>
  <si>
    <t>1341034Y</t>
  </si>
  <si>
    <t>Servicio de redacción del proyecto básico y de ejecución y el estudio de seguridad y salud del proyecto básico y de ejecución de mejora de la eficiencia energética y ampliación del edificio de la casa de la cultura “Jose Saramago”, sito en la confluencia de las calles Cardenal Tabera y Aráoz con José Carbajal. Expte 76-2024</t>
  </si>
  <si>
    <t>https://contrataciondelestado.es/wps/poc?uri=deeplink:detalle_licitacion&amp;idEvl=wzossQAGu65rhBlEHQFSKA%3D%3D</t>
  </si>
  <si>
    <t>M-16245938</t>
  </si>
  <si>
    <t>1353783E</t>
  </si>
  <si>
    <t>Alcaldía del Ayuntamiento de Hellín</t>
  </si>
  <si>
    <t>Servicio de recogida transporte y gestion de residuos domésticos del punto limpio de Hellín (Albacee)</t>
  </si>
  <si>
    <t>https://contrataciondelestado.es/wps/poc?uri=deeplink:detalle_licitacion&amp;idEvl=D30aZwhvyhEIYE3ZiZ%2BxmQ%3D%3D</t>
  </si>
  <si>
    <t>M-16254926</t>
  </si>
  <si>
    <t>1354067Z</t>
  </si>
  <si>
    <t>Suministro de un Camión Multiuso recolector de residuos urbanos de carga trasera de 5 m3 de capacidad de caja para los municipios de Ayna - Bogarra y Paterna del Madera.</t>
  </si>
  <si>
    <t>https://contrataciondelestado.es/wps/poc?uri=deeplink:detalle_licitacion&amp;idEvl=DlvR7GfWapVVYjgxA4nMUw%3D%3D</t>
  </si>
  <si>
    <t>M-16254965</t>
  </si>
  <si>
    <t>1362075X</t>
  </si>
  <si>
    <t>Alcaldía del Ayuntamiento de Villavaliente</t>
  </si>
  <si>
    <t>Explotación del bar de la piscina municipal de Villavaliente</t>
  </si>
  <si>
    <t>https://contrataciondelestado.es/wps/poc?uri=deeplink:detalle_licitacion&amp;idEvl=mcHFlgIdkQxVq4S9zvaQpQ%3D%3D</t>
  </si>
  <si>
    <t>M-16255172</t>
  </si>
  <si>
    <t>1382316J</t>
  </si>
  <si>
    <t>Suministro de mobiliario para el S.E.P.E.I. de Casas Ibáñez (Servicio Especial de Prevención y Extinción de Incendios de la Diputación de Albacete)</t>
  </si>
  <si>
    <t>https://contrataciondelestado.es/wps/poc?uri=deeplink:detalle_licitacion&amp;idEvl=UqlUcf60lw7zAq95uGTrDQ%3D%3D</t>
  </si>
  <si>
    <t>M-16255304</t>
  </si>
  <si>
    <t>1383373C</t>
  </si>
  <si>
    <t>Remodelación de calles en Motilleja (POS). Obra n.º 22. POS 2024.</t>
  </si>
  <si>
    <t>https://contrataciondelestado.es/wps/poc?uri=deeplink:detalle_licitacion&amp;idEvl=3zgqPixnEULIGlsa0Wad%2Bw%3D%3D</t>
  </si>
  <si>
    <t>M-16264442</t>
  </si>
  <si>
    <t>1384705C</t>
  </si>
  <si>
    <t>Instalación de 6 sistemas fotovoltaicos en Ossa de Montiel, otro en El Bonillo y una instalación en Alcadozo, actuaciones pertenecientes a los proyectos locales de energía limpia en municipios de reto demográfico (programa DUS 5000), PRTR.</t>
  </si>
  <si>
    <t>https://contrataciondelestado.es/wps/poc?uri=deeplink:detalle_licitacion&amp;idEvl=JLFrAsSVYHL%2B3JAijKO%2Bkg%3D%3D</t>
  </si>
  <si>
    <t>M-16264471</t>
  </si>
  <si>
    <t>1385151X</t>
  </si>
  <si>
    <t>Remodelación en calles en Bienservida (Albacete). Obra n.º 6. POS 2024.</t>
  </si>
  <si>
    <t>https://contrataciondelestado.es/wps/poc?uri=deeplink:detalle_licitacion&amp;idEvl=siLaBxSkSR6TylGzYmBF9Q%3D%3D</t>
  </si>
  <si>
    <t>M-16246263</t>
  </si>
  <si>
    <t>1388752Y</t>
  </si>
  <si>
    <t>Presidencia de la Asociación Grupo de Acción Local de la Sierra del Segura</t>
  </si>
  <si>
    <t>Prestación del servicio para la implementación de diversas acciones de sostenibilidad para fomentar el turismo sostenible en la comarca de Sierra del Segura, incluido en el Plan de Sostenibilidad Turística “Sierra del Segura – Destino Turístico Sostenible” Financiado por la Unión Europea – Next Generation EU, en el marco del Plan de Recuperación, Transformación y Resiliencia.</t>
  </si>
  <si>
    <t>https://contrataciondelestado.es/wps/poc?uri=deeplink:detalle_licitacion&amp;idEvl=yzY7H3Pat4A7u6%2B%2FR7DUoA%3D%3D</t>
  </si>
  <si>
    <t>M-16264473</t>
  </si>
  <si>
    <t>1389306R</t>
  </si>
  <si>
    <t>Urbanización de espacio público La Zarza (POS). Pozuelo. Obra n.º 29. POS 2024.</t>
  </si>
  <si>
    <t>https://contrataciondelestado.es/wps/poc?uri=deeplink:detalle_licitacion&amp;idEvl=97wdWD6vdqy5HQrHoP3G5A%3D%3D</t>
  </si>
  <si>
    <t>M-16245870</t>
  </si>
  <si>
    <t>1394125K</t>
  </si>
  <si>
    <t>Alcaldía del Ayuntamiento de La Roda</t>
  </si>
  <si>
    <t>NUEVO: FURGONETA OBRAS: Suministro mediante compraventa de una Furgoneta de ocasión o usada con cabina simple o doble y caja abierta de carga para su destino al Servicio Municipal de Obras - PASA 159.6</t>
  </si>
  <si>
    <t>https://contrataciondelestado.es/wps/poc?uri=deeplink:detalle_licitacion&amp;idEvl=Mg6zPRAaI4%2B9Hd5zqvq9cg%3D%3D</t>
  </si>
  <si>
    <t>M-16245859</t>
  </si>
  <si>
    <t>2024/014132</t>
  </si>
  <si>
    <t>Delegación Provincial de la Consejería de Desarrollo Sostenible en Albacete</t>
  </si>
  <si>
    <t>AB-110/2024 Suministro de pienso al Centro de Reproducción de Perdiz Roja Autóctona de Chinchilla de Montearagón-Anualidad 2025</t>
  </si>
  <si>
    <t>https://contrataciondelestado.es/wps/poc?uri=deeplink:detalle_licitacion&amp;idEvl=TMSZPItDSgtSYrkJkLlFdw%3D%3D</t>
  </si>
  <si>
    <t>M-16254730</t>
  </si>
  <si>
    <t>2024/014973</t>
  </si>
  <si>
    <t>Gerencia de Atención Integrada de Albacete</t>
  </si>
  <si>
    <t>Equipamiento para simulación para aprendizaje en atención primaria en la Gerencia de Atención Integrada de Albacete</t>
  </si>
  <si>
    <t>https://contrataciondelestado.es/wps/poc?uri=deeplink:detalle_licitacion&amp;idEvl=uJg7RwxVGDM%2B1TMyIiZmzw%3D%3D</t>
  </si>
  <si>
    <t>M-16255194</t>
  </si>
  <si>
    <t>N202300778</t>
  </si>
  <si>
    <t>Servicio de Transporte Sanitario en el ámbito territorial de la Comunidad Autónoma de Castilla - La Mancha</t>
  </si>
  <si>
    <t>https://contrataciondelestado.es/wps/poc?uri=deeplink:detalle_licitacion&amp;idEvl=nThNNVi85acIYE3ZiZ%2BxmQ%3D%3D</t>
  </si>
  <si>
    <t>M-16246241</t>
  </si>
  <si>
    <t>N202400849</t>
  </si>
  <si>
    <t>Servicio de Asistencia Sanitaria Ambulatoria, Especialidades, Fisioterapia y Pruebas Diagnósticas en el ámbito territorial de Villarrobledo (Albacete) y área de influencia.</t>
  </si>
  <si>
    <t>https://contrataciondelestado.es/wps/poc?uri=deeplink:detalle_licitacion&amp;idEvl=Y3ZofVKpGcgaF6cS8TCh%2FA%3D%3D</t>
  </si>
  <si>
    <t>M-16245718</t>
  </si>
  <si>
    <t>TSA0079397</t>
  </si>
  <si>
    <t>Servicio de alquiler de helicóptero con operario para el transporte de materiales en el marco de la ejecución del montaje de barrera dinámica para la obra de restauración hidrológico forestal en Los Cárcavos, T.M. de Ayna (Albacete), en el marco del PRTR.</t>
  </si>
  <si>
    <t>https://contrataciondelestado.es/wps/poc?uri=deeplink:detalle_licitacion&amp;idEvl=nqGqZ2SmDtLXOjazN1Dw9Q%3D%3D</t>
  </si>
  <si>
    <t>M-16264329</t>
  </si>
  <si>
    <t>TSA0079450</t>
  </si>
  <si>
    <t>Suministro de carpintería de aluminio y vidrios para ventanas de la obra de “Actuaciones para la implantación del plan de autoprotección ante incendios forestales del Parque Natural Calares del Mundo y de La Sima (Albacete)”, en el marco del PRTR.</t>
  </si>
  <si>
    <t>https://contrataciondelestado.es/wps/poc?uri=deeplink:detalle_licitacion&amp;idEvl=XxOEaitTfQnCfVQHDepjGQ%3D%3D</t>
  </si>
  <si>
    <t>M-16264484</t>
  </si>
  <si>
    <t>2024/013726</t>
  </si>
  <si>
    <t>Consejería de Agricultura, Ganadería y Desarrollo Rural de la Junta de Comunidades de Castilla- La Mancha</t>
  </si>
  <si>
    <t>Obras inherentes a las concentraciones parcelarias de varios términos municipales de Cuenca y Guadalajara</t>
  </si>
  <si>
    <t>https://contrataciondelestado.es/wps/poc?uri=deeplink:detalle_licitacion&amp;idEvl=5U%2Fm6Ocar%2FEUqXM96WStVA%3D%3D</t>
  </si>
  <si>
    <t>M-16245874</t>
  </si>
  <si>
    <t>2024/015303</t>
  </si>
  <si>
    <t>Obras de eliminación de residuos forestales mediante medios mecánicos y desbroce mecanizado, por lotes, procedentes de los tratamientos selvícolas preventivos que se llevan a cabo en las distintas provincias de Castilla- La Mancha. Campaña 2024-2025.</t>
  </si>
  <si>
    <t>https://contrataciondelestado.es/wps/poc?uri=deeplink:detalle_licitacion&amp;idEvl=zbUJCP46rkImMOlAXxDEjw%3D%3D</t>
  </si>
  <si>
    <t>M-16254967</t>
  </si>
  <si>
    <t>2024/014127</t>
  </si>
  <si>
    <t>Delegación Provincial de la Consejería de Bienestar Social en Ciudad Real</t>
  </si>
  <si>
    <t>Suministro de productos de lavandería mediante el empleo de sistemas de dosificación automático para varios centros adscritos a la Delegación Provincial de Bienestar Social de Ciudad Real</t>
  </si>
  <si>
    <t>https://contrataciondelestado.es/wps/poc?uri=deeplink:detalle_licitacion&amp;idEvl=ARh0lRX6QzhxseVhcqrkhw%3D%3D</t>
  </si>
  <si>
    <t>M-16245781</t>
  </si>
  <si>
    <t>2024/015193</t>
  </si>
  <si>
    <t>Suministro de un simulador para entrenamiento de habilidades de ecografia</t>
  </si>
  <si>
    <t>https://contrataciondelestado.es/wps/poc?uri=deeplink:detalle_licitacion&amp;idEvl=%2FsJn%2FneIcUV6nTs9LZ9RhQ%3D%3D</t>
  </si>
  <si>
    <t>M-16245693</t>
  </si>
  <si>
    <t>2024/015194</t>
  </si>
  <si>
    <t>https://contrataciondelestado.es/wps/poc?uri=deeplink:detalle_licitacion&amp;idEvl=A6ynC3tGPMVq1DdmE7eaXg%3D%3D</t>
  </si>
  <si>
    <t>M-16255317</t>
  </si>
  <si>
    <t>2024/015340</t>
  </si>
  <si>
    <t>Obras de reforma y adecuación en los Helipuertos Bifor: "La Atalaya", Villahermosa y Alcoba de los Montes, ubicadas en la provincia de Ciudad Real.</t>
  </si>
  <si>
    <t>https://contrataciondelestado.es/wps/poc?uri=deeplink:detalle_licitacion&amp;idEvl=MbAP4k6clNmTylGzYmBF9Q%3D%3D</t>
  </si>
  <si>
    <t>M-16264665</t>
  </si>
  <si>
    <t>3AS/2024</t>
  </si>
  <si>
    <t>Junta General de Aguas de Alcázar, Empresa Municipal S.A.U.</t>
  </si>
  <si>
    <t>La ejecución de una obra según el proyecto de ampliación de pluviales y renovación de fecales en Avenida del Deporte de Alcázar de San Juan</t>
  </si>
  <si>
    <t>https://contrataciondelestado.es/wps/poc?uri=deeplink:detalle_licitacion&amp;idEvl=Mq1e%2B7JPTajL1rX3q%2FMAPA%3D%3D</t>
  </si>
  <si>
    <t>M-16264338</t>
  </si>
  <si>
    <t>4017-2024</t>
  </si>
  <si>
    <t>Alcaldía del Ayuntamiento de Herencia</t>
  </si>
  <si>
    <t>Concesión de servicios para la instalación de una Barra de Bar portátil, en el Polideportivo Municipal, en la zona donde se ubicará el “Palacio del Carnaval 2025”,</t>
  </si>
  <si>
    <t>https://contrataciondelestado.es/wps/poc?uri=deeplink:detalle_licitacion&amp;idEvl=9hmjIwc%2F0y4S7pcxhTeWOg%3D%3D</t>
  </si>
  <si>
    <t>M-16245742</t>
  </si>
  <si>
    <t>680/2024_I</t>
  </si>
  <si>
    <t>Alcaldía del Ayuntamiento de Cózar</t>
  </si>
  <si>
    <t>Actuaciones en el recinto de la piscina municipal: reconstrucción sala de máquinas, renovación de sistema de depuración y revestimientos edificio almacén en el municipio de Cózar (Ciudad Real).</t>
  </si>
  <si>
    <t>https://contrataciondelestado.es/wps/poc?uri=deeplink:detalle_licitacion&amp;idEvl=Pis6dMJ6xwotm4eBPtV6eQ%3D%3D</t>
  </si>
  <si>
    <t>M-16245665</t>
  </si>
  <si>
    <t>681/2024</t>
  </si>
  <si>
    <t>Plan de obras 2024 renovación de redes de abastecimiento de agua potable en el municipio de Cózar (Ciudad Real)</t>
  </si>
  <si>
    <t>https://contrataciondelestado.es/wps/poc?uri=deeplink:detalle_licitacion&amp;idEvl=KYBdAVeVzjDVGIpKDxgsAQ%3D%3D</t>
  </si>
  <si>
    <t>M-16264582</t>
  </si>
  <si>
    <t>DPCR2024/73429</t>
  </si>
  <si>
    <t>Suministro de dos vehículos eléctricos tipo SUV para el transporte de pasajeros con destino al Plan de Sostenibilidad Turística en Destino Geoparque Volcanes de Calatrava Ciudad Real</t>
  </si>
  <si>
    <t>https://contrataciondelestado.es/wps/poc?uri=deeplink:detalle_licitacion&amp;idEvl=AOWGTTg6RyB9Zh%2FyRJgM8w%3D%3D</t>
  </si>
  <si>
    <t>M-16264547</t>
  </si>
  <si>
    <t>LASOLANA2024/18831</t>
  </si>
  <si>
    <t>Alcaldía del Ayuntamiento de La Solana</t>
  </si>
  <si>
    <t>Obras de Ampliación de la Zona de Sepulturas en el Cementerio Municipal - 2024. La Solana (Ciudad Real).</t>
  </si>
  <si>
    <t>https://contrataciondelestado.es/wps/poc?uri=deeplink:detalle_licitacion&amp;idEvl=0oxIR63qVfuopEMYCmrbmw%3D%3D</t>
  </si>
  <si>
    <t>M-16264052</t>
  </si>
  <si>
    <t>1039/2023</t>
  </si>
  <si>
    <t>Alcaldía del Ayuntamiento de Las Valeras</t>
  </si>
  <si>
    <t>Contrato para la construcción de una edificación para creación de escuela infantil</t>
  </si>
  <si>
    <t>https://contrataciondelestado.es/wps/poc?uri=deeplink:detalle_licitacion&amp;idEvl=Y38OHiy8q9TLIx6q1oPaMg%3D%3D</t>
  </si>
  <si>
    <t>M-16264146</t>
  </si>
  <si>
    <t>149/2024</t>
  </si>
  <si>
    <t>Pleno del Ayuntamiento de Villar de Domingo García</t>
  </si>
  <si>
    <t>servicios de asistencia tecnica en materia de urbanismo edificacion y disciplina urbanistica del ayuntamiento de villar de domingo garcia ( cuenca )</t>
  </si>
  <si>
    <t>https://contrataciondelestado.es/wps/poc?uri=deeplink:detalle_licitacion&amp;idEvl=F0BObwpFVsTE6P%2FuLemXRw%3D%3D</t>
  </si>
  <si>
    <t>M-16264491</t>
  </si>
  <si>
    <t>2024/015502</t>
  </si>
  <si>
    <t>Delegación Provincial de la Consejería de Bienestar Social en Cuenca</t>
  </si>
  <si>
    <t>Servicio de cafetería del centro de mayores Cuenca II</t>
  </si>
  <si>
    <t>https://contrataciondelestado.es/wps/poc?uri=deeplink:detalle_licitacion&amp;idEvl=96OAq5xVj0M4NavIWzMcHA%3D%3D</t>
  </si>
  <si>
    <t>M-16246114</t>
  </si>
  <si>
    <t>21/2024</t>
  </si>
  <si>
    <t>Pleno del Ayuntamiento de Almonacid del Marquesado</t>
  </si>
  <si>
    <t>Contratación de servicios con una entidad especializada en la gestión de viviendas de mayores mediante la figura del contrato de servicios de carácter social reservado.</t>
  </si>
  <si>
    <t>https://contrataciondelestado.es/wps/poc?uri=deeplink:detalle_licitacion&amp;idEvl=60XRfqKrd5%2B5HQrHoP3G5A%3D%3D</t>
  </si>
  <si>
    <t>M-16264485</t>
  </si>
  <si>
    <t>3.24/20810.0060</t>
  </si>
  <si>
    <t>ADIF Alta Velocidad - Presidencia</t>
  </si>
  <si>
    <t>Obras de ejecución de los proyectos de acondicionamiento y mejora de drenajes entre los PP.KK. 119+000 al 141+000 y los PP.KK. 179+000 al 291 +000 de la línea de alta velocidad Madrid-Chamartín-Clara Campoamor- Valencia-Joaquin Sorolla. Eje Este. Tramos 1.a., 2.a, 2.b, 2.c y 2.d.</t>
  </si>
  <si>
    <t>https://contrataciondelestado.es/wps/poc?uri=deeplink:detalle_licitacion&amp;idEvl=lHigPqRh%2BMnzAq95uGTrDQ%3D%3D</t>
  </si>
  <si>
    <t>M-16245943</t>
  </si>
  <si>
    <t>326/2024</t>
  </si>
  <si>
    <t>Junta de Gobierno Local del Ayuntamiento de San Clemente</t>
  </si>
  <si>
    <t>Adjudicación del servicio de comidas en la Escuela Infantil Municipal de San Clemente a través de un catering con arreglo a lo dispuesto en los Pliegos de Cláusulas rectores de la licitación durante las anualidades 2025, 2026 y 2027.</t>
  </si>
  <si>
    <t>https://contrataciondelestado.es/wps/poc?uri=deeplink:detalle_licitacion&amp;idEvl=EY6U3bXU2fzLIx6q1oPaMg%3D%3D</t>
  </si>
  <si>
    <t>M-16246251</t>
  </si>
  <si>
    <t>60/2024</t>
  </si>
  <si>
    <t>Mejora y rehabilitación de la urbanización en Calle Hurtado de Mendoza y Plaza del Xúcar en la Ciudad de Cuenca.</t>
  </si>
  <si>
    <t>https://contrataciondelestado.es/wps/poc?uri=deeplink:detalle_licitacion&amp;idEvl=evDB5RswZ1jLIx6q1oPaMg%3D%3D</t>
  </si>
  <si>
    <t>M-16246252</t>
  </si>
  <si>
    <t>61/2024</t>
  </si>
  <si>
    <t>Refuerzo de firme y mejoras en la señalización horizontal y vertical en la Avda. de la Policía Nacional (Ronda Oeste) entre las glorietas de la Avda. Juan Carlos I (sin incluir) y la glorieta de la Ctra. de Alcázar (incluida).</t>
  </si>
  <si>
    <t>https://contrataciondelestado.es/wps/poc?uri=deeplink:detalle_licitacion&amp;idEvl=0cTs6Lb6na%2FN3k3tjedSGw%3D%3D</t>
  </si>
  <si>
    <t>M-16246253</t>
  </si>
  <si>
    <t>62/2024</t>
  </si>
  <si>
    <t>Acondicionamiento en diferentes espacios en centros sociales y locales de la C/ Luis Martínez Kleiser en Cuenca.</t>
  </si>
  <si>
    <t>https://contrataciondelestado.es/wps/poc?uri=deeplink:detalle_licitacion&amp;idEvl=o9HMinLdjXrkY6rls5tG9A%3D%3D</t>
  </si>
  <si>
    <t>M-16254918</t>
  </si>
  <si>
    <t>901/2024</t>
  </si>
  <si>
    <t>Pleno del Ayuntamiento de Cañete</t>
  </si>
  <si>
    <t>La concesión de servicios para la gestión de la vivienda de mayores de Cañete</t>
  </si>
  <si>
    <t>https://contrataciondelestado.es/wps/poc?uri=deeplink:detalle_licitacion&amp;idEvl=o8B2ye1QjgtxseVhcqrkhw%3D%3D</t>
  </si>
  <si>
    <t>M-16255021</t>
  </si>
  <si>
    <t>Aprovechamiento leñas MUP nº 63</t>
  </si>
  <si>
    <t>Alcaldía del Ayuntamiento de Reíllo</t>
  </si>
  <si>
    <t>Extracción de leñas de encina en el MUP nº 63 denominado "Vallejo del Aserrador" sobre una superficie de 93,00 hectáreas, correspondiendo a los Cantones 5, 6 y 10</t>
  </si>
  <si>
    <t>https://contrataciondelestado.es/wps/poc?uri=deeplink:detalle_licitacion&amp;idEvl=EcUoXi1dHcf%2Fa9DgO%2BoYKQ%3D%3D</t>
  </si>
  <si>
    <t>M-16264284</t>
  </si>
  <si>
    <t>TSA0079523</t>
  </si>
  <si>
    <t>Suministro de acero laminado para las obras de “Movilidad sostenible mediante conexión accesible al Casco Histórico de Cuenca desde el Paseo del Huécar hasta las calles Santa Catalina y Colmillo” (Cuenca), en el marco del PRTR</t>
  </si>
  <si>
    <t>https://contrataciondelestado.es/wps/poc?uri=deeplink:detalle_licitacion&amp;idEvl=km94fSIUGvkUqXM96WStVA%3D%3D</t>
  </si>
  <si>
    <t>M-16255086</t>
  </si>
  <si>
    <t>1456/2024</t>
  </si>
  <si>
    <t>Alcaldía del Ayuntamiento de Torija</t>
  </si>
  <si>
    <t>Mejora pavimentación y aceras</t>
  </si>
  <si>
    <t>https://contrataciondelestado.es/wps/poc?uri=deeplink:detalle_licitacion&amp;idEvl=U7gBzt%2F6J4q8ebB%2FXTwy0A%3D%3D</t>
  </si>
  <si>
    <t>M-16264149</t>
  </si>
  <si>
    <t>1756/2024</t>
  </si>
  <si>
    <t>Obras de Reforma de la cubierta y climatización en el centro de atención a la infancia de Marchamalo,</t>
  </si>
  <si>
    <t>https://contrataciondelestado.es/wps/poc?uri=deeplink:detalle_licitacion&amp;idEvl=MinCCw6mKpWFlFRHfEzEaw%3D%3D</t>
  </si>
  <si>
    <t>M-16255235</t>
  </si>
  <si>
    <t>17630/2024</t>
  </si>
  <si>
    <t>Enajenación, mediante procedimiento abierto, con un solo criterio de adjudicación (subasta pública) de siete parcelas propiedad del ayuntamiento de Azuqueca de Henares situadas en el sector industrial-3 “ALBOLLEQUE” de Chiloeches</t>
  </si>
  <si>
    <t>https://contrataciondelestado.es/wps/poc?uri=deeplink:detalle_licitacion&amp;idEvl=aj1XLDt1p8O9Hd5zqvq9cg%3D%3D</t>
  </si>
  <si>
    <t>M-16264421</t>
  </si>
  <si>
    <t>18385/2024</t>
  </si>
  <si>
    <t>Servicios de retirada de un vertido no autorizado de uralita</t>
  </si>
  <si>
    <t>https://contrataciondelestado.es/wps/poc?uri=deeplink:detalle_licitacion&amp;idEvl=R4pnptfKeFOqb7rCcv76BA%3D%3D</t>
  </si>
  <si>
    <t>M-16246136</t>
  </si>
  <si>
    <t>18901/2024</t>
  </si>
  <si>
    <t>Contratación del servicio para reparación barredora E7242BHV destinado al Servicio de Limpieza Viaria.</t>
  </si>
  <si>
    <t>https://contrataciondelestado.es/wps/poc?uri=deeplink:detalle_licitacion&amp;idEvl=QUbWb1ZCfxrE6P%2FuLemXRw%3D%3D</t>
  </si>
  <si>
    <t>M-16245813</t>
  </si>
  <si>
    <t>19.85 202400048</t>
  </si>
  <si>
    <t>Centro de Atención a Personas con Discapacidad Física del IMSERSO de Guadalajara</t>
  </si>
  <si>
    <t>Suministro de Carne fresca, Charcutería y productos avícolas</t>
  </si>
  <si>
    <t>https://contrataciondelestado.es/wps/poc?uri=deeplink:detalle_licitacion&amp;idEvl=b9NQqpfULl0%2B1TMyIiZmzw%3D%3D</t>
  </si>
  <si>
    <t>M-16245828</t>
  </si>
  <si>
    <t>19.85 202400049</t>
  </si>
  <si>
    <t>Suministro de fruta y verdura fresca</t>
  </si>
  <si>
    <t>https://contrataciondelestado.es/wps/poc?uri=deeplink:detalle_licitacion&amp;idEvl=MzHwx8K5xPWTylGzYmBF9Q%3D%3D</t>
  </si>
  <si>
    <t>M-16264104</t>
  </si>
  <si>
    <t>2176/2023</t>
  </si>
  <si>
    <t>Junta de Gobierno Local del Ayuntamiento de Uceda</t>
  </si>
  <si>
    <t>Acondicionamiento de la senda mirador "LA SOPEÑA" FASE I</t>
  </si>
  <si>
    <t>https://contrataciondelestado.es/wps/poc?uri=deeplink:detalle_licitacion&amp;idEvl=4iQ8v7XPe4js%2BnLj3vAg5A%3D%3D</t>
  </si>
  <si>
    <t>M-16255293</t>
  </si>
  <si>
    <t>CON-4305</t>
  </si>
  <si>
    <t>Suministro y reforma de pistas deportivas al aire libre en los barrios 3 y 4 de Guadalajara.</t>
  </si>
  <si>
    <t>https://contrataciondelestado.es/wps/poc?uri=deeplink:detalle_licitacion&amp;idEvl=EhQpi6itDO96nTs9LZ9RhQ%3D%3D</t>
  </si>
  <si>
    <t>M-16255254</t>
  </si>
  <si>
    <t>CON-4308</t>
  </si>
  <si>
    <t>Ejecución de las obras de un paso de peatones de la calle Adoratrices y mejora de accesibilidad</t>
  </si>
  <si>
    <t>https://contrataciondelestado.es/wps/poc?uri=deeplink:detalle_licitacion&amp;idEvl=%2BcUwlhYMkRbgL1BHd3qjQA%3D%3D</t>
  </si>
  <si>
    <t>M-16255123</t>
  </si>
  <si>
    <t>PAT 21974/2024</t>
  </si>
  <si>
    <t>Junta de Gobierno del Ayuntamiento de Guadalajara</t>
  </si>
  <si>
    <t>Suscripción por parte del Ayuntamiento de Guadalajara de una póliza de seguro de asistencia sanitaria y accidentes para unidad canina del Servicio de Prevención, Extinción de incendios y Salvamento.</t>
  </si>
  <si>
    <t>https://contrataciondelestado.es/wps/poc?uri=deeplink:detalle_licitacion&amp;idEvl=LIOh8d6K9IAXhk1FZxEyvw%3D%3D</t>
  </si>
  <si>
    <t>M-16264446</t>
  </si>
  <si>
    <t>PP.A-2024/13-2</t>
  </si>
  <si>
    <t>Reparación integral del frontón municipal y acondicionamiento parcial de la pista polideportiva.</t>
  </si>
  <si>
    <t>https://contrataciondelestado.es/wps/poc?uri=deeplink:detalle_licitacion&amp;idEvl=ZcmZE4snazY%2B1TMyIiZmzw%3D%3D</t>
  </si>
  <si>
    <t>M-16255052</t>
  </si>
  <si>
    <t>SMTR.9/25</t>
  </si>
  <si>
    <t>Suministro de material de señalización urbana</t>
  </si>
  <si>
    <t>https://contrataciondelestado.es/wps/poc?uri=deeplink:detalle_licitacion&amp;idEvl=uhZ3Hj4e0ALN3k3tjedSGw%3D%3D</t>
  </si>
  <si>
    <t>M-16141753</t>
  </si>
  <si>
    <t>137/2024</t>
  </si>
  <si>
    <t>Junta de Gobierno del Ayuntamiento de Noez</t>
  </si>
  <si>
    <t>La Redacción del Plan e Delimitación e suelo urbano del municipio de Noez</t>
  </si>
  <si>
    <t>https://contrataciondelestado.es/wps/poc?uri=deeplink:detalle_licitacion&amp;idEvl=qhMMjy%2FsLdHyoM4us5k4vw%3D%3D</t>
  </si>
  <si>
    <t>M-16255035</t>
  </si>
  <si>
    <t>154/2024/CON</t>
  </si>
  <si>
    <t>Contrato privado de seguro de flota de vehículos municipales del Ayuntamiento de Talavera de la Reina para los años 2025 y 2026.</t>
  </si>
  <si>
    <t>https://contrataciondelestado.es/wps/poc?uri=deeplink:detalle_licitacion&amp;idEvl=AczpQvt8JOb10HRJw8TEnQ%3D%3D</t>
  </si>
  <si>
    <t>M-16254716</t>
  </si>
  <si>
    <t>155/2024/CON</t>
  </si>
  <si>
    <t>Contrato de obra de construcción de Escuela Infantil en calle Comercio, 46 de Talavera de la Reina, financiado según convenio suscrito entre la Consejería de Educación, Cultura y Deportes y el Ayuntamiento de Talavera de la Reina.</t>
  </si>
  <si>
    <t>https://contrataciondelestado.es/wps/poc?uri=deeplink:detalle_licitacion&amp;idEvl=qfJqzSxMNJA4NavIWzMcHA%3D%3D</t>
  </si>
  <si>
    <t>M-16245969</t>
  </si>
  <si>
    <t>1671/2023/1</t>
  </si>
  <si>
    <t>Junta de Gobierno del Ayuntamiento de Añover de Tajo</t>
  </si>
  <si>
    <t>El objeto del contrato es la renovación de instalaciones de alumbrado exterior en el municipio de Añover de Tajo (Toledo).</t>
  </si>
  <si>
    <t>https://contrataciondelestado.es/wps/poc?uri=deeplink:detalle_licitacion&amp;idEvl=rI2q7R0zs%2BSAAM7L03kM8A%3D%3D</t>
  </si>
  <si>
    <t>M-15762152</t>
  </si>
  <si>
    <t>2024/009398</t>
  </si>
  <si>
    <t>Servicios de Desarrollo, Implantación y Evolución de los Sistemas de Administración Electrónica de Castilla-La Mancha</t>
  </si>
  <si>
    <t>https://contrataciondelestado.es/wps/poc?uri=deeplink:detalle_licitacion&amp;idEvl=o6LQx5TMlLEl5NjlNci%2BtA%3D%3D</t>
  </si>
  <si>
    <t>M-16165022</t>
  </si>
  <si>
    <t>2024/012823</t>
  </si>
  <si>
    <t>Contratación del servicio de limpieza en los Centros de Instalación de Empresas I y III de Toledo y del servicio de conserjería en el Centros de Instalación de Empresas III de Toledo.</t>
  </si>
  <si>
    <t>https://contrataciondelestado.es/wps/poc?uri=deeplink:detalle_licitacion&amp;idEvl=o0dOkFuzDRHgL1BHd3qjQA%3D%3D</t>
  </si>
  <si>
    <t>M-16255268</t>
  </si>
  <si>
    <t>2024/012890</t>
  </si>
  <si>
    <t>Prestación de Servicios en el Parque Natural de las Lagunas de Ruidera y Monumento Natural de las Chorreras del Cabriel Anualidad 2025.</t>
  </si>
  <si>
    <t>https://contrataciondelestado.es/wps/poc?uri=deeplink:detalle_licitacion&amp;idEvl=YcFA88Pwq3Czz8fXU2i3eQ%3D%3D</t>
  </si>
  <si>
    <t>M-16264298</t>
  </si>
  <si>
    <t>2024/013534</t>
  </si>
  <si>
    <t>Servicios de Consultoría y Asistencia Técnica para la tramitación de documentación destinada a la gestión, ejecución, seguimiento, evaluación y justificación de los proyectos financiados con fondos europeos procedentes del Mecanismo de Recuperación y Resiliencia NEXT GENERATIONEU.</t>
  </si>
  <si>
    <t>https://contrataciondelestado.es/wps/poc?uri=deeplink:detalle_licitacion&amp;idEvl=NodHQ%2BxWvnw7u6%2B%2FR7DUoA%3D%3D</t>
  </si>
  <si>
    <t>M-16264099</t>
  </si>
  <si>
    <t>2024/013821</t>
  </si>
  <si>
    <t>Obras de adecuación de local para aulas de nuevas tecnologías de información y comunicación en el Centro de Formación de la Cerámica y el Vidrio de Talavera de la Reina (Toledo).</t>
  </si>
  <si>
    <t>https://contrataciondelestado.es/wps/poc?uri=deeplink:detalle_licitacion&amp;idEvl=OmCvvZFdkid70UvEyYJSGw%3D%3D</t>
  </si>
  <si>
    <t>M-16255238</t>
  </si>
  <si>
    <t>2024/015100</t>
  </si>
  <si>
    <t>Dirección General del Ente Público Radiotelevisión de Castilla-La Mancha</t>
  </si>
  <si>
    <t>Servicios Cmmplay</t>
  </si>
  <si>
    <t>https://contrataciondelestado.es/wps/poc?uri=deeplink:detalle_licitacion&amp;idEvl=iz4HERuxF%2FFVYjgxA4nMUw%3D%3D</t>
  </si>
  <si>
    <t>M-16246240</t>
  </si>
  <si>
    <t>2024/015215</t>
  </si>
  <si>
    <t>Gerencia de Atención Integrada de Talavera de la Reina</t>
  </si>
  <si>
    <t>Suministro del equipamiento para Debriefing portátil diseñado para simulación</t>
  </si>
  <si>
    <t>https://contrataciondelestado.es/wps/poc?uri=deeplink:detalle_licitacion&amp;idEvl=mZsziBJJwbV%2FP7lJ7Fu0SA%3D%3D</t>
  </si>
  <si>
    <t>M-16245980</t>
  </si>
  <si>
    <t>221/2024</t>
  </si>
  <si>
    <t>Alcaldía del Ayuntamiento de Villamiel de Toledo</t>
  </si>
  <si>
    <t>Reasfaltado de varias calles de la localidad de Villamiel de Toledo</t>
  </si>
  <si>
    <t>https://contrataciondelestado.es/wps/poc?uri=deeplink:detalle_licitacion&amp;idEvl=u8MyQ0Nfxs%2FL1rX3q%2FMAPA%3D%3D</t>
  </si>
  <si>
    <t>M-16245968</t>
  </si>
  <si>
    <t>324/2022</t>
  </si>
  <si>
    <t>Reforma del Cementerio Municipal</t>
  </si>
  <si>
    <t>https://contrataciondelestado.es/wps/poc?uri=deeplink:detalle_licitacion&amp;idEvl=%2FKClij6fW6Oqb7rCcv76BA%3D%3D</t>
  </si>
  <si>
    <t>M-16264281</t>
  </si>
  <si>
    <t>3653/2024</t>
  </si>
  <si>
    <t>Junta de Gobierno Local del Ayuntamiento de Ocaña</t>
  </si>
  <si>
    <t>Suministro de instalaciones de iluminación y sonido en el teatro Lope de Vega.</t>
  </si>
  <si>
    <t>https://contrataciondelestado.es/wps/poc?uri=deeplink:detalle_licitacion&amp;idEvl=Pe%2B316o2Usw4NavIWzMcHA%3D%3D</t>
  </si>
  <si>
    <t>M-16264216</t>
  </si>
  <si>
    <t>722/2024</t>
  </si>
  <si>
    <t>Alcaldía del Ayuntamiento de Villatobas</t>
  </si>
  <si>
    <t>Concesión de licencia de autotaxi</t>
  </si>
  <si>
    <t>https://contrataciondelestado.es/wps/poc?uri=deeplink:detalle_licitacion&amp;idEvl=UcpTZ9foihImMOlAXxDEjw%3D%3D</t>
  </si>
  <si>
    <t>M-16264239</t>
  </si>
  <si>
    <t>CG-2025/4505/0003</t>
  </si>
  <si>
    <t>Dirección General de IBERMUTUA, Mutua Colaboradora con la Seguridad Social nº 274</t>
  </si>
  <si>
    <t>El objeto de contrato es el servicio de mantenimiento correctivo de las instalaciones de fontanería, carpintería, albañilería, pintura y reparaciones varias de los centros de Talavera, Toledo e Illescas de Ibermutua, Mutua Colaboradora con la Seguridad Social, nº 274.</t>
  </si>
  <si>
    <t>https://contrataciondelestado.es/wps/poc?uri=deeplink:detalle_licitacion&amp;idEvl=9bjL%2BlWc3GXLIx6q1oPaMg%3D%3D</t>
  </si>
  <si>
    <t>M-16264609</t>
  </si>
  <si>
    <t>OBRAS 25/24</t>
  </si>
  <si>
    <t>Acondicionamiento de la intersección: Avenida de Castilla-La Mancha con la Calle Gerardo Lobo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</si>
</sst>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S50/2024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0" totalsRowShown="0">
  <autoFilter ref="A5:J14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90" x14ac:dyDescent="0.25">
      <c r="A6" s="6" t="s">
        <v>105</v>
      </c>
      <c r="B6" s="6" t="s">
        <v>106</v>
      </c>
      <c r="C6" s="7" t="s">
        <v>107</v>
      </c>
      <c r="D6" s="8" t="s">
        <v>108</v>
      </c>
      <c r="E6" s="9" t="s">
        <v>109</v>
      </c>
      <c r="F6" s="4">
        <v>48000</v>
      </c>
      <c r="G6" s="5">
        <v>45648.999305555553</v>
      </c>
      <c r="H6" s="10" t="s">
        <v>10</v>
      </c>
      <c r="I6" s="10" t="s">
        <v>9</v>
      </c>
      <c r="J6" s="3" t="str">
        <f>HYPERLINK(Publicaciones[[#This Row],[Link]], "clic aquí")</f>
        <v>clic aquí</v>
      </c>
    </row>
    <row r="7" spans="1:10" ht="75" x14ac:dyDescent="0.25">
      <c r="A7" s="6" t="s">
        <v>329</v>
      </c>
      <c r="B7" s="6" t="s">
        <v>330</v>
      </c>
      <c r="C7" s="7" t="s">
        <v>331</v>
      </c>
      <c r="D7" s="8" t="s">
        <v>31</v>
      </c>
      <c r="E7" s="9" t="s">
        <v>332</v>
      </c>
      <c r="F7" s="4">
        <v>165286.07</v>
      </c>
      <c r="G7" s="5">
        <v>45657.999305555553</v>
      </c>
      <c r="H7" s="10" t="s">
        <v>10</v>
      </c>
      <c r="I7" s="10" t="s">
        <v>9</v>
      </c>
      <c r="J7" s="3" t="str">
        <f>HYPERLINK(Publicaciones[[#This Row],[Link]], "clic aquí")</f>
        <v>clic aquí</v>
      </c>
    </row>
    <row r="8" spans="1:10" ht="30" x14ac:dyDescent="0.25">
      <c r="A8" s="6" t="s">
        <v>110</v>
      </c>
      <c r="B8" s="6" t="s">
        <v>111</v>
      </c>
      <c r="C8" s="7" t="s">
        <v>112</v>
      </c>
      <c r="D8" s="8" t="s">
        <v>31</v>
      </c>
      <c r="E8" s="9" t="s">
        <v>113</v>
      </c>
      <c r="F8" s="4">
        <v>6966.69</v>
      </c>
      <c r="G8" s="5">
        <v>45649.999305555553</v>
      </c>
      <c r="H8" s="10" t="s">
        <v>10</v>
      </c>
      <c r="I8" s="10" t="s">
        <v>9</v>
      </c>
      <c r="J8" s="3" t="str">
        <f>HYPERLINK(Publicaciones[[#This Row],[Link]], "clic aquí")</f>
        <v>clic aquí</v>
      </c>
    </row>
    <row r="9" spans="1:10" ht="30" x14ac:dyDescent="0.25">
      <c r="A9" s="6" t="s">
        <v>333</v>
      </c>
      <c r="B9" s="6" t="s">
        <v>334</v>
      </c>
      <c r="C9" s="7" t="s">
        <v>335</v>
      </c>
      <c r="D9" s="8" t="s">
        <v>336</v>
      </c>
      <c r="E9" s="9" t="s">
        <v>337</v>
      </c>
      <c r="F9" s="4">
        <v>127227.5</v>
      </c>
      <c r="G9" s="5">
        <v>45665.791666666664</v>
      </c>
      <c r="H9" s="10" t="s">
        <v>10</v>
      </c>
      <c r="I9" s="10" t="s">
        <v>9</v>
      </c>
      <c r="J9" s="3" t="str">
        <f>HYPERLINK(Publicaciones[[#This Row],[Link]], "clic aquí")</f>
        <v>clic aquí</v>
      </c>
    </row>
    <row r="10" spans="1:10" ht="45" x14ac:dyDescent="0.25">
      <c r="A10" s="6" t="s">
        <v>338</v>
      </c>
      <c r="B10" s="6" t="s">
        <v>339</v>
      </c>
      <c r="C10" s="7" t="s">
        <v>340</v>
      </c>
      <c r="D10" s="8" t="s">
        <v>36</v>
      </c>
      <c r="E10" s="9" t="s">
        <v>341</v>
      </c>
      <c r="F10" s="4">
        <v>74380.17</v>
      </c>
      <c r="G10" s="5">
        <v>45677.791666666664</v>
      </c>
      <c r="H10" s="10" t="s">
        <v>11</v>
      </c>
      <c r="I10" s="10" t="s">
        <v>9</v>
      </c>
      <c r="J10" s="3" t="str">
        <f>HYPERLINK(Publicaciones[[#This Row],[Link]], "clic aquí")</f>
        <v>clic aquí</v>
      </c>
    </row>
    <row r="11" spans="1:10" x14ac:dyDescent="0.25">
      <c r="A11" s="6" t="s">
        <v>342</v>
      </c>
      <c r="B11" s="6" t="s">
        <v>343</v>
      </c>
      <c r="C11" s="7" t="s">
        <v>344</v>
      </c>
      <c r="D11" s="8" t="s">
        <v>345</v>
      </c>
      <c r="E11" s="9" t="s">
        <v>346</v>
      </c>
      <c r="F11" s="4">
        <v>4958.68</v>
      </c>
      <c r="G11" s="5">
        <v>45663.999305555553</v>
      </c>
      <c r="H11" s="10" t="s">
        <v>29</v>
      </c>
      <c r="I11" s="10" t="s">
        <v>9</v>
      </c>
      <c r="J11" s="3" t="str">
        <f>HYPERLINK(Publicaciones[[#This Row],[Link]], "clic aquí")</f>
        <v>clic aquí</v>
      </c>
    </row>
    <row r="12" spans="1:10" ht="60" x14ac:dyDescent="0.25">
      <c r="A12" s="6" t="s">
        <v>114</v>
      </c>
      <c r="B12" s="6" t="s">
        <v>115</v>
      </c>
      <c r="C12" s="7" t="s">
        <v>116</v>
      </c>
      <c r="D12" s="8" t="s">
        <v>117</v>
      </c>
      <c r="E12" s="9" t="s">
        <v>118</v>
      </c>
      <c r="F12" s="4">
        <v>31744.39</v>
      </c>
      <c r="G12" s="5">
        <v>45645.999305555553</v>
      </c>
      <c r="H12" s="10" t="s">
        <v>10</v>
      </c>
      <c r="I12" s="10" t="s">
        <v>9</v>
      </c>
      <c r="J12" s="3" t="str">
        <f>HYPERLINK(Publicaciones[[#This Row],[Link]], "clic aquí")</f>
        <v>clic aquí</v>
      </c>
    </row>
    <row r="13" spans="1:10" ht="60" x14ac:dyDescent="0.25">
      <c r="A13" s="6" t="s">
        <v>190</v>
      </c>
      <c r="B13" s="6" t="s">
        <v>191</v>
      </c>
      <c r="C13" s="7" t="s">
        <v>192</v>
      </c>
      <c r="D13" s="8" t="s">
        <v>36</v>
      </c>
      <c r="E13" s="9" t="s">
        <v>193</v>
      </c>
      <c r="F13" s="4">
        <v>1639213.66</v>
      </c>
      <c r="G13" s="5">
        <v>45660.791666666664</v>
      </c>
      <c r="H13" s="10" t="s">
        <v>8</v>
      </c>
      <c r="I13" s="10" t="s">
        <v>9</v>
      </c>
      <c r="J13" s="3" t="str">
        <f>HYPERLINK(Publicaciones[[#This Row],[Link]], "clic aquí")</f>
        <v>clic aquí</v>
      </c>
    </row>
    <row r="14" spans="1:10" ht="30" x14ac:dyDescent="0.25">
      <c r="A14" s="6" t="s">
        <v>194</v>
      </c>
      <c r="B14" s="6" t="s">
        <v>195</v>
      </c>
      <c r="C14" s="7" t="s">
        <v>196</v>
      </c>
      <c r="D14" s="8" t="s">
        <v>36</v>
      </c>
      <c r="E14" s="9" t="s">
        <v>197</v>
      </c>
      <c r="F14" s="4">
        <v>517457.59</v>
      </c>
      <c r="G14" s="5">
        <v>45671.791666666664</v>
      </c>
      <c r="H14" s="10" t="s">
        <v>8</v>
      </c>
      <c r="I14" s="10" t="s">
        <v>9</v>
      </c>
      <c r="J14" s="3" t="str">
        <f>HYPERLINK(Publicaciones[[#This Row],[Link]], "clic aquí")</f>
        <v>clic aquí</v>
      </c>
    </row>
    <row r="15" spans="1:10" ht="30" x14ac:dyDescent="0.25">
      <c r="A15" s="6" t="s">
        <v>198</v>
      </c>
      <c r="B15" s="6" t="s">
        <v>199</v>
      </c>
      <c r="C15" s="7" t="s">
        <v>200</v>
      </c>
      <c r="D15" s="8" t="s">
        <v>36</v>
      </c>
      <c r="E15" s="9" t="s">
        <v>201</v>
      </c>
      <c r="F15" s="4">
        <v>292805.52</v>
      </c>
      <c r="G15" s="5">
        <v>45671.791666666664</v>
      </c>
      <c r="H15" s="10" t="s">
        <v>8</v>
      </c>
      <c r="I15" s="10" t="s">
        <v>9</v>
      </c>
      <c r="J15" s="3" t="str">
        <f>HYPERLINK(Publicaciones[[#This Row],[Link]], "clic aquí")</f>
        <v>clic aquí</v>
      </c>
    </row>
    <row r="16" spans="1:10" ht="75" x14ac:dyDescent="0.25">
      <c r="A16" s="6" t="s">
        <v>119</v>
      </c>
      <c r="B16" s="6" t="s">
        <v>120</v>
      </c>
      <c r="C16" s="7" t="s">
        <v>121</v>
      </c>
      <c r="D16" s="8" t="s">
        <v>117</v>
      </c>
      <c r="E16" s="9" t="s">
        <v>122</v>
      </c>
      <c r="F16" s="4">
        <v>16528.93</v>
      </c>
      <c r="G16" s="5">
        <v>45645.999305555553</v>
      </c>
      <c r="H16" s="10" t="s">
        <v>10</v>
      </c>
      <c r="I16" s="10" t="s">
        <v>9</v>
      </c>
      <c r="J16" s="3" t="str">
        <f>HYPERLINK(Publicaciones[[#This Row],[Link]], "clic aquí")</f>
        <v>clic aquí</v>
      </c>
    </row>
    <row r="17" spans="1:10" ht="45" x14ac:dyDescent="0.25">
      <c r="A17" s="6" t="s">
        <v>202</v>
      </c>
      <c r="B17" s="6" t="s">
        <v>203</v>
      </c>
      <c r="C17" s="7" t="s">
        <v>204</v>
      </c>
      <c r="D17" s="8" t="s">
        <v>36</v>
      </c>
      <c r="E17" s="9" t="s">
        <v>205</v>
      </c>
      <c r="F17" s="4">
        <v>77746.880000000005</v>
      </c>
      <c r="G17" s="5">
        <v>45671.791666666664</v>
      </c>
      <c r="H17" s="10" t="s">
        <v>8</v>
      </c>
      <c r="I17" s="10" t="s">
        <v>9</v>
      </c>
      <c r="J17" s="3" t="str">
        <f>HYPERLINK(Publicaciones[[#This Row],[Link]], "clic aquí")</f>
        <v>clic aquí</v>
      </c>
    </row>
    <row r="18" spans="1:10" ht="75" x14ac:dyDescent="0.25">
      <c r="A18" s="6" t="s">
        <v>206</v>
      </c>
      <c r="B18" s="6" t="s">
        <v>207</v>
      </c>
      <c r="C18" s="7" t="s">
        <v>208</v>
      </c>
      <c r="D18" s="8" t="s">
        <v>36</v>
      </c>
      <c r="E18" s="9" t="s">
        <v>209</v>
      </c>
      <c r="F18" s="4">
        <v>3009080.12</v>
      </c>
      <c r="G18" s="5">
        <v>45664.791666666664</v>
      </c>
      <c r="H18" s="10" t="s">
        <v>8</v>
      </c>
      <c r="I18" s="10" t="s">
        <v>9</v>
      </c>
      <c r="J18" s="3" t="str">
        <f>HYPERLINK(Publicaciones[[#This Row],[Link]], "clic aquí")</f>
        <v>clic aquí</v>
      </c>
    </row>
    <row r="19" spans="1:10" ht="30" x14ac:dyDescent="0.25">
      <c r="A19" s="6" t="s">
        <v>210</v>
      </c>
      <c r="B19" s="6" t="s">
        <v>211</v>
      </c>
      <c r="C19" s="7" t="s">
        <v>212</v>
      </c>
      <c r="D19" s="8" t="s">
        <v>36</v>
      </c>
      <c r="E19" s="9" t="s">
        <v>213</v>
      </c>
      <c r="F19" s="4">
        <v>1466368.74</v>
      </c>
      <c r="G19" s="5">
        <v>45660.791666666664</v>
      </c>
      <c r="H19" s="10" t="s">
        <v>8</v>
      </c>
      <c r="I19" s="10" t="s">
        <v>9</v>
      </c>
      <c r="J19" s="3" t="str">
        <f>HYPERLINK(Publicaciones[[#This Row],[Link]], "clic aquí")</f>
        <v>clic aquí</v>
      </c>
    </row>
    <row r="20" spans="1:10" ht="75" x14ac:dyDescent="0.25">
      <c r="A20" s="6" t="s">
        <v>214</v>
      </c>
      <c r="B20" s="6" t="s">
        <v>215</v>
      </c>
      <c r="C20" s="7" t="s">
        <v>216</v>
      </c>
      <c r="D20" s="8" t="s">
        <v>36</v>
      </c>
      <c r="E20" s="9" t="s">
        <v>217</v>
      </c>
      <c r="F20" s="4">
        <v>2494451.5699999998</v>
      </c>
      <c r="G20" s="5">
        <v>45660.791666666664</v>
      </c>
      <c r="H20" s="10" t="s">
        <v>8</v>
      </c>
      <c r="I20" s="10" t="s">
        <v>9</v>
      </c>
      <c r="J20" s="3" t="str">
        <f>HYPERLINK(Publicaciones[[#This Row],[Link]], "clic aquí")</f>
        <v>clic aquí</v>
      </c>
    </row>
    <row r="21" spans="1:10" ht="45" x14ac:dyDescent="0.25">
      <c r="A21" s="6" t="s">
        <v>218</v>
      </c>
      <c r="B21" s="6" t="s">
        <v>219</v>
      </c>
      <c r="C21" s="7" t="s">
        <v>220</v>
      </c>
      <c r="D21" s="8" t="s">
        <v>36</v>
      </c>
      <c r="E21" s="9" t="s">
        <v>221</v>
      </c>
      <c r="F21" s="4">
        <v>1147951.3400000001</v>
      </c>
      <c r="G21" s="5">
        <v>45671.791666666664</v>
      </c>
      <c r="H21" s="10" t="s">
        <v>8</v>
      </c>
      <c r="I21" s="10" t="s">
        <v>9</v>
      </c>
      <c r="J21" s="3" t="str">
        <f>HYPERLINK(Publicaciones[[#This Row],[Link]], "clic aquí")</f>
        <v>clic aquí</v>
      </c>
    </row>
    <row r="22" spans="1:10" ht="30" x14ac:dyDescent="0.25">
      <c r="A22" s="6" t="s">
        <v>79</v>
      </c>
      <c r="B22" s="6" t="s">
        <v>80</v>
      </c>
      <c r="C22" s="7" t="s">
        <v>81</v>
      </c>
      <c r="D22" s="8" t="s">
        <v>36</v>
      </c>
      <c r="E22" s="9" t="s">
        <v>82</v>
      </c>
      <c r="F22" s="4">
        <v>425611.86</v>
      </c>
      <c r="G22" s="5">
        <v>45646.791666666664</v>
      </c>
      <c r="H22" s="10" t="s">
        <v>8</v>
      </c>
      <c r="I22" s="10" t="s">
        <v>9</v>
      </c>
      <c r="J22" s="3" t="str">
        <f>HYPERLINK(Publicaciones[[#This Row],[Link]], "clic aquí")</f>
        <v>clic aquí</v>
      </c>
    </row>
    <row r="23" spans="1:10" ht="30" x14ac:dyDescent="0.25">
      <c r="A23" s="6" t="s">
        <v>222</v>
      </c>
      <c r="B23" s="6" t="s">
        <v>223</v>
      </c>
      <c r="C23" s="7" t="s">
        <v>224</v>
      </c>
      <c r="D23" s="8" t="s">
        <v>36</v>
      </c>
      <c r="E23" s="9" t="s">
        <v>225</v>
      </c>
      <c r="F23" s="4">
        <v>388037.04</v>
      </c>
      <c r="G23" s="5">
        <v>45671.791666666664</v>
      </c>
      <c r="H23" s="10" t="s">
        <v>8</v>
      </c>
      <c r="I23" s="10" t="s">
        <v>9</v>
      </c>
      <c r="J23" s="3" t="str">
        <f>HYPERLINK(Publicaciones[[#This Row],[Link]], "clic aquí")</f>
        <v>clic aquí</v>
      </c>
    </row>
    <row r="24" spans="1:10" ht="45" x14ac:dyDescent="0.25">
      <c r="A24" s="6" t="s">
        <v>347</v>
      </c>
      <c r="B24" s="6" t="s">
        <v>348</v>
      </c>
      <c r="C24" s="7" t="s">
        <v>349</v>
      </c>
      <c r="D24" s="8" t="s">
        <v>36</v>
      </c>
      <c r="E24" s="9" t="s">
        <v>350</v>
      </c>
      <c r="F24" s="4">
        <v>43793</v>
      </c>
      <c r="G24" s="5">
        <v>45677.791666666664</v>
      </c>
      <c r="H24" s="10" t="s">
        <v>11</v>
      </c>
      <c r="I24" s="10" t="s">
        <v>9</v>
      </c>
      <c r="J24" s="3" t="str">
        <f>HYPERLINK(Publicaciones[[#This Row],[Link]], "clic aquí")</f>
        <v>clic aquí</v>
      </c>
    </row>
    <row r="25" spans="1:10" x14ac:dyDescent="0.25">
      <c r="A25" s="6" t="s">
        <v>351</v>
      </c>
      <c r="B25" s="6" t="s">
        <v>352</v>
      </c>
      <c r="C25" s="7" t="s">
        <v>353</v>
      </c>
      <c r="D25" s="8" t="s">
        <v>36</v>
      </c>
      <c r="E25" s="9" t="s">
        <v>354</v>
      </c>
      <c r="F25" s="4">
        <v>49586.78</v>
      </c>
      <c r="G25" s="5">
        <v>45666.791666666664</v>
      </c>
      <c r="H25" s="10" t="s">
        <v>8</v>
      </c>
      <c r="I25" s="10" t="s">
        <v>9</v>
      </c>
      <c r="J25" s="3" t="str">
        <f>HYPERLINK(Publicaciones[[#This Row],[Link]], "clic aquí")</f>
        <v>clic aquí</v>
      </c>
    </row>
    <row r="26" spans="1:10" ht="30" x14ac:dyDescent="0.25">
      <c r="A26" s="6" t="s">
        <v>226</v>
      </c>
      <c r="B26" s="6" t="s">
        <v>227</v>
      </c>
      <c r="C26" s="7" t="s">
        <v>228</v>
      </c>
      <c r="D26" s="8" t="s">
        <v>36</v>
      </c>
      <c r="E26" s="9" t="s">
        <v>229</v>
      </c>
      <c r="F26" s="4">
        <v>266000</v>
      </c>
      <c r="G26" s="5">
        <v>45664.791666666664</v>
      </c>
      <c r="H26" s="10" t="s">
        <v>11</v>
      </c>
      <c r="I26" s="10" t="s">
        <v>9</v>
      </c>
      <c r="J26" s="3" t="str">
        <f>HYPERLINK(Publicaciones[[#This Row],[Link]], "clic aquí")</f>
        <v>clic aquí</v>
      </c>
    </row>
    <row r="27" spans="1:10" ht="60" x14ac:dyDescent="0.25">
      <c r="A27" s="6" t="s">
        <v>355</v>
      </c>
      <c r="B27" s="6" t="s">
        <v>356</v>
      </c>
      <c r="C27" s="7" t="s">
        <v>357</v>
      </c>
      <c r="D27" s="8" t="s">
        <v>36</v>
      </c>
      <c r="E27" s="9" t="s">
        <v>358</v>
      </c>
      <c r="F27" s="4">
        <v>111043.73</v>
      </c>
      <c r="G27" s="5">
        <v>45677.791666666664</v>
      </c>
      <c r="H27" s="10" t="s">
        <v>8</v>
      </c>
      <c r="I27" s="10" t="s">
        <v>9</v>
      </c>
      <c r="J27" s="3" t="str">
        <f>HYPERLINK(Publicaciones[[#This Row],[Link]], "clic aquí")</f>
        <v>clic aquí</v>
      </c>
    </row>
    <row r="28" spans="1:10" x14ac:dyDescent="0.25">
      <c r="A28" s="6" t="s">
        <v>359</v>
      </c>
      <c r="B28" s="6" t="s">
        <v>360</v>
      </c>
      <c r="C28" s="7" t="s">
        <v>361</v>
      </c>
      <c r="D28" s="8" t="s">
        <v>36</v>
      </c>
      <c r="E28" s="9" t="s">
        <v>362</v>
      </c>
      <c r="F28" s="4">
        <v>49586.78</v>
      </c>
      <c r="G28" s="5">
        <v>45666.791666666664</v>
      </c>
      <c r="H28" s="10" t="s">
        <v>8</v>
      </c>
      <c r="I28" s="10" t="s">
        <v>9</v>
      </c>
      <c r="J28" s="3" t="str">
        <f>HYPERLINK(Publicaciones[[#This Row],[Link]], "clic aquí")</f>
        <v>clic aquí</v>
      </c>
    </row>
    <row r="29" spans="1:10" ht="90" x14ac:dyDescent="0.25">
      <c r="A29" s="6" t="s">
        <v>363</v>
      </c>
      <c r="B29" s="6" t="s">
        <v>364</v>
      </c>
      <c r="C29" s="7" t="s">
        <v>365</v>
      </c>
      <c r="D29" s="8" t="s">
        <v>366</v>
      </c>
      <c r="E29" s="9" t="s">
        <v>367</v>
      </c>
      <c r="F29" s="4">
        <v>146280.99</v>
      </c>
      <c r="G29" s="5">
        <v>45650.999305555553</v>
      </c>
      <c r="H29" s="10" t="s">
        <v>10</v>
      </c>
      <c r="I29" s="10" t="s">
        <v>9</v>
      </c>
      <c r="J29" s="3" t="str">
        <f>HYPERLINK(Publicaciones[[#This Row],[Link]], "clic aquí")</f>
        <v>clic aquí</v>
      </c>
    </row>
    <row r="30" spans="1:10" ht="30" x14ac:dyDescent="0.25">
      <c r="A30" s="6" t="s">
        <v>368</v>
      </c>
      <c r="B30" s="6" t="s">
        <v>369</v>
      </c>
      <c r="C30" s="7" t="s">
        <v>370</v>
      </c>
      <c r="D30" s="8" t="s">
        <v>36</v>
      </c>
      <c r="E30" s="9" t="s">
        <v>371</v>
      </c>
      <c r="F30" s="4">
        <v>49586.78</v>
      </c>
      <c r="G30" s="5">
        <v>45666.791666666664</v>
      </c>
      <c r="H30" s="10" t="s">
        <v>8</v>
      </c>
      <c r="I30" s="10" t="s">
        <v>9</v>
      </c>
      <c r="J30" s="3" t="str">
        <f>HYPERLINK(Publicaciones[[#This Row],[Link]], "clic aquí")</f>
        <v>clic aquí</v>
      </c>
    </row>
    <row r="31" spans="1:10" ht="45" x14ac:dyDescent="0.25">
      <c r="A31" s="6" t="s">
        <v>372</v>
      </c>
      <c r="B31" s="6" t="s">
        <v>373</v>
      </c>
      <c r="C31" s="7" t="s">
        <v>374</v>
      </c>
      <c r="D31" s="8" t="s">
        <v>375</v>
      </c>
      <c r="E31" s="9" t="s">
        <v>376</v>
      </c>
      <c r="F31" s="4">
        <v>22297.52</v>
      </c>
      <c r="G31" s="5">
        <v>45643.791666666664</v>
      </c>
      <c r="H31" s="10" t="s">
        <v>11</v>
      </c>
      <c r="I31" s="10" t="s">
        <v>9</v>
      </c>
      <c r="J31" s="3" t="str">
        <f>HYPERLINK(Publicaciones[[#This Row],[Link]], "clic aquí")</f>
        <v>clic aquí</v>
      </c>
    </row>
    <row r="32" spans="1:10" ht="30" x14ac:dyDescent="0.25">
      <c r="A32" s="6" t="s">
        <v>377</v>
      </c>
      <c r="B32" s="6" t="s">
        <v>378</v>
      </c>
      <c r="C32" s="7" t="s">
        <v>379</v>
      </c>
      <c r="D32" s="8" t="s">
        <v>380</v>
      </c>
      <c r="E32" s="9" t="s">
        <v>381</v>
      </c>
      <c r="F32" s="4">
        <v>31817.97</v>
      </c>
      <c r="G32" s="5">
        <v>45644.416666666664</v>
      </c>
      <c r="H32" s="10" t="s">
        <v>11</v>
      </c>
      <c r="I32" s="10" t="s">
        <v>9</v>
      </c>
      <c r="J32" s="3" t="str">
        <f>HYPERLINK(Publicaciones[[#This Row],[Link]], "clic aquí")</f>
        <v>clic aquí</v>
      </c>
    </row>
    <row r="33" spans="1:10" ht="30" x14ac:dyDescent="0.25">
      <c r="A33" s="6" t="s">
        <v>382</v>
      </c>
      <c r="B33" s="6" t="s">
        <v>383</v>
      </c>
      <c r="C33" s="7" t="s">
        <v>384</v>
      </c>
      <c r="D33" s="8" t="s">
        <v>385</v>
      </c>
      <c r="E33" s="9" t="s">
        <v>386</v>
      </c>
      <c r="F33" s="4">
        <v>28000</v>
      </c>
      <c r="G33" s="5">
        <v>45644.583333333336</v>
      </c>
      <c r="H33" s="10" t="s">
        <v>11</v>
      </c>
      <c r="I33" s="10" t="s">
        <v>9</v>
      </c>
      <c r="J33" s="3" t="str">
        <f>HYPERLINK(Publicaciones[[#This Row],[Link]], "clic aquí")</f>
        <v>clic aquí</v>
      </c>
    </row>
    <row r="34" spans="1:10" ht="45" x14ac:dyDescent="0.25">
      <c r="A34" s="6" t="s">
        <v>123</v>
      </c>
      <c r="B34" s="6" t="s">
        <v>124</v>
      </c>
      <c r="C34" s="7" t="s">
        <v>125</v>
      </c>
      <c r="D34" s="8" t="s">
        <v>39</v>
      </c>
      <c r="E34" s="9" t="s">
        <v>126</v>
      </c>
      <c r="F34" s="4">
        <v>20033.14</v>
      </c>
      <c r="G34" s="5">
        <v>45650.5</v>
      </c>
      <c r="H34" s="10" t="s">
        <v>10</v>
      </c>
      <c r="I34" s="10" t="s">
        <v>9</v>
      </c>
      <c r="J34" s="3" t="str">
        <f>HYPERLINK(Publicaciones[[#This Row],[Link]], "clic aquí")</f>
        <v>clic aquí</v>
      </c>
    </row>
    <row r="35" spans="1:10" ht="30" x14ac:dyDescent="0.25">
      <c r="A35" s="6" t="s">
        <v>387</v>
      </c>
      <c r="B35" s="6" t="s">
        <v>388</v>
      </c>
      <c r="C35" s="7" t="s">
        <v>389</v>
      </c>
      <c r="D35" s="8" t="s">
        <v>34</v>
      </c>
      <c r="E35" s="9" t="s">
        <v>390</v>
      </c>
      <c r="F35" s="4">
        <v>979595</v>
      </c>
      <c r="G35" s="5">
        <v>45670.999305555553</v>
      </c>
      <c r="H35" s="10" t="s">
        <v>10</v>
      </c>
      <c r="I35" s="10" t="s">
        <v>9</v>
      </c>
      <c r="J35" s="3" t="str">
        <f>HYPERLINK(Publicaciones[[#This Row],[Link]], "clic aquí")</f>
        <v>clic aquí</v>
      </c>
    </row>
    <row r="36" spans="1:10" ht="45" x14ac:dyDescent="0.25">
      <c r="A36" s="6" t="s">
        <v>391</v>
      </c>
      <c r="B36" s="6" t="s">
        <v>392</v>
      </c>
      <c r="C36" s="7" t="s">
        <v>393</v>
      </c>
      <c r="D36" s="8" t="s">
        <v>34</v>
      </c>
      <c r="E36" s="9" t="s">
        <v>394</v>
      </c>
      <c r="F36" s="4">
        <v>38100</v>
      </c>
      <c r="G36" s="5">
        <v>45653.999305555553</v>
      </c>
      <c r="H36" s="10" t="s">
        <v>10</v>
      </c>
      <c r="I36" s="10" t="s">
        <v>9</v>
      </c>
      <c r="J36" s="3" t="str">
        <f>HYPERLINK(Publicaciones[[#This Row],[Link]], "clic aquí")</f>
        <v>clic aquí</v>
      </c>
    </row>
    <row r="37" spans="1:10" ht="30" x14ac:dyDescent="0.25">
      <c r="A37" s="6" t="s">
        <v>83</v>
      </c>
      <c r="B37" s="6" t="s">
        <v>84</v>
      </c>
      <c r="C37" s="7" t="s">
        <v>85</v>
      </c>
      <c r="D37" s="8" t="s">
        <v>28</v>
      </c>
      <c r="E37" s="9" t="s">
        <v>86</v>
      </c>
      <c r="F37" s="4">
        <v>8950</v>
      </c>
      <c r="G37" s="5">
        <v>45643.999305555553</v>
      </c>
      <c r="H37" s="10" t="s">
        <v>11</v>
      </c>
      <c r="I37" s="10" t="s">
        <v>9</v>
      </c>
      <c r="J37" s="3" t="str">
        <f>HYPERLINK(Publicaciones[[#This Row],[Link]], "clic aquí")</f>
        <v>clic aquí</v>
      </c>
    </row>
    <row r="38" spans="1:10" ht="60" x14ac:dyDescent="0.25">
      <c r="A38" s="6" t="s">
        <v>395</v>
      </c>
      <c r="B38" s="6" t="s">
        <v>396</v>
      </c>
      <c r="C38" s="7" t="s">
        <v>397</v>
      </c>
      <c r="D38" s="8" t="s">
        <v>30</v>
      </c>
      <c r="E38" s="9" t="s">
        <v>398</v>
      </c>
      <c r="F38" s="4">
        <v>17860.650000000001</v>
      </c>
      <c r="G38" s="5">
        <v>45649.416666666664</v>
      </c>
      <c r="H38" s="10" t="s">
        <v>10</v>
      </c>
      <c r="I38" s="10" t="s">
        <v>9</v>
      </c>
      <c r="J38" s="3" t="str">
        <f>HYPERLINK(Publicaciones[[#This Row],[Link]], "clic aquí")</f>
        <v>clic aquí</v>
      </c>
    </row>
    <row r="39" spans="1:10" ht="60" x14ac:dyDescent="0.25">
      <c r="A39" s="6" t="s">
        <v>399</v>
      </c>
      <c r="B39" s="6" t="s">
        <v>400</v>
      </c>
      <c r="C39" s="7" t="s">
        <v>401</v>
      </c>
      <c r="D39" s="8" t="s">
        <v>30</v>
      </c>
      <c r="E39" s="9" t="s">
        <v>402</v>
      </c>
      <c r="F39" s="4">
        <v>17431.669999999998</v>
      </c>
      <c r="G39" s="5">
        <v>45646.416666666664</v>
      </c>
      <c r="H39" s="10" t="s">
        <v>11</v>
      </c>
      <c r="I39" s="10" t="s">
        <v>9</v>
      </c>
      <c r="J39" s="3" t="str">
        <f>HYPERLINK(Publicaciones[[#This Row],[Link]], "clic aquí")</f>
        <v>clic aquí</v>
      </c>
    </row>
    <row r="40" spans="1:10" ht="30" x14ac:dyDescent="0.25">
      <c r="A40" s="6" t="s">
        <v>403</v>
      </c>
      <c r="B40" s="6" t="s">
        <v>404</v>
      </c>
      <c r="C40" s="7" t="s">
        <v>405</v>
      </c>
      <c r="D40" s="8" t="s">
        <v>406</v>
      </c>
      <c r="E40" s="9" t="s">
        <v>407</v>
      </c>
      <c r="F40" s="4">
        <v>1209709.29</v>
      </c>
      <c r="G40" s="5">
        <v>45666.583333333336</v>
      </c>
      <c r="H40" s="10" t="s">
        <v>8</v>
      </c>
      <c r="I40" s="10" t="s">
        <v>22</v>
      </c>
      <c r="J40" s="3" t="str">
        <f>HYPERLINK(Publicaciones[[#This Row],[Link]], "clic aquí")</f>
        <v>clic aquí</v>
      </c>
    </row>
    <row r="41" spans="1:10" ht="30" x14ac:dyDescent="0.25">
      <c r="A41" s="6" t="s">
        <v>230</v>
      </c>
      <c r="B41" s="6" t="s">
        <v>231</v>
      </c>
      <c r="C41" s="7" t="s">
        <v>232</v>
      </c>
      <c r="D41" s="8" t="s">
        <v>43</v>
      </c>
      <c r="E41" s="9" t="s">
        <v>233</v>
      </c>
      <c r="F41" s="4">
        <v>45454.55</v>
      </c>
      <c r="G41" s="5">
        <v>45649.999305555553</v>
      </c>
      <c r="H41" s="10" t="s">
        <v>11</v>
      </c>
      <c r="I41" s="10" t="s">
        <v>22</v>
      </c>
      <c r="J41" s="3" t="str">
        <f>HYPERLINK(Publicaciones[[#This Row],[Link]], "clic aquí")</f>
        <v>clic aquí</v>
      </c>
    </row>
    <row r="42" spans="1:10" ht="60" x14ac:dyDescent="0.25">
      <c r="A42" s="6" t="s">
        <v>408</v>
      </c>
      <c r="B42" s="6" t="s">
        <v>409</v>
      </c>
      <c r="C42" s="7" t="s">
        <v>410</v>
      </c>
      <c r="D42" s="8" t="s">
        <v>43</v>
      </c>
      <c r="E42" s="9" t="s">
        <v>411</v>
      </c>
      <c r="F42" s="4">
        <v>419988.75</v>
      </c>
      <c r="G42" s="5">
        <v>45652.999305555553</v>
      </c>
      <c r="H42" s="10" t="s">
        <v>8</v>
      </c>
      <c r="I42" s="10" t="s">
        <v>22</v>
      </c>
      <c r="J42" s="3" t="str">
        <f>HYPERLINK(Publicaciones[[#This Row],[Link]], "clic aquí")</f>
        <v>clic aquí</v>
      </c>
    </row>
    <row r="43" spans="1:10" x14ac:dyDescent="0.25">
      <c r="A43" s="6" t="s">
        <v>234</v>
      </c>
      <c r="B43" s="6" t="s">
        <v>235</v>
      </c>
      <c r="C43" s="7" t="s">
        <v>236</v>
      </c>
      <c r="D43" s="8" t="s">
        <v>44</v>
      </c>
      <c r="E43" s="9" t="s">
        <v>237</v>
      </c>
      <c r="F43" s="4">
        <v>171140</v>
      </c>
      <c r="G43" s="5">
        <v>45652.583333333336</v>
      </c>
      <c r="H43" s="10" t="s">
        <v>20</v>
      </c>
      <c r="I43" s="10" t="s">
        <v>12</v>
      </c>
      <c r="J43" s="3" t="str">
        <f>HYPERLINK(Publicaciones[[#This Row],[Link]], "clic aquí")</f>
        <v>clic aquí</v>
      </c>
    </row>
    <row r="44" spans="1:10" ht="30" x14ac:dyDescent="0.25">
      <c r="A44" s="6" t="s">
        <v>238</v>
      </c>
      <c r="B44" s="6" t="s">
        <v>239</v>
      </c>
      <c r="C44" s="7" t="s">
        <v>240</v>
      </c>
      <c r="D44" s="8" t="s">
        <v>241</v>
      </c>
      <c r="E44" s="9" t="s">
        <v>242</v>
      </c>
      <c r="F44" s="4">
        <v>661.15</v>
      </c>
      <c r="G44" s="5">
        <v>45650.583333333336</v>
      </c>
      <c r="H44" s="10" t="s">
        <v>18</v>
      </c>
      <c r="I44" s="10" t="s">
        <v>12</v>
      </c>
      <c r="J44" s="3" t="str">
        <f>HYPERLINK(Publicaciones[[#This Row],[Link]], "clic aquí")</f>
        <v>clic aquí</v>
      </c>
    </row>
    <row r="45" spans="1:10" ht="30" x14ac:dyDescent="0.25">
      <c r="A45" s="6" t="s">
        <v>243</v>
      </c>
      <c r="B45" s="6" t="s">
        <v>244</v>
      </c>
      <c r="C45" s="7" t="s">
        <v>245</v>
      </c>
      <c r="D45" s="8" t="s">
        <v>38</v>
      </c>
      <c r="E45" s="9" t="s">
        <v>246</v>
      </c>
      <c r="F45" s="4">
        <v>8392563.9000000004</v>
      </c>
      <c r="G45" s="5">
        <v>45681.583333333336</v>
      </c>
      <c r="H45" s="10" t="s">
        <v>8</v>
      </c>
      <c r="I45" s="10" t="s">
        <v>12</v>
      </c>
      <c r="J45" s="3" t="str">
        <f>HYPERLINK(Publicaciones[[#This Row],[Link]], "clic aquí")</f>
        <v>clic aquí</v>
      </c>
    </row>
    <row r="46" spans="1:10" ht="45" x14ac:dyDescent="0.25">
      <c r="A46" s="6" t="s">
        <v>412</v>
      </c>
      <c r="B46" s="6" t="s">
        <v>413</v>
      </c>
      <c r="C46" s="7" t="s">
        <v>414</v>
      </c>
      <c r="D46" s="8" t="s">
        <v>415</v>
      </c>
      <c r="E46" s="9" t="s">
        <v>416</v>
      </c>
      <c r="F46" s="4">
        <v>133879</v>
      </c>
      <c r="G46" s="5">
        <v>45672.583333333336</v>
      </c>
      <c r="H46" s="10" t="s">
        <v>11</v>
      </c>
      <c r="I46" s="10" t="s">
        <v>12</v>
      </c>
      <c r="J46" s="3" t="str">
        <f>HYPERLINK(Publicaciones[[#This Row],[Link]], "clic aquí")</f>
        <v>clic aquí</v>
      </c>
    </row>
    <row r="47" spans="1:10" ht="30" x14ac:dyDescent="0.25">
      <c r="A47" s="6" t="s">
        <v>247</v>
      </c>
      <c r="B47" s="6" t="s">
        <v>248</v>
      </c>
      <c r="C47" s="7" t="s">
        <v>249</v>
      </c>
      <c r="D47" s="8" t="s">
        <v>43</v>
      </c>
      <c r="E47" s="9" t="s">
        <v>250</v>
      </c>
      <c r="F47" s="4">
        <v>59373.17</v>
      </c>
      <c r="G47" s="5">
        <v>45645.999305555553</v>
      </c>
      <c r="H47" s="10" t="s">
        <v>8</v>
      </c>
      <c r="I47" s="10" t="s">
        <v>12</v>
      </c>
      <c r="J47" s="3" t="str">
        <f>HYPERLINK(Publicaciones[[#This Row],[Link]], "clic aquí")</f>
        <v>clic aquí</v>
      </c>
    </row>
    <row r="48" spans="1:10" ht="30" x14ac:dyDescent="0.25">
      <c r="A48" s="6" t="s">
        <v>417</v>
      </c>
      <c r="B48" s="6" t="s">
        <v>418</v>
      </c>
      <c r="C48" s="7" t="s">
        <v>419</v>
      </c>
      <c r="D48" s="8" t="s">
        <v>87</v>
      </c>
      <c r="E48" s="9" t="s">
        <v>420</v>
      </c>
      <c r="F48" s="4">
        <v>59500</v>
      </c>
      <c r="G48" s="5">
        <v>45650.583333333336</v>
      </c>
      <c r="H48" s="10" t="s">
        <v>11</v>
      </c>
      <c r="I48" s="10" t="s">
        <v>12</v>
      </c>
      <c r="J48" s="3" t="str">
        <f>HYPERLINK(Publicaciones[[#This Row],[Link]], "clic aquí")</f>
        <v>clic aquí</v>
      </c>
    </row>
    <row r="49" spans="1:10" x14ac:dyDescent="0.25">
      <c r="A49" s="6" t="s">
        <v>421</v>
      </c>
      <c r="B49" s="6" t="s">
        <v>422</v>
      </c>
      <c r="C49" s="7" t="s">
        <v>423</v>
      </c>
      <c r="D49" s="8" t="s">
        <v>87</v>
      </c>
      <c r="E49" s="9" t="s">
        <v>290</v>
      </c>
      <c r="F49" s="4">
        <v>52000</v>
      </c>
      <c r="G49" s="5">
        <v>45650.583333333336</v>
      </c>
      <c r="H49" s="10" t="s">
        <v>11</v>
      </c>
      <c r="I49" s="10" t="s">
        <v>12</v>
      </c>
      <c r="J49" s="3" t="str">
        <f>HYPERLINK(Publicaciones[[#This Row],[Link]], "clic aquí")</f>
        <v>clic aquí</v>
      </c>
    </row>
    <row r="50" spans="1:10" ht="30" x14ac:dyDescent="0.25">
      <c r="A50" s="6" t="s">
        <v>127</v>
      </c>
      <c r="B50" s="6" t="s">
        <v>128</v>
      </c>
      <c r="C50" s="7" t="s">
        <v>129</v>
      </c>
      <c r="D50" s="8" t="s">
        <v>130</v>
      </c>
      <c r="E50" s="9" t="s">
        <v>131</v>
      </c>
      <c r="F50" s="4">
        <v>39200</v>
      </c>
      <c r="G50" s="5">
        <v>45667.583333333336</v>
      </c>
      <c r="H50" s="10" t="s">
        <v>10</v>
      </c>
      <c r="I50" s="10" t="s">
        <v>12</v>
      </c>
      <c r="J50" s="3" t="str">
        <f>HYPERLINK(Publicaciones[[#This Row],[Link]], "clic aquí")</f>
        <v>clic aquí</v>
      </c>
    </row>
    <row r="51" spans="1:10" ht="45" x14ac:dyDescent="0.25">
      <c r="A51" s="6" t="s">
        <v>424</v>
      </c>
      <c r="B51" s="6" t="s">
        <v>425</v>
      </c>
      <c r="C51" s="7" t="s">
        <v>426</v>
      </c>
      <c r="D51" s="8" t="s">
        <v>43</v>
      </c>
      <c r="E51" s="9" t="s">
        <v>427</v>
      </c>
      <c r="F51" s="4">
        <v>44350.03</v>
      </c>
      <c r="G51" s="5">
        <v>45650.999305555553</v>
      </c>
      <c r="H51" s="10" t="s">
        <v>8</v>
      </c>
      <c r="I51" s="10" t="s">
        <v>12</v>
      </c>
      <c r="J51" s="3" t="str">
        <f>HYPERLINK(Publicaciones[[#This Row],[Link]], "clic aquí")</f>
        <v>clic aquí</v>
      </c>
    </row>
    <row r="52" spans="1:10" ht="45" x14ac:dyDescent="0.25">
      <c r="A52" s="6" t="s">
        <v>132</v>
      </c>
      <c r="B52" s="6" t="s">
        <v>133</v>
      </c>
      <c r="C52" s="7" t="s">
        <v>134</v>
      </c>
      <c r="D52" s="8" t="s">
        <v>135</v>
      </c>
      <c r="E52" s="9" t="s">
        <v>136</v>
      </c>
      <c r="F52" s="4">
        <v>66115.7</v>
      </c>
      <c r="G52" s="5">
        <v>45652.993055555555</v>
      </c>
      <c r="H52" s="10" t="s">
        <v>10</v>
      </c>
      <c r="I52" s="10" t="s">
        <v>12</v>
      </c>
      <c r="J52" s="3" t="str">
        <f>HYPERLINK(Publicaciones[[#This Row],[Link]], "clic aquí")</f>
        <v>clic aquí</v>
      </c>
    </row>
    <row r="53" spans="1:10" ht="30" x14ac:dyDescent="0.25">
      <c r="A53" s="6" t="s">
        <v>428</v>
      </c>
      <c r="B53" s="6" t="s">
        <v>429</v>
      </c>
      <c r="C53" s="7" t="s">
        <v>430</v>
      </c>
      <c r="D53" s="8" t="s">
        <v>431</v>
      </c>
      <c r="E53" s="9" t="s">
        <v>432</v>
      </c>
      <c r="F53" s="4">
        <v>1215237.25</v>
      </c>
      <c r="G53" s="5">
        <v>45659.791666666664</v>
      </c>
      <c r="H53" s="10" t="s">
        <v>8</v>
      </c>
      <c r="I53" s="10" t="s">
        <v>12</v>
      </c>
      <c r="J53" s="3" t="str">
        <f>HYPERLINK(Publicaciones[[#This Row],[Link]], "clic aquí")</f>
        <v>clic aquí</v>
      </c>
    </row>
    <row r="54" spans="1:10" ht="45" x14ac:dyDescent="0.25">
      <c r="A54" s="6" t="s">
        <v>433</v>
      </c>
      <c r="B54" s="6" t="s">
        <v>434</v>
      </c>
      <c r="C54" s="7" t="s">
        <v>435</v>
      </c>
      <c r="D54" s="8" t="s">
        <v>436</v>
      </c>
      <c r="E54" s="9" t="s">
        <v>437</v>
      </c>
      <c r="F54" s="4">
        <v>2000</v>
      </c>
      <c r="G54" s="5">
        <v>45664.999305555553</v>
      </c>
      <c r="H54" s="10" t="s">
        <v>29</v>
      </c>
      <c r="I54" s="10" t="s">
        <v>12</v>
      </c>
      <c r="J54" s="3" t="str">
        <f>HYPERLINK(Publicaciones[[#This Row],[Link]], "clic aquí")</f>
        <v>clic aquí</v>
      </c>
    </row>
    <row r="55" spans="1:10" x14ac:dyDescent="0.25">
      <c r="A55" s="6" t="s">
        <v>252</v>
      </c>
      <c r="B55" s="6" t="s">
        <v>253</v>
      </c>
      <c r="C55" s="7" t="s">
        <v>254</v>
      </c>
      <c r="D55" s="8" t="s">
        <v>251</v>
      </c>
      <c r="E55" s="9" t="s">
        <v>255</v>
      </c>
      <c r="F55" s="4">
        <v>105834.71</v>
      </c>
      <c r="G55" s="5">
        <v>45667.541666666664</v>
      </c>
      <c r="H55" s="10" t="s">
        <v>8</v>
      </c>
      <c r="I55" s="10" t="s">
        <v>12</v>
      </c>
      <c r="J55" s="3" t="str">
        <f>HYPERLINK(Publicaciones[[#This Row],[Link]], "clic aquí")</f>
        <v>clic aquí</v>
      </c>
    </row>
    <row r="56" spans="1:10" ht="45" x14ac:dyDescent="0.25">
      <c r="A56" s="6" t="s">
        <v>438</v>
      </c>
      <c r="B56" s="6" t="s">
        <v>439</v>
      </c>
      <c r="C56" s="7" t="s">
        <v>440</v>
      </c>
      <c r="D56" s="8" t="s">
        <v>441</v>
      </c>
      <c r="E56" s="9" t="s">
        <v>442</v>
      </c>
      <c r="F56" s="4">
        <v>46940.63</v>
      </c>
      <c r="G56" s="5">
        <v>45652.999305555553</v>
      </c>
      <c r="H56" s="10" t="s">
        <v>8</v>
      </c>
      <c r="I56" s="10" t="s">
        <v>12</v>
      </c>
      <c r="J56" s="3" t="str">
        <f>HYPERLINK(Publicaciones[[#This Row],[Link]], "clic aquí")</f>
        <v>clic aquí</v>
      </c>
    </row>
    <row r="57" spans="1:10" ht="30" x14ac:dyDescent="0.25">
      <c r="A57" s="6" t="s">
        <v>443</v>
      </c>
      <c r="B57" s="6" t="s">
        <v>444</v>
      </c>
      <c r="C57" s="7" t="s">
        <v>445</v>
      </c>
      <c r="D57" s="8" t="s">
        <v>441</v>
      </c>
      <c r="E57" s="9" t="s">
        <v>446</v>
      </c>
      <c r="F57" s="4">
        <v>32799.5</v>
      </c>
      <c r="G57" s="5">
        <v>45652.999305555553</v>
      </c>
      <c r="H57" s="10" t="s">
        <v>8</v>
      </c>
      <c r="I57" s="10" t="s">
        <v>12</v>
      </c>
      <c r="J57" s="3" t="str">
        <f>HYPERLINK(Publicaciones[[#This Row],[Link]], "clic aquí")</f>
        <v>clic aquí</v>
      </c>
    </row>
    <row r="58" spans="1:10" x14ac:dyDescent="0.25">
      <c r="A58" s="6" t="s">
        <v>256</v>
      </c>
      <c r="B58" s="6" t="s">
        <v>257</v>
      </c>
      <c r="C58" s="7" t="s">
        <v>258</v>
      </c>
      <c r="D58" s="8" t="s">
        <v>251</v>
      </c>
      <c r="E58" s="9" t="s">
        <v>259</v>
      </c>
      <c r="F58" s="4">
        <v>78512.399999999994</v>
      </c>
      <c r="G58" s="5">
        <v>45649.541666666664</v>
      </c>
      <c r="H58" s="10" t="s">
        <v>8</v>
      </c>
      <c r="I58" s="10" t="s">
        <v>12</v>
      </c>
      <c r="J58" s="3" t="str">
        <f>HYPERLINK(Publicaciones[[#This Row],[Link]], "clic aquí")</f>
        <v>clic aquí</v>
      </c>
    </row>
    <row r="59" spans="1:10" ht="30" x14ac:dyDescent="0.25">
      <c r="A59" s="6" t="s">
        <v>137</v>
      </c>
      <c r="B59" s="6" t="s">
        <v>138</v>
      </c>
      <c r="C59" s="7" t="s">
        <v>139</v>
      </c>
      <c r="D59" s="8" t="s">
        <v>27</v>
      </c>
      <c r="E59" s="9" t="s">
        <v>140</v>
      </c>
      <c r="F59" s="4">
        <v>42510</v>
      </c>
      <c r="G59" s="5">
        <v>45650.999305555553</v>
      </c>
      <c r="H59" s="10" t="s">
        <v>10</v>
      </c>
      <c r="I59" s="10" t="s">
        <v>12</v>
      </c>
      <c r="J59" s="3" t="str">
        <f>HYPERLINK(Publicaciones[[#This Row],[Link]], "clic aquí")</f>
        <v>clic aquí</v>
      </c>
    </row>
    <row r="60" spans="1:10" ht="60" x14ac:dyDescent="0.25">
      <c r="A60" s="6" t="s">
        <v>260</v>
      </c>
      <c r="B60" s="6" t="s">
        <v>261</v>
      </c>
      <c r="C60" s="7" t="s">
        <v>262</v>
      </c>
      <c r="D60" s="8" t="s">
        <v>27</v>
      </c>
      <c r="E60" s="9" t="s">
        <v>263</v>
      </c>
      <c r="F60" s="4">
        <v>123908</v>
      </c>
      <c r="G60" s="5">
        <v>45652.999305555553</v>
      </c>
      <c r="H60" s="10" t="s">
        <v>11</v>
      </c>
      <c r="I60" s="10" t="s">
        <v>12</v>
      </c>
      <c r="J60" s="3" t="str">
        <f>HYPERLINK(Publicaciones[[#This Row],[Link]], "clic aquí")</f>
        <v>clic aquí</v>
      </c>
    </row>
    <row r="61" spans="1:10" ht="45" x14ac:dyDescent="0.25">
      <c r="A61" s="6" t="s">
        <v>447</v>
      </c>
      <c r="B61" s="6" t="s">
        <v>448</v>
      </c>
      <c r="C61" s="7" t="s">
        <v>449</v>
      </c>
      <c r="D61" s="8" t="s">
        <v>27</v>
      </c>
      <c r="E61" s="9" t="s">
        <v>450</v>
      </c>
      <c r="F61" s="4">
        <v>82000</v>
      </c>
      <c r="G61" s="5">
        <v>45653.999305555553</v>
      </c>
      <c r="H61" s="10" t="s">
        <v>11</v>
      </c>
      <c r="I61" s="10" t="s">
        <v>12</v>
      </c>
      <c r="J61" s="3" t="str">
        <f>HYPERLINK(Publicaciones[[#This Row],[Link]], "clic aquí")</f>
        <v>clic aquí</v>
      </c>
    </row>
    <row r="62" spans="1:10" ht="30" x14ac:dyDescent="0.25">
      <c r="A62" s="6" t="s">
        <v>451</v>
      </c>
      <c r="B62" s="6" t="s">
        <v>452</v>
      </c>
      <c r="C62" s="7" t="s">
        <v>453</v>
      </c>
      <c r="D62" s="8" t="s">
        <v>454</v>
      </c>
      <c r="E62" s="9" t="s">
        <v>455</v>
      </c>
      <c r="F62" s="4">
        <v>41998.879999999997</v>
      </c>
      <c r="G62" s="5">
        <v>45664.999305555553</v>
      </c>
      <c r="H62" s="10" t="s">
        <v>8</v>
      </c>
      <c r="I62" s="10" t="s">
        <v>12</v>
      </c>
      <c r="J62" s="3" t="str">
        <f>HYPERLINK(Publicaciones[[#This Row],[Link]], "clic aquí")</f>
        <v>clic aquí</v>
      </c>
    </row>
    <row r="63" spans="1:10" ht="45" x14ac:dyDescent="0.25">
      <c r="A63" s="6" t="s">
        <v>47</v>
      </c>
      <c r="B63" s="6" t="s">
        <v>48</v>
      </c>
      <c r="C63" s="7" t="s">
        <v>49</v>
      </c>
      <c r="D63" s="8" t="s">
        <v>50</v>
      </c>
      <c r="E63" s="9" t="s">
        <v>51</v>
      </c>
      <c r="F63" s="4">
        <v>85204</v>
      </c>
      <c r="G63" s="5">
        <v>45665.583333333336</v>
      </c>
      <c r="H63" s="10" t="s">
        <v>10</v>
      </c>
      <c r="I63" s="10" t="s">
        <v>12</v>
      </c>
      <c r="J63" s="3" t="str">
        <f>HYPERLINK(Publicaciones[[#This Row],[Link]], "clic aquí")</f>
        <v>clic aquí</v>
      </c>
    </row>
    <row r="64" spans="1:10" ht="30" x14ac:dyDescent="0.25">
      <c r="A64" s="6" t="s">
        <v>141</v>
      </c>
      <c r="B64" s="6" t="s">
        <v>142</v>
      </c>
      <c r="C64" s="7" t="s">
        <v>143</v>
      </c>
      <c r="D64" s="8" t="s">
        <v>28</v>
      </c>
      <c r="E64" s="9" t="s">
        <v>144</v>
      </c>
      <c r="F64" s="4">
        <v>52066.12</v>
      </c>
      <c r="G64" s="5">
        <v>45644.999305555553</v>
      </c>
      <c r="H64" s="10" t="s">
        <v>10</v>
      </c>
      <c r="I64" s="10" t="s">
        <v>12</v>
      </c>
      <c r="J64" s="3" t="str">
        <f>HYPERLINK(Publicaciones[[#This Row],[Link]], "clic aquí")</f>
        <v>clic aquí</v>
      </c>
    </row>
    <row r="65" spans="1:10" x14ac:dyDescent="0.25">
      <c r="A65" s="6" t="s">
        <v>264</v>
      </c>
      <c r="B65" s="6" t="s">
        <v>265</v>
      </c>
      <c r="C65" s="7" t="s">
        <v>266</v>
      </c>
      <c r="D65" s="8" t="s">
        <v>267</v>
      </c>
      <c r="E65" s="9" t="s">
        <v>268</v>
      </c>
      <c r="F65" s="4">
        <v>75012.92</v>
      </c>
      <c r="G65" s="5">
        <v>45645.625</v>
      </c>
      <c r="H65" s="10" t="s">
        <v>8</v>
      </c>
      <c r="I65" s="10" t="s">
        <v>12</v>
      </c>
      <c r="J65" s="3" t="str">
        <f>HYPERLINK(Publicaciones[[#This Row],[Link]], "clic aquí")</f>
        <v>clic aquí</v>
      </c>
    </row>
    <row r="66" spans="1:10" ht="30" x14ac:dyDescent="0.25">
      <c r="A66" s="6" t="s">
        <v>269</v>
      </c>
      <c r="B66" s="6" t="s">
        <v>270</v>
      </c>
      <c r="C66" s="7" t="s">
        <v>271</v>
      </c>
      <c r="D66" s="8" t="s">
        <v>28</v>
      </c>
      <c r="E66" s="9" t="s">
        <v>272</v>
      </c>
      <c r="F66" s="4">
        <v>91677.68</v>
      </c>
      <c r="G66" s="5">
        <v>45644.999305555553</v>
      </c>
      <c r="H66" s="10" t="s">
        <v>11</v>
      </c>
      <c r="I66" s="10" t="s">
        <v>12</v>
      </c>
      <c r="J66" s="3" t="str">
        <f>HYPERLINK(Publicaciones[[#This Row],[Link]], "clic aquí")</f>
        <v>clic aquí</v>
      </c>
    </row>
    <row r="67" spans="1:10" ht="45" x14ac:dyDescent="0.25">
      <c r="A67" s="6" t="s">
        <v>273</v>
      </c>
      <c r="B67" s="6" t="s">
        <v>274</v>
      </c>
      <c r="C67" s="7" t="s">
        <v>275</v>
      </c>
      <c r="D67" s="8" t="s">
        <v>30</v>
      </c>
      <c r="E67" s="9" t="s">
        <v>276</v>
      </c>
      <c r="F67" s="4">
        <v>51625</v>
      </c>
      <c r="G67" s="5">
        <v>45643.999305555553</v>
      </c>
      <c r="H67" s="10" t="s">
        <v>11</v>
      </c>
      <c r="I67" s="10" t="s">
        <v>12</v>
      </c>
      <c r="J67" s="3" t="str">
        <f>HYPERLINK(Publicaciones[[#This Row],[Link]], "clic aquí")</f>
        <v>clic aquí</v>
      </c>
    </row>
    <row r="68" spans="1:10" ht="30" x14ac:dyDescent="0.25">
      <c r="A68" s="6" t="s">
        <v>456</v>
      </c>
      <c r="B68" s="6" t="s">
        <v>457</v>
      </c>
      <c r="C68" s="7" t="s">
        <v>458</v>
      </c>
      <c r="D68" s="8" t="s">
        <v>459</v>
      </c>
      <c r="E68" s="9" t="s">
        <v>460</v>
      </c>
      <c r="F68" s="4">
        <v>117868.97</v>
      </c>
      <c r="G68" s="5">
        <v>45653.999305555553</v>
      </c>
      <c r="H68" s="10" t="s">
        <v>8</v>
      </c>
      <c r="I68" s="10" t="s">
        <v>13</v>
      </c>
      <c r="J68" s="3" t="str">
        <f>HYPERLINK(Publicaciones[[#This Row],[Link]], "clic aquí")</f>
        <v>clic aquí</v>
      </c>
    </row>
    <row r="69" spans="1:10" ht="75" x14ac:dyDescent="0.25">
      <c r="A69" s="6" t="s">
        <v>145</v>
      </c>
      <c r="B69" s="6" t="s">
        <v>146</v>
      </c>
      <c r="C69" s="7" t="s">
        <v>147</v>
      </c>
      <c r="D69" s="8" t="s">
        <v>148</v>
      </c>
      <c r="E69" s="9" t="s">
        <v>149</v>
      </c>
      <c r="F69" s="4">
        <v>154798.35999999999</v>
      </c>
      <c r="G69" s="5">
        <v>45646.999305555553</v>
      </c>
      <c r="H69" s="10" t="s">
        <v>10</v>
      </c>
      <c r="I69" s="10" t="s">
        <v>13</v>
      </c>
      <c r="J69" s="3" t="str">
        <f>HYPERLINK(Publicaciones[[#This Row],[Link]], "clic aquí")</f>
        <v>clic aquí</v>
      </c>
    </row>
    <row r="70" spans="1:10" ht="45" x14ac:dyDescent="0.25">
      <c r="A70" s="6" t="s">
        <v>461</v>
      </c>
      <c r="B70" s="6" t="s">
        <v>462</v>
      </c>
      <c r="C70" s="7" t="s">
        <v>463</v>
      </c>
      <c r="D70" s="8" t="s">
        <v>464</v>
      </c>
      <c r="E70" s="9" t="s">
        <v>465</v>
      </c>
      <c r="F70" s="4">
        <v>100</v>
      </c>
      <c r="G70" s="5">
        <v>45670.583333333336</v>
      </c>
      <c r="H70" s="10" t="s">
        <v>10</v>
      </c>
      <c r="I70" s="10" t="s">
        <v>13</v>
      </c>
      <c r="J70" s="3" t="str">
        <f>HYPERLINK(Publicaciones[[#This Row],[Link]], "clic aquí")</f>
        <v>clic aquí</v>
      </c>
    </row>
    <row r="71" spans="1:10" ht="90" x14ac:dyDescent="0.25">
      <c r="A71" s="6" t="s">
        <v>277</v>
      </c>
      <c r="B71" s="6" t="s">
        <v>278</v>
      </c>
      <c r="C71" s="7" t="s">
        <v>279</v>
      </c>
      <c r="D71" s="8" t="s">
        <v>280</v>
      </c>
      <c r="E71" s="9" t="s">
        <v>281</v>
      </c>
      <c r="F71" s="4">
        <v>429752.06</v>
      </c>
      <c r="G71" s="5">
        <v>45681.999305555553</v>
      </c>
      <c r="H71" s="10" t="s">
        <v>8</v>
      </c>
      <c r="I71" s="10" t="s">
        <v>13</v>
      </c>
      <c r="J71" s="3" t="str">
        <f>HYPERLINK(Publicaciones[[#This Row],[Link]], "clic aquí")</f>
        <v>clic aquí</v>
      </c>
    </row>
    <row r="72" spans="1:10" ht="75" x14ac:dyDescent="0.25">
      <c r="A72" s="6" t="s">
        <v>150</v>
      </c>
      <c r="B72" s="6" t="s">
        <v>151</v>
      </c>
      <c r="C72" s="7" t="s">
        <v>152</v>
      </c>
      <c r="D72" s="8" t="s">
        <v>153</v>
      </c>
      <c r="E72" s="9" t="s">
        <v>154</v>
      </c>
      <c r="F72" s="4">
        <v>105386.4</v>
      </c>
      <c r="G72" s="5">
        <v>45650.999305555553</v>
      </c>
      <c r="H72" s="10" t="s">
        <v>10</v>
      </c>
      <c r="I72" s="10" t="s">
        <v>13</v>
      </c>
      <c r="J72" s="3" t="str">
        <f>HYPERLINK(Publicaciones[[#This Row],[Link]], "clic aquí")</f>
        <v>clic aquí</v>
      </c>
    </row>
    <row r="73" spans="1:10" ht="45" x14ac:dyDescent="0.25">
      <c r="A73" s="6" t="s">
        <v>282</v>
      </c>
      <c r="B73" s="6" t="s">
        <v>283</v>
      </c>
      <c r="C73" s="7" t="s">
        <v>284</v>
      </c>
      <c r="D73" s="8" t="s">
        <v>285</v>
      </c>
      <c r="E73" s="9" t="s">
        <v>286</v>
      </c>
      <c r="F73" s="4">
        <v>425619.83</v>
      </c>
      <c r="G73" s="5">
        <v>45650.999305555553</v>
      </c>
      <c r="H73" s="10" t="s">
        <v>8</v>
      </c>
      <c r="I73" s="10" t="s">
        <v>13</v>
      </c>
      <c r="J73" s="3" t="str">
        <f>HYPERLINK(Publicaciones[[#This Row],[Link]], "clic aquí")</f>
        <v>clic aquí</v>
      </c>
    </row>
    <row r="74" spans="1:10" x14ac:dyDescent="0.25">
      <c r="A74" s="6" t="s">
        <v>287</v>
      </c>
      <c r="B74" s="6" t="s">
        <v>288</v>
      </c>
      <c r="C74" s="7" t="s">
        <v>289</v>
      </c>
      <c r="D74" s="8" t="s">
        <v>45</v>
      </c>
      <c r="E74" s="9" t="s">
        <v>290</v>
      </c>
      <c r="F74" s="4">
        <v>52000</v>
      </c>
      <c r="G74" s="5">
        <v>45645.583333333336</v>
      </c>
      <c r="H74" s="10" t="s">
        <v>11</v>
      </c>
      <c r="I74" s="10" t="s">
        <v>13</v>
      </c>
      <c r="J74" s="3" t="str">
        <f>HYPERLINK(Publicaciones[[#This Row],[Link]], "clic aquí")</f>
        <v>clic aquí</v>
      </c>
    </row>
    <row r="75" spans="1:10" ht="30" x14ac:dyDescent="0.25">
      <c r="A75" s="6" t="s">
        <v>291</v>
      </c>
      <c r="B75" s="6" t="s">
        <v>292</v>
      </c>
      <c r="C75" s="7" t="s">
        <v>293</v>
      </c>
      <c r="D75" s="8" t="s">
        <v>45</v>
      </c>
      <c r="E75" s="9" t="s">
        <v>294</v>
      </c>
      <c r="F75" s="4">
        <v>59500</v>
      </c>
      <c r="G75" s="5">
        <v>45645.583333333336</v>
      </c>
      <c r="H75" s="10" t="s">
        <v>11</v>
      </c>
      <c r="I75" s="10" t="s">
        <v>13</v>
      </c>
      <c r="J75" s="3" t="str">
        <f>HYPERLINK(Publicaciones[[#This Row],[Link]], "clic aquí")</f>
        <v>clic aquí</v>
      </c>
    </row>
    <row r="76" spans="1:10" x14ac:dyDescent="0.25">
      <c r="A76" s="6" t="s">
        <v>466</v>
      </c>
      <c r="B76" s="6" t="s">
        <v>467</v>
      </c>
      <c r="C76" s="7" t="s">
        <v>468</v>
      </c>
      <c r="D76" s="8" t="s">
        <v>469</v>
      </c>
      <c r="E76" s="9" t="s">
        <v>470</v>
      </c>
      <c r="F76" s="4">
        <v>0</v>
      </c>
      <c r="G76" s="5">
        <v>45659.958333333336</v>
      </c>
      <c r="H76" s="10" t="s">
        <v>20</v>
      </c>
      <c r="I76" s="10" t="s">
        <v>13</v>
      </c>
      <c r="J76" s="3" t="str">
        <f>HYPERLINK(Publicaciones[[#This Row],[Link]], "clic aquí")</f>
        <v>clic aquí</v>
      </c>
    </row>
    <row r="77" spans="1:10" ht="45" x14ac:dyDescent="0.25">
      <c r="A77" s="6" t="s">
        <v>471</v>
      </c>
      <c r="B77" s="6" t="s">
        <v>472</v>
      </c>
      <c r="C77" s="7" t="s">
        <v>473</v>
      </c>
      <c r="D77" s="8" t="s">
        <v>474</v>
      </c>
      <c r="E77" s="9" t="s">
        <v>475</v>
      </c>
      <c r="F77" s="4">
        <v>109500</v>
      </c>
      <c r="G77" s="5">
        <v>45652.999305555553</v>
      </c>
      <c r="H77" s="10" t="s">
        <v>10</v>
      </c>
      <c r="I77" s="10" t="s">
        <v>13</v>
      </c>
      <c r="J77" s="3" t="str">
        <f>HYPERLINK(Publicaciones[[#This Row],[Link]], "clic aquí")</f>
        <v>clic aquí</v>
      </c>
    </row>
    <row r="78" spans="1:10" ht="60" x14ac:dyDescent="0.25">
      <c r="A78" s="6" t="s">
        <v>476</v>
      </c>
      <c r="B78" s="6" t="s">
        <v>477</v>
      </c>
      <c r="C78" s="7" t="s">
        <v>478</v>
      </c>
      <c r="D78" s="8" t="s">
        <v>479</v>
      </c>
      <c r="E78" s="9" t="s">
        <v>480</v>
      </c>
      <c r="F78" s="4">
        <v>4521543.66</v>
      </c>
      <c r="G78" s="5">
        <v>45691.458333333336</v>
      </c>
      <c r="H78" s="10" t="s">
        <v>8</v>
      </c>
      <c r="I78" s="10" t="s">
        <v>13</v>
      </c>
      <c r="J78" s="3" t="str">
        <f>HYPERLINK(Publicaciones[[#This Row],[Link]], "clic aquí")</f>
        <v>clic aquí</v>
      </c>
    </row>
    <row r="79" spans="1:10" ht="75" x14ac:dyDescent="0.25">
      <c r="A79" s="6" t="s">
        <v>295</v>
      </c>
      <c r="B79" s="6" t="s">
        <v>296</v>
      </c>
      <c r="C79" s="7" t="s">
        <v>297</v>
      </c>
      <c r="D79" s="8" t="s">
        <v>298</v>
      </c>
      <c r="E79" s="9" t="s">
        <v>299</v>
      </c>
      <c r="F79" s="4">
        <v>14558</v>
      </c>
      <c r="G79" s="5">
        <v>45649.999305555553</v>
      </c>
      <c r="H79" s="10" t="s">
        <v>11</v>
      </c>
      <c r="I79" s="10" t="s">
        <v>13</v>
      </c>
      <c r="J79" s="3" t="str">
        <f>HYPERLINK(Publicaciones[[#This Row],[Link]], "clic aquí")</f>
        <v>clic aquí</v>
      </c>
    </row>
    <row r="80" spans="1:10" ht="60" x14ac:dyDescent="0.25">
      <c r="A80" s="6" t="s">
        <v>481</v>
      </c>
      <c r="B80" s="6" t="s">
        <v>482</v>
      </c>
      <c r="C80" s="7" t="s">
        <v>483</v>
      </c>
      <c r="D80" s="8" t="s">
        <v>484</v>
      </c>
      <c r="E80" s="9" t="s">
        <v>485</v>
      </c>
      <c r="F80" s="4">
        <v>49735.44</v>
      </c>
      <c r="G80" s="5">
        <v>45645.541666666664</v>
      </c>
      <c r="H80" s="10" t="s">
        <v>10</v>
      </c>
      <c r="I80" s="10" t="s">
        <v>13</v>
      </c>
      <c r="J80" s="3" t="str">
        <f>HYPERLINK(Publicaciones[[#This Row],[Link]], "clic aquí")</f>
        <v>clic aquí</v>
      </c>
    </row>
    <row r="81" spans="1:10" ht="75" x14ac:dyDescent="0.25">
      <c r="A81" s="6" t="s">
        <v>155</v>
      </c>
      <c r="B81" s="6" t="s">
        <v>156</v>
      </c>
      <c r="C81" s="7" t="s">
        <v>42</v>
      </c>
      <c r="D81" s="8" t="s">
        <v>157</v>
      </c>
      <c r="E81" s="9" t="s">
        <v>158</v>
      </c>
      <c r="F81" s="4">
        <v>123000</v>
      </c>
      <c r="G81" s="5">
        <v>45657.999305555553</v>
      </c>
      <c r="H81" s="10" t="s">
        <v>10</v>
      </c>
      <c r="I81" s="10" t="s">
        <v>13</v>
      </c>
      <c r="J81" s="3" t="str">
        <f>HYPERLINK(Publicaciones[[#This Row],[Link]], "clic aquí")</f>
        <v>clic aquí</v>
      </c>
    </row>
    <row r="82" spans="1:10" x14ac:dyDescent="0.25">
      <c r="A82" s="6" t="s">
        <v>159</v>
      </c>
      <c r="B82" s="6" t="s">
        <v>160</v>
      </c>
      <c r="C82" s="7" t="s">
        <v>161</v>
      </c>
      <c r="D82" s="8" t="s">
        <v>41</v>
      </c>
      <c r="E82" s="9" t="s">
        <v>162</v>
      </c>
      <c r="F82" s="4">
        <v>136000</v>
      </c>
      <c r="G82" s="5">
        <v>45644.583333333336</v>
      </c>
      <c r="H82" s="10" t="s">
        <v>10</v>
      </c>
      <c r="I82" s="10" t="s">
        <v>13</v>
      </c>
      <c r="J82" s="3" t="str">
        <f>HYPERLINK(Publicaciones[[#This Row],[Link]], "clic aquí")</f>
        <v>clic aquí</v>
      </c>
    </row>
    <row r="83" spans="1:10" ht="30" x14ac:dyDescent="0.25">
      <c r="A83" s="6" t="s">
        <v>486</v>
      </c>
      <c r="B83" s="6" t="s">
        <v>487</v>
      </c>
      <c r="C83" s="7" t="s">
        <v>488</v>
      </c>
      <c r="D83" s="8" t="s">
        <v>41</v>
      </c>
      <c r="E83" s="9" t="s">
        <v>489</v>
      </c>
      <c r="F83" s="4">
        <v>238653.92</v>
      </c>
      <c r="G83" s="5">
        <v>45649.583333333336</v>
      </c>
      <c r="H83" s="10" t="s">
        <v>8</v>
      </c>
      <c r="I83" s="10" t="s">
        <v>13</v>
      </c>
      <c r="J83" s="3" t="str">
        <f>HYPERLINK(Publicaciones[[#This Row],[Link]], "clic aquí")</f>
        <v>clic aquí</v>
      </c>
    </row>
    <row r="84" spans="1:10" ht="45" x14ac:dyDescent="0.25">
      <c r="A84" s="6" t="s">
        <v>490</v>
      </c>
      <c r="B84" s="6" t="s">
        <v>491</v>
      </c>
      <c r="C84" s="7" t="s">
        <v>492</v>
      </c>
      <c r="D84" s="8" t="s">
        <v>41</v>
      </c>
      <c r="E84" s="9" t="s">
        <v>493</v>
      </c>
      <c r="F84" s="4">
        <v>447272.73</v>
      </c>
      <c r="G84" s="5">
        <v>45649.583333333336</v>
      </c>
      <c r="H84" s="10" t="s">
        <v>8</v>
      </c>
      <c r="I84" s="10" t="s">
        <v>13</v>
      </c>
      <c r="J84" s="3" t="str">
        <f>HYPERLINK(Publicaciones[[#This Row],[Link]], "clic aquí")</f>
        <v>clic aquí</v>
      </c>
    </row>
    <row r="85" spans="1:10" ht="30" x14ac:dyDescent="0.25">
      <c r="A85" s="6" t="s">
        <v>494</v>
      </c>
      <c r="B85" s="6" t="s">
        <v>495</v>
      </c>
      <c r="C85" s="7" t="s">
        <v>496</v>
      </c>
      <c r="D85" s="8" t="s">
        <v>41</v>
      </c>
      <c r="E85" s="9" t="s">
        <v>497</v>
      </c>
      <c r="F85" s="4">
        <v>336420.39</v>
      </c>
      <c r="G85" s="5">
        <v>45649.583333333336</v>
      </c>
      <c r="H85" s="10" t="s">
        <v>8</v>
      </c>
      <c r="I85" s="10" t="s">
        <v>13</v>
      </c>
      <c r="J85" s="3" t="str">
        <f>HYPERLINK(Publicaciones[[#This Row],[Link]], "clic aquí")</f>
        <v>clic aquí</v>
      </c>
    </row>
    <row r="86" spans="1:10" ht="30" x14ac:dyDescent="0.25">
      <c r="A86" s="6" t="s">
        <v>498</v>
      </c>
      <c r="B86" s="6" t="s">
        <v>499</v>
      </c>
      <c r="C86" s="7" t="s">
        <v>500</v>
      </c>
      <c r="D86" s="8" t="s">
        <v>501</v>
      </c>
      <c r="E86" s="9" t="s">
        <v>502</v>
      </c>
      <c r="F86" s="4">
        <v>414772.75</v>
      </c>
      <c r="G86" s="5">
        <v>45663.583333333336</v>
      </c>
      <c r="H86" s="10" t="s">
        <v>29</v>
      </c>
      <c r="I86" s="10" t="s">
        <v>13</v>
      </c>
      <c r="J86" s="3" t="str">
        <f>HYPERLINK(Publicaciones[[#This Row],[Link]], "clic aquí")</f>
        <v>clic aquí</v>
      </c>
    </row>
    <row r="87" spans="1:10" ht="45" x14ac:dyDescent="0.25">
      <c r="A87" s="6" t="s">
        <v>503</v>
      </c>
      <c r="B87" s="6" t="s">
        <v>504</v>
      </c>
      <c r="C87" s="7" t="s">
        <v>505</v>
      </c>
      <c r="D87" s="8" t="s">
        <v>506</v>
      </c>
      <c r="E87" s="9" t="s">
        <v>507</v>
      </c>
      <c r="F87" s="4">
        <v>4000</v>
      </c>
      <c r="G87" s="5">
        <v>45651.583333333336</v>
      </c>
      <c r="H87" s="10" t="s">
        <v>20</v>
      </c>
      <c r="I87" s="10" t="s">
        <v>13</v>
      </c>
      <c r="J87" s="3" t="str">
        <f>HYPERLINK(Publicaciones[[#This Row],[Link]], "clic aquí")</f>
        <v>clic aquí</v>
      </c>
    </row>
    <row r="88" spans="1:10" ht="60" x14ac:dyDescent="0.25">
      <c r="A88" s="6" t="s">
        <v>88</v>
      </c>
      <c r="B88" s="6" t="s">
        <v>89</v>
      </c>
      <c r="C88" s="7" t="s">
        <v>90</v>
      </c>
      <c r="D88" s="8" t="s">
        <v>30</v>
      </c>
      <c r="E88" s="9" t="s">
        <v>91</v>
      </c>
      <c r="F88" s="4">
        <v>299740.5</v>
      </c>
      <c r="G88" s="5">
        <v>45649.416666666664</v>
      </c>
      <c r="H88" s="10" t="s">
        <v>8</v>
      </c>
      <c r="I88" s="10" t="s">
        <v>13</v>
      </c>
      <c r="J88" s="3" t="str">
        <f>HYPERLINK(Publicaciones[[#This Row],[Link]], "clic aquí")</f>
        <v>clic aquí</v>
      </c>
    </row>
    <row r="89" spans="1:10" ht="45" x14ac:dyDescent="0.25">
      <c r="A89" s="6" t="s">
        <v>300</v>
      </c>
      <c r="B89" s="6" t="s">
        <v>301</v>
      </c>
      <c r="C89" s="7" t="s">
        <v>302</v>
      </c>
      <c r="D89" s="8" t="s">
        <v>30</v>
      </c>
      <c r="E89" s="9" t="s">
        <v>303</v>
      </c>
      <c r="F89" s="4">
        <v>209450</v>
      </c>
      <c r="G89" s="5">
        <v>45649.999305555553</v>
      </c>
      <c r="H89" s="10" t="s">
        <v>11</v>
      </c>
      <c r="I89" s="10" t="s">
        <v>13</v>
      </c>
      <c r="J89" s="3" t="str">
        <f>HYPERLINK(Publicaciones[[#This Row],[Link]], "clic aquí")</f>
        <v>clic aquí</v>
      </c>
    </row>
    <row r="90" spans="1:10" ht="60" x14ac:dyDescent="0.25">
      <c r="A90" s="6" t="s">
        <v>508</v>
      </c>
      <c r="B90" s="6" t="s">
        <v>509</v>
      </c>
      <c r="C90" s="7" t="s">
        <v>510</v>
      </c>
      <c r="D90" s="8" t="s">
        <v>30</v>
      </c>
      <c r="E90" s="9" t="s">
        <v>511</v>
      </c>
      <c r="F90" s="4">
        <v>46590</v>
      </c>
      <c r="G90" s="5">
        <v>45646.416666666664</v>
      </c>
      <c r="H90" s="10" t="s">
        <v>11</v>
      </c>
      <c r="I90" s="10" t="s">
        <v>13</v>
      </c>
      <c r="J90" s="3" t="str">
        <f>HYPERLINK(Publicaciones[[#This Row],[Link]], "clic aquí")</f>
        <v>clic aquí</v>
      </c>
    </row>
    <row r="91" spans="1:10" x14ac:dyDescent="0.25">
      <c r="A91" s="6" t="s">
        <v>512</v>
      </c>
      <c r="B91" s="6" t="s">
        <v>513</v>
      </c>
      <c r="C91" s="7" t="s">
        <v>514</v>
      </c>
      <c r="D91" s="8" t="s">
        <v>515</v>
      </c>
      <c r="E91" s="9" t="s">
        <v>516</v>
      </c>
      <c r="F91" s="4">
        <v>115702.47</v>
      </c>
      <c r="G91" s="5">
        <v>45650.999305555553</v>
      </c>
      <c r="H91" s="10" t="s">
        <v>8</v>
      </c>
      <c r="I91" s="10" t="s">
        <v>14</v>
      </c>
      <c r="J91" s="3" t="str">
        <f>HYPERLINK(Publicaciones[[#This Row],[Link]], "clic aquí")</f>
        <v>clic aquí</v>
      </c>
    </row>
    <row r="92" spans="1:10" ht="30" x14ac:dyDescent="0.25">
      <c r="A92" s="6" t="s">
        <v>517</v>
      </c>
      <c r="B92" s="6" t="s">
        <v>518</v>
      </c>
      <c r="C92" s="7" t="s">
        <v>519</v>
      </c>
      <c r="D92" s="8" t="s">
        <v>32</v>
      </c>
      <c r="E92" s="9" t="s">
        <v>520</v>
      </c>
      <c r="F92" s="4">
        <v>117986.87</v>
      </c>
      <c r="G92" s="5">
        <v>45652.999305555553</v>
      </c>
      <c r="H92" s="10" t="s">
        <v>8</v>
      </c>
      <c r="I92" s="10" t="s">
        <v>14</v>
      </c>
      <c r="J92" s="3" t="str">
        <f>HYPERLINK(Publicaciones[[#This Row],[Link]], "clic aquí")</f>
        <v>clic aquí</v>
      </c>
    </row>
    <row r="93" spans="1:10" ht="60" x14ac:dyDescent="0.25">
      <c r="A93" s="6" t="s">
        <v>521</v>
      </c>
      <c r="B93" s="6" t="s">
        <v>522</v>
      </c>
      <c r="C93" s="7" t="s">
        <v>523</v>
      </c>
      <c r="D93" s="8" t="s">
        <v>33</v>
      </c>
      <c r="E93" s="9" t="s">
        <v>524</v>
      </c>
      <c r="F93" s="4">
        <v>517895.8</v>
      </c>
      <c r="G93" s="5">
        <v>45666.999305555553</v>
      </c>
      <c r="H93" s="10" t="s">
        <v>18</v>
      </c>
      <c r="I93" s="10" t="s">
        <v>14</v>
      </c>
      <c r="J93" s="3" t="str">
        <f>HYPERLINK(Publicaciones[[#This Row],[Link]], "clic aquí")</f>
        <v>clic aquí</v>
      </c>
    </row>
    <row r="94" spans="1:10" x14ac:dyDescent="0.25">
      <c r="A94" s="6" t="s">
        <v>525</v>
      </c>
      <c r="B94" s="6" t="s">
        <v>526</v>
      </c>
      <c r="C94" s="7" t="s">
        <v>527</v>
      </c>
      <c r="D94" s="8" t="s">
        <v>33</v>
      </c>
      <c r="E94" s="9" t="s">
        <v>528</v>
      </c>
      <c r="F94" s="4">
        <v>3000</v>
      </c>
      <c r="G94" s="5">
        <v>45653.999305555553</v>
      </c>
      <c r="H94" s="10" t="s">
        <v>10</v>
      </c>
      <c r="I94" s="10" t="s">
        <v>14</v>
      </c>
      <c r="J94" s="3" t="str">
        <f>HYPERLINK(Publicaciones[[#This Row],[Link]], "clic aquí")</f>
        <v>clic aquí</v>
      </c>
    </row>
    <row r="95" spans="1:10" ht="30" x14ac:dyDescent="0.25">
      <c r="A95" s="6" t="s">
        <v>529</v>
      </c>
      <c r="B95" s="6" t="s">
        <v>530</v>
      </c>
      <c r="C95" s="7" t="s">
        <v>531</v>
      </c>
      <c r="D95" s="8" t="s">
        <v>33</v>
      </c>
      <c r="E95" s="9" t="s">
        <v>532</v>
      </c>
      <c r="F95" s="4">
        <v>2423.7600000000002</v>
      </c>
      <c r="G95" s="5">
        <v>45650.999305555553</v>
      </c>
      <c r="H95" s="10" t="s">
        <v>10</v>
      </c>
      <c r="I95" s="10" t="s">
        <v>14</v>
      </c>
      <c r="J95" s="3" t="str">
        <f>HYPERLINK(Publicaciones[[#This Row],[Link]], "clic aquí")</f>
        <v>clic aquí</v>
      </c>
    </row>
    <row r="96" spans="1:10" ht="30" x14ac:dyDescent="0.25">
      <c r="A96" s="6" t="s">
        <v>533</v>
      </c>
      <c r="B96" s="6" t="s">
        <v>534</v>
      </c>
      <c r="C96" s="7" t="s">
        <v>535</v>
      </c>
      <c r="D96" s="8" t="s">
        <v>536</v>
      </c>
      <c r="E96" s="9" t="s">
        <v>537</v>
      </c>
      <c r="F96" s="4">
        <v>39850.129999999997</v>
      </c>
      <c r="G96" s="5">
        <v>45652.999305555553</v>
      </c>
      <c r="H96" s="10" t="s">
        <v>11</v>
      </c>
      <c r="I96" s="10" t="s">
        <v>14</v>
      </c>
      <c r="J96" s="3" t="str">
        <f>HYPERLINK(Publicaciones[[#This Row],[Link]], "clic aquí")</f>
        <v>clic aquí</v>
      </c>
    </row>
    <row r="97" spans="1:10" ht="30" x14ac:dyDescent="0.25">
      <c r="A97" s="6" t="s">
        <v>538</v>
      </c>
      <c r="B97" s="6" t="s">
        <v>539</v>
      </c>
      <c r="C97" s="7" t="s">
        <v>540</v>
      </c>
      <c r="D97" s="8" t="s">
        <v>536</v>
      </c>
      <c r="E97" s="9" t="s">
        <v>541</v>
      </c>
      <c r="F97" s="4">
        <v>28108.17</v>
      </c>
      <c r="G97" s="5">
        <v>45652.999305555553</v>
      </c>
      <c r="H97" s="10" t="s">
        <v>11</v>
      </c>
      <c r="I97" s="10" t="s">
        <v>14</v>
      </c>
      <c r="J97" s="3" t="str">
        <f>HYPERLINK(Publicaciones[[#This Row],[Link]], "clic aquí")</f>
        <v>clic aquí</v>
      </c>
    </row>
    <row r="98" spans="1:10" ht="30" x14ac:dyDescent="0.25">
      <c r="A98" s="6" t="s">
        <v>92</v>
      </c>
      <c r="B98" s="6" t="s">
        <v>93</v>
      </c>
      <c r="C98" s="7" t="s">
        <v>94</v>
      </c>
      <c r="D98" s="8" t="s">
        <v>95</v>
      </c>
      <c r="E98" s="9" t="s">
        <v>96</v>
      </c>
      <c r="F98" s="4">
        <v>90000</v>
      </c>
      <c r="G98" s="5">
        <v>45645.583333333336</v>
      </c>
      <c r="H98" s="10" t="s">
        <v>11</v>
      </c>
      <c r="I98" s="10" t="s">
        <v>14</v>
      </c>
      <c r="J98" s="3" t="str">
        <f>HYPERLINK(Publicaciones[[#This Row],[Link]], "clic aquí")</f>
        <v>clic aquí</v>
      </c>
    </row>
    <row r="99" spans="1:10" x14ac:dyDescent="0.25">
      <c r="A99" s="6" t="s">
        <v>542</v>
      </c>
      <c r="B99" s="6" t="s">
        <v>543</v>
      </c>
      <c r="C99" s="7" t="s">
        <v>544</v>
      </c>
      <c r="D99" s="8" t="s">
        <v>545</v>
      </c>
      <c r="E99" s="9" t="s">
        <v>546</v>
      </c>
      <c r="F99" s="4">
        <v>62830.59</v>
      </c>
      <c r="G99" s="5">
        <v>45656.583333333336</v>
      </c>
      <c r="H99" s="10" t="s">
        <v>8</v>
      </c>
      <c r="I99" s="10" t="s">
        <v>14</v>
      </c>
      <c r="J99" s="3" t="str">
        <f>HYPERLINK(Publicaciones[[#This Row],[Link]], "clic aquí")</f>
        <v>clic aquí</v>
      </c>
    </row>
    <row r="100" spans="1:10" ht="30" x14ac:dyDescent="0.25">
      <c r="A100" s="6" t="s">
        <v>547</v>
      </c>
      <c r="B100" s="6" t="s">
        <v>548</v>
      </c>
      <c r="C100" s="7" t="s">
        <v>549</v>
      </c>
      <c r="D100" s="8" t="s">
        <v>26</v>
      </c>
      <c r="E100" s="9" t="s">
        <v>550</v>
      </c>
      <c r="F100" s="4">
        <v>68986.83</v>
      </c>
      <c r="G100" s="5">
        <v>45652.999305555553</v>
      </c>
      <c r="H100" s="10" t="s">
        <v>11</v>
      </c>
      <c r="I100" s="10" t="s">
        <v>14</v>
      </c>
      <c r="J100" s="3" t="str">
        <f>HYPERLINK(Publicaciones[[#This Row],[Link]], "clic aquí")</f>
        <v>clic aquí</v>
      </c>
    </row>
    <row r="101" spans="1:10" ht="30" x14ac:dyDescent="0.25">
      <c r="A101" s="6" t="s">
        <v>551</v>
      </c>
      <c r="B101" s="6" t="s">
        <v>552</v>
      </c>
      <c r="C101" s="7" t="s">
        <v>553</v>
      </c>
      <c r="D101" s="8" t="s">
        <v>26</v>
      </c>
      <c r="E101" s="9" t="s">
        <v>554</v>
      </c>
      <c r="F101" s="4">
        <v>24990.07</v>
      </c>
      <c r="G101" s="5">
        <v>45652.999305555553</v>
      </c>
      <c r="H101" s="10" t="s">
        <v>8</v>
      </c>
      <c r="I101" s="10" t="s">
        <v>14</v>
      </c>
      <c r="J101" s="3" t="str">
        <f>HYPERLINK(Publicaciones[[#This Row],[Link]], "clic aquí")</f>
        <v>clic aquí</v>
      </c>
    </row>
    <row r="102" spans="1:10" ht="45" x14ac:dyDescent="0.25">
      <c r="A102" s="6" t="s">
        <v>555</v>
      </c>
      <c r="B102" s="6" t="s">
        <v>556</v>
      </c>
      <c r="C102" s="7" t="s">
        <v>557</v>
      </c>
      <c r="D102" s="8" t="s">
        <v>558</v>
      </c>
      <c r="E102" s="9" t="s">
        <v>559</v>
      </c>
      <c r="F102" s="4">
        <v>1500</v>
      </c>
      <c r="G102" s="5">
        <v>45652.999305555553</v>
      </c>
      <c r="H102" s="10" t="s">
        <v>23</v>
      </c>
      <c r="I102" s="10" t="s">
        <v>14</v>
      </c>
      <c r="J102" s="3" t="str">
        <f>HYPERLINK(Publicaciones[[#This Row],[Link]], "clic aquí")</f>
        <v>clic aquí</v>
      </c>
    </row>
    <row r="103" spans="1:10" ht="30" x14ac:dyDescent="0.25">
      <c r="A103" s="6" t="s">
        <v>560</v>
      </c>
      <c r="B103" s="6" t="s">
        <v>561</v>
      </c>
      <c r="C103" s="7" t="s">
        <v>562</v>
      </c>
      <c r="D103" s="8" t="s">
        <v>24</v>
      </c>
      <c r="E103" s="9" t="s">
        <v>563</v>
      </c>
      <c r="F103" s="4">
        <v>79586.78</v>
      </c>
      <c r="G103" s="5">
        <v>45653.999305555553</v>
      </c>
      <c r="H103" s="10" t="s">
        <v>8</v>
      </c>
      <c r="I103" s="10" t="s">
        <v>14</v>
      </c>
      <c r="J103" s="3" t="str">
        <f>HYPERLINK(Publicaciones[[#This Row],[Link]], "clic aquí")</f>
        <v>clic aquí</v>
      </c>
    </row>
    <row r="104" spans="1:10" x14ac:dyDescent="0.25">
      <c r="A104" s="6" t="s">
        <v>564</v>
      </c>
      <c r="B104" s="6" t="s">
        <v>565</v>
      </c>
      <c r="C104" s="7" t="s">
        <v>566</v>
      </c>
      <c r="D104" s="8" t="s">
        <v>24</v>
      </c>
      <c r="E104" s="9" t="s">
        <v>567</v>
      </c>
      <c r="F104" s="4">
        <v>12000</v>
      </c>
      <c r="G104" s="5">
        <v>45652.999305555553</v>
      </c>
      <c r="H104" s="10" t="s">
        <v>11</v>
      </c>
      <c r="I104" s="10" t="s">
        <v>14</v>
      </c>
      <c r="J104" s="3" t="str">
        <f>HYPERLINK(Publicaciones[[#This Row],[Link]], "clic aquí")</f>
        <v>clic aquí</v>
      </c>
    </row>
    <row r="105" spans="1:10" x14ac:dyDescent="0.25">
      <c r="A105" s="6" t="s">
        <v>304</v>
      </c>
      <c r="B105" s="6" t="s">
        <v>305</v>
      </c>
      <c r="C105" s="7" t="s">
        <v>306</v>
      </c>
      <c r="D105" s="8" t="s">
        <v>307</v>
      </c>
      <c r="E105" s="9" t="s">
        <v>308</v>
      </c>
      <c r="F105" s="4">
        <v>8000</v>
      </c>
      <c r="G105" s="5">
        <v>45649.583333333336</v>
      </c>
      <c r="H105" s="10" t="s">
        <v>18</v>
      </c>
      <c r="I105" s="10" t="s">
        <v>15</v>
      </c>
      <c r="J105" s="3" t="str">
        <f>HYPERLINK(Publicaciones[[#This Row],[Link]], "clic aquí")</f>
        <v>clic aquí</v>
      </c>
    </row>
    <row r="106" spans="1:10" ht="30" x14ac:dyDescent="0.25">
      <c r="A106" s="6" t="s">
        <v>163</v>
      </c>
      <c r="B106" s="6" t="s">
        <v>164</v>
      </c>
      <c r="C106" s="7" t="s">
        <v>165</v>
      </c>
      <c r="D106" s="8" t="s">
        <v>166</v>
      </c>
      <c r="E106" s="9" t="s">
        <v>167</v>
      </c>
      <c r="F106" s="4">
        <v>38842.97</v>
      </c>
      <c r="G106" s="5">
        <v>45652.5</v>
      </c>
      <c r="H106" s="10" t="s">
        <v>10</v>
      </c>
      <c r="I106" s="10" t="s">
        <v>15</v>
      </c>
      <c r="J106" s="3" t="str">
        <f>HYPERLINK(Publicaciones[[#This Row],[Link]], "clic aquí")</f>
        <v>clic aquí</v>
      </c>
    </row>
    <row r="107" spans="1:10" x14ac:dyDescent="0.25">
      <c r="A107" s="6" t="s">
        <v>568</v>
      </c>
      <c r="B107" s="6" t="s">
        <v>569</v>
      </c>
      <c r="C107" s="7" t="s">
        <v>570</v>
      </c>
      <c r="D107" s="8" t="s">
        <v>571</v>
      </c>
      <c r="E107" s="9" t="s">
        <v>572</v>
      </c>
      <c r="F107" s="4">
        <v>49586.78</v>
      </c>
      <c r="G107" s="5">
        <v>45657.999305555553</v>
      </c>
      <c r="H107" s="10" t="s">
        <v>10</v>
      </c>
      <c r="I107" s="10" t="s">
        <v>15</v>
      </c>
      <c r="J107" s="3" t="str">
        <f>HYPERLINK(Publicaciones[[#This Row],[Link]], "clic aquí")</f>
        <v>clic aquí</v>
      </c>
    </row>
    <row r="108" spans="1:10" ht="30" x14ac:dyDescent="0.25">
      <c r="A108" s="6" t="s">
        <v>573</v>
      </c>
      <c r="B108" s="6" t="s">
        <v>574</v>
      </c>
      <c r="C108" s="7" t="s">
        <v>575</v>
      </c>
      <c r="D108" s="8" t="s">
        <v>309</v>
      </c>
      <c r="E108" s="9" t="s">
        <v>576</v>
      </c>
      <c r="F108" s="4">
        <v>150000</v>
      </c>
      <c r="G108" s="5">
        <v>45652.999305555553</v>
      </c>
      <c r="H108" s="10" t="s">
        <v>23</v>
      </c>
      <c r="I108" s="10" t="s">
        <v>15</v>
      </c>
      <c r="J108" s="3" t="str">
        <f>HYPERLINK(Publicaciones[[#This Row],[Link]], "clic aquí")</f>
        <v>clic aquí</v>
      </c>
    </row>
    <row r="109" spans="1:10" ht="60" x14ac:dyDescent="0.25">
      <c r="A109" s="6" t="s">
        <v>577</v>
      </c>
      <c r="B109" s="6" t="s">
        <v>578</v>
      </c>
      <c r="C109" s="7" t="s">
        <v>579</v>
      </c>
      <c r="D109" s="8" t="s">
        <v>309</v>
      </c>
      <c r="E109" s="9" t="s">
        <v>580</v>
      </c>
      <c r="F109" s="4">
        <v>757924.63</v>
      </c>
      <c r="G109" s="5">
        <v>45644.999305555553</v>
      </c>
      <c r="H109" s="10" t="s">
        <v>8</v>
      </c>
      <c r="I109" s="10" t="s">
        <v>15</v>
      </c>
      <c r="J109" s="3" t="str">
        <f>HYPERLINK(Publicaciones[[#This Row],[Link]], "clic aquí")</f>
        <v>clic aquí</v>
      </c>
    </row>
    <row r="110" spans="1:10" ht="30" x14ac:dyDescent="0.25">
      <c r="A110" s="6" t="s">
        <v>581</v>
      </c>
      <c r="B110" s="6" t="s">
        <v>582</v>
      </c>
      <c r="C110" s="7" t="s">
        <v>583</v>
      </c>
      <c r="D110" s="8" t="s">
        <v>584</v>
      </c>
      <c r="E110" s="9" t="s">
        <v>585</v>
      </c>
      <c r="F110" s="4">
        <v>476181.59</v>
      </c>
      <c r="G110" s="5">
        <v>45671.999305555553</v>
      </c>
      <c r="H110" s="10" t="s">
        <v>11</v>
      </c>
      <c r="I110" s="10" t="s">
        <v>15</v>
      </c>
      <c r="J110" s="3" t="str">
        <f>HYPERLINK(Publicaciones[[#This Row],[Link]], "clic aquí")</f>
        <v>clic aquí</v>
      </c>
    </row>
    <row r="111" spans="1:10" ht="30" x14ac:dyDescent="0.25">
      <c r="A111" s="6" t="s">
        <v>52</v>
      </c>
      <c r="B111" s="6" t="s">
        <v>53</v>
      </c>
      <c r="C111" s="7" t="s">
        <v>54</v>
      </c>
      <c r="D111" s="8" t="s">
        <v>37</v>
      </c>
      <c r="E111" s="9" t="s">
        <v>55</v>
      </c>
      <c r="F111" s="4">
        <v>222461.2</v>
      </c>
      <c r="G111" s="5">
        <v>45656.583333333336</v>
      </c>
      <c r="H111" s="10" t="s">
        <v>10</v>
      </c>
      <c r="I111" s="10" t="s">
        <v>15</v>
      </c>
      <c r="J111" s="3" t="str">
        <f>HYPERLINK(Publicaciones[[#This Row],[Link]], "clic aquí")</f>
        <v>clic aquí</v>
      </c>
    </row>
    <row r="112" spans="1:10" ht="45" x14ac:dyDescent="0.25">
      <c r="A112" s="6" t="s">
        <v>586</v>
      </c>
      <c r="B112" s="6" t="s">
        <v>587</v>
      </c>
      <c r="C112" s="7" t="s">
        <v>588</v>
      </c>
      <c r="D112" s="8" t="s">
        <v>21</v>
      </c>
      <c r="E112" s="9" t="s">
        <v>589</v>
      </c>
      <c r="F112" s="4">
        <v>4879603.24</v>
      </c>
      <c r="G112" s="5">
        <v>45670.583333333336</v>
      </c>
      <c r="H112" s="10" t="s">
        <v>10</v>
      </c>
      <c r="I112" s="10" t="s">
        <v>15</v>
      </c>
      <c r="J112" s="3" t="str">
        <f>HYPERLINK(Publicaciones[[#This Row],[Link]], "clic aquí")</f>
        <v>clic aquí</v>
      </c>
    </row>
    <row r="113" spans="1:10" ht="30" x14ac:dyDescent="0.25">
      <c r="A113" s="6" t="s">
        <v>310</v>
      </c>
      <c r="B113" s="6" t="s">
        <v>311</v>
      </c>
      <c r="C113" s="7" t="s">
        <v>312</v>
      </c>
      <c r="D113" s="8" t="s">
        <v>313</v>
      </c>
      <c r="E113" s="9" t="s">
        <v>314</v>
      </c>
      <c r="F113" s="4">
        <v>126072.84</v>
      </c>
      <c r="G113" s="5">
        <v>45652.583333333336</v>
      </c>
      <c r="H113" s="10" t="s">
        <v>8</v>
      </c>
      <c r="I113" s="10" t="s">
        <v>15</v>
      </c>
      <c r="J113" s="3" t="str">
        <f>HYPERLINK(Publicaciones[[#This Row],[Link]], "clic aquí")</f>
        <v>clic aquí</v>
      </c>
    </row>
    <row r="114" spans="1:10" ht="30" x14ac:dyDescent="0.25">
      <c r="A114" s="6" t="s">
        <v>97</v>
      </c>
      <c r="B114" s="6" t="s">
        <v>98</v>
      </c>
      <c r="C114" s="7" t="s">
        <v>99</v>
      </c>
      <c r="D114" s="8" t="s">
        <v>19</v>
      </c>
      <c r="E114" s="9" t="s">
        <v>100</v>
      </c>
      <c r="F114" s="4">
        <v>0</v>
      </c>
      <c r="G114" s="5">
        <v>45656.5</v>
      </c>
      <c r="H114" s="10" t="s">
        <v>11</v>
      </c>
      <c r="I114" s="10" t="s">
        <v>15</v>
      </c>
      <c r="J114" s="3" t="str">
        <f>HYPERLINK(Publicaciones[[#This Row],[Link]], "clic aquí")</f>
        <v>clic aquí</v>
      </c>
    </row>
    <row r="115" spans="1:10" ht="45" x14ac:dyDescent="0.25">
      <c r="A115" s="6" t="s">
        <v>590</v>
      </c>
      <c r="B115" s="6" t="s">
        <v>591</v>
      </c>
      <c r="C115" s="7" t="s">
        <v>592</v>
      </c>
      <c r="D115" s="8" t="s">
        <v>46</v>
      </c>
      <c r="E115" s="9" t="s">
        <v>593</v>
      </c>
      <c r="F115" s="4">
        <v>206398.25</v>
      </c>
      <c r="G115" s="5">
        <v>45667.625</v>
      </c>
      <c r="H115" s="10" t="s">
        <v>10</v>
      </c>
      <c r="I115" s="10" t="s">
        <v>15</v>
      </c>
      <c r="J115" s="3" t="str">
        <f>HYPERLINK(Publicaciones[[#This Row],[Link]], "clic aquí")</f>
        <v>clic aquí</v>
      </c>
    </row>
    <row r="116" spans="1:10" ht="30" x14ac:dyDescent="0.25">
      <c r="A116" s="6" t="s">
        <v>594</v>
      </c>
      <c r="B116" s="6" t="s">
        <v>595</v>
      </c>
      <c r="C116" s="7" t="s">
        <v>596</v>
      </c>
      <c r="D116" s="8" t="s">
        <v>313</v>
      </c>
      <c r="E116" s="9" t="s">
        <v>597</v>
      </c>
      <c r="F116" s="4">
        <v>149192.89000000001</v>
      </c>
      <c r="G116" s="5">
        <v>45653.583333333336</v>
      </c>
      <c r="H116" s="10" t="s">
        <v>10</v>
      </c>
      <c r="I116" s="10" t="s">
        <v>15</v>
      </c>
      <c r="J116" s="3" t="str">
        <f>HYPERLINK(Publicaciones[[#This Row],[Link]], "clic aquí")</f>
        <v>clic aquí</v>
      </c>
    </row>
    <row r="117" spans="1:10" ht="75" x14ac:dyDescent="0.25">
      <c r="A117" s="6" t="s">
        <v>598</v>
      </c>
      <c r="B117" s="6" t="s">
        <v>599</v>
      </c>
      <c r="C117" s="7" t="s">
        <v>600</v>
      </c>
      <c r="D117" s="8" t="s">
        <v>35</v>
      </c>
      <c r="E117" s="9" t="s">
        <v>601</v>
      </c>
      <c r="F117" s="4">
        <v>99974.1</v>
      </c>
      <c r="G117" s="5">
        <v>45674.583333333336</v>
      </c>
      <c r="H117" s="10" t="s">
        <v>10</v>
      </c>
      <c r="I117" s="10" t="s">
        <v>15</v>
      </c>
      <c r="J117" s="3" t="str">
        <f>HYPERLINK(Publicaciones[[#This Row],[Link]], "clic aquí")</f>
        <v>clic aquí</v>
      </c>
    </row>
    <row r="118" spans="1:10" ht="45" x14ac:dyDescent="0.25">
      <c r="A118" s="6" t="s">
        <v>602</v>
      </c>
      <c r="B118" s="6" t="s">
        <v>603</v>
      </c>
      <c r="C118" s="7" t="s">
        <v>604</v>
      </c>
      <c r="D118" s="8" t="s">
        <v>35</v>
      </c>
      <c r="E118" s="9" t="s">
        <v>605</v>
      </c>
      <c r="F118" s="4">
        <v>548312.73</v>
      </c>
      <c r="G118" s="5">
        <v>45666.583333333336</v>
      </c>
      <c r="H118" s="10" t="s">
        <v>8</v>
      </c>
      <c r="I118" s="10" t="s">
        <v>15</v>
      </c>
      <c r="J118" s="3" t="str">
        <f>HYPERLINK(Publicaciones[[#This Row],[Link]], "clic aquí")</f>
        <v>clic aquí</v>
      </c>
    </row>
    <row r="119" spans="1:10" ht="45" x14ac:dyDescent="0.25">
      <c r="A119" s="6" t="s">
        <v>56</v>
      </c>
      <c r="B119" s="6" t="s">
        <v>57</v>
      </c>
      <c r="C119" s="7" t="s">
        <v>58</v>
      </c>
      <c r="D119" s="8" t="s">
        <v>40</v>
      </c>
      <c r="E119" s="9" t="s">
        <v>59</v>
      </c>
      <c r="F119" s="4">
        <v>98400</v>
      </c>
      <c r="G119" s="5">
        <v>45643.583333333336</v>
      </c>
      <c r="H119" s="10" t="s">
        <v>10</v>
      </c>
      <c r="I119" s="10" t="s">
        <v>15</v>
      </c>
      <c r="J119" s="3" t="str">
        <f>HYPERLINK(Publicaciones[[#This Row],[Link]], "clic aquí")</f>
        <v>clic aquí</v>
      </c>
    </row>
    <row r="120" spans="1:10" ht="45" x14ac:dyDescent="0.25">
      <c r="A120" s="6" t="s">
        <v>60</v>
      </c>
      <c r="B120" s="6" t="s">
        <v>61</v>
      </c>
      <c r="C120" s="7" t="s">
        <v>62</v>
      </c>
      <c r="D120" s="8" t="s">
        <v>40</v>
      </c>
      <c r="E120" s="9" t="s">
        <v>63</v>
      </c>
      <c r="F120" s="4">
        <v>76600</v>
      </c>
      <c r="G120" s="5">
        <v>45643.583333333336</v>
      </c>
      <c r="H120" s="10" t="s">
        <v>10</v>
      </c>
      <c r="I120" s="10" t="s">
        <v>15</v>
      </c>
      <c r="J120" s="3" t="str">
        <f>HYPERLINK(Publicaciones[[#This Row],[Link]], "clic aquí")</f>
        <v>clic aquí</v>
      </c>
    </row>
    <row r="121" spans="1:10" ht="45" x14ac:dyDescent="0.25">
      <c r="A121" s="6" t="s">
        <v>64</v>
      </c>
      <c r="B121" s="6" t="s">
        <v>65</v>
      </c>
      <c r="C121" s="7" t="s">
        <v>66</v>
      </c>
      <c r="D121" s="8" t="s">
        <v>40</v>
      </c>
      <c r="E121" s="9" t="s">
        <v>67</v>
      </c>
      <c r="F121" s="4">
        <v>97700</v>
      </c>
      <c r="G121" s="5">
        <v>45643.583333333336</v>
      </c>
      <c r="H121" s="10" t="s">
        <v>10</v>
      </c>
      <c r="I121" s="10" t="s">
        <v>15</v>
      </c>
      <c r="J121" s="3" t="str">
        <f>HYPERLINK(Publicaciones[[#This Row],[Link]], "clic aquí")</f>
        <v>clic aquí</v>
      </c>
    </row>
    <row r="122" spans="1:10" ht="45" x14ac:dyDescent="0.25">
      <c r="A122" s="6" t="s">
        <v>168</v>
      </c>
      <c r="B122" s="6" t="s">
        <v>169</v>
      </c>
      <c r="C122" s="7" t="s">
        <v>170</v>
      </c>
      <c r="D122" s="8" t="s">
        <v>40</v>
      </c>
      <c r="E122" s="9" t="s">
        <v>171</v>
      </c>
      <c r="F122" s="4">
        <v>40100</v>
      </c>
      <c r="G122" s="5">
        <v>45643.583333333336</v>
      </c>
      <c r="H122" s="10" t="s">
        <v>10</v>
      </c>
      <c r="I122" s="10" t="s">
        <v>15</v>
      </c>
      <c r="J122" s="3" t="str">
        <f>HYPERLINK(Publicaciones[[#This Row],[Link]], "clic aquí")</f>
        <v>clic aquí</v>
      </c>
    </row>
    <row r="123" spans="1:10" x14ac:dyDescent="0.25">
      <c r="A123" s="6" t="s">
        <v>606</v>
      </c>
      <c r="B123" s="6" t="s">
        <v>607</v>
      </c>
      <c r="C123" s="7" t="s">
        <v>608</v>
      </c>
      <c r="D123" s="8" t="s">
        <v>609</v>
      </c>
      <c r="E123" s="9" t="s">
        <v>610</v>
      </c>
      <c r="F123" s="4">
        <v>120000</v>
      </c>
      <c r="G123" s="5">
        <v>45666.416666666664</v>
      </c>
      <c r="H123" s="10" t="s">
        <v>10</v>
      </c>
      <c r="I123" s="10" t="s">
        <v>15</v>
      </c>
      <c r="J123" s="3" t="str">
        <f>HYPERLINK(Publicaciones[[#This Row],[Link]], "clic aquí")</f>
        <v>clic aquí</v>
      </c>
    </row>
    <row r="124" spans="1:10" ht="30" x14ac:dyDescent="0.25">
      <c r="A124" s="6" t="s">
        <v>611</v>
      </c>
      <c r="B124" s="6" t="s">
        <v>612</v>
      </c>
      <c r="C124" s="7" t="s">
        <v>613</v>
      </c>
      <c r="D124" s="8" t="s">
        <v>614</v>
      </c>
      <c r="E124" s="9" t="s">
        <v>615</v>
      </c>
      <c r="F124" s="4">
        <v>28000</v>
      </c>
      <c r="G124" s="5">
        <v>45650.583333333336</v>
      </c>
      <c r="H124" s="10" t="s">
        <v>11</v>
      </c>
      <c r="I124" s="10" t="s">
        <v>15</v>
      </c>
      <c r="J124" s="3" t="str">
        <f>HYPERLINK(Publicaciones[[#This Row],[Link]], "clic aquí")</f>
        <v>clic aquí</v>
      </c>
    </row>
    <row r="125" spans="1:10" ht="30" x14ac:dyDescent="0.25">
      <c r="A125" s="6" t="s">
        <v>172</v>
      </c>
      <c r="B125" s="6" t="s">
        <v>173</v>
      </c>
      <c r="C125" s="7" t="s">
        <v>174</v>
      </c>
      <c r="D125" s="8" t="s">
        <v>175</v>
      </c>
      <c r="E125" s="9" t="s">
        <v>176</v>
      </c>
      <c r="F125" s="4">
        <v>5000</v>
      </c>
      <c r="G125" s="5">
        <v>45646.5</v>
      </c>
      <c r="H125" s="10" t="s">
        <v>10</v>
      </c>
      <c r="I125" s="10" t="s">
        <v>15</v>
      </c>
      <c r="J125" s="3" t="str">
        <f>HYPERLINK(Publicaciones[[#This Row],[Link]], "clic aquí")</f>
        <v>clic aquí</v>
      </c>
    </row>
    <row r="126" spans="1:10" x14ac:dyDescent="0.25">
      <c r="A126" s="6" t="s">
        <v>68</v>
      </c>
      <c r="B126" s="6" t="s">
        <v>69</v>
      </c>
      <c r="C126" s="7" t="s">
        <v>70</v>
      </c>
      <c r="D126" s="8" t="s">
        <v>71</v>
      </c>
      <c r="E126" s="9" t="s">
        <v>72</v>
      </c>
      <c r="F126" s="4">
        <v>48000</v>
      </c>
      <c r="G126" s="5">
        <v>45649.999305555553</v>
      </c>
      <c r="H126" s="10" t="s">
        <v>10</v>
      </c>
      <c r="I126" s="10" t="s">
        <v>15</v>
      </c>
      <c r="J126" s="3" t="str">
        <f>HYPERLINK(Publicaciones[[#This Row],[Link]], "clic aquí")</f>
        <v>clic aquí</v>
      </c>
    </row>
    <row r="127" spans="1:10" x14ac:dyDescent="0.25">
      <c r="A127" s="6" t="s">
        <v>616</v>
      </c>
      <c r="B127" s="6" t="s">
        <v>617</v>
      </c>
      <c r="C127" s="7" t="s">
        <v>618</v>
      </c>
      <c r="D127" s="8" t="s">
        <v>619</v>
      </c>
      <c r="E127" s="9" t="s">
        <v>620</v>
      </c>
      <c r="F127" s="4">
        <v>46160.72</v>
      </c>
      <c r="G127" s="5">
        <v>45650.999305555553</v>
      </c>
      <c r="H127" s="10" t="s">
        <v>8</v>
      </c>
      <c r="I127" s="10" t="s">
        <v>15</v>
      </c>
      <c r="J127" s="3" t="str">
        <f>HYPERLINK(Publicaciones[[#This Row],[Link]], "clic aquí")</f>
        <v>clic aquí</v>
      </c>
    </row>
    <row r="128" spans="1:10" x14ac:dyDescent="0.25">
      <c r="A128" s="6" t="s">
        <v>315</v>
      </c>
      <c r="B128" s="6" t="s">
        <v>316</v>
      </c>
      <c r="C128" s="7" t="s">
        <v>317</v>
      </c>
      <c r="D128" s="8" t="s">
        <v>318</v>
      </c>
      <c r="E128" s="9" t="s">
        <v>319</v>
      </c>
      <c r="F128" s="4">
        <v>1200</v>
      </c>
      <c r="G128" s="5">
        <v>45650.999305555553</v>
      </c>
      <c r="H128" s="10" t="s">
        <v>23</v>
      </c>
      <c r="I128" s="10" t="s">
        <v>15</v>
      </c>
      <c r="J128" s="3" t="str">
        <f>HYPERLINK(Publicaciones[[#This Row],[Link]], "clic aquí")</f>
        <v>clic aquí</v>
      </c>
    </row>
    <row r="129" spans="1:10" x14ac:dyDescent="0.25">
      <c r="A129" s="6" t="s">
        <v>621</v>
      </c>
      <c r="B129" s="6" t="s">
        <v>622</v>
      </c>
      <c r="C129" s="7" t="s">
        <v>623</v>
      </c>
      <c r="D129" s="8" t="s">
        <v>619</v>
      </c>
      <c r="E129" s="9" t="s">
        <v>624</v>
      </c>
      <c r="F129" s="4">
        <v>83919.69</v>
      </c>
      <c r="G129" s="5">
        <v>45667.999305555553</v>
      </c>
      <c r="H129" s="10" t="s">
        <v>8</v>
      </c>
      <c r="I129" s="10" t="s">
        <v>15</v>
      </c>
      <c r="J129" s="3" t="str">
        <f>HYPERLINK(Publicaciones[[#This Row],[Link]], "clic aquí")</f>
        <v>clic aquí</v>
      </c>
    </row>
    <row r="130" spans="1:10" ht="30" x14ac:dyDescent="0.25">
      <c r="A130" s="6" t="s">
        <v>625</v>
      </c>
      <c r="B130" s="6" t="s">
        <v>626</v>
      </c>
      <c r="C130" s="7" t="s">
        <v>627</v>
      </c>
      <c r="D130" s="8" t="s">
        <v>628</v>
      </c>
      <c r="E130" s="9" t="s">
        <v>629</v>
      </c>
      <c r="F130" s="4">
        <v>42868</v>
      </c>
      <c r="G130" s="5">
        <v>45659.583333333336</v>
      </c>
      <c r="H130" s="10" t="s">
        <v>11</v>
      </c>
      <c r="I130" s="10" t="s">
        <v>15</v>
      </c>
      <c r="J130" s="3" t="str">
        <f>HYPERLINK(Publicaciones[[#This Row],[Link]], "clic aquí")</f>
        <v>clic aquí</v>
      </c>
    </row>
    <row r="131" spans="1:10" ht="30" x14ac:dyDescent="0.25">
      <c r="A131" s="6" t="s">
        <v>321</v>
      </c>
      <c r="B131" s="6" t="s">
        <v>322</v>
      </c>
      <c r="C131" s="7" t="s">
        <v>323</v>
      </c>
      <c r="D131" s="8" t="s">
        <v>320</v>
      </c>
      <c r="E131" s="9" t="s">
        <v>324</v>
      </c>
      <c r="F131" s="4">
        <v>301642.3</v>
      </c>
      <c r="G131" s="5">
        <v>45650.999305555553</v>
      </c>
      <c r="H131" s="10" t="s">
        <v>8</v>
      </c>
      <c r="I131" s="10" t="s">
        <v>15</v>
      </c>
      <c r="J131" s="3" t="str">
        <f>HYPERLINK(Publicaciones[[#This Row],[Link]], "clic aquí")</f>
        <v>clic aquí</v>
      </c>
    </row>
    <row r="132" spans="1:10" ht="60" x14ac:dyDescent="0.25">
      <c r="A132" s="6" t="s">
        <v>73</v>
      </c>
      <c r="B132" s="6" t="s">
        <v>74</v>
      </c>
      <c r="C132" s="7" t="s">
        <v>75</v>
      </c>
      <c r="D132" s="8" t="s">
        <v>76</v>
      </c>
      <c r="E132" s="9" t="s">
        <v>77</v>
      </c>
      <c r="F132" s="4">
        <v>266709.45</v>
      </c>
      <c r="G132" s="5">
        <v>45664.999305555553</v>
      </c>
      <c r="H132" s="10" t="s">
        <v>10</v>
      </c>
      <c r="I132" s="10" t="s">
        <v>15</v>
      </c>
      <c r="J132" s="3" t="str">
        <f>HYPERLINK(Publicaciones[[#This Row],[Link]], "clic aquí")</f>
        <v>clic aquí</v>
      </c>
    </row>
    <row r="133" spans="1:10" x14ac:dyDescent="0.25">
      <c r="A133" s="6" t="s">
        <v>630</v>
      </c>
      <c r="B133" s="6" t="s">
        <v>631</v>
      </c>
      <c r="C133" s="7" t="s">
        <v>632</v>
      </c>
      <c r="D133" s="8" t="s">
        <v>633</v>
      </c>
      <c r="E133" s="9" t="s">
        <v>634</v>
      </c>
      <c r="F133" s="4">
        <v>0</v>
      </c>
      <c r="G133" s="5">
        <v>45670.999305555553</v>
      </c>
      <c r="H133" s="10" t="s">
        <v>29</v>
      </c>
      <c r="I133" s="10" t="s">
        <v>15</v>
      </c>
      <c r="J133" s="3" t="str">
        <f>HYPERLINK(Publicaciones[[#This Row],[Link]], "clic aquí")</f>
        <v>clic aquí</v>
      </c>
    </row>
    <row r="134" spans="1:10" ht="30" x14ac:dyDescent="0.25">
      <c r="A134" s="6" t="s">
        <v>177</v>
      </c>
      <c r="B134" s="6" t="s">
        <v>178</v>
      </c>
      <c r="C134" s="7" t="s">
        <v>179</v>
      </c>
      <c r="D134" s="8" t="s">
        <v>180</v>
      </c>
      <c r="E134" s="9" t="s">
        <v>181</v>
      </c>
      <c r="F134" s="4">
        <v>11076.86</v>
      </c>
      <c r="G134" s="5">
        <v>45656.996527777781</v>
      </c>
      <c r="H134" s="10" t="s">
        <v>10</v>
      </c>
      <c r="I134" s="10" t="s">
        <v>15</v>
      </c>
      <c r="J134" s="3" t="str">
        <f>HYPERLINK(Publicaciones[[#This Row],[Link]], "clic aquí")</f>
        <v>clic aquí</v>
      </c>
    </row>
    <row r="135" spans="1:10" ht="30" x14ac:dyDescent="0.25">
      <c r="A135" s="6" t="s">
        <v>182</v>
      </c>
      <c r="B135" s="6" t="s">
        <v>183</v>
      </c>
      <c r="C135" s="7" t="s">
        <v>184</v>
      </c>
      <c r="D135" s="8" t="s">
        <v>25</v>
      </c>
      <c r="E135" s="9" t="s">
        <v>185</v>
      </c>
      <c r="F135" s="4">
        <v>720412.61</v>
      </c>
      <c r="G135" s="5">
        <v>45664.999305555553</v>
      </c>
      <c r="H135" s="10" t="s">
        <v>10</v>
      </c>
      <c r="I135" s="10" t="s">
        <v>15</v>
      </c>
      <c r="J135" s="3" t="str">
        <f>HYPERLINK(Publicaciones[[#This Row],[Link]], "clic aquí")</f>
        <v>clic aquí</v>
      </c>
    </row>
    <row r="136" spans="1:10" ht="60" x14ac:dyDescent="0.25">
      <c r="A136" s="6" t="s">
        <v>635</v>
      </c>
      <c r="B136" s="6" t="s">
        <v>636</v>
      </c>
      <c r="C136" s="7" t="s">
        <v>637</v>
      </c>
      <c r="D136" s="8" t="s">
        <v>638</v>
      </c>
      <c r="E136" s="9" t="s">
        <v>639</v>
      </c>
      <c r="F136" s="4">
        <v>14000</v>
      </c>
      <c r="G136" s="5">
        <v>45664.5</v>
      </c>
      <c r="H136" s="10" t="s">
        <v>10</v>
      </c>
      <c r="I136" s="10" t="s">
        <v>15</v>
      </c>
      <c r="J136" s="3" t="str">
        <f>HYPERLINK(Publicaciones[[#This Row],[Link]], "clic aquí")</f>
        <v>clic aquí</v>
      </c>
    </row>
    <row r="137" spans="1:10" ht="45" x14ac:dyDescent="0.25">
      <c r="A137" s="6" t="s">
        <v>101</v>
      </c>
      <c r="B137" s="6" t="s">
        <v>102</v>
      </c>
      <c r="C137" s="7" t="s">
        <v>103</v>
      </c>
      <c r="D137" s="8" t="s">
        <v>78</v>
      </c>
      <c r="E137" s="9" t="s">
        <v>104</v>
      </c>
      <c r="F137" s="4">
        <v>979129.08</v>
      </c>
      <c r="G137" s="5">
        <v>45645.999305555553</v>
      </c>
      <c r="H137" s="10" t="s">
        <v>8</v>
      </c>
      <c r="I137" s="10" t="s">
        <v>15</v>
      </c>
      <c r="J137" s="3" t="str">
        <f>HYPERLINK(Publicaciones[[#This Row],[Link]], "clic aquí")</f>
        <v>clic aquí</v>
      </c>
    </row>
    <row r="138" spans="1:10" ht="30" x14ac:dyDescent="0.25">
      <c r="A138" s="6" t="s">
        <v>640</v>
      </c>
      <c r="B138" s="6" t="s">
        <v>641</v>
      </c>
      <c r="C138" s="7" t="s">
        <v>642</v>
      </c>
      <c r="D138" s="8" t="s">
        <v>78</v>
      </c>
      <c r="E138" s="9" t="s">
        <v>643</v>
      </c>
      <c r="F138" s="4">
        <v>77571.34</v>
      </c>
      <c r="G138" s="5">
        <v>45653.999305555553</v>
      </c>
      <c r="H138" s="10" t="s">
        <v>8</v>
      </c>
      <c r="I138" s="10" t="s">
        <v>15</v>
      </c>
      <c r="J138" s="3" t="str">
        <f>HYPERLINK(Publicaciones[[#This Row],[Link]], "clic aquí")</f>
        <v>clic aquí</v>
      </c>
    </row>
    <row r="139" spans="1:10" ht="30" x14ac:dyDescent="0.25">
      <c r="A139" s="6" t="s">
        <v>186</v>
      </c>
      <c r="B139" s="6" t="s">
        <v>187</v>
      </c>
      <c r="C139" s="7" t="s">
        <v>188</v>
      </c>
      <c r="D139" s="8" t="s">
        <v>78</v>
      </c>
      <c r="E139" s="9" t="s">
        <v>189</v>
      </c>
      <c r="F139" s="4">
        <v>334150.3</v>
      </c>
      <c r="G139" s="5">
        <v>45645.999305555553</v>
      </c>
      <c r="H139" s="10" t="s">
        <v>10</v>
      </c>
      <c r="I139" s="10" t="s">
        <v>15</v>
      </c>
      <c r="J139" s="3" t="str">
        <f>HYPERLINK(Publicaciones[[#This Row],[Link]], "clic aquí")</f>
        <v>clic aquí</v>
      </c>
    </row>
    <row r="140" spans="1:10" ht="45" x14ac:dyDescent="0.25">
      <c r="A140" s="6" t="s">
        <v>325</v>
      </c>
      <c r="B140" s="6" t="s">
        <v>326</v>
      </c>
      <c r="C140" s="7" t="s">
        <v>327</v>
      </c>
      <c r="D140" s="8" t="s">
        <v>30</v>
      </c>
      <c r="E140" s="9" t="s">
        <v>328</v>
      </c>
      <c r="F140" s="4">
        <v>19311.810000000001</v>
      </c>
      <c r="G140" s="5">
        <v>45643.999305555553</v>
      </c>
      <c r="H140" s="10" t="s">
        <v>11</v>
      </c>
      <c r="I140" s="10" t="s">
        <v>15</v>
      </c>
      <c r="J14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2024-12-17T07:29:56Z</dcterms:modified>
</cp:coreProperties>
</file>