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51\"/>
    </mc:Choice>
  </mc:AlternateContent>
  <xr:revisionPtr revIDLastSave="0" documentId="13_ncr:1_{32B69BD0-2ADE-491E-9397-99604BF6F4D6}"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alcChain>
</file>

<file path=xl/sharedStrings.xml><?xml version="1.0" encoding="utf-8"?>
<sst xmlns="http://schemas.openxmlformats.org/spreadsheetml/2006/main" count="1123" uniqueCount="757">
  <si>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</si>
  <si>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</si>
  <si>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</si>
  <si>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</si>
  <si>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</si>
  <si>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</si>
  <si>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</si>
  <si>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</si>
  <si>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</si>
  <si>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</si>
  <si>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</si>
  <si>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</si>
  <si>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</si>
  <si>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</si>
  <si>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</si>
  <si>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</si>
  <si>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</si>
  <si>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</si>
  <si>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</si>
  <si>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</si>
  <si>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</si>
  <si>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</si>
  <si>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</si>
  <si>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</si>
  <si>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</si>
  <si>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</si>
  <si>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Guadalajara</t>
  </si>
  <si>
    <t>Presidencia de la Diputación Provincial de Ciudad Real</t>
  </si>
  <si>
    <t>Concesión de Servicios</t>
  </si>
  <si>
    <t>Empresa de Transformación Agraria S.A.,S.M.E., M.P., (TRAGSA)</t>
  </si>
  <si>
    <t>Alcaldia del Ayuntamiento de Marchamalo</t>
  </si>
  <si>
    <t>Alcaldía del Ayuntamiento de Azuqueca de Henares</t>
  </si>
  <si>
    <t>Dirección General de la Mutual Midat Cyclops, Mutua Colaboradora con la Seguridad Social, nº 1</t>
  </si>
  <si>
    <t>Secretaría General de la Consejería de Economía, Empresas y Empleo de la Junta de Comunidades de Castilla-La Mancha</t>
  </si>
  <si>
    <t>Presidencia de Diputación Provincial de Albacete</t>
  </si>
  <si>
    <t>Secretaría General de la Consejería de Educación, Cultura y Deportes de la Junta de Comunidades de Castilla-La Mancha</t>
  </si>
  <si>
    <t>Presidencia de Infraestructuras del Agua de Castilla-La Mancha</t>
  </si>
  <si>
    <t>Dirección General de la Fundación Parque Científico y Tecnológico de Castilla-La Mancha</t>
  </si>
  <si>
    <t>Junta de Gobierno del Ayuntamiento de Cuenca</t>
  </si>
  <si>
    <t>Dirección Gerencia de Gestión Ambiental de Castilla-La Mancha S.A.</t>
  </si>
  <si>
    <t>Junta de Gobierno del Ayuntamiento de Viso del Marqués</t>
  </si>
  <si>
    <t>Dirección Provincial del Servicio Público de Empleo Estatal en Ciudad Real</t>
  </si>
  <si>
    <t>https://contrataciondelestado.es/wps/poc?uri=deeplink:detalle_licitacion&amp;idEvl=FEPMCJW1FrnLIx6q1oPaMg%3D%3D</t>
  </si>
  <si>
    <t>M-16195630</t>
  </si>
  <si>
    <t>2024/003770</t>
  </si>
  <si>
    <t>Contrato de servicio de Mantenimiento de CEE Infanta Elena, Escuela Superior de Arte Dramático y CPM Pedro Aranaz</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</si>
  <si>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</si>
  <si>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</si>
  <si>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</si>
  <si>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</si>
  <si>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</si>
  <si>
    <t>Junta de Gobierno del Ayuntamiento de Toledo</t>
  </si>
  <si>
    <t>Gerencia del Area de Atención Integrada de Guadalajara</t>
  </si>
  <si>
    <t>https://contrataciondelestado.es/wps/poc?uri=deeplink:detalle_licitacion&amp;idEvl=kQIF2cm38kjmnwcj%2BxbdTg%3D%3D</t>
  </si>
  <si>
    <t>M-16195635</t>
  </si>
  <si>
    <t>2024/011062</t>
  </si>
  <si>
    <t>Acuerdo Marco para la Selección de Proveedores de Medicamentos Biológicos para los Centros Dependientes del SESCAM</t>
  </si>
  <si>
    <t>Alcaldía del Ayuntamiento de Puertollano</t>
  </si>
  <si>
    <t>https://contrataciondelestado.es/wps/poc?uri=deeplink:detalle_licitacion&amp;idEvl=7F%2FH06DJohsaF6cS8TCh%2FA%3D%3D</t>
  </si>
  <si>
    <t>M-16240102</t>
  </si>
  <si>
    <t>DPCR2024/61918</t>
  </si>
  <si>
    <t>Servicio de mantenimiento de las instalaciones de protección contra incendios en los edificios de la Diputación Provincial de Ciudad Real.</t>
  </si>
  <si>
    <t>Alcaldía del Ayuntamiento de Miguel Esteban</t>
  </si>
  <si>
    <t>https://contrataciondelestado.es/wps/poc?uri=deeplink:detalle_licitacion&amp;idEvl=DrKfqLX0HMgadbH3CysQuQ%3D%3D</t>
  </si>
  <si>
    <t>M-16234895</t>
  </si>
  <si>
    <t>ALC0312</t>
  </si>
  <si>
    <t>Servicio de Limpieza de los Centros Educativos Rosa Chacel y Libertad y Campo Municipal de Deportes del Illescas.</t>
  </si>
  <si>
    <t>https://contrataciondelestado.es/wps/poc?uri=deeplink:detalle_licitacion&amp;idEvl=I%2Bqw6pzrIFuHCIsjvJ3rhQ%3D%3D</t>
  </si>
  <si>
    <t>M-16208345</t>
  </si>
  <si>
    <t>2024/011664</t>
  </si>
  <si>
    <t>Obras de construcción de la estación depuradora de aguas residuales de Pedro Muñoz (Ciudad Real)</t>
  </si>
  <si>
    <t>https://contrataciondelestado.es/wps/poc?uri=deeplink:detalle_licitacion&amp;idEvl=xr8VMWaKKFVt5r0ngvMetA%3D%3D</t>
  </si>
  <si>
    <t>M-16240113</t>
  </si>
  <si>
    <t>1585/2024</t>
  </si>
  <si>
    <t>Pleno del Ayuntamiento de Villanueva de la Jara</t>
  </si>
  <si>
    <t xml:space="preserve"> ejecución de las obras de rehabilitación del edificio público para uso sociosanitario  sito en la calle Viñas nº 1. Como actuación el trasdosado de interiores, tabiquería, aislamiento de cerramientos, falsos techos, pavimentación, instalación de fontanería, saneamiento, electricidad, protección contra incendios, instalación de un ascensor, carpinterías, equipamiento sociosanitario</t>
  </si>
  <si>
    <t>https://contrataciondelestado.es/wps/poc?uri=deeplink:detalle_licitacion&amp;idEvl=eJjF0TrQo8j%2B3JAijKO%2Bkg%3D%3D</t>
  </si>
  <si>
    <t>M-16216484</t>
  </si>
  <si>
    <t>17220/2024</t>
  </si>
  <si>
    <t>Alcaldía del Ayuntamiento de Tarancón</t>
  </si>
  <si>
    <t>Ejecución de reposiciones de firmes, acerados deteriorados en el cascourbano de Tarancón y señalización vial horizontal de tramos yaacondicionados.</t>
  </si>
  <si>
    <t>1/2024</t>
  </si>
  <si>
    <t>https://contrataciondelestado.es/wps/poc?uri=deeplink:detalle_licitacion&amp;idEvl=cYPo6zMBWk3yoM4us5k4vw%3D%3D</t>
  </si>
  <si>
    <t>M-16240198</t>
  </si>
  <si>
    <t>2024/010687</t>
  </si>
  <si>
    <t>Dirección General de Medio Natural y Biodiversidad de la Junta de Comunidades de Castilla-La Mancha</t>
  </si>
  <si>
    <t>Recuperación de Bosque Ripario autóctono en varios tramos de la ZEC "Río Júcar sobre Alarcón"</t>
  </si>
  <si>
    <t>Alcaldía del Ayuntamiento de Cobeja</t>
  </si>
  <si>
    <t>https://contrataciondelestado.es/wps/poc?uri=deeplink:detalle_licitacion&amp;idEvl=JXaLjajJO4w7%2B9FIQYNjeQ%3D%3D</t>
  </si>
  <si>
    <t>M-16225656</t>
  </si>
  <si>
    <t>6/2024 (G-676/2024)</t>
  </si>
  <si>
    <t>Obras de acondicionamiento y reparación en distintas calles de la localidad por los daños causados por la D.A.N.A de 2023</t>
  </si>
  <si>
    <t>https://contrataciondelestado.es/wps/poc?uri=deeplink:detalle_licitacion&amp;idEvl=siLaBxSkSR6TylGzYmBF9Q%3D%3D</t>
  </si>
  <si>
    <t>M-16246263</t>
  </si>
  <si>
    <t>1388752Y</t>
  </si>
  <si>
    <t>Presidencia de la Asociación Grupo de Acción Local de la Sierra del Segura</t>
  </si>
  <si>
    <t>Prestación del servicio para la implementación de diversas acciones de sostenibilidad para fomentar el turismo sostenible en la comarca de Sierra del Segura, incluido en el Plan de Sostenibilidad Turística “Sierra del Segura – Destino Turístico Sostenible” Financiado por la Unión Europea – Next Generation EU, en el marco del Plan de Recuperación, Transformación y Resiliencia.</t>
  </si>
  <si>
    <t>https://contrataciondelestado.es/wps/poc?uri=deeplink:detalle_licitacion&amp;idEvl=yzY7H3Pat4A7u6%2B%2FR7DUoA%3D%3D</t>
  </si>
  <si>
    <t>M-16264473</t>
  </si>
  <si>
    <t>1389306R</t>
  </si>
  <si>
    <t>Urbanización de espacio público La Zarza (POS). Pozuelo. Obra n.º 29. POS 2024.</t>
  </si>
  <si>
    <t>https://contrataciondelestado.es/wps/poc?uri=deeplink:detalle_licitacion&amp;idEvl=5U%2Fm6Ocar%2FEUqXM96WStVA%3D%3D</t>
  </si>
  <si>
    <t>M-16245874</t>
  </si>
  <si>
    <t>2024/015303</t>
  </si>
  <si>
    <t>Obras de eliminación de residuos forestales mediante medios mecánicos y desbroce mecanizado, por lotes, procedentes de los tratamientos selvícolas preventivos que se llevan a cabo en las distintas provincias de Castilla- La Mancha. Campaña 2024-2025.</t>
  </si>
  <si>
    <t>Alcaldía del Ayuntamiento de Herencia</t>
  </si>
  <si>
    <t>https://contrataciondelestado.es/wps/poc?uri=deeplink:detalle_licitacion&amp;idEvl=0oxIR63qVfuopEMYCmrbmw%3D%3D</t>
  </si>
  <si>
    <t>M-16264052</t>
  </si>
  <si>
    <t>1039/2023</t>
  </si>
  <si>
    <t>Alcaldía del Ayuntamiento de Las Valeras</t>
  </si>
  <si>
    <t>Contrato para la construcción de una edificación para creación de escuela infantil</t>
  </si>
  <si>
    <t>https://contrataciondelestado.es/wps/poc?uri=deeplink:detalle_licitacion&amp;idEvl=Y38OHiy8q9TLIx6q1oPaMg%3D%3D</t>
  </si>
  <si>
    <t>M-16264146</t>
  </si>
  <si>
    <t>149/2024</t>
  </si>
  <si>
    <t>Pleno del Ayuntamiento de Villar de Domingo García</t>
  </si>
  <si>
    <t>servicios de asistencia tecnica en materia de urbanismo edificacion y disciplina urbanistica del ayuntamiento de villar de domingo garcia ( cuenca )</t>
  </si>
  <si>
    <t>https://contrataciondelestado.es/wps/poc?uri=deeplink:detalle_licitacion&amp;idEvl=F0BObwpFVsTE6P%2FuLemXRw%3D%3D</t>
  </si>
  <si>
    <t>M-16264491</t>
  </si>
  <si>
    <t>2024/015502</t>
  </si>
  <si>
    <t>Delegación Provincial de la Consejería de Bienestar Social en Cuenca</t>
  </si>
  <si>
    <t>Servicio de cafetería del centro de mayores Cuenca II</t>
  </si>
  <si>
    <t>https://contrataciondelestado.es/wps/poc?uri=deeplink:detalle_licitacion&amp;idEvl=U7gBzt%2F6J4q8ebB%2FXTwy0A%3D%3D</t>
  </si>
  <si>
    <t>M-16264149</t>
  </si>
  <si>
    <t>1756/2024</t>
  </si>
  <si>
    <t>Obras de Reforma de la cubierta y climatización en el centro de atención a la infancia de Marchamalo,</t>
  </si>
  <si>
    <t>https://contrataciondelestado.es/wps/poc?uri=deeplink:detalle_licitacion&amp;idEvl=QUbWb1ZCfxrE6P%2FuLemXRw%3D%3D</t>
  </si>
  <si>
    <t>M-16245813</t>
  </si>
  <si>
    <t>19.85 202400048</t>
  </si>
  <si>
    <t>Centro de Atención a Personas con Discapacidad Física del IMSERSO de Guadalajara</t>
  </si>
  <si>
    <t>Suministro de Carne fresca, Charcutería y productos avícolas</t>
  </si>
  <si>
    <t>https://contrataciondelestado.es/wps/poc?uri=deeplink:detalle_licitacion&amp;idEvl=rI2q7R0zs%2BSAAM7L03kM8A%3D%3D</t>
  </si>
  <si>
    <t>M-15762152</t>
  </si>
  <si>
    <t>2024/009398</t>
  </si>
  <si>
    <t>Servicios de Desarrollo, Implantación y Evolución de los Sistemas de Administración Electrónica de Castilla-La Mancha</t>
  </si>
  <si>
    <t>https://contrataciondelestado.es/wps/poc?uri=deeplink:detalle_licitacion&amp;idEvl=o0dOkFuzDRHgL1BHd3qjQA%3D%3D</t>
  </si>
  <si>
    <t>M-16255268</t>
  </si>
  <si>
    <t>2024/012890</t>
  </si>
  <si>
    <t>Prestación de Servicios en el Parque Natural de las Lagunas de Ruidera y Monumento Natural de las Chorreras del Cabriel Anualidad 2025.</t>
  </si>
  <si>
    <t>https://contrataciondelestado.es/wps/poc?uri=deeplink:detalle_licitacion&amp;idEvl=YcFA88Pwq3Czz8fXU2i3eQ%3D%3D</t>
  </si>
  <si>
    <t>M-16264298</t>
  </si>
  <si>
    <t>2024/013534</t>
  </si>
  <si>
    <t>Servicios de Consultoría y Asistencia Técnica para la tramitación de documentación destinada a la gestión, ejecución, seguimiento, evaluación y justificación de los proyectos financiados con fondos europeos procedentes del Mecanismo de Recuperación y Resiliencia NEXT GENERATIONEU.</t>
  </si>
  <si>
    <t>Dirección General del Ente Público Radiotelevisión de Castilla-La Mancha</t>
  </si>
  <si>
    <t>https://contrataciondelestado.es/wps/poc?uri=deeplink:detalle_licitacion&amp;idEvl=pvmlw7SeaBbVGIpKDxgsAQ%3D%3D</t>
  </si>
  <si>
    <t>M-16303720</t>
  </si>
  <si>
    <t>02/VC-09/25</t>
  </si>
  <si>
    <t>INSS-Dirección provincial de Albacete</t>
  </si>
  <si>
    <t>Servicios de mantenimiento integral (preventivo, correctivo, conductivo y técnico legal) de los edificios e instalaciones ubicadas en los centros dependientes de la Dirección Provincial del INSS de Albacete.</t>
  </si>
  <si>
    <t>https://contrataciondelestado.es/wps/poc?uri=deeplink:detalle_licitacion&amp;idEvl=vxVvKcqoGYEQyBAnWzHfCg%3D%3D</t>
  </si>
  <si>
    <t>M-16358634</t>
  </si>
  <si>
    <t>1363661Z</t>
  </si>
  <si>
    <t>Alcaldía del Ayuntamiento de Hoya Gonzalo</t>
  </si>
  <si>
    <t>Contrato de obra para construcción de una escuela infantil con Fondos Europeos del PRTR</t>
  </si>
  <si>
    <t>https://contrataciondelestado.es/wps/poc?uri=deeplink:detalle_licitacion&amp;idEvl=5%2Br5pFR2rVD%2B3JAijKO%2Bkg%3D%3D</t>
  </si>
  <si>
    <t>M-16070641</t>
  </si>
  <si>
    <t>1366167E</t>
  </si>
  <si>
    <t>Presidencia de la Institución Ferial de Albacete - IFAB</t>
  </si>
  <si>
    <t>Contrato de servicio de para la realización de las obligaciones contables, fiscales, laborales y tributarias de la entidad, así como recibir asistencia técnica y asesoramiento actualizadpo en dichas materias en previsión de cualqueir inspección fiscal, contable o laboral al Consorcio Insitución Ferial de Albacete.</t>
  </si>
  <si>
    <t>https://contrataciondelestado.es/wps/poc?uri=deeplink:detalle_licitacion&amp;idEvl=p1g99HC1vWrmnwcj%2BxbdTg%3D%3D</t>
  </si>
  <si>
    <t>M-16316339</t>
  </si>
  <si>
    <t>1370036D</t>
  </si>
  <si>
    <t>Servicios de Consultoría para la elaboración de diversos instrumentos organizativos y de planificación en materia de recursos humanos para Gestalba.</t>
  </si>
  <si>
    <t>https://contrataciondelestado.es/wps/poc?uri=deeplink:detalle_licitacion&amp;idEvl=YXek7jRIN2zI8aL3PRS10Q%3D%3D</t>
  </si>
  <si>
    <t>M-16303043</t>
  </si>
  <si>
    <t>1376044Y</t>
  </si>
  <si>
    <t>Junta de Gobierno del Ayuntamiento de Villarrobledo</t>
  </si>
  <si>
    <t>Varios puestos (números 3, 10, 12, 33, 34, 40, 47, 53, 59, 62, 63, 73, 75, 83, 104, 106,108,112 y F15) en el mercadillo municipal</t>
  </si>
  <si>
    <t>https://contrataciondelestado.es/wps/poc?uri=deeplink:detalle_licitacion&amp;idEvl=AzfnjIIgBXp9PLkba5eRog%3D%3D</t>
  </si>
  <si>
    <t>M-16316378</t>
  </si>
  <si>
    <t>1386718Y</t>
  </si>
  <si>
    <t>Alcaldía del Ayuntamiento de Almansa</t>
  </si>
  <si>
    <t>Concesión de los derechos de ocupación, uso disfrute y explotación del Puesto Fijo nº 31 del Mercado Municipal de Almansa.</t>
  </si>
  <si>
    <t>https://contrataciondelestado.es/wps/poc?uri=deeplink:detalle_licitacion&amp;idEvl=NkBZRnk1ZBQXhk1FZxEyvw%3D%3D</t>
  </si>
  <si>
    <t>M-16304583</t>
  </si>
  <si>
    <t>1386730P</t>
  </si>
  <si>
    <t>Suministro del mobiliario de las oficinas de Gestalba, así como su desembalaje, montaje, instalación y retirada de embalajes y restos de materiales.</t>
  </si>
  <si>
    <t>https://contrataciondelestado.es/wps/poc?uri=deeplink:detalle_licitacion&amp;idEvl=TbVdy04kznl4zIRvjBVCSw%3D%3D</t>
  </si>
  <si>
    <t>M-16304652</t>
  </si>
  <si>
    <t>1389442F</t>
  </si>
  <si>
    <t>Contratación del suministro de una aplicación informática de gestión de personal, y su servicio de soporte y mantenimiento, para ser utilizado por Gestalba.</t>
  </si>
  <si>
    <t>https://contrataciondelestado.es/wps/poc?uri=deeplink:detalle_licitacion&amp;idEvl=ZV%2FFYo0Qi1RJ8Trn0ZPzLw%3D%3D</t>
  </si>
  <si>
    <t>M-16303522</t>
  </si>
  <si>
    <t>1391090W</t>
  </si>
  <si>
    <t>Suministro de 8 máquinas para lavar máscaras para el S.E.P.E.I. (Servicio Especial de Prevención y Extinción de Incendios de la Diputación de Albacete), así como los productos de limpieza.</t>
  </si>
  <si>
    <t>https://contrataciondelestado.es/wps/poc?uri=deeplink:detalle_licitacion&amp;idEvl=fNDlxmtt6ezECtSnloz%2BZQ%3D%3D</t>
  </si>
  <si>
    <t>M-16328705</t>
  </si>
  <si>
    <t>1393107X</t>
  </si>
  <si>
    <t>Servicios de Speaker -locución y dinamización- para la organización del Campeonato Regional del deporte escolar "Somos Deporte 3-18" en la provincia de Albacete.</t>
  </si>
  <si>
    <t>https://contrataciondelestado.es/wps/poc?uri=deeplink:detalle_licitacion&amp;idEvl=QdBtoI1rjWIzjChw4z%2FXvw%3D%3D</t>
  </si>
  <si>
    <t>M-16328716</t>
  </si>
  <si>
    <t>1393120P</t>
  </si>
  <si>
    <t>Servicios audiovisuales y fotográficos durante el XXIV Circuito de Carreras Populares y IX Circuito Trail en la provincia de Albacete, año 2025</t>
  </si>
  <si>
    <t>https://contrataciondelestado.es/wps/poc?uri=deeplink:detalle_licitacion&amp;idEvl=0GIW6hgVGtCcCF8sV%2BqtYA%3D%3D</t>
  </si>
  <si>
    <t>M-16328692</t>
  </si>
  <si>
    <t>1393130D</t>
  </si>
  <si>
    <t>Suministro de dorsales para pruebas deportivas, y jamones/quesos para premios en especie a clubes participantes</t>
  </si>
  <si>
    <t>https://contrataciondelestado.es/wps/poc?uri=deeplink:detalle_licitacion&amp;idEvl=BF4rHcXc1S1eKgd8LfVV9g%3D%3D</t>
  </si>
  <si>
    <t>M-16196078</t>
  </si>
  <si>
    <t>2024/014846</t>
  </si>
  <si>
    <t>El suministro e instalación de un Espectrómetro de Fluorescencia de Rayos X en el edificio Bioincubadora de la Fundación Parque Científico Y Tecnológico De Castilla   La Mancha, situado en la calle Almansa, 14 de Albacete.</t>
  </si>
  <si>
    <t>https://contrataciondelestado.es/wps/poc?uri=deeplink:detalle_licitacion&amp;idEvl=nzrCWqHk9gRJ8Trn0ZPzLw%3D%3D</t>
  </si>
  <si>
    <t>M-16343602</t>
  </si>
  <si>
    <t>2024/015094</t>
  </si>
  <si>
    <t>Delegación Provincial de la Consejería de Bienestar Social en Albacete</t>
  </si>
  <si>
    <t>Suministro de mobiliario cabe arco iris</t>
  </si>
  <si>
    <t>https://contrataciondelestado.es/wps/poc?uri=deeplink:detalle_licitacion&amp;idEvl=Y24f17%2BmzpOcTfjQf3USOg%3D%3D</t>
  </si>
  <si>
    <t>M-16343989</t>
  </si>
  <si>
    <t>ABC-26/2024</t>
  </si>
  <si>
    <t>Aena. Dirección del Aeropuerto de Albacete</t>
  </si>
  <si>
    <t>Suministro E Instalación De Elementos Tecnológicos Para Prevenir La Legionella</t>
  </si>
  <si>
    <t>https://contrataciondelestado.es/wps/poc?uri=deeplink:detalle_licitacion&amp;idEvl=DQHkxvqf4cXL1rX3q%2FMAPA%3D%3D</t>
  </si>
  <si>
    <t>M-16281640</t>
  </si>
  <si>
    <t>SER-24-0608-OSA</t>
  </si>
  <si>
    <t>Gerencia umivale Activa, Mutua Colaboradora con la Seguridad Social número 3</t>
  </si>
  <si>
    <t>Servicios de pruebas diagnósticas en centro ambulatorio a la población protegida de umivale Activa, Mutua Colaboradora con la Seguridad Social nº 3 y a los trabajadores autónomos adheridos en la localidad Albacete (Albacete)</t>
  </si>
  <si>
    <t>https://contrataciondelestado.es/wps/poc?uri=deeplink:detalle_licitacion&amp;idEvl=HyR7GCS%2B0MqsNfRW6APEDw%3D%3D</t>
  </si>
  <si>
    <t>M-16316851</t>
  </si>
  <si>
    <t>SER-24-0610-OSA</t>
  </si>
  <si>
    <t>Servicios de asistencia ambulatoria en centro ambulatorio a la población protegida de umivale Activa, Mutua Colaboradora con la Seguridad Social nº 3 y a los trabajadores autónomos adheridos en la de Almansa (Albacete)</t>
  </si>
  <si>
    <t>https://contrataciondelestado.es/wps/poc?uri=deeplink:detalle_licitacion&amp;idEvl=y%2F4Bh7PDCfh9PLkba5eRog%3D%3D</t>
  </si>
  <si>
    <t>M-16303045</t>
  </si>
  <si>
    <t>2024/012021</t>
  </si>
  <si>
    <t>Servicios de DO, Coordinación, Seguridad, Salud y Vigilancia durante ejecución de obras, dirección y control explotación de las EDARes Sonseca (Toledo) y Pedro Muñoz (CR)</t>
  </si>
  <si>
    <t>https://contrataciondelestado.es/wps/poc?uri=deeplink:detalle_licitacion&amp;idEvl=faxZmbZCvxzs%2BnLj3vAg5A%3D%3D</t>
  </si>
  <si>
    <t>M-16328523</t>
  </si>
  <si>
    <t>2024/014608</t>
  </si>
  <si>
    <t>Servicio de recogida de datos (aplicación) para la participación de Castilla-La Mancha en la muestra ampliada de la evaluación del programa PISA 2025 de la OCDE</t>
  </si>
  <si>
    <t>https://contrataciondelestado.es/wps/poc?uri=deeplink:detalle_licitacion&amp;idEvl=Z%2Bgl7kXiVz%2FN3k3tjedSGw%3D%3D</t>
  </si>
  <si>
    <t>M-16196966</t>
  </si>
  <si>
    <t>2024/014799</t>
  </si>
  <si>
    <t>Acuerdo Marco para el suministro por Lotes de vehículos sin conductor, en la modalidad de renting fijo y flexible, para su uso por personal de Geacam S. A., durante cinco años, para llevar a cabo las actuaciones que le sean encargadas.</t>
  </si>
  <si>
    <t>https://contrataciondelestado.es/wps/poc?uri=deeplink:detalle_licitacion&amp;idEvl=NyNVtmTzLlM%2B1TMyIiZmzw%3D%3D</t>
  </si>
  <si>
    <t>M-16303817</t>
  </si>
  <si>
    <t>1-2024</t>
  </si>
  <si>
    <t>Junta Vecinal de la E.L.M El Torno</t>
  </si>
  <si>
    <t>la prestación del Servicio de gestión de la vivienda y comedor de mayores con servicio de comidas a domicilio del Ayuntamiento de El Torno</t>
  </si>
  <si>
    <t>https://contrataciondelestado.es/wps/poc?uri=deeplink:detalle_licitacion&amp;idEvl=Ln12RP4FeRE%2B1TMyIiZmzw%3D%3D</t>
  </si>
  <si>
    <t>M-16316613</t>
  </si>
  <si>
    <t>14/2024</t>
  </si>
  <si>
    <t>Alcaldía del Ayuntamiento de Puebla de Don Rodrigo</t>
  </si>
  <si>
    <t>Contrato de obras Construcción de Centro de Limpieza y Desinfección de Vehículos dedicados al transporte por carretera de animales.</t>
  </si>
  <si>
    <t>Concesión de Obras</t>
  </si>
  <si>
    <t>https://contrataciondelestado.es/wps/poc?uri=deeplink:detalle_licitacion&amp;idEvl=%2Fnx%2BRK396FaP66GS%2BONYvQ%3D%3D</t>
  </si>
  <si>
    <t>M-16343677</t>
  </si>
  <si>
    <t>Mejora de la red de abastecimiento de agua potable.</t>
  </si>
  <si>
    <t>https://contrataciondelestado.es/wps/poc?uri=deeplink:detalle_licitacion&amp;idEvl=R%2FLSDQtnPuWExvMJXBMHHQ%3D%3D</t>
  </si>
  <si>
    <t>M-16283251</t>
  </si>
  <si>
    <t>16300/2024</t>
  </si>
  <si>
    <t>Servicios de mantenimiento de ascensores, plataformas, salvaescaleras y rampas mecánicas en edificios y exteriores propiedad del Ayuntamiento de Puertollano</t>
  </si>
  <si>
    <t>https://contrataciondelestado.es/wps/poc?uri=deeplink:detalle_licitacion&amp;idEvl=2NHLWrlpVWAl5NjlNci%2BtA%3D%3D</t>
  </si>
  <si>
    <t>M-16316539</t>
  </si>
  <si>
    <t>1686/2024</t>
  </si>
  <si>
    <t>Alcaldía del Ayuntamiento de Torrenueva</t>
  </si>
  <si>
    <t>Servicio de Comida a Domicilio</t>
  </si>
  <si>
    <t>https://contrataciondelestado.es/wps/poc?uri=deeplink:detalle_licitacion&amp;idEvl=2y%2BK0DEhPTU7u6%2B%2FR7DUoA%3D%3D</t>
  </si>
  <si>
    <t>M-16281684</t>
  </si>
  <si>
    <t>2024/007971</t>
  </si>
  <si>
    <t>Gerencia de Atención Integrada de Tomelloso</t>
  </si>
  <si>
    <t>Servicio de Restauración Integral (Sº de Alimentación de Pacientes y Sº de Cafeterías y Comedor) de la Gerencia de Atención Integrada de Tomelloso</t>
  </si>
  <si>
    <t>https://contrataciondelestado.es/wps/poc?uri=deeplink:detalle_licitacion&amp;idEvl=xpKGMxjCPstPpzdqOdhuWg%3D%3D</t>
  </si>
  <si>
    <t>M-16303484</t>
  </si>
  <si>
    <t>2024/013268</t>
  </si>
  <si>
    <t>Delegación Provincial de la Consejería de Desarrollo Sostenible en Ciudad Real</t>
  </si>
  <si>
    <t>Aprovechamiento de madera de pino 100% FSC en el monte  Parte de Dehesa de Valdehornos , nº C.U.P. 87, propiedad de la Junta de Comunidades de Castilla-La Mancha, situado en el término municipal de Navalpino (Ciudad Real).</t>
  </si>
  <si>
    <t>https://contrataciondelestado.es/wps/poc?uri=deeplink:detalle_licitacion&amp;idEvl=TZ4EFsmvWDo36J9Lctlsuw%3D%3D</t>
  </si>
  <si>
    <t>M-16303341</t>
  </si>
  <si>
    <t>2024/013270</t>
  </si>
  <si>
    <t>Aprovechamiento de madera certificada 100% FSC de pinus pinea en el Monte de Utilidad Pública nº 72 denominado  El Hornillo , situado en el término municipal de Navalpino, provincia de Ciudad Real.</t>
  </si>
  <si>
    <t>https://contrataciondelestado.es/wps/poc?uri=deeplink:detalle_licitacion&amp;idEvl=w2cjbPVSRBmcCF8sV%2BqtYA%3D%3D</t>
  </si>
  <si>
    <t>M-16294210</t>
  </si>
  <si>
    <t>2024/013272</t>
  </si>
  <si>
    <t>Aprovechamiento de madera certificada 100% FSC de madera de pinus pinea en el Monte de Utilidad Pública nº 57  Quinto de Enmedio , situado en el término municipal de Alcolea de Calatrava, en la provincia de Ciudad Real.</t>
  </si>
  <si>
    <t>https://contrataciondelestado.es/wps/poc?uri=deeplink:detalle_licitacion&amp;idEvl=sP7EG0hFqJDCfVQHDepjGQ%3D%3D</t>
  </si>
  <si>
    <t>M-16303627</t>
  </si>
  <si>
    <t>2024/013273</t>
  </si>
  <si>
    <t>Aprovechamiento de piña en árbol en el monte conveniado cr-13/16001 denominado  La Solana , propiedad del Ayuntamiento de Alcoba de los Montes, en la provincia de Ciudad Real.</t>
  </si>
  <si>
    <t>https://contrataciondelestado.es/wps/poc?uri=deeplink:detalle_licitacion&amp;idEvl=nQgwJ0YiNxb5Rey58Yagpg%3D%3D</t>
  </si>
  <si>
    <t>M-16303592</t>
  </si>
  <si>
    <t>2024/013275</t>
  </si>
  <si>
    <t>Aprovechamiento de madera de pino en el monte denominado  Valdeladrones , propiedad de la Junta de Comunidades de Castilla-La Mancha, situado en el término municipal de Viso del Marqués (Ciudad Real).</t>
  </si>
  <si>
    <t>https://contrataciondelestado.es/wps/poc?uri=deeplink:detalle_licitacion&amp;idEvl=hk6fN%2FT%2BBuQ3vLk2DU2Ddg%3D%3D</t>
  </si>
  <si>
    <t>M-16303688</t>
  </si>
  <si>
    <t>2024/015564</t>
  </si>
  <si>
    <t>Gerencia de Atención Integrada de Alcázar de San Juan</t>
  </si>
  <si>
    <t>PAS-09/2024 Adquisición de equipamiento para brefieng portátil diseñado para simulación.</t>
  </si>
  <si>
    <t>https://contrataciondelestado.es/wps/poc?uri=deeplink:detalle_licitacion&amp;idEvl=g6%2FP3rwFMWdeKgd8LfVV9g%3D%3D</t>
  </si>
  <si>
    <t>M-16316759</t>
  </si>
  <si>
    <t>2024/015778</t>
  </si>
  <si>
    <t>pas-10/2024. mantenimiento de videoendoscopios</t>
  </si>
  <si>
    <t>https://contrataciondelestado.es/wps/poc?uri=deeplink:detalle_licitacion&amp;idEvl=xFRpz04g99w7u6%2B%2FR7DUoA%3D%3D</t>
  </si>
  <si>
    <t>M-16343747</t>
  </si>
  <si>
    <t>3.24/32108.0172</t>
  </si>
  <si>
    <t>ADIF - Presidencia</t>
  </si>
  <si>
    <t>Obras de ejecución del proyecto constructivo para la rehabilitación de la estación de Almagro (Ciudad Real)</t>
  </si>
  <si>
    <t>https://contrataciondelestado.es/wps/poc?uri=deeplink:detalle_licitacion&amp;idEvl=MeAzBne%2FpYpLAIVZdUs8KA%3D%3D</t>
  </si>
  <si>
    <t>M-16343903</t>
  </si>
  <si>
    <t>3.24/32108.0176</t>
  </si>
  <si>
    <t>Servicio de consultoría, dirección de ejecución y asistencia técnica para el control de las obras del proyecto constructivo para la rehabilitación de la estación de Almagro (Ciudad Real)</t>
  </si>
  <si>
    <t>https://contrataciondelestado.es/wps/poc?uri=deeplink:detalle_licitacion&amp;idEvl=sKSEkOVuJIV9Zh%2FyRJgM8w%3D%3D</t>
  </si>
  <si>
    <t>M-16303761</t>
  </si>
  <si>
    <t>5781/2024</t>
  </si>
  <si>
    <t>Junta de Gobierno del Ayuntamiento de Socuéllamos</t>
  </si>
  <si>
    <t>Servicio de limpieza de la Escuela Infantil y Ludoteca "Arco Iris" de Socuéllamos.</t>
  </si>
  <si>
    <t>https://contrataciondelestado.es/wps/poc?uri=deeplink:detalle_licitacion&amp;idEvl=5XkgZMB15Ouqb7rCcv76BA%3D%3D</t>
  </si>
  <si>
    <t>M-16304373</t>
  </si>
  <si>
    <t>5870/2024</t>
  </si>
  <si>
    <t>Obras de reparación de naves de la Casa de la Encomienda de Socuéllamos.</t>
  </si>
  <si>
    <t>https://contrataciondelestado.es/wps/poc?uri=deeplink:detalle_licitacion&amp;idEvl=pdpuFM%2FqGbPVGIpKDxgsAQ%3D%3D</t>
  </si>
  <si>
    <t>M-16303676</t>
  </si>
  <si>
    <t>5907/2024</t>
  </si>
  <si>
    <t>Servicio de Conserjería y Limpieza del Teatro Auditorio "Reina Sofía" de Socuéllamos.</t>
  </si>
  <si>
    <t>https://contrataciondelestado.es/wps/poc?uri=deeplink:detalle_licitacion&amp;idEvl=la2LlYiJrESOUi78BmzhOQ%3D%3D</t>
  </si>
  <si>
    <t>M-16304412</t>
  </si>
  <si>
    <t>6102/2024</t>
  </si>
  <si>
    <t>Servicio de mantenimiento de la Piscina Climatizada de Socuéllamos.</t>
  </si>
  <si>
    <t>https://contrataciondelestado.es/wps/poc?uri=deeplink:detalle_licitacion&amp;idEvl=EIH7PjBP2N4QyBAnWzHfCg%3D%3D</t>
  </si>
  <si>
    <t>M-16304389</t>
  </si>
  <si>
    <t>6103/2024</t>
  </si>
  <si>
    <t>Servicio de actividades de ocio y formativas a desarrollar en el Centro Joven de Socuéllamos.</t>
  </si>
  <si>
    <t>https://contrataciondelestado.es/wps/poc?uri=deeplink:detalle_licitacion&amp;idEvl=YQTDkHF7B97CfVQHDepjGQ%3D%3D</t>
  </si>
  <si>
    <t>M-16304503</t>
  </si>
  <si>
    <t>6145/2024</t>
  </si>
  <si>
    <t>Servicios de personal de taquilla, socorristas acuáticos y monitores deportivos de la Piscina Climatizada de Socuéllamos.</t>
  </si>
  <si>
    <t>https://contrataciondelestado.es/wps/poc?uri=deeplink:detalle_licitacion&amp;idEvl=Ka%2Fq7w423I7%2B3JAijKO%2Bkg%3D%3D</t>
  </si>
  <si>
    <t>M-16328479</t>
  </si>
  <si>
    <t>6257/2024</t>
  </si>
  <si>
    <t>Enajenación de parcelas en Polígono Industrial El Llano I-3 propiedad del Ayuntamiento de Socuéllamos.</t>
  </si>
  <si>
    <t>https://contrataciondelestado.es/wps/poc?uri=deeplink:detalle_licitacion&amp;idEvl=aDifhglurzpVkTabT%2FRM8A%3D%3D</t>
  </si>
  <si>
    <t>M-16343430</t>
  </si>
  <si>
    <t>635/2024</t>
  </si>
  <si>
    <t>Alcaldía del Ayuntamiento de Retuerta del Bullaque</t>
  </si>
  <si>
    <t>Obras necesarias para aumentar la eficiencia y mejora de la calidad de los servicios de abastecimiento de agua en la red de abastecimiento de agua de Retuerta del Bullaque</t>
  </si>
  <si>
    <t>https://contrataciondelestado.es/wps/poc?uri=deeplink:detalle_licitacion&amp;idEvl=KBKbq1j7VKX%2B3JAijKO%2Bkg%3D%3D</t>
  </si>
  <si>
    <t>M-16328679</t>
  </si>
  <si>
    <t>658-2024</t>
  </si>
  <si>
    <t>El presente contrato tiene por objeto la adquisición de un vehículo camión grúa para el izado de cargas y transporte de éstas, que se pueda destinar a la “Mejora del Servicio de Urbanismo, Parques y Jardines”.</t>
  </si>
  <si>
    <t>https://contrataciondelestado.es/wps/poc?uri=deeplink:detalle_licitacion&amp;idEvl=GNXWrEvCsbZ%2FP7lJ7Fu0SA%3D%3D</t>
  </si>
  <si>
    <t>M-16283238</t>
  </si>
  <si>
    <t>A30241300290</t>
  </si>
  <si>
    <t>Dirección General de Carreteras</t>
  </si>
  <si>
    <t>30.1085/24; EI2-CR-0029 Estudio informativo carretera N-502. Variante de Almadén. Provincia de Ciudad Real.</t>
  </si>
  <si>
    <t>https://contrataciondelestado.es/wps/poc?uri=deeplink:detalle_licitacion&amp;idEvl=l2JgXpRDAsLLIx6q1oPaMg%3D%3D</t>
  </si>
  <si>
    <t>M-16304108</t>
  </si>
  <si>
    <t>AAG/CSP/007/2024</t>
  </si>
  <si>
    <t>Alcaldía del Ayuntamiento de Bolaños de Calatrava</t>
  </si>
  <si>
    <t>Servicio de limpieza, mantenimiento y conserjería del Pabellón Matías Gómez, Pabellón Macarena Aguilar, Complejo Municipal de Deportes y Piscina Municipal.</t>
  </si>
  <si>
    <t>https://contrataciondelestado.es/wps/poc?uri=deeplink:detalle_licitacion&amp;idEvl=mHaAPFAFJfWP66GS%2BONYvQ%3D%3D</t>
  </si>
  <si>
    <t>M-16052167</t>
  </si>
  <si>
    <t>AYTOCR2024/34931</t>
  </si>
  <si>
    <t>Junta de Gobierno del Ayuntamiento de Ciudad Real</t>
  </si>
  <si>
    <t>Proyecto renovación de la red de abastecimiento de agua potable en calle Angel</t>
  </si>
  <si>
    <t>https://contrataciondelestado.es/wps/poc?uri=deeplink:detalle_licitacion&amp;idEvl=mfwrVetV9%2BbkY6rls5tG9A%3D%3D</t>
  </si>
  <si>
    <t>M-16052166</t>
  </si>
  <si>
    <t>AYTOCR2024/34934</t>
  </si>
  <si>
    <t>Contrato seguridad privada museos 24-29</t>
  </si>
  <si>
    <t>https://contrataciondelestado.es/wps/poc?uri=deeplink:detalle_licitacion&amp;idEvl=vv8LxH7nql3zAq95uGTrDQ%3D%3D</t>
  </si>
  <si>
    <t>M-16116542</t>
  </si>
  <si>
    <t>AYTOCR2024/35848</t>
  </si>
  <si>
    <t>Corresponsables 2025</t>
  </si>
  <si>
    <t>https://contrataciondelestado.es/wps/poc?uri=deeplink:detalle_licitacion&amp;idEvl=APAlNRnwhut9Zh%2FyRJgM8w%3D%3D</t>
  </si>
  <si>
    <t>M-16358591</t>
  </si>
  <si>
    <t>CSM_2024_003</t>
  </si>
  <si>
    <t>Consejo Rector del Centro Nacional de Experimentación de Tecnologías de Hidrógeno y Pilas de Combustible</t>
  </si>
  <si>
    <t>Diseño, Suministro, Instalación y Puesta en Marcha de plantas piloto portables con cargo a los Planes complementarios JCCM, Programa de Energía e Hidrógeno Verde, financiado con fondos procedentes del  Plan de Recuperación, Transformación Y Resiliencia – NEXT GENERATIONEU</t>
  </si>
  <si>
    <t>https://contrataciondelestado.es/wps/poc?uri=deeplink:detalle_licitacion&amp;idEvl=lXuqWhyOZwakU02jNGj1Fw%3D%3D</t>
  </si>
  <si>
    <t>M-16283227</t>
  </si>
  <si>
    <t>DPCR2024/32562</t>
  </si>
  <si>
    <t>Servicio de asistencia técnica para la construcción de stands modulares, moquetas de pasillo y otros de la Feria Nacional del Vino FENAVIN 2025</t>
  </si>
  <si>
    <t>https://contrataciondelestado.es/wps/poc?uri=deeplink:detalle_licitacion&amp;idEvl=y3MFYMQPX9DECtSnloz%2BZQ%3D%3D</t>
  </si>
  <si>
    <t>M-16328828</t>
  </si>
  <si>
    <t>OBRA-A-PA-57-2024</t>
  </si>
  <si>
    <t>Junta de Gobierno del Ayuntamiento de Tomelloso</t>
  </si>
  <si>
    <t>Obra de Instalación Fotovoltaica en CEIP José María del Moral, Félix Grande y San José de Calasanz.</t>
  </si>
  <si>
    <t>https://contrataciondelestado.es/wps/poc?uri=deeplink:detalle_licitacion&amp;idEvl=v%2Bxb8BaK1kFSYrkJkLlFdw%3D%3D</t>
  </si>
  <si>
    <t>M-16316516</t>
  </si>
  <si>
    <t>PA 02/2025</t>
  </si>
  <si>
    <t>Servicio de Seguridad y Vigilancia del edificio sede de la Dirección Provincial del Servicio Público de Empleo Estatal (SEPE) de Ciudad Real</t>
  </si>
  <si>
    <t>https://contrataciondelestado.es/wps/poc?uri=deeplink:detalle_licitacion&amp;idEvl=%2BOtkydeJju%2F9pbnDwlaUlg%3D%3D</t>
  </si>
  <si>
    <t>M-14691802</t>
  </si>
  <si>
    <t>SERV-E-PAU-17-2024</t>
  </si>
  <si>
    <t>Desarrollo urbanístico de la unidad de ejecución PAU25 de suelo urbano.</t>
  </si>
  <si>
    <t>https://contrataciondelestado.es/wps/poc?uri=deeplink:detalle_licitacion&amp;idEvl=Cn94cl0u81Q%2FbjW6njtWLw%3D%3D</t>
  </si>
  <si>
    <t>M-16303658</t>
  </si>
  <si>
    <t>TSA0079458</t>
  </si>
  <si>
    <t>Suministro de casetas prefabricadas para la obra de adecuación de torretas de incendios en el Parque Nacional de Cabañeros (Ciudad Real)</t>
  </si>
  <si>
    <t>https://contrataciondelestado.es/wps/poc?uri=deeplink:detalle_licitacion&amp;idEvl=dqaGLNlGF8D9pbnDwlaUlg%3D%3D</t>
  </si>
  <si>
    <t>M-16303728</t>
  </si>
  <si>
    <t>2024/003143</t>
  </si>
  <si>
    <t>Delegación Provincial de la Consejería de Fomento en Cuenca</t>
  </si>
  <si>
    <t>Videovigilancia (01-01-2025 a 31-12-2025)</t>
  </si>
  <si>
    <t>https://contrataciondelestado.es/wps/poc?uri=deeplink:detalle_licitacion&amp;idEvl=07AquroomLUeIBJRHQiPkQ%3D%3D</t>
  </si>
  <si>
    <t>M-16303498</t>
  </si>
  <si>
    <t>2024/014664</t>
  </si>
  <si>
    <t>Delegación Provincial de la Consejería de Desarrollo Sostenible en Cuenca</t>
  </si>
  <si>
    <t>Maderas afectadas por incendio forestal: aprovechamiento forestal MUP 235 "Trinidad" en el término municipal de Gabaldón (Cuenca)</t>
  </si>
  <si>
    <t>https://contrataciondelestado.es/wps/poc?uri=deeplink:detalle_licitacion&amp;idEvl=EYqa9KmbugqLAncw3qdZkA%3D%3D</t>
  </si>
  <si>
    <t>M-16344080</t>
  </si>
  <si>
    <t>3/2024</t>
  </si>
  <si>
    <t>Alcaldía del Ayuntamiento de Atalaya del Cañavate</t>
  </si>
  <si>
    <t>El objeto del contrato es la ejecución de las obras de construcción de la vivienda nº6 de las seis viviendas adosadas que pretende construir el Ayuntamiento de Atalaya del Cañavate (1ª fase).  La vivienda se pretende construir en un solar ubicado en Calle Florida nº 15.</t>
  </si>
  <si>
    <t>https://contrataciondelestado.es/wps/poc?uri=deeplink:detalle_licitacion&amp;idEvl=Sp0GLt2%2BczuTylGzYmBF9Q%3D%3D</t>
  </si>
  <si>
    <t>M-16303314</t>
  </si>
  <si>
    <t>318/2024</t>
  </si>
  <si>
    <t>Pleno del Ayuntamiento de Valverde de Júcar</t>
  </si>
  <si>
    <t>Ejecución de Edificaciones para uso como Aulas Polivalentes</t>
  </si>
  <si>
    <t>https://contrataciondelestado.es/wps/poc?uri=deeplink:detalle_licitacion&amp;idEvl=tgyuJiqZxHHjHF5qKI4aaw%3D%3D</t>
  </si>
  <si>
    <t>M-16127159</t>
  </si>
  <si>
    <t>57/2024</t>
  </si>
  <si>
    <t>Gestión e información turística en oficina municipal de turismo y en los puntos de información turística del Excmo. Ayuntamiento de Cuenca.</t>
  </si>
  <si>
    <t>https://contrataciondelestado.es/wps/poc?uri=deeplink:detalle_licitacion&amp;idEvl=WPvbjv%2B3scYZDGvgaZEVxQ%3D%3D</t>
  </si>
  <si>
    <t>M-16343756</t>
  </si>
  <si>
    <t>6801/2024</t>
  </si>
  <si>
    <t>Alcaldía del Ayuntamiento de Motilla del Palancar</t>
  </si>
  <si>
    <t>Reparación y mejora de caminos afectados por las fuertes lluvias del 3 de septiembre de 2023</t>
  </si>
  <si>
    <t>https://contrataciondelestado.es/wps/poc?uri=deeplink:detalle_licitacion&amp;idEvl=%2F5Yqd9Z8jDaFQ%2FlhRK79lA%3D%3D</t>
  </si>
  <si>
    <t>M-16328786</t>
  </si>
  <si>
    <t>73P/24</t>
  </si>
  <si>
    <t>Presidencia de la Diputación Provincial de Cuenca</t>
  </si>
  <si>
    <t>Servicio de podología para los residentes de la Residencia Provincial "Sagrado Corazón de Jesús".</t>
  </si>
  <si>
    <t>https://contrataciondelestado.es/wps/poc?uri=deeplink:detalle_licitacion&amp;idEvl=6kqdJolH2%2F3pxJFXpLZ%2B2A%3D%3D</t>
  </si>
  <si>
    <t>M-16303661</t>
  </si>
  <si>
    <t>GESTION VIVIENDA TUTELADA</t>
  </si>
  <si>
    <t>Pleno del Ayuntamiento de Villar de la Encina</t>
  </si>
  <si>
    <t>Licitación vivienda tutelada villar de la encina</t>
  </si>
  <si>
    <t>https://contrataciondelestado.es/wps/poc?uri=deeplink:detalle_licitacion&amp;idEvl=g8ZevPQlGLAzjChw4z%2FXvw%3D%3D</t>
  </si>
  <si>
    <t>M-16303800</t>
  </si>
  <si>
    <t>N202400875</t>
  </si>
  <si>
    <t>Servicio de Fisioterapia en el ámbito territorial de Quintanar del Rey (Cuenca) y área de influencia</t>
  </si>
  <si>
    <t>https://contrataciondelestado.es/wps/poc?uri=deeplink:detalle_licitacion&amp;idEvl=dE3qoe%2B5O9JJ8Trn0ZPzLw%3D%3D</t>
  </si>
  <si>
    <t>M-16303785</t>
  </si>
  <si>
    <t>N202400907</t>
  </si>
  <si>
    <t>Servicio de Asistencia Sanitaria Ambulatoria, Especialistas, Pruebas diagnósticas y análisis Clínicos en el ámbito territorial de Cuenca y área de influencia.</t>
  </si>
  <si>
    <t>https://contrataciondelestado.es/wps/poc?uri=deeplink:detalle_licitacion&amp;idEvl=EA3Da43XoAU4NavIWzMcHA%3D%3D</t>
  </si>
  <si>
    <t>M-16304024</t>
  </si>
  <si>
    <t>P1602700E-2024/315SERV</t>
  </si>
  <si>
    <t>Alcaldía del Ayuntamiento de Barajas de Melo</t>
  </si>
  <si>
    <t xml:space="preserve"> Dirección de obras y coordinación de seguridad y salud de las obras de  “Asfaltado de viales en la Urbanización El Ballestar”</t>
  </si>
  <si>
    <t>https://contrataciondelestado.es/wps/poc?uri=deeplink:detalle_licitacion&amp;idEvl=tqOWZh332%2FBt5r0ngvMetA%3D%3D</t>
  </si>
  <si>
    <t>M-16303974</t>
  </si>
  <si>
    <t>P1602700E-2024/317SERV</t>
  </si>
  <si>
    <t xml:space="preserve"> Dirección de obras y coordinación de seguridad y salud de las obras consistentes en “Ejecución muro de contención y sustitución de redes de agua y alcantarillado en Calle Era Piña”</t>
  </si>
  <si>
    <t>https://contrataciondelestado.es/wps/poc?uri=deeplink:detalle_licitacion&amp;idEvl=uEJB67WbyEl%2BF6L2uCfUWg%3D%3D</t>
  </si>
  <si>
    <t>M-16343418</t>
  </si>
  <si>
    <t>Alcaldía del Ayuntamiento de Pareja</t>
  </si>
  <si>
    <t>Arrendamiento del inmueble sito en la Plaza Palacio, nº. 8, planta primera, para su explotación como farmacia</t>
  </si>
  <si>
    <t>https://contrataciondelestado.es/wps/poc?uri=deeplink:detalle_licitacion&amp;idEvl=gOOaVkXpxXX%2Fa9DgO%2BoYKQ%3D%3D</t>
  </si>
  <si>
    <t>M-16328366</t>
  </si>
  <si>
    <t>Pleno de la Mancomunidad Campiña Alta</t>
  </si>
  <si>
    <t>Recogida y transporte de RSU de los municipios de la mancomunidad Campiña Alta.</t>
  </si>
  <si>
    <t>https://contrataciondelestado.es/wps/poc?uri=deeplink:detalle_licitacion&amp;idEvl=IG7SVn6TKCPE6P%2FuLemXRw%3D%3D</t>
  </si>
  <si>
    <t>M-16208509</t>
  </si>
  <si>
    <t>15507/2024</t>
  </si>
  <si>
    <t>Pleno del Ayuntamiento de Azuqueca de Henares</t>
  </si>
  <si>
    <t>Establecimiento Sistema Dinámico de Adquisición para la contratación de suministros habituales para la prestación de los servicios públicos de competencia municipal</t>
  </si>
  <si>
    <t>https://contrataciondelestado.es/wps/poc?uri=deeplink:detalle_licitacion&amp;idEvl=Ej1pHW%2Fm7uUtm4eBPtV6eQ%3D%3D</t>
  </si>
  <si>
    <t>M-16304563</t>
  </si>
  <si>
    <t>1715/2024</t>
  </si>
  <si>
    <t>Suministro e instalación de una rampa de acceso al escenario de la cubierta del recinto ferial del municipio de Marchamalo</t>
  </si>
  <si>
    <t>https://contrataciondelestado.es/wps/poc?uri=deeplink:detalle_licitacion&amp;idEvl=5ljb4ZwUZBs3vLk2DU2Ddg%3D%3D</t>
  </si>
  <si>
    <t>M-16343434</t>
  </si>
  <si>
    <t>1881/2024</t>
  </si>
  <si>
    <t>Alcaldía del Ayuntamiento de Brihuega</t>
  </si>
  <si>
    <t>Obras para la Ejecución de Escuela infantil destinada a primer ciclo (Guardería) en Brihuega</t>
  </si>
  <si>
    <t>https://contrataciondelestado.es/wps/poc?uri=deeplink:detalle_licitacion&amp;idEvl=gTbSQf7K9cDyoM4us5k4vw%3D%3D</t>
  </si>
  <si>
    <t>M-16358611</t>
  </si>
  <si>
    <t>2024/004998</t>
  </si>
  <si>
    <t>PA 3-2024 Servicio de recogida selectiva, transporte y tratamiento de residuos domésticos y residuos sanitarios asimilables a domésticos de la Gerencia de Atención Integrada de Guadalajara</t>
  </si>
  <si>
    <t>https://contrataciondelestado.es/wps/poc?uri=deeplink:detalle_licitacion&amp;idEvl=lHE4unLoPSB%2FR5QFTlaM4A%3D%3D</t>
  </si>
  <si>
    <t>M-16316418</t>
  </si>
  <si>
    <t>2024/013509</t>
  </si>
  <si>
    <t>Delegación Provincial de la Consejería de Desarrollo Sostenible en Guadalajara</t>
  </si>
  <si>
    <t>mantenimiento infraestructuras</t>
  </si>
  <si>
    <t>https://contrataciondelestado.es/wps/poc?uri=deeplink:detalle_licitacion&amp;idEvl=1vO3ovK8bMjE6P%2FuLemXRw%3D%3D</t>
  </si>
  <si>
    <t>M-16304543</t>
  </si>
  <si>
    <t>2024/014613</t>
  </si>
  <si>
    <t>Delegación Provincial de la Consejería de Bienestar Social en Guadalajara</t>
  </si>
  <si>
    <t>Obra instalación ascensor accesible Residencia Mayores Amalia Tabarnero</t>
  </si>
  <si>
    <t>https://contrataciondelestado.es/wps/poc?uri=deeplink:detalle_licitacion&amp;idEvl=EDYml%2F3A7uokJPJS%2BPS9vg%3D%3D</t>
  </si>
  <si>
    <t>M-16328671</t>
  </si>
  <si>
    <t>2024/058.OBR.ABR.MC</t>
  </si>
  <si>
    <t>Gerencia de la Universidad de Alcalá</t>
  </si>
  <si>
    <t>Obras de construcción de aulario sobre el aparcamiento subterráneo del nuevo Campus de la UAH en Guadalajara</t>
  </si>
  <si>
    <t>https://contrataciondelestado.es/wps/poc?uri=deeplink:detalle_licitacion&amp;idEvl=K2nN5x8iYMLyoM4us5k4vw%3D%3D</t>
  </si>
  <si>
    <t>M-16208499</t>
  </si>
  <si>
    <t>5505/2024</t>
  </si>
  <si>
    <t>Establecimiento Sistema Dinámico de Adquisición para la prestación de servicios habituales de competencia municipal</t>
  </si>
  <si>
    <t>https://contrataciondelestado.es/wps/poc?uri=deeplink:detalle_licitacion&amp;idEvl=U8yqDDn02Xf5Rey58Yagpg%3D%3D</t>
  </si>
  <si>
    <t>M-16328939</t>
  </si>
  <si>
    <t>60/24/AP09</t>
  </si>
  <si>
    <t>Junta de Apoderados de la Comunidad del Real Señorío de Molina y su Tierra</t>
  </si>
  <si>
    <t>Aprovechamiento de madera ordinario del MUP 134 PAA-2024</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</si>
  <si>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</si>
  <si>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</si>
  <si>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</si>
  <si>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</si>
  <si>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https://contrataciondelestado.es/wps/poc?uri=deeplink:detalle_licitacion&amp;idEvl=oIv00VOunBxxseVhcqrkhw%3D%3D</t>
  </si>
  <si>
    <t>M-16303545</t>
  </si>
  <si>
    <t>CON-4313</t>
  </si>
  <si>
    <t>Suministro de mobiliario urbano para el barrio de La Rambla - Escritores de Guadalajara.</t>
  </si>
  <si>
    <t>https://contrataciondelestado.es/wps/poc?uri=deeplink:detalle_licitacion&amp;idEvl=n2EQ4HjV1UN%2FP7lJ7Fu0SA%3D%3D</t>
  </si>
  <si>
    <t>M-16328478</t>
  </si>
  <si>
    <t>CON-4314</t>
  </si>
  <si>
    <t>Suministro de equipos informáticos, móviles sistems de conferencias y seguridad perimetral del Ayuntamiento de Guadalajara, en cuatro lotes.</t>
  </si>
  <si>
    <t>https://contrataciondelestado.es/wps/poc?uri=deeplink:detalle_licitacion&amp;idEvl=tB6fOvoyM3KP%2Bo96UAV7cQ%3D%3D</t>
  </si>
  <si>
    <t>M-16304573</t>
  </si>
  <si>
    <t>CON-4315</t>
  </si>
  <si>
    <t>Suministro y trabajos de mejora de la señalización en varios puntos de la ciudad de Guadalajara.</t>
  </si>
  <si>
    <t>https://contrataciondelestado.es/wps/poc?uri=deeplink:detalle_licitacion&amp;idEvl=gMEvJFhxjIf10HRJw8TEnQ%3D%3D</t>
  </si>
  <si>
    <t>M-16343533</t>
  </si>
  <si>
    <t>CON-4317</t>
  </si>
  <si>
    <t>Construcción de 22 sepulturas, 36 nichos, bulevar de las sepulturas y muro de contención en el Cementerio municipal de Guadalajara.</t>
  </si>
  <si>
    <t>https://contrataciondelestado.es/wps/poc?uri=deeplink:detalle_licitacion&amp;idEvl=pAiACjiekQ8IYE3ZiZ%2BxmQ%3D%3D</t>
  </si>
  <si>
    <t>M-16303135</t>
  </si>
  <si>
    <t>CSRV.12/25</t>
  </si>
  <si>
    <t xml:space="preserve"> Servicios auxiliares para el control _x000D_de instalaciones de diversos edificios de la Diputación Provincial de Guadalajara,</t>
  </si>
  <si>
    <t>https://contrataciondelestado.es/wps/poc?uri=deeplink:detalle_licitacion&amp;idEvl=rmAxarzGuCPCfVQHDepjGQ%3D%3D</t>
  </si>
  <si>
    <t>M-16303285</t>
  </si>
  <si>
    <t>CSUM/06/2024</t>
  </si>
  <si>
    <t>Presidencia del Consorcio para el Servicio de Prevención, Extinción de Incendios, Protección Civil y Salvamento de la Provincia de Guadalajara</t>
  </si>
  <si>
    <t>Suministro de 2 vehículos ligeros de intervención en incendios de interfase urbano-forestal, en configuración de camioneta con tracción 4x4 y carrocería tipo “pick up”.</t>
  </si>
  <si>
    <t>https://contrataciondelestado.es/wps/poc?uri=deeplink:detalle_licitacion&amp;idEvl=GH9lDNRRryQaF6cS8TCh%2FA%3D%3D</t>
  </si>
  <si>
    <t>M-16303576</t>
  </si>
  <si>
    <t>PP.A-2024/49</t>
  </si>
  <si>
    <t>Cimentación y estructura del futuro edificio municipal</t>
  </si>
  <si>
    <t>https://contrataciondelestado.es/wps/poc?uri=deeplink:detalle_licitacion&amp;idEvl=EfUM2kArClXXOjazN1Dw9Q%3D%3D</t>
  </si>
  <si>
    <t>M-16303099</t>
  </si>
  <si>
    <t>PSTC-2023/08</t>
  </si>
  <si>
    <t>a instalación de dos puntos de carga de vehículos eléctrico en cada uno de los municipios afectados (Brihuega, Cifuentes y Molina)</t>
  </si>
  <si>
    <t>https://contrataciondelestado.es/wps/poc?uri=deeplink:detalle_licitacion&amp;idEvl=yw%2BL22pfnowS7pcxhTeWOg%3D%3D</t>
  </si>
  <si>
    <t>M-16303306</t>
  </si>
  <si>
    <t>SER-24-0605-OSA</t>
  </si>
  <si>
    <t>Servicio de Asistencia Sanitaria en régimen hospitalario a la población protegida de umivale Activa, Mutua Colaboradora con la Seguridad Social nº 3 y a los trabajadores autónomos adheridos en la localidad de Guadalajara (Guadalajara)</t>
  </si>
  <si>
    <t>https://contrataciondelestado.es/wps/poc?uri=deeplink:detalle_licitacion&amp;idEvl=GOKjsjJxG5ni0Kd8%2Brcp6w%3D%3D</t>
  </si>
  <si>
    <t>M-16328520</t>
  </si>
  <si>
    <t>0526/2024</t>
  </si>
  <si>
    <t>Junta de Gobierno Local del Ayuntamiento de Urda</t>
  </si>
  <si>
    <t>Contrato obras acondicionamiento y reparación daños causados por la Dana Septiembre 2023 en el municipio de Urda.</t>
  </si>
  <si>
    <t>https://contrataciondelestado.es/wps/poc?uri=deeplink:detalle_licitacion&amp;idEvl=%2F4DyWaPG7w96nTs9LZ9RhQ%3D%3D</t>
  </si>
  <si>
    <t>M-16303632</t>
  </si>
  <si>
    <t>056/2024</t>
  </si>
  <si>
    <t>Presidencia de la Diputación Provincial de Toledo</t>
  </si>
  <si>
    <t>Servicio de mantenimiento de los grupos electrógenos existentes en los centros dependientes de la Diputación provincial (2025-26)</t>
  </si>
  <si>
    <t>https://contrataciondelestado.es/wps/poc?uri=deeplink:detalle_licitacion&amp;idEvl=Q892A0Xvrzk2wEhQbcAqug%3D%3D</t>
  </si>
  <si>
    <t>M-16343643</t>
  </si>
  <si>
    <t>073/2024</t>
  </si>
  <si>
    <t>Pavimentación de la C/ Sierra y C/ Vía Verde en la localidad de Puerto de San Vicente</t>
  </si>
  <si>
    <t>https://contrataciondelestado.es/wps/poc?uri=deeplink:detalle_licitacion&amp;idEvl=xnt%2F%2F2hQLVEIYE3ZiZ%2BxmQ%3D%3D</t>
  </si>
  <si>
    <t>M-16304640</t>
  </si>
  <si>
    <t>1092/2024</t>
  </si>
  <si>
    <t>Pleno del Ayuntamiento de Santa Olalla</t>
  </si>
  <si>
    <t>Contratación de la obras de rehabilitación y ampliación del Centro de Día de Mayores de Santa Olalla (Toledo)</t>
  </si>
  <si>
    <t>https://contrataciondelestado.es/wps/poc?uri=deeplink:detalle_licitacion&amp;idEvl=bLr9Qqy5NAZ6nTs9LZ9RhQ%3D%3D</t>
  </si>
  <si>
    <t>M-16304689</t>
  </si>
  <si>
    <t>11/2024</t>
  </si>
  <si>
    <t>Alcaldia del Ayuntamiento de Torrijos</t>
  </si>
  <si>
    <t>Obra.Reforma integral del quiosco sito en Plaza de los Descubrimientos para el Ayuntamiento de Torrijos</t>
  </si>
  <si>
    <t>https://contrataciondelestado.es/wps/poc?uri=deeplink:detalle_licitacion&amp;idEvl=9bCNBTuDM9t9PLkba5eRog%3D%3D</t>
  </si>
  <si>
    <t>M-16303784</t>
  </si>
  <si>
    <t>12/2024</t>
  </si>
  <si>
    <t>Junta de Gobierno del Ayuntamiento de Torrijos</t>
  </si>
  <si>
    <t>Repavimentación de diversas calles en Torrijos (Toledo)</t>
  </si>
  <si>
    <t>https://contrataciondelestado.es/wps/poc?uri=deeplink:detalle_licitacion&amp;idEvl=GK73zYL6g3fmnwcj%2BxbdTg%3D%3D</t>
  </si>
  <si>
    <t>M-16316859</t>
  </si>
  <si>
    <t>1513/2024</t>
  </si>
  <si>
    <t>Contratación de la obra de los distintos equipamientos, instalaciones y otros en vías urbanas y edificios municipales de Miguel Esteban.</t>
  </si>
  <si>
    <t>https://contrataciondelestado.es/wps/poc?uri=deeplink:detalle_licitacion&amp;idEvl=FgoXgODqHCQeC9GJQOEBkQ%3D%3D</t>
  </si>
  <si>
    <t>M-16343503</t>
  </si>
  <si>
    <t>1526/2024</t>
  </si>
  <si>
    <t>Alcaldía del Ayuntamiento de Las Ventas de Retamosa</t>
  </si>
  <si>
    <t>Obras de renovación de pavimentación, acerado y red de saneamiento de la Calle Belén de Las Ventas de Retamosa</t>
  </si>
  <si>
    <t>https://contrataciondelestado.es/wps/poc?uri=deeplink:detalle_licitacion&amp;idEvl=MTvufkEc2TL5Rey58Yagpg%3D%3D</t>
  </si>
  <si>
    <t>M-16304511</t>
  </si>
  <si>
    <t>158/2024/CON</t>
  </si>
  <si>
    <t>Alcaldía del Ayuntamiento de Talavera de la Reina</t>
  </si>
  <si>
    <t>Contrato mixto de servicio de diseño y suministro de fabricación de 3 esculturas de cerámicas con energías renovables para su instalación en el Centro Isla de la cerámica y su exterior, financiado por los fondos Next Generation-EU a través del PRTR (C14.l1.S2). Actuación 8-Eje 2.</t>
  </si>
  <si>
    <t>https://contrataciondelestado.es/wps/poc?uri=deeplink:detalle_licitacion&amp;idEvl=GoqKOITDl9oZDGvgaZEVxQ%3D%3D</t>
  </si>
  <si>
    <t>M-16303812</t>
  </si>
  <si>
    <t>196/2024</t>
  </si>
  <si>
    <t>Alcaldía del Ayuntamiento de Valmojado</t>
  </si>
  <si>
    <t>Obras de construcción de un quiosco en el recinto ferial de Valmojado, situado entre la Avenida Madrid y la Avenida de la Constitución, en Valmojado (Toledo)</t>
  </si>
  <si>
    <t>https://contrataciondelestado.es/wps/poc?uri=deeplink:detalle_licitacion&amp;idEvl=UOyXjnuI7AO9Hd5zqvq9cg%3D%3D</t>
  </si>
  <si>
    <t>M-16328837</t>
  </si>
  <si>
    <t>2024/005482</t>
  </si>
  <si>
    <t>Contratacion del suministro de Marcapasos, Desfibriladores, Electrodos y Holters</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</si>
  <si>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</si>
  <si>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</si>
  <si>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</si>
  <si>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</si>
  <si>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https://contrataciondelestado.es/wps/poc?uri=deeplink:detalle_licitacion&amp;idEvl=A1s%2FQ75F7ZMwYTJJ03sHog%3D%3D</t>
  </si>
  <si>
    <t>M-16343634</t>
  </si>
  <si>
    <t>2024/010739</t>
  </si>
  <si>
    <t>Plataforma de Telemonitorización que permita el seguimiento de pacientes crónicos en el ámbito de Atención Primaria (AP) del SESCAM.</t>
  </si>
  <si>
    <t>https://contrataciondelestado.es/wps/poc?uri=deeplink:detalle_licitacion&amp;idEvl=30eic0PJbaizz8fXU2i3eQ%3D%3D</t>
  </si>
  <si>
    <t>M-16358541</t>
  </si>
  <si>
    <t>2024/010780</t>
  </si>
  <si>
    <t>Suministro de Productos y Soluciones en la donación y elaboración de componentes sanguíneos, sus equipos, mantenimiento y adecuación de espacios, con destino a los tres Centros Regionales de Transfusión, tejidos y células pertenecientes al SESCAM.</t>
  </si>
  <si>
    <t>https://contrataciondelestado.es/wps/poc?uri=deeplink:detalle_licitacion&amp;idEvl=qns1Zb4ezFD%2Fa9DgO%2BoYKQ%3D%3D</t>
  </si>
  <si>
    <t>M-16304130</t>
  </si>
  <si>
    <t>2024/010786</t>
  </si>
  <si>
    <t>Herramienta de ayuda a la codificación de diagnósticos y procedimientos</t>
  </si>
  <si>
    <t>https://contrataciondelestado.es/wps/poc?uri=deeplink:detalle_licitacion&amp;idEvl=Z7tXtMfUzraAAM7L03kM8A%3D%3D</t>
  </si>
  <si>
    <t>M-16095507</t>
  </si>
  <si>
    <t>2024/011657</t>
  </si>
  <si>
    <t>Obras de construcción de la estación depuradora de aguas residuales de Sonseca (Toledo)</t>
  </si>
  <si>
    <t>https://contrataciondelestado.es/wps/poc?uri=deeplink:detalle_licitacion&amp;idEvl=KbICpb1ZhSKdkQsA7ROvsg%3D%3D</t>
  </si>
  <si>
    <t>M-16304189</t>
  </si>
  <si>
    <t>2024/013105</t>
  </si>
  <si>
    <t>Licencias de acceso a un sistema de gestión del aprendizaje en línea para el SESCAM</t>
  </si>
  <si>
    <t>https://contrataciondelestado.es/wps/poc?uri=deeplink:detalle_licitacion&amp;idEvl=uV8ytod4QwyOUi78BmzhOQ%3D%3D</t>
  </si>
  <si>
    <t>M-16303556</t>
  </si>
  <si>
    <t>2024/013743</t>
  </si>
  <si>
    <t>Servicio de apoyo a la gestión para el desarrollo del proyecto de consorcio Erasmus+ nº 2024-1-ES01-KA121-VET-000225285 denominado  Linking Talent</t>
  </si>
  <si>
    <t>https://contrataciondelestado.es/wps/poc?uri=deeplink:detalle_licitacion&amp;idEvl=BTFO%2B%2BjKwaSExvMJXBMHHQ%3D%3D</t>
  </si>
  <si>
    <t>M-16328421</t>
  </si>
  <si>
    <t>2024/014156</t>
  </si>
  <si>
    <t>Administrador Único de Televisión Autonómica de Castilla-La Mancha, S.A.</t>
  </si>
  <si>
    <t>Soporte y Mantenimiento Equipos Cisco CMM en Toledo</t>
  </si>
  <si>
    <t>https://contrataciondelestado.es/wps/poc?uri=deeplink:detalle_licitacion&amp;idEvl=HmYPrQQgmWeAAM7L03kM8A%3D%3D</t>
  </si>
  <si>
    <t>M-16303089</t>
  </si>
  <si>
    <t>2024/014317</t>
  </si>
  <si>
    <t>Secretaría General de la Consejería de Sanidad de la Junta de Comunidades de Castilla-La Mancha</t>
  </si>
  <si>
    <t>Adquisición de medios de cultivo, cepas, sueros y kits de uso en microbiología para la red de laboratorios de salud pública de la Junta de Comunidades de Castilla-La Mancha durante el año 2025</t>
  </si>
  <si>
    <t>https://contrataciondelestado.es/wps/poc?uri=deeplink:detalle_licitacion&amp;idEvl=9qAiDb5%2FlnB%2FR5QFTlaM4A%3D%3D</t>
  </si>
  <si>
    <t>M-16283226</t>
  </si>
  <si>
    <t>2024/014355</t>
  </si>
  <si>
    <t>Contratación de la plataforma logística destinada al almacenamiento, distribución y transporte de producto para el calendario de vacunaciones e inmunizaciones en Castilla-La Mancha</t>
  </si>
  <si>
    <t>https://contrataciondelestado.es/wps/poc?uri=deeplink:detalle_licitacion&amp;idEvl=7T42K3Z1PIr10HRJw8TEnQ%3D%3D</t>
  </si>
  <si>
    <t>M-16195660</t>
  </si>
  <si>
    <t>2024/014581</t>
  </si>
  <si>
    <t>Medios de Producción y Streaming CMM</t>
  </si>
  <si>
    <t>https://contrataciondelestado.es/wps/poc?uri=deeplink:detalle_licitacion&amp;idEvl=PbGRxgi6ysdWhbmkna2nXQ%3D%3D</t>
  </si>
  <si>
    <t>M-16304765</t>
  </si>
  <si>
    <t>2024/014589</t>
  </si>
  <si>
    <t>Delegación Provincial de la Consejería de Educación, Cultura y Deportes en Toledo</t>
  </si>
  <si>
    <t>Arrendamiento de 4 módulos prefabricados en los centros: CEIP Ramón y Cajal de Lominchar, CRA Entrerríos, Sección Lucillos, CEIP Ciudad de Aquisgrán de Toledo y CEIP Ntra. Sra. de la Piedad de Santa Olalla</t>
  </si>
  <si>
    <t>https://contrataciondelestado.es/wps/poc?uri=deeplink:detalle_licitacion&amp;idEvl=Tpp1OSVY3c1t5r0ngvMetA%3D%3D</t>
  </si>
  <si>
    <t>M-16328352</t>
  </si>
  <si>
    <t>2024/014906</t>
  </si>
  <si>
    <t>Coches Delegaciones</t>
  </si>
  <si>
    <t>https://contrataciondelestado.es/wps/poc?uri=deeplink:detalle_licitacion&amp;idEvl=qMUYL6FqDOVeKgd8LfVV9g%3D%3D</t>
  </si>
  <si>
    <t>M-16304205</t>
  </si>
  <si>
    <t>2024/014927</t>
  </si>
  <si>
    <t>Contratación de 45 licencias de un sistema web de revisión de tratamientos farmacológicos a partir de la lectura de la historia clínica.</t>
  </si>
  <si>
    <t>https://contrataciondelestado.es/wps/poc?uri=deeplink:detalle_licitacion&amp;idEvl=ANQRfJZqVO6cCF8sV%2BqtYA%3D%3D</t>
  </si>
  <si>
    <t>M-16343525</t>
  </si>
  <si>
    <t>2024/015302</t>
  </si>
  <si>
    <t>Ejecución centro de transformación prefabricado de 630 kvas y línea de media tensión para suministro eléctrico para el Edificio El Nuncio, sede de la Consejería de Hacienda, Administraciones Públicas y Transformación Digital de la JCCM.</t>
  </si>
  <si>
    <t>https://contrataciondelestado.es/wps/poc?uri=deeplink:detalle_licitacion&amp;idEvl=Ly4H36XKcE1LAIVZdUs8KA%3D%3D</t>
  </si>
  <si>
    <t>M-16303054</t>
  </si>
  <si>
    <t>2024/015760</t>
  </si>
  <si>
    <t>Consejera Delegada de la Empresa Pública de Promoción del Turismo y la Artesanía de Castilla-La Mancha (ETURIA), S.A.</t>
  </si>
  <si>
    <t>Construcción, montaje, desmontaje y puesta en funcionamiento del stand de la Junta de Comunidades de Castilla-La Mancha en la feria Madrid Fusión-Alimentos de España 2025</t>
  </si>
  <si>
    <t>https://contrataciondelestado.es/wps/poc?uri=deeplink:detalle_licitacion&amp;idEvl=%2FrFIuACs7oaLAncw3qdZkA%3D%3D</t>
  </si>
  <si>
    <t>M-16343542</t>
  </si>
  <si>
    <t>2024/016094</t>
  </si>
  <si>
    <t>Consejero Delegado del Instituto de Finanzas de Castilla-La Mancha, S.A.U.</t>
  </si>
  <si>
    <t>Contrato de obra "proyecto de ejecución de reforma de locales ubicados en la calle de la Plata nº 1 esquina a Santa Justa nº 9 de Toledo para uso de oficinas</t>
  </si>
  <si>
    <t>https://contrataciondelestado.es/wps/poc?uri=deeplink:detalle_licitacion&amp;idEvl=R5WJLWihIKT9pbnDwlaUlg%3D%3D</t>
  </si>
  <si>
    <t>M-16343683</t>
  </si>
  <si>
    <t>20241066-C</t>
  </si>
  <si>
    <t>Presidencia del Consejo de Administración de la Sociedad Estatal de Infraestructuras del Transporte Terrestre, S.M.E., S.A.</t>
  </si>
  <si>
    <t>Contrato de obras del proyecto de “Rehabilitación, reposición de firmes, señalización y balizamiento para mejoras de seguridad vial en la carretera AP-41 entre enlace de conexión con la R-5 y el P.k. 25+800 de la AP-41 y enlaces”</t>
  </si>
  <si>
    <t>https://contrataciondelestado.es/wps/poc?uri=deeplink:detalle_licitacion&amp;idEvl=kIse%2FQM1lWMzjChw4z%2FXvw%3D%3D</t>
  </si>
  <si>
    <t>M-16343659</t>
  </si>
  <si>
    <t>20241067-C</t>
  </si>
  <si>
    <t>Contrato de obras del proyecto de “Rehabilitación, reposición de firmes, señalización y balizamiento para mejoras de seguridad vial en la carretera AP-41 entre el P.k. 25+800 y el P.k. 47+700 y enlaces”</t>
  </si>
  <si>
    <t>https://contrataciondelestado.es/wps/poc?uri=deeplink:detalle_licitacion&amp;idEvl=2tpG9jZLuufkY6rls5tG9A%3D%3D</t>
  </si>
  <si>
    <t>M-16274037</t>
  </si>
  <si>
    <t>24-002509</t>
  </si>
  <si>
    <t>Dirección General de SOLIMAT</t>
  </si>
  <si>
    <t>Adquisición de implantes para artroscopia y otras cirugías para el Hospital San Jose de Solimat.</t>
  </si>
  <si>
    <t>https://contrataciondelestado.es/wps/poc?uri=deeplink:detalle_licitacion&amp;idEvl=97QxMVQFQnwwYTJJ03sHog%3D%3D</t>
  </si>
  <si>
    <t>M-16304428</t>
  </si>
  <si>
    <t>24-002511</t>
  </si>
  <si>
    <t>Comprobacion de los requisitos economicos de los Reales Decretos-Leyes: Real Decreto-ley 11/2021, de 27 de mayo, sobre medidas urgentes para la defensa del empleo, la reactivacion economica y la proteccion de los trabajadores autonomos y Real Decreto-ley 18/2021, de 28 de septiembre, de medidas urgentes para la protección del empleo, la recuperacion economica y a mejora del mercado de trabajo.</t>
  </si>
  <si>
    <t>https://contrataciondelestado.es/wps/poc?uri=deeplink:detalle_licitacion&amp;idEvl=c5gvsNMjppF9PLkba5eRog%3D%3D</t>
  </si>
  <si>
    <t>M-16344006</t>
  </si>
  <si>
    <t>241/2024</t>
  </si>
  <si>
    <t>Alcaldía del Ayuntamiento de Huerta de Valdecarábanos</t>
  </si>
  <si>
    <t>Repavimentación de firmes de la Calle Real de Huerta de Valdecarábanos</t>
  </si>
  <si>
    <t>https://contrataciondelestado.es/wps/poc?uri=deeplink:detalle_licitacion&amp;idEvl=rb2E9WgHe%2BCOUi78BmzhOQ%3D%3D</t>
  </si>
  <si>
    <t>M-16343867</t>
  </si>
  <si>
    <t>2780/2024</t>
  </si>
  <si>
    <t>Alcaldía del Ayuntamiento de Sonseca</t>
  </si>
  <si>
    <t>Proceder al desarrollo del programa de servicio de promoción de la autonomía personal durante el ejercicio, 2025 para personas en situación de dependencia en Sonseca. Con los servicios y horarios que se indican en los Pliegos de Prescripciones Técnicas y el Pliego de Cláusulas Administrativas Particulares.</t>
  </si>
  <si>
    <t>https://contrataciondelestado.es/wps/poc?uri=deeplink:detalle_licitacion&amp;idEvl=Io7g20biPNkS7pcxhTeWOg%3D%3D</t>
  </si>
  <si>
    <t>M-16316402</t>
  </si>
  <si>
    <t>3829/2024</t>
  </si>
  <si>
    <t>Alcaldía del Ayuntamiento de Ugena</t>
  </si>
  <si>
    <t>Terminación graderío y vestuarios para campo de futbol.</t>
  </si>
  <si>
    <t>https://contrataciondelestado.es/wps/poc?uri=deeplink:detalle_licitacion&amp;idEvl=tTSljNIuIE836J9Lctlsuw%3D%3D</t>
  </si>
  <si>
    <t>M-16316571</t>
  </si>
  <si>
    <t>477-1/2024</t>
  </si>
  <si>
    <t>Alcaldía del Ayuntamiento de Oropesa y Corchuela</t>
  </si>
  <si>
    <t>Aprovechamiento de pastos en finca Torralba paraje El Herradero</t>
  </si>
  <si>
    <t>https://contrataciondelestado.es/wps/poc?uri=deeplink:detalle_licitacion&amp;idEvl=irFIvRahEsfXOjazN1Dw9Q%3D%3D</t>
  </si>
  <si>
    <t>M-16328730</t>
  </si>
  <si>
    <t>620/2024</t>
  </si>
  <si>
    <t>Alcaldía del Ayuntamiento de Menasalbas</t>
  </si>
  <si>
    <t>Renovación de la red de agua potable, acerado y pavimentación en la calle Arroyo perrito.</t>
  </si>
  <si>
    <t>https://contrataciondelestado.es/wps/poc?uri=deeplink:detalle_licitacion&amp;idEvl=DSOYWGkHZowadbH3CysQuQ%3D%3D</t>
  </si>
  <si>
    <t>M-16303423</t>
  </si>
  <si>
    <t>621/2024</t>
  </si>
  <si>
    <t>Pleno del Ayuntamiento de Castillo de Bayuela</t>
  </si>
  <si>
    <t>Gestión y explotación en régimen de concesión de las Viviendas Tuteladas del municipio de Castillo de Bayuela.</t>
  </si>
  <si>
    <t>https://contrataciondelestado.es/wps/poc?uri=deeplink:detalle_licitacion&amp;idEvl=w3e7yNA5vSNVYjgxA4nMUw%3D%3D</t>
  </si>
  <si>
    <t>M-16328734</t>
  </si>
  <si>
    <t>72/2024</t>
  </si>
  <si>
    <t>Alcaldía del Ayuntamiento de Camarenilla</t>
  </si>
  <si>
    <t>Contrato de suministros e instalacion de multijuegos para el parque infantil del paseo Juan Pablo II de Camarenilla (Toledo)</t>
  </si>
  <si>
    <t>https://contrataciondelestado.es/wps/poc?uri=deeplink:detalle_licitacion&amp;idEvl=fYBcfsbyDFfE6P%2FuLemXRw%3D%3D</t>
  </si>
  <si>
    <t>M-16303821</t>
  </si>
  <si>
    <t>ALC0313</t>
  </si>
  <si>
    <t>Redacción del Proyecto, Dirección Facultativa y Coordinación de la Seguridad y Salud de Rehabilitación de las rotondas ubicadas en el barrio denominado Señorío de Illescas no asociadas a suelo industrial. Contratación por lotes.</t>
  </si>
  <si>
    <t>https://contrataciondelestado.es/wps/poc?uri=deeplink:detalle_licitacion&amp;idEvl=WCRNWdSHsL4%2Bk2oCbDosIw%3D%3D</t>
  </si>
  <si>
    <t>M-16343876</t>
  </si>
  <si>
    <t>CON_2024_0049</t>
  </si>
  <si>
    <t>Alcaldía del Ayuntamiento de Villaluenga de la Sagra</t>
  </si>
  <si>
    <t>Reparación de desperfectos por la Dana. Pabellón polideportivo</t>
  </si>
  <si>
    <t>https://contrataciondelestado.es/wps/poc?uri=deeplink:detalle_licitacion&amp;idEvl=onOBAjI06cgzjChw4z%2FXvw%3D%3D</t>
  </si>
  <si>
    <t>M-16343693</t>
  </si>
  <si>
    <t>CON_2024_0051</t>
  </si>
  <si>
    <t>Reparación de desperfectos por la Dana. Reasfaltado varias calles</t>
  </si>
  <si>
    <t>https://contrataciondelestado.es/wps/poc?uri=deeplink:detalle_licitacion&amp;idEvl=pUnLQVppdI0adbH3CysQuQ%3D%3D</t>
  </si>
  <si>
    <t>M-16328332</t>
  </si>
  <si>
    <t>GD 6199 2024 E19 2024</t>
  </si>
  <si>
    <t>Alcaldía del Ayuntamiento de Madridejos</t>
  </si>
  <si>
    <t>Contratación del servicio de telefonía fija, móvil, acceso a datos e internet y migración de licencias de Microsoft office 365 del Ayuntamiento de Madridejos</t>
  </si>
  <si>
    <t>https://contrataciondelestado.es/wps/poc?uri=deeplink:detalle_licitacion&amp;idEvl=D4GIHCol5ZSP%2Bo96UAV7cQ%3D%3D</t>
  </si>
  <si>
    <t>M-16343429</t>
  </si>
  <si>
    <t>GD 6269 E20 2024</t>
  </si>
  <si>
    <t>Pliego de cláusulas administrativas particulares que habrán de regir el contrato, a adjudicar en procedimiento negociado sin publicidad, de "Impartición de actividades culturales-formativas no regladas para ocupación del tiempo libre dentro de la Universidad popular del Ayuntamiento de Madridejos, Lotes nº 1 y nº 2"</t>
  </si>
  <si>
    <t>https://contrataciondelestado.es/wps/poc?uri=deeplink:detalle_licitacion&amp;idEvl=H479FyWBGBMeIBJRHQiPkQ%3D%3D</t>
  </si>
  <si>
    <t>M-16344018</t>
  </si>
  <si>
    <t>GD 6478 2024 E22 2024</t>
  </si>
  <si>
    <t>Contratación del servicio de estimulación cognitiva para mayores</t>
  </si>
  <si>
    <t>https://contrataciondelestado.es/wps/poc?uri=deeplink:detalle_licitacion&amp;idEvl=hjvS6VucJDFSYrkJkLlFdw%3D%3D</t>
  </si>
  <si>
    <t>M-16343687</t>
  </si>
  <si>
    <t>GD 6797 2024 E26 2024</t>
  </si>
  <si>
    <t>Pliego de cláusulas administrativas particulares, que habrán de regir en el contrato, a adjudicar por el procedimiento abierto simplificado abreviado o sumario para la adjudicación del contrato mixto de mantenimiento y limpieza del pabellón deportivo cubierto de Madridejos y la concesión del quiosco en las gradas.</t>
  </si>
  <si>
    <t>https://contrataciondelestado.es/wps/poc?uri=deeplink:detalle_licitacion&amp;idEvl=V84K%2FHQo2QkaF6cS8TCh%2FA%3D%3D</t>
  </si>
  <si>
    <t>M-16225451</t>
  </si>
  <si>
    <t>J240053</t>
  </si>
  <si>
    <t>Junta de Contratación del Ministerio de Cultura y Deporte</t>
  </si>
  <si>
    <t>Servicio de mantenimiento de las instalaciones del edificio del Archivo Histórico de la Nobleza (Toledo)</t>
  </si>
  <si>
    <t>https://contrataciondelestado.es/wps/poc?uri=deeplink:detalle_licitacion&amp;idEvl=qLycD2LIR%2BgkJPJS%2BPS9vg%3D%3D</t>
  </si>
  <si>
    <t>M-16319088</t>
  </si>
  <si>
    <t>N202400863</t>
  </si>
  <si>
    <t>Servicio de Pruebas Diagnósticas Complementarias de Resonancia Magnética Nuclear, Tomografía Axial Computarizada, Ecografía y Electromiograma en el ámbito territorial de la provincia de Toledo</t>
  </si>
  <si>
    <t>https://contrataciondelestado.es/wps/poc?uri=deeplink:detalle_licitacion&amp;idEvl=DoEHJxu07dtq1DdmE7eaXg%3D%3D</t>
  </si>
  <si>
    <t>M-16328419</t>
  </si>
  <si>
    <t>OBRAS 24/24</t>
  </si>
  <si>
    <t>Ejecución de las obras comprendidas en el Proyecto Técnico de Muro de contención para el Centro de Mayores de Buenavista.</t>
  </si>
  <si>
    <t>https://contrataciondelestado.es/wps/poc?uri=deeplink:detalle_licitacion&amp;idEvl=LzX5EGg4hLf%2Fa9DgO%2BoYKQ%3D%3D</t>
  </si>
  <si>
    <t>M-16316853</t>
  </si>
  <si>
    <t>SER-24-0609-OSA</t>
  </si>
  <si>
    <t>Servicios de asistencia ambulatoria, fisioterapia, especialistas y pruebas diagnósticas en centro ambulatorio a la población protegida de umivale Activa, Mutua Colaboradora con la Seguridad Social nº 3 y a los trabajadores autónomos adheridos en la localidad de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</si>
</sst>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S51/2024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4" totalsRowShown="0">
  <autoFilter ref="A5:J16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4"/>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143</v>
      </c>
      <c r="B6" s="6" t="s">
        <v>144</v>
      </c>
      <c r="C6" s="7" t="s">
        <v>145</v>
      </c>
      <c r="D6" s="8" t="s">
        <v>146</v>
      </c>
      <c r="E6" s="9" t="s">
        <v>147</v>
      </c>
      <c r="F6" s="4">
        <v>25300</v>
      </c>
      <c r="G6" s="5">
        <v>45659.583333333336</v>
      </c>
      <c r="H6" s="10" t="s">
        <v>10</v>
      </c>
      <c r="I6" s="10" t="s">
        <v>9</v>
      </c>
      <c r="J6" s="3" t="str">
        <f>HYPERLINK(Publicaciones[[#This Row],[Link]], "clic aquí")</f>
        <v>clic aquí</v>
      </c>
    </row>
    <row r="7" spans="1:10" ht="30" x14ac:dyDescent="0.25">
      <c r="A7" s="6" t="s">
        <v>148</v>
      </c>
      <c r="B7" s="6" t="s">
        <v>149</v>
      </c>
      <c r="C7" s="7" t="s">
        <v>150</v>
      </c>
      <c r="D7" s="8" t="s">
        <v>151</v>
      </c>
      <c r="E7" s="9" t="s">
        <v>152</v>
      </c>
      <c r="F7" s="4">
        <v>142091.95000000001</v>
      </c>
      <c r="G7" s="5">
        <v>45670.791666666664</v>
      </c>
      <c r="H7" s="10" t="s">
        <v>8</v>
      </c>
      <c r="I7" s="10" t="s">
        <v>9</v>
      </c>
      <c r="J7" s="3" t="str">
        <f>HYPERLINK(Publicaciones[[#This Row],[Link]], "clic aquí")</f>
        <v>clic aquí</v>
      </c>
    </row>
    <row r="8" spans="1:10" ht="75" x14ac:dyDescent="0.25">
      <c r="A8" s="6" t="s">
        <v>153</v>
      </c>
      <c r="B8" s="6" t="s">
        <v>154</v>
      </c>
      <c r="C8" s="7" t="s">
        <v>155</v>
      </c>
      <c r="D8" s="8" t="s">
        <v>156</v>
      </c>
      <c r="E8" s="9" t="s">
        <v>157</v>
      </c>
      <c r="F8" s="4">
        <v>14400</v>
      </c>
      <c r="G8" s="5">
        <v>45656.958333333336</v>
      </c>
      <c r="H8" s="10" t="s">
        <v>10</v>
      </c>
      <c r="I8" s="10" t="s">
        <v>9</v>
      </c>
      <c r="J8" s="3" t="str">
        <f>HYPERLINK(Publicaciones[[#This Row],[Link]], "clic aquí")</f>
        <v>clic aquí</v>
      </c>
    </row>
    <row r="9" spans="1:10" ht="45" x14ac:dyDescent="0.25">
      <c r="A9" s="6" t="s">
        <v>158</v>
      </c>
      <c r="B9" s="6" t="s">
        <v>159</v>
      </c>
      <c r="C9" s="7" t="s">
        <v>160</v>
      </c>
      <c r="D9" s="8" t="s">
        <v>34</v>
      </c>
      <c r="E9" s="9" t="s">
        <v>161</v>
      </c>
      <c r="F9" s="4">
        <v>35444.99</v>
      </c>
      <c r="G9" s="5">
        <v>45677.791666666664</v>
      </c>
      <c r="H9" s="10" t="s">
        <v>10</v>
      </c>
      <c r="I9" s="10" t="s">
        <v>9</v>
      </c>
      <c r="J9" s="3" t="str">
        <f>HYPERLINK(Publicaciones[[#This Row],[Link]], "clic aquí")</f>
        <v>clic aquí</v>
      </c>
    </row>
    <row r="10" spans="1:10" ht="30" x14ac:dyDescent="0.25">
      <c r="A10" s="6" t="s">
        <v>162</v>
      </c>
      <c r="B10" s="6" t="s">
        <v>163</v>
      </c>
      <c r="C10" s="7" t="s">
        <v>164</v>
      </c>
      <c r="D10" s="8" t="s">
        <v>165</v>
      </c>
      <c r="E10" s="9" t="s">
        <v>166</v>
      </c>
      <c r="F10" s="4">
        <v>586.63</v>
      </c>
      <c r="G10" s="5">
        <v>45660.375</v>
      </c>
      <c r="H10" s="10" t="s">
        <v>18</v>
      </c>
      <c r="I10" s="10" t="s">
        <v>9</v>
      </c>
      <c r="J10" s="3" t="str">
        <f>HYPERLINK(Publicaciones[[#This Row],[Link]], "clic aquí")</f>
        <v>clic aquí</v>
      </c>
    </row>
    <row r="11" spans="1:10" ht="30" x14ac:dyDescent="0.25">
      <c r="A11" s="6" t="s">
        <v>167</v>
      </c>
      <c r="B11" s="6" t="s">
        <v>168</v>
      </c>
      <c r="C11" s="7" t="s">
        <v>169</v>
      </c>
      <c r="D11" s="8" t="s">
        <v>170</v>
      </c>
      <c r="E11" s="9" t="s">
        <v>171</v>
      </c>
      <c r="F11" s="4">
        <v>493.9</v>
      </c>
      <c r="G11" s="5">
        <v>45665.625</v>
      </c>
      <c r="H11" s="10" t="s">
        <v>18</v>
      </c>
      <c r="I11" s="10" t="s">
        <v>9</v>
      </c>
      <c r="J11" s="3" t="str">
        <f>HYPERLINK(Publicaciones[[#This Row],[Link]], "clic aquí")</f>
        <v>clic aquí</v>
      </c>
    </row>
    <row r="12" spans="1:10" ht="45" x14ac:dyDescent="0.25">
      <c r="A12" s="6" t="s">
        <v>172</v>
      </c>
      <c r="B12" s="6" t="s">
        <v>173</v>
      </c>
      <c r="C12" s="7" t="s">
        <v>174</v>
      </c>
      <c r="D12" s="8" t="s">
        <v>34</v>
      </c>
      <c r="E12" s="9" t="s">
        <v>175</v>
      </c>
      <c r="F12" s="4">
        <v>91524.3</v>
      </c>
      <c r="G12" s="5">
        <v>45677.791666666664</v>
      </c>
      <c r="H12" s="10" t="s">
        <v>11</v>
      </c>
      <c r="I12" s="10" t="s">
        <v>9</v>
      </c>
      <c r="J12" s="3" t="str">
        <f>HYPERLINK(Publicaciones[[#This Row],[Link]], "clic aquí")</f>
        <v>clic aquí</v>
      </c>
    </row>
    <row r="13" spans="1:10" ht="90" x14ac:dyDescent="0.25">
      <c r="A13" s="6" t="s">
        <v>92</v>
      </c>
      <c r="B13" s="6" t="s">
        <v>93</v>
      </c>
      <c r="C13" s="7" t="s">
        <v>94</v>
      </c>
      <c r="D13" s="8" t="s">
        <v>95</v>
      </c>
      <c r="E13" s="9" t="s">
        <v>96</v>
      </c>
      <c r="F13" s="4">
        <v>146280.99</v>
      </c>
      <c r="G13" s="5">
        <v>45650.999305555553</v>
      </c>
      <c r="H13" s="10" t="s">
        <v>10</v>
      </c>
      <c r="I13" s="10" t="s">
        <v>9</v>
      </c>
      <c r="J13" s="3" t="str">
        <f>HYPERLINK(Publicaciones[[#This Row],[Link]], "clic aquí")</f>
        <v>clic aquí</v>
      </c>
    </row>
    <row r="14" spans="1:10" ht="30" x14ac:dyDescent="0.25">
      <c r="A14" s="6" t="s">
        <v>97</v>
      </c>
      <c r="B14" s="6" t="s">
        <v>98</v>
      </c>
      <c r="C14" s="7" t="s">
        <v>99</v>
      </c>
      <c r="D14" s="8" t="s">
        <v>34</v>
      </c>
      <c r="E14" s="9" t="s">
        <v>100</v>
      </c>
      <c r="F14" s="4">
        <v>49586.78</v>
      </c>
      <c r="G14" s="5">
        <v>45666.791666666664</v>
      </c>
      <c r="H14" s="10" t="s">
        <v>8</v>
      </c>
      <c r="I14" s="10" t="s">
        <v>9</v>
      </c>
      <c r="J14" s="3" t="str">
        <f>HYPERLINK(Publicaciones[[#This Row],[Link]], "clic aquí")</f>
        <v>clic aquí</v>
      </c>
    </row>
    <row r="15" spans="1:10" ht="45" x14ac:dyDescent="0.25">
      <c r="A15" s="6" t="s">
        <v>176</v>
      </c>
      <c r="B15" s="6" t="s">
        <v>177</v>
      </c>
      <c r="C15" s="7" t="s">
        <v>178</v>
      </c>
      <c r="D15" s="8" t="s">
        <v>34</v>
      </c>
      <c r="E15" s="9" t="s">
        <v>179</v>
      </c>
      <c r="F15" s="4">
        <v>15450</v>
      </c>
      <c r="G15" s="5">
        <v>45666.791666666664</v>
      </c>
      <c r="H15" s="10" t="s">
        <v>11</v>
      </c>
      <c r="I15" s="10" t="s">
        <v>9</v>
      </c>
      <c r="J15" s="3" t="str">
        <f>HYPERLINK(Publicaciones[[#This Row],[Link]], "clic aquí")</f>
        <v>clic aquí</v>
      </c>
    </row>
    <row r="16" spans="1:10" ht="45" x14ac:dyDescent="0.25">
      <c r="A16" s="6" t="s">
        <v>180</v>
      </c>
      <c r="B16" s="6" t="s">
        <v>181</v>
      </c>
      <c r="C16" s="7" t="s">
        <v>182</v>
      </c>
      <c r="D16" s="8" t="s">
        <v>34</v>
      </c>
      <c r="E16" s="9" t="s">
        <v>183</v>
      </c>
      <c r="F16" s="4">
        <v>46416</v>
      </c>
      <c r="G16" s="5">
        <v>45666.791666666664</v>
      </c>
      <c r="H16" s="10" t="s">
        <v>11</v>
      </c>
      <c r="I16" s="10" t="s">
        <v>9</v>
      </c>
      <c r="J16" s="3" t="str">
        <f>HYPERLINK(Publicaciones[[#This Row],[Link]], "clic aquí")</f>
        <v>clic aquí</v>
      </c>
    </row>
    <row r="17" spans="1:10" ht="45" x14ac:dyDescent="0.25">
      <c r="A17" s="6" t="s">
        <v>184</v>
      </c>
      <c r="B17" s="6" t="s">
        <v>185</v>
      </c>
      <c r="C17" s="7" t="s">
        <v>186</v>
      </c>
      <c r="D17" s="8" t="s">
        <v>34</v>
      </c>
      <c r="E17" s="9" t="s">
        <v>187</v>
      </c>
      <c r="F17" s="4">
        <v>9388.43</v>
      </c>
      <c r="G17" s="5">
        <v>45666.791666666664</v>
      </c>
      <c r="H17" s="10" t="s">
        <v>10</v>
      </c>
      <c r="I17" s="10" t="s">
        <v>9</v>
      </c>
      <c r="J17" s="3" t="str">
        <f>HYPERLINK(Publicaciones[[#This Row],[Link]], "clic aquí")</f>
        <v>clic aquí</v>
      </c>
    </row>
    <row r="18" spans="1:10" ht="30" x14ac:dyDescent="0.25">
      <c r="A18" s="6" t="s">
        <v>188</v>
      </c>
      <c r="B18" s="6" t="s">
        <v>189</v>
      </c>
      <c r="C18" s="7" t="s">
        <v>190</v>
      </c>
      <c r="D18" s="8" t="s">
        <v>34</v>
      </c>
      <c r="E18" s="9" t="s">
        <v>191</v>
      </c>
      <c r="F18" s="4">
        <v>10743.81</v>
      </c>
      <c r="G18" s="5">
        <v>45666.791666666664</v>
      </c>
      <c r="H18" s="10" t="s">
        <v>10</v>
      </c>
      <c r="I18" s="10" t="s">
        <v>9</v>
      </c>
      <c r="J18" s="3" t="str">
        <f>HYPERLINK(Publicaciones[[#This Row],[Link]], "clic aquí")</f>
        <v>clic aquí</v>
      </c>
    </row>
    <row r="19" spans="1:10" ht="30" x14ac:dyDescent="0.25">
      <c r="A19" s="6" t="s">
        <v>192</v>
      </c>
      <c r="B19" s="6" t="s">
        <v>193</v>
      </c>
      <c r="C19" s="7" t="s">
        <v>194</v>
      </c>
      <c r="D19" s="8" t="s">
        <v>34</v>
      </c>
      <c r="E19" s="9" t="s">
        <v>195</v>
      </c>
      <c r="F19" s="4">
        <v>12111</v>
      </c>
      <c r="G19" s="5">
        <v>45666.791666666664</v>
      </c>
      <c r="H19" s="10" t="s">
        <v>11</v>
      </c>
      <c r="I19" s="10" t="s">
        <v>9</v>
      </c>
      <c r="J19" s="3" t="str">
        <f>HYPERLINK(Publicaciones[[#This Row],[Link]], "clic aquí")</f>
        <v>clic aquí</v>
      </c>
    </row>
    <row r="20" spans="1:10" ht="60" x14ac:dyDescent="0.25">
      <c r="A20" s="6" t="s">
        <v>196</v>
      </c>
      <c r="B20" s="6" t="s">
        <v>197</v>
      </c>
      <c r="C20" s="7" t="s">
        <v>198</v>
      </c>
      <c r="D20" s="8" t="s">
        <v>37</v>
      </c>
      <c r="E20" s="9" t="s">
        <v>199</v>
      </c>
      <c r="F20" s="4">
        <v>110000</v>
      </c>
      <c r="G20" s="5">
        <v>45664.5</v>
      </c>
      <c r="H20" s="10" t="s">
        <v>11</v>
      </c>
      <c r="I20" s="10" t="s">
        <v>9</v>
      </c>
      <c r="J20" s="3" t="str">
        <f>HYPERLINK(Publicaciones[[#This Row],[Link]], "clic aquí")</f>
        <v>clic aquí</v>
      </c>
    </row>
    <row r="21" spans="1:10" x14ac:dyDescent="0.25">
      <c r="A21" s="6" t="s">
        <v>200</v>
      </c>
      <c r="B21" s="6" t="s">
        <v>201</v>
      </c>
      <c r="C21" s="7" t="s">
        <v>202</v>
      </c>
      <c r="D21" s="8" t="s">
        <v>203</v>
      </c>
      <c r="E21" s="9" t="s">
        <v>204</v>
      </c>
      <c r="F21" s="4">
        <v>289000</v>
      </c>
      <c r="G21" s="5">
        <v>45685.583333333336</v>
      </c>
      <c r="H21" s="10" t="s">
        <v>11</v>
      </c>
      <c r="I21" s="10" t="s">
        <v>9</v>
      </c>
      <c r="J21" s="3" t="str">
        <f>HYPERLINK(Publicaciones[[#This Row],[Link]], "clic aquí")</f>
        <v>clic aquí</v>
      </c>
    </row>
    <row r="22" spans="1:10" ht="30" x14ac:dyDescent="0.25">
      <c r="A22" s="6" t="s">
        <v>205</v>
      </c>
      <c r="B22" s="6" t="s">
        <v>206</v>
      </c>
      <c r="C22" s="7" t="s">
        <v>207</v>
      </c>
      <c r="D22" s="8" t="s">
        <v>208</v>
      </c>
      <c r="E22" s="9" t="s">
        <v>209</v>
      </c>
      <c r="F22" s="4">
        <v>77382.559999999998</v>
      </c>
      <c r="G22" s="5">
        <v>45660.999305555553</v>
      </c>
      <c r="H22" s="10" t="s">
        <v>11</v>
      </c>
      <c r="I22" s="10" t="s">
        <v>9</v>
      </c>
      <c r="J22" s="3" t="str">
        <f>HYPERLINK(Publicaciones[[#This Row],[Link]], "clic aquí")</f>
        <v>clic aquí</v>
      </c>
    </row>
    <row r="23" spans="1:10" ht="60" x14ac:dyDescent="0.25">
      <c r="A23" s="6" t="s">
        <v>210</v>
      </c>
      <c r="B23" s="6" t="s">
        <v>211</v>
      </c>
      <c r="C23" s="7" t="s">
        <v>212</v>
      </c>
      <c r="D23" s="8" t="s">
        <v>213</v>
      </c>
      <c r="E23" s="9" t="s">
        <v>214</v>
      </c>
      <c r="F23" s="4">
        <v>365352</v>
      </c>
      <c r="G23" s="5">
        <v>45656.583333333336</v>
      </c>
      <c r="H23" s="10" t="s">
        <v>10</v>
      </c>
      <c r="I23" s="10" t="s">
        <v>9</v>
      </c>
      <c r="J23" s="3" t="str">
        <f>HYPERLINK(Publicaciones[[#This Row],[Link]], "clic aquí")</f>
        <v>clic aquí</v>
      </c>
    </row>
    <row r="24" spans="1:10" ht="45" x14ac:dyDescent="0.25">
      <c r="A24" s="6" t="s">
        <v>215</v>
      </c>
      <c r="B24" s="6" t="s">
        <v>216</v>
      </c>
      <c r="C24" s="7" t="s">
        <v>217</v>
      </c>
      <c r="D24" s="8" t="s">
        <v>213</v>
      </c>
      <c r="E24" s="9" t="s">
        <v>218</v>
      </c>
      <c r="F24" s="4">
        <v>52544.7</v>
      </c>
      <c r="G24" s="5">
        <v>45673.583333333336</v>
      </c>
      <c r="H24" s="10" t="s">
        <v>10</v>
      </c>
      <c r="I24" s="10" t="s">
        <v>9</v>
      </c>
      <c r="J24" s="3" t="str">
        <f>HYPERLINK(Publicaciones[[#This Row],[Link]], "clic aquí")</f>
        <v>clic aquí</v>
      </c>
    </row>
    <row r="25" spans="1:10" ht="45" x14ac:dyDescent="0.25">
      <c r="A25" s="6" t="s">
        <v>219</v>
      </c>
      <c r="B25" s="6" t="s">
        <v>220</v>
      </c>
      <c r="C25" s="7" t="s">
        <v>221</v>
      </c>
      <c r="D25" s="8" t="s">
        <v>36</v>
      </c>
      <c r="E25" s="9" t="s">
        <v>222</v>
      </c>
      <c r="F25" s="4">
        <v>429239.92</v>
      </c>
      <c r="G25" s="5">
        <v>45681.583333333336</v>
      </c>
      <c r="H25" s="10" t="s">
        <v>10</v>
      </c>
      <c r="I25" s="10" t="s">
        <v>22</v>
      </c>
      <c r="J25" s="3" t="str">
        <f>HYPERLINK(Publicaciones[[#This Row],[Link]], "clic aquí")</f>
        <v>clic aquí</v>
      </c>
    </row>
    <row r="26" spans="1:10" ht="45" x14ac:dyDescent="0.25">
      <c r="A26" s="6" t="s">
        <v>223</v>
      </c>
      <c r="B26" s="6" t="s">
        <v>224</v>
      </c>
      <c r="C26" s="7" t="s">
        <v>225</v>
      </c>
      <c r="D26" s="8" t="s">
        <v>35</v>
      </c>
      <c r="E26" s="9" t="s">
        <v>226</v>
      </c>
      <c r="F26" s="4">
        <v>52339.41</v>
      </c>
      <c r="G26" s="5">
        <v>45664.583333333336</v>
      </c>
      <c r="H26" s="10" t="s">
        <v>10</v>
      </c>
      <c r="I26" s="10" t="s">
        <v>22</v>
      </c>
      <c r="J26" s="3" t="str">
        <f>HYPERLINK(Publicaciones[[#This Row],[Link]], "clic aquí")</f>
        <v>clic aquí</v>
      </c>
    </row>
    <row r="27" spans="1:10" ht="60" x14ac:dyDescent="0.25">
      <c r="A27" s="6" t="s">
        <v>227</v>
      </c>
      <c r="B27" s="6" t="s">
        <v>228</v>
      </c>
      <c r="C27" s="7" t="s">
        <v>229</v>
      </c>
      <c r="D27" s="8" t="s">
        <v>39</v>
      </c>
      <c r="E27" s="9" t="s">
        <v>230</v>
      </c>
      <c r="F27" s="4">
        <v>0</v>
      </c>
      <c r="G27" s="5">
        <v>45665.583333333336</v>
      </c>
      <c r="H27" s="10" t="s">
        <v>11</v>
      </c>
      <c r="I27" s="10" t="s">
        <v>22</v>
      </c>
      <c r="J27" s="3" t="str">
        <f>HYPERLINK(Publicaciones[[#This Row],[Link]], "clic aquí")</f>
        <v>clic aquí</v>
      </c>
    </row>
    <row r="28" spans="1:10" ht="60" x14ac:dyDescent="0.25">
      <c r="A28" s="6" t="s">
        <v>101</v>
      </c>
      <c r="B28" s="6" t="s">
        <v>102</v>
      </c>
      <c r="C28" s="7" t="s">
        <v>103</v>
      </c>
      <c r="D28" s="8" t="s">
        <v>39</v>
      </c>
      <c r="E28" s="9" t="s">
        <v>104</v>
      </c>
      <c r="F28" s="4">
        <v>419988.75</v>
      </c>
      <c r="G28" s="5">
        <v>45652.999305555553</v>
      </c>
      <c r="H28" s="10" t="s">
        <v>8</v>
      </c>
      <c r="I28" s="10" t="s">
        <v>22</v>
      </c>
      <c r="J28" s="3" t="str">
        <f>HYPERLINK(Publicaciones[[#This Row],[Link]], "clic aquí")</f>
        <v>clic aquí</v>
      </c>
    </row>
    <row r="29" spans="1:10" ht="30" x14ac:dyDescent="0.25">
      <c r="A29" s="6" t="s">
        <v>231</v>
      </c>
      <c r="B29" s="6" t="s">
        <v>232</v>
      </c>
      <c r="C29" s="7" t="s">
        <v>233</v>
      </c>
      <c r="D29" s="8" t="s">
        <v>234</v>
      </c>
      <c r="E29" s="9" t="s">
        <v>235</v>
      </c>
      <c r="F29" s="4">
        <v>172663</v>
      </c>
      <c r="G29" s="5">
        <v>45656.583333333336</v>
      </c>
      <c r="H29" s="10" t="s">
        <v>10</v>
      </c>
      <c r="I29" s="10" t="s">
        <v>12</v>
      </c>
      <c r="J29" s="3" t="str">
        <f>HYPERLINK(Publicaciones[[#This Row],[Link]], "clic aquí")</f>
        <v>clic aquí</v>
      </c>
    </row>
    <row r="30" spans="1:10" ht="30" x14ac:dyDescent="0.25">
      <c r="A30" s="6" t="s">
        <v>236</v>
      </c>
      <c r="B30" s="6" t="s">
        <v>237</v>
      </c>
      <c r="C30" s="7" t="s">
        <v>238</v>
      </c>
      <c r="D30" s="8" t="s">
        <v>239</v>
      </c>
      <c r="E30" s="9" t="s">
        <v>240</v>
      </c>
      <c r="F30" s="4">
        <v>127809.38</v>
      </c>
      <c r="G30" s="5">
        <v>45685.999305555553</v>
      </c>
      <c r="H30" s="10" t="s">
        <v>241</v>
      </c>
      <c r="I30" s="10" t="s">
        <v>12</v>
      </c>
      <c r="J30" s="3" t="str">
        <f>HYPERLINK(Publicaciones[[#This Row],[Link]], "clic aquí")</f>
        <v>clic aquí</v>
      </c>
    </row>
    <row r="31" spans="1:10" x14ac:dyDescent="0.25">
      <c r="A31" s="6" t="s">
        <v>242</v>
      </c>
      <c r="B31" s="6" t="s">
        <v>243</v>
      </c>
      <c r="C31" s="7" t="s">
        <v>73</v>
      </c>
      <c r="D31" s="8" t="s">
        <v>40</v>
      </c>
      <c r="E31" s="9" t="s">
        <v>244</v>
      </c>
      <c r="F31" s="4">
        <v>72866.19</v>
      </c>
      <c r="G31" s="5">
        <v>45666.583333333336</v>
      </c>
      <c r="H31" s="10" t="s">
        <v>8</v>
      </c>
      <c r="I31" s="10" t="s">
        <v>12</v>
      </c>
      <c r="J31" s="3" t="str">
        <f>HYPERLINK(Publicaciones[[#This Row],[Link]], "clic aquí")</f>
        <v>clic aquí</v>
      </c>
    </row>
    <row r="32" spans="1:10" ht="45" x14ac:dyDescent="0.25">
      <c r="A32" s="6" t="s">
        <v>245</v>
      </c>
      <c r="B32" s="6" t="s">
        <v>246</v>
      </c>
      <c r="C32" s="7" t="s">
        <v>247</v>
      </c>
      <c r="D32" s="8" t="s">
        <v>57</v>
      </c>
      <c r="E32" s="9" t="s">
        <v>248</v>
      </c>
      <c r="F32" s="4">
        <v>214584.8</v>
      </c>
      <c r="G32" s="5">
        <v>45670.993055555555</v>
      </c>
      <c r="H32" s="10" t="s">
        <v>10</v>
      </c>
      <c r="I32" s="10" t="s">
        <v>12</v>
      </c>
      <c r="J32" s="3" t="str">
        <f>HYPERLINK(Publicaciones[[#This Row],[Link]], "clic aquí")</f>
        <v>clic aquí</v>
      </c>
    </row>
    <row r="33" spans="1:10" x14ac:dyDescent="0.25">
      <c r="A33" s="6" t="s">
        <v>249</v>
      </c>
      <c r="B33" s="6" t="s">
        <v>250</v>
      </c>
      <c r="C33" s="7" t="s">
        <v>251</v>
      </c>
      <c r="D33" s="8" t="s">
        <v>252</v>
      </c>
      <c r="E33" s="9" t="s">
        <v>253</v>
      </c>
      <c r="F33" s="4">
        <v>67488</v>
      </c>
      <c r="G33" s="5">
        <v>45664.999305555553</v>
      </c>
      <c r="H33" s="10" t="s">
        <v>10</v>
      </c>
      <c r="I33" s="10" t="s">
        <v>12</v>
      </c>
      <c r="J33" s="3" t="str">
        <f>HYPERLINK(Publicaciones[[#This Row],[Link]], "clic aquí")</f>
        <v>clic aquí</v>
      </c>
    </row>
    <row r="34" spans="1:10" ht="30" x14ac:dyDescent="0.25">
      <c r="A34" s="6" t="s">
        <v>254</v>
      </c>
      <c r="B34" s="6" t="s">
        <v>255</v>
      </c>
      <c r="C34" s="7" t="s">
        <v>256</v>
      </c>
      <c r="D34" s="8" t="s">
        <v>257</v>
      </c>
      <c r="E34" s="9" t="s">
        <v>258</v>
      </c>
      <c r="F34" s="4">
        <v>1673419.5</v>
      </c>
      <c r="G34" s="5">
        <v>45677.541666666664</v>
      </c>
      <c r="H34" s="10" t="s">
        <v>10</v>
      </c>
      <c r="I34" s="10" t="s">
        <v>12</v>
      </c>
      <c r="J34" s="3" t="str">
        <f>HYPERLINK(Publicaciones[[#This Row],[Link]], "clic aquí")</f>
        <v>clic aquí</v>
      </c>
    </row>
    <row r="35" spans="1:10" ht="30" x14ac:dyDescent="0.25">
      <c r="A35" s="6" t="s">
        <v>67</v>
      </c>
      <c r="B35" s="6" t="s">
        <v>68</v>
      </c>
      <c r="C35" s="7" t="s">
        <v>69</v>
      </c>
      <c r="D35" s="8" t="s">
        <v>36</v>
      </c>
      <c r="E35" s="9" t="s">
        <v>70</v>
      </c>
      <c r="F35" s="4">
        <v>8392563.9000000004</v>
      </c>
      <c r="G35" s="5">
        <v>45681.583333333336</v>
      </c>
      <c r="H35" s="10" t="s">
        <v>8</v>
      </c>
      <c r="I35" s="10" t="s">
        <v>12</v>
      </c>
      <c r="J35" s="3" t="str">
        <f>HYPERLINK(Publicaciones[[#This Row],[Link]], "clic aquí")</f>
        <v>clic aquí</v>
      </c>
    </row>
    <row r="36" spans="1:10" ht="60" x14ac:dyDescent="0.25">
      <c r="A36" s="6" t="s">
        <v>259</v>
      </c>
      <c r="B36" s="6" t="s">
        <v>260</v>
      </c>
      <c r="C36" s="7" t="s">
        <v>261</v>
      </c>
      <c r="D36" s="8" t="s">
        <v>262</v>
      </c>
      <c r="E36" s="9" t="s">
        <v>263</v>
      </c>
      <c r="F36" s="4">
        <v>0</v>
      </c>
      <c r="G36" s="5">
        <v>45659.583333333336</v>
      </c>
      <c r="H36" s="10" t="s">
        <v>20</v>
      </c>
      <c r="I36" s="10" t="s">
        <v>12</v>
      </c>
      <c r="J36" s="3" t="str">
        <f>HYPERLINK(Publicaciones[[#This Row],[Link]], "clic aquí")</f>
        <v>clic aquí</v>
      </c>
    </row>
    <row r="37" spans="1:10" ht="45" x14ac:dyDescent="0.25">
      <c r="A37" s="6" t="s">
        <v>264</v>
      </c>
      <c r="B37" s="6" t="s">
        <v>265</v>
      </c>
      <c r="C37" s="7" t="s">
        <v>266</v>
      </c>
      <c r="D37" s="8" t="s">
        <v>262</v>
      </c>
      <c r="E37" s="9" t="s">
        <v>267</v>
      </c>
      <c r="F37" s="4">
        <v>0</v>
      </c>
      <c r="G37" s="5">
        <v>45659.583333333336</v>
      </c>
      <c r="H37" s="10" t="s">
        <v>20</v>
      </c>
      <c r="I37" s="10" t="s">
        <v>12</v>
      </c>
      <c r="J37" s="3" t="str">
        <f>HYPERLINK(Publicaciones[[#This Row],[Link]], "clic aquí")</f>
        <v>clic aquí</v>
      </c>
    </row>
    <row r="38" spans="1:10" ht="60" x14ac:dyDescent="0.25">
      <c r="A38" s="6" t="s">
        <v>268</v>
      </c>
      <c r="B38" s="6" t="s">
        <v>269</v>
      </c>
      <c r="C38" s="7" t="s">
        <v>270</v>
      </c>
      <c r="D38" s="8" t="s">
        <v>262</v>
      </c>
      <c r="E38" s="9" t="s">
        <v>271</v>
      </c>
      <c r="F38" s="4">
        <v>0</v>
      </c>
      <c r="G38" s="5">
        <v>45659.583333333336</v>
      </c>
      <c r="H38" s="10" t="s">
        <v>20</v>
      </c>
      <c r="I38" s="10" t="s">
        <v>12</v>
      </c>
      <c r="J38" s="3" t="str">
        <f>HYPERLINK(Publicaciones[[#This Row],[Link]], "clic aquí")</f>
        <v>clic aquí</v>
      </c>
    </row>
    <row r="39" spans="1:10" ht="45" x14ac:dyDescent="0.25">
      <c r="A39" s="6" t="s">
        <v>272</v>
      </c>
      <c r="B39" s="6" t="s">
        <v>273</v>
      </c>
      <c r="C39" s="7" t="s">
        <v>274</v>
      </c>
      <c r="D39" s="8" t="s">
        <v>262</v>
      </c>
      <c r="E39" s="9" t="s">
        <v>275</v>
      </c>
      <c r="F39" s="4">
        <v>0</v>
      </c>
      <c r="G39" s="5">
        <v>45659.583333333336</v>
      </c>
      <c r="H39" s="10" t="s">
        <v>20</v>
      </c>
      <c r="I39" s="10" t="s">
        <v>12</v>
      </c>
      <c r="J39" s="3" t="str">
        <f>HYPERLINK(Publicaciones[[#This Row],[Link]], "clic aquí")</f>
        <v>clic aquí</v>
      </c>
    </row>
    <row r="40" spans="1:10" ht="60" x14ac:dyDescent="0.25">
      <c r="A40" s="6" t="s">
        <v>276</v>
      </c>
      <c r="B40" s="6" t="s">
        <v>277</v>
      </c>
      <c r="C40" s="7" t="s">
        <v>278</v>
      </c>
      <c r="D40" s="8" t="s">
        <v>262</v>
      </c>
      <c r="E40" s="9" t="s">
        <v>279</v>
      </c>
      <c r="F40" s="4">
        <v>0</v>
      </c>
      <c r="G40" s="5">
        <v>45659.583333333336</v>
      </c>
      <c r="H40" s="10" t="s">
        <v>20</v>
      </c>
      <c r="I40" s="10" t="s">
        <v>12</v>
      </c>
      <c r="J40" s="3" t="str">
        <f>HYPERLINK(Publicaciones[[#This Row],[Link]], "clic aquí")</f>
        <v>clic aquí</v>
      </c>
    </row>
    <row r="41" spans="1:10" ht="30" x14ac:dyDescent="0.25">
      <c r="A41" s="6" t="s">
        <v>280</v>
      </c>
      <c r="B41" s="6" t="s">
        <v>281</v>
      </c>
      <c r="C41" s="7" t="s">
        <v>282</v>
      </c>
      <c r="D41" s="8" t="s">
        <v>283</v>
      </c>
      <c r="E41" s="9" t="s">
        <v>284</v>
      </c>
      <c r="F41" s="4">
        <v>27933.88</v>
      </c>
      <c r="G41" s="5">
        <v>45652.583333333336</v>
      </c>
      <c r="H41" s="10" t="s">
        <v>11</v>
      </c>
      <c r="I41" s="10" t="s">
        <v>12</v>
      </c>
      <c r="J41" s="3" t="str">
        <f>HYPERLINK(Publicaciones[[#This Row],[Link]], "clic aquí")</f>
        <v>clic aquí</v>
      </c>
    </row>
    <row r="42" spans="1:10" x14ac:dyDescent="0.25">
      <c r="A42" s="6" t="s">
        <v>285</v>
      </c>
      <c r="B42" s="6" t="s">
        <v>286</v>
      </c>
      <c r="C42" s="7" t="s">
        <v>287</v>
      </c>
      <c r="D42" s="8" t="s">
        <v>283</v>
      </c>
      <c r="E42" s="9" t="s">
        <v>288</v>
      </c>
      <c r="F42" s="4">
        <v>84500</v>
      </c>
      <c r="G42" s="5">
        <v>45673.583333333336</v>
      </c>
      <c r="H42" s="10" t="s">
        <v>10</v>
      </c>
      <c r="I42" s="10" t="s">
        <v>12</v>
      </c>
      <c r="J42" s="3" t="str">
        <f>HYPERLINK(Publicaciones[[#This Row],[Link]], "clic aquí")</f>
        <v>clic aquí</v>
      </c>
    </row>
    <row r="43" spans="1:10" ht="30" x14ac:dyDescent="0.25">
      <c r="A43" s="6" t="s">
        <v>289</v>
      </c>
      <c r="B43" s="6" t="s">
        <v>290</v>
      </c>
      <c r="C43" s="7" t="s">
        <v>291</v>
      </c>
      <c r="D43" s="8" t="s">
        <v>292</v>
      </c>
      <c r="E43" s="9" t="s">
        <v>293</v>
      </c>
      <c r="F43" s="4">
        <v>1471354.66</v>
      </c>
      <c r="G43" s="5">
        <v>45679.416666666664</v>
      </c>
      <c r="H43" s="10" t="s">
        <v>8</v>
      </c>
      <c r="I43" s="10" t="s">
        <v>12</v>
      </c>
      <c r="J43" s="3" t="str">
        <f>HYPERLINK(Publicaciones[[#This Row],[Link]], "clic aquí")</f>
        <v>clic aquí</v>
      </c>
    </row>
    <row r="44" spans="1:10" ht="45" x14ac:dyDescent="0.25">
      <c r="A44" s="6" t="s">
        <v>294</v>
      </c>
      <c r="B44" s="6" t="s">
        <v>295</v>
      </c>
      <c r="C44" s="7" t="s">
        <v>296</v>
      </c>
      <c r="D44" s="8" t="s">
        <v>292</v>
      </c>
      <c r="E44" s="9" t="s">
        <v>297</v>
      </c>
      <c r="F44" s="4">
        <v>116602.51</v>
      </c>
      <c r="G44" s="5">
        <v>45679.416666666664</v>
      </c>
      <c r="H44" s="10" t="s">
        <v>10</v>
      </c>
      <c r="I44" s="10" t="s">
        <v>12</v>
      </c>
      <c r="J44" s="3" t="str">
        <f>HYPERLINK(Publicaciones[[#This Row],[Link]], "clic aquí")</f>
        <v>clic aquí</v>
      </c>
    </row>
    <row r="45" spans="1:10" ht="30" x14ac:dyDescent="0.25">
      <c r="A45" s="6" t="s">
        <v>298</v>
      </c>
      <c r="B45" s="6" t="s">
        <v>299</v>
      </c>
      <c r="C45" s="7" t="s">
        <v>300</v>
      </c>
      <c r="D45" s="8" t="s">
        <v>301</v>
      </c>
      <c r="E45" s="9" t="s">
        <v>302</v>
      </c>
      <c r="F45" s="4">
        <v>13000</v>
      </c>
      <c r="G45" s="5">
        <v>45657.999305555553</v>
      </c>
      <c r="H45" s="10" t="s">
        <v>10</v>
      </c>
      <c r="I45" s="10" t="s">
        <v>12</v>
      </c>
      <c r="J45" s="3" t="str">
        <f>HYPERLINK(Publicaciones[[#This Row],[Link]], "clic aquí")</f>
        <v>clic aquí</v>
      </c>
    </row>
    <row r="46" spans="1:10" x14ac:dyDescent="0.25">
      <c r="A46" s="6" t="s">
        <v>303</v>
      </c>
      <c r="B46" s="6" t="s">
        <v>304</v>
      </c>
      <c r="C46" s="7" t="s">
        <v>305</v>
      </c>
      <c r="D46" s="8" t="s">
        <v>301</v>
      </c>
      <c r="E46" s="9" t="s">
        <v>306</v>
      </c>
      <c r="F46" s="4">
        <v>99171.89</v>
      </c>
      <c r="G46" s="5">
        <v>45664.999305555553</v>
      </c>
      <c r="H46" s="10" t="s">
        <v>8</v>
      </c>
      <c r="I46" s="10" t="s">
        <v>12</v>
      </c>
      <c r="J46" s="3" t="str">
        <f>HYPERLINK(Publicaciones[[#This Row],[Link]], "clic aquí")</f>
        <v>clic aquí</v>
      </c>
    </row>
    <row r="47" spans="1:10" ht="30" x14ac:dyDescent="0.25">
      <c r="A47" s="6" t="s">
        <v>307</v>
      </c>
      <c r="B47" s="6" t="s">
        <v>308</v>
      </c>
      <c r="C47" s="7" t="s">
        <v>309</v>
      </c>
      <c r="D47" s="8" t="s">
        <v>301</v>
      </c>
      <c r="E47" s="9" t="s">
        <v>310</v>
      </c>
      <c r="F47" s="4">
        <v>11045</v>
      </c>
      <c r="G47" s="5">
        <v>45657.999305555553</v>
      </c>
      <c r="H47" s="10" t="s">
        <v>10</v>
      </c>
      <c r="I47" s="10" t="s">
        <v>12</v>
      </c>
      <c r="J47" s="3" t="str">
        <f>HYPERLINK(Publicaciones[[#This Row],[Link]], "clic aquí")</f>
        <v>clic aquí</v>
      </c>
    </row>
    <row r="48" spans="1:10" x14ac:dyDescent="0.25">
      <c r="A48" s="6" t="s">
        <v>311</v>
      </c>
      <c r="B48" s="6" t="s">
        <v>312</v>
      </c>
      <c r="C48" s="7" t="s">
        <v>313</v>
      </c>
      <c r="D48" s="8" t="s">
        <v>301</v>
      </c>
      <c r="E48" s="9" t="s">
        <v>314</v>
      </c>
      <c r="F48" s="4">
        <v>49893.39</v>
      </c>
      <c r="G48" s="5">
        <v>45659.999305555553</v>
      </c>
      <c r="H48" s="10" t="s">
        <v>10</v>
      </c>
      <c r="I48" s="10" t="s">
        <v>12</v>
      </c>
      <c r="J48" s="3" t="str">
        <f>HYPERLINK(Publicaciones[[#This Row],[Link]], "clic aquí")</f>
        <v>clic aquí</v>
      </c>
    </row>
    <row r="49" spans="1:10" ht="30" x14ac:dyDescent="0.25">
      <c r="A49" s="6" t="s">
        <v>315</v>
      </c>
      <c r="B49" s="6" t="s">
        <v>316</v>
      </c>
      <c r="C49" s="7" t="s">
        <v>317</v>
      </c>
      <c r="D49" s="8" t="s">
        <v>301</v>
      </c>
      <c r="E49" s="9" t="s">
        <v>318</v>
      </c>
      <c r="F49" s="4">
        <v>9900</v>
      </c>
      <c r="G49" s="5">
        <v>45659.999305555553</v>
      </c>
      <c r="H49" s="10" t="s">
        <v>10</v>
      </c>
      <c r="I49" s="10" t="s">
        <v>12</v>
      </c>
      <c r="J49" s="3" t="str">
        <f>HYPERLINK(Publicaciones[[#This Row],[Link]], "clic aquí")</f>
        <v>clic aquí</v>
      </c>
    </row>
    <row r="50" spans="1:10" ht="30" x14ac:dyDescent="0.25">
      <c r="A50" s="6" t="s">
        <v>319</v>
      </c>
      <c r="B50" s="6" t="s">
        <v>320</v>
      </c>
      <c r="C50" s="7" t="s">
        <v>321</v>
      </c>
      <c r="D50" s="8" t="s">
        <v>301</v>
      </c>
      <c r="E50" s="9" t="s">
        <v>322</v>
      </c>
      <c r="F50" s="4">
        <v>75228.100000000006</v>
      </c>
      <c r="G50" s="5">
        <v>45659.999305555553</v>
      </c>
      <c r="H50" s="10" t="s">
        <v>10</v>
      </c>
      <c r="I50" s="10" t="s">
        <v>12</v>
      </c>
      <c r="J50" s="3" t="str">
        <f>HYPERLINK(Publicaciones[[#This Row],[Link]], "clic aquí")</f>
        <v>clic aquí</v>
      </c>
    </row>
    <row r="51" spans="1:10" ht="30" x14ac:dyDescent="0.25">
      <c r="A51" s="6" t="s">
        <v>323</v>
      </c>
      <c r="B51" s="6" t="s">
        <v>324</v>
      </c>
      <c r="C51" s="7" t="s">
        <v>325</v>
      </c>
      <c r="D51" s="8" t="s">
        <v>301</v>
      </c>
      <c r="E51" s="9" t="s">
        <v>326</v>
      </c>
      <c r="F51" s="4">
        <v>161293</v>
      </c>
      <c r="G51" s="5">
        <v>45660.999305555553</v>
      </c>
      <c r="H51" s="10" t="s">
        <v>18</v>
      </c>
      <c r="I51" s="10" t="s">
        <v>12</v>
      </c>
      <c r="J51" s="3" t="str">
        <f>HYPERLINK(Publicaciones[[#This Row],[Link]], "clic aquí")</f>
        <v>clic aquí</v>
      </c>
    </row>
    <row r="52" spans="1:10" ht="45" x14ac:dyDescent="0.25">
      <c r="A52" s="6" t="s">
        <v>327</v>
      </c>
      <c r="B52" s="6" t="s">
        <v>328</v>
      </c>
      <c r="C52" s="7" t="s">
        <v>329</v>
      </c>
      <c r="D52" s="8" t="s">
        <v>330</v>
      </c>
      <c r="E52" s="9" t="s">
        <v>331</v>
      </c>
      <c r="F52" s="4">
        <v>156084.01999999999</v>
      </c>
      <c r="G52" s="5">
        <v>45656.583333333336</v>
      </c>
      <c r="H52" s="10" t="s">
        <v>8</v>
      </c>
      <c r="I52" s="10" t="s">
        <v>12</v>
      </c>
      <c r="J52" s="3" t="str">
        <f>HYPERLINK(Publicaciones[[#This Row],[Link]], "clic aquí")</f>
        <v>clic aquí</v>
      </c>
    </row>
    <row r="53" spans="1:10" ht="45" x14ac:dyDescent="0.25">
      <c r="A53" s="6" t="s">
        <v>332</v>
      </c>
      <c r="B53" s="6" t="s">
        <v>333</v>
      </c>
      <c r="C53" s="7" t="s">
        <v>334</v>
      </c>
      <c r="D53" s="8" t="s">
        <v>105</v>
      </c>
      <c r="E53" s="9" t="s">
        <v>335</v>
      </c>
      <c r="F53" s="4">
        <v>30578.51</v>
      </c>
      <c r="G53" s="5">
        <v>45660.999305555553</v>
      </c>
      <c r="H53" s="10" t="s">
        <v>11</v>
      </c>
      <c r="I53" s="10" t="s">
        <v>12</v>
      </c>
      <c r="J53" s="3" t="str">
        <f>HYPERLINK(Publicaciones[[#This Row],[Link]], "clic aquí")</f>
        <v>clic aquí</v>
      </c>
    </row>
    <row r="54" spans="1:10" ht="30" x14ac:dyDescent="0.25">
      <c r="A54" s="6" t="s">
        <v>336</v>
      </c>
      <c r="B54" s="6" t="s">
        <v>337</v>
      </c>
      <c r="C54" s="7" t="s">
        <v>338</v>
      </c>
      <c r="D54" s="8" t="s">
        <v>339</v>
      </c>
      <c r="E54" s="9" t="s">
        <v>340</v>
      </c>
      <c r="F54" s="4">
        <v>559895</v>
      </c>
      <c r="G54" s="5">
        <v>45688.625</v>
      </c>
      <c r="H54" s="10" t="s">
        <v>10</v>
      </c>
      <c r="I54" s="10" t="s">
        <v>12</v>
      </c>
      <c r="J54" s="3" t="str">
        <f>HYPERLINK(Publicaciones[[#This Row],[Link]], "clic aquí")</f>
        <v>clic aquí</v>
      </c>
    </row>
    <row r="55" spans="1:10" ht="45" x14ac:dyDescent="0.25">
      <c r="A55" s="6" t="s">
        <v>341</v>
      </c>
      <c r="B55" s="6" t="s">
        <v>342</v>
      </c>
      <c r="C55" s="7" t="s">
        <v>343</v>
      </c>
      <c r="D55" s="8" t="s">
        <v>344</v>
      </c>
      <c r="E55" s="9" t="s">
        <v>345</v>
      </c>
      <c r="F55" s="4">
        <v>387048.03</v>
      </c>
      <c r="G55" s="5">
        <v>45667.999305555553</v>
      </c>
      <c r="H55" s="10" t="s">
        <v>10</v>
      </c>
      <c r="I55" s="10" t="s">
        <v>12</v>
      </c>
      <c r="J55" s="3" t="str">
        <f>HYPERLINK(Publicaciones[[#This Row],[Link]], "clic aquí")</f>
        <v>clic aquí</v>
      </c>
    </row>
    <row r="56" spans="1:10" ht="30" x14ac:dyDescent="0.25">
      <c r="A56" s="6" t="s">
        <v>346</v>
      </c>
      <c r="B56" s="6" t="s">
        <v>347</v>
      </c>
      <c r="C56" s="7" t="s">
        <v>348</v>
      </c>
      <c r="D56" s="8" t="s">
        <v>349</v>
      </c>
      <c r="E56" s="9" t="s">
        <v>350</v>
      </c>
      <c r="F56" s="4">
        <v>139303.14000000001</v>
      </c>
      <c r="G56" s="5">
        <v>45664.583333333336</v>
      </c>
      <c r="H56" s="10" t="s">
        <v>8</v>
      </c>
      <c r="I56" s="10" t="s">
        <v>12</v>
      </c>
      <c r="J56" s="3" t="str">
        <f>HYPERLINK(Publicaciones[[#This Row],[Link]], "clic aquí")</f>
        <v>clic aquí</v>
      </c>
    </row>
    <row r="57" spans="1:10" x14ac:dyDescent="0.25">
      <c r="A57" s="6" t="s">
        <v>351</v>
      </c>
      <c r="B57" s="6" t="s">
        <v>352</v>
      </c>
      <c r="C57" s="7" t="s">
        <v>353</v>
      </c>
      <c r="D57" s="8" t="s">
        <v>349</v>
      </c>
      <c r="E57" s="9" t="s">
        <v>354</v>
      </c>
      <c r="F57" s="4">
        <v>527924.16</v>
      </c>
      <c r="G57" s="5">
        <v>45664.583333333336</v>
      </c>
      <c r="H57" s="10" t="s">
        <v>10</v>
      </c>
      <c r="I57" s="10" t="s">
        <v>12</v>
      </c>
      <c r="J57" s="3" t="str">
        <f>HYPERLINK(Publicaciones[[#This Row],[Link]], "clic aquí")</f>
        <v>clic aquí</v>
      </c>
    </row>
    <row r="58" spans="1:10" x14ac:dyDescent="0.25">
      <c r="A58" s="6" t="s">
        <v>355</v>
      </c>
      <c r="B58" s="6" t="s">
        <v>356</v>
      </c>
      <c r="C58" s="7" t="s">
        <v>357</v>
      </c>
      <c r="D58" s="8" t="s">
        <v>349</v>
      </c>
      <c r="E58" s="9" t="s">
        <v>358</v>
      </c>
      <c r="F58" s="4">
        <v>164983</v>
      </c>
      <c r="G58" s="5">
        <v>45664.583333333336</v>
      </c>
      <c r="H58" s="10" t="s">
        <v>10</v>
      </c>
      <c r="I58" s="10" t="s">
        <v>12</v>
      </c>
      <c r="J58" s="3" t="str">
        <f>HYPERLINK(Publicaciones[[#This Row],[Link]], "clic aquí")</f>
        <v>clic aquí</v>
      </c>
    </row>
    <row r="59" spans="1:10" ht="60" x14ac:dyDescent="0.25">
      <c r="A59" s="6" t="s">
        <v>359</v>
      </c>
      <c r="B59" s="6" t="s">
        <v>360</v>
      </c>
      <c r="C59" s="7" t="s">
        <v>361</v>
      </c>
      <c r="D59" s="8" t="s">
        <v>362</v>
      </c>
      <c r="E59" s="9" t="s">
        <v>363</v>
      </c>
      <c r="F59" s="4">
        <v>3630000</v>
      </c>
      <c r="G59" s="5">
        <v>45681.416666666664</v>
      </c>
      <c r="H59" s="10" t="s">
        <v>11</v>
      </c>
      <c r="I59" s="10" t="s">
        <v>12</v>
      </c>
      <c r="J59" s="3" t="str">
        <f>HYPERLINK(Publicaciones[[#This Row],[Link]], "clic aquí")</f>
        <v>clic aquí</v>
      </c>
    </row>
    <row r="60" spans="1:10" ht="30" x14ac:dyDescent="0.25">
      <c r="A60" s="6" t="s">
        <v>364</v>
      </c>
      <c r="B60" s="6" t="s">
        <v>365</v>
      </c>
      <c r="C60" s="7" t="s">
        <v>366</v>
      </c>
      <c r="D60" s="8" t="s">
        <v>27</v>
      </c>
      <c r="E60" s="9" t="s">
        <v>367</v>
      </c>
      <c r="F60" s="4">
        <v>1495810</v>
      </c>
      <c r="G60" s="5">
        <v>45674.999305555553</v>
      </c>
      <c r="H60" s="10" t="s">
        <v>10</v>
      </c>
      <c r="I60" s="10" t="s">
        <v>12</v>
      </c>
      <c r="J60" s="3" t="str">
        <f>HYPERLINK(Publicaciones[[#This Row],[Link]], "clic aquí")</f>
        <v>clic aquí</v>
      </c>
    </row>
    <row r="61" spans="1:10" ht="30" x14ac:dyDescent="0.25">
      <c r="A61" s="6" t="s">
        <v>58</v>
      </c>
      <c r="B61" s="6" t="s">
        <v>59</v>
      </c>
      <c r="C61" s="7" t="s">
        <v>60</v>
      </c>
      <c r="D61" s="8" t="s">
        <v>27</v>
      </c>
      <c r="E61" s="9" t="s">
        <v>61</v>
      </c>
      <c r="F61" s="4">
        <v>42510</v>
      </c>
      <c r="G61" s="5">
        <v>45650.999305555553</v>
      </c>
      <c r="H61" s="10" t="s">
        <v>10</v>
      </c>
      <c r="I61" s="10" t="s">
        <v>12</v>
      </c>
      <c r="J61" s="3" t="str">
        <f>HYPERLINK(Publicaciones[[#This Row],[Link]], "clic aquí")</f>
        <v>clic aquí</v>
      </c>
    </row>
    <row r="62" spans="1:10" ht="30" x14ac:dyDescent="0.25">
      <c r="A62" s="6" t="s">
        <v>368</v>
      </c>
      <c r="B62" s="6" t="s">
        <v>369</v>
      </c>
      <c r="C62" s="7" t="s">
        <v>370</v>
      </c>
      <c r="D62" s="8" t="s">
        <v>371</v>
      </c>
      <c r="E62" s="9" t="s">
        <v>372</v>
      </c>
      <c r="F62" s="4">
        <v>43056.2</v>
      </c>
      <c r="G62" s="5">
        <v>45671.999305555553</v>
      </c>
      <c r="H62" s="10" t="s">
        <v>8</v>
      </c>
      <c r="I62" s="10" t="s">
        <v>12</v>
      </c>
      <c r="J62" s="3" t="str">
        <f>HYPERLINK(Publicaciones[[#This Row],[Link]], "clic aquí")</f>
        <v>clic aquí</v>
      </c>
    </row>
    <row r="63" spans="1:10" ht="30" x14ac:dyDescent="0.25">
      <c r="A63" s="6" t="s">
        <v>373</v>
      </c>
      <c r="B63" s="6" t="s">
        <v>374</v>
      </c>
      <c r="C63" s="7" t="s">
        <v>375</v>
      </c>
      <c r="D63" s="8" t="s">
        <v>41</v>
      </c>
      <c r="E63" s="9" t="s">
        <v>376</v>
      </c>
      <c r="F63" s="4">
        <v>74104</v>
      </c>
      <c r="G63" s="5">
        <v>45671.583333333336</v>
      </c>
      <c r="H63" s="10" t="s">
        <v>10</v>
      </c>
      <c r="I63" s="10" t="s">
        <v>12</v>
      </c>
      <c r="J63" s="3" t="str">
        <f>HYPERLINK(Publicaciones[[#This Row],[Link]], "clic aquí")</f>
        <v>clic aquí</v>
      </c>
    </row>
    <row r="64" spans="1:10" x14ac:dyDescent="0.25">
      <c r="A64" s="6" t="s">
        <v>377</v>
      </c>
      <c r="B64" s="6" t="s">
        <v>378</v>
      </c>
      <c r="C64" s="7" t="s">
        <v>379</v>
      </c>
      <c r="D64" s="8" t="s">
        <v>371</v>
      </c>
      <c r="E64" s="9" t="s">
        <v>380</v>
      </c>
      <c r="F64" s="4">
        <v>0</v>
      </c>
      <c r="G64" s="5">
        <v>45659.999305555553</v>
      </c>
      <c r="H64" s="10" t="s">
        <v>10</v>
      </c>
      <c r="I64" s="10" t="s">
        <v>12</v>
      </c>
      <c r="J64" s="3" t="str">
        <f>HYPERLINK(Publicaciones[[#This Row],[Link]], "clic aquí")</f>
        <v>clic aquí</v>
      </c>
    </row>
    <row r="65" spans="1:10" ht="30" x14ac:dyDescent="0.25">
      <c r="A65" s="6" t="s">
        <v>381</v>
      </c>
      <c r="B65" s="6" t="s">
        <v>382</v>
      </c>
      <c r="C65" s="7" t="s">
        <v>383</v>
      </c>
      <c r="D65" s="8" t="s">
        <v>29</v>
      </c>
      <c r="E65" s="9" t="s">
        <v>384</v>
      </c>
      <c r="F65" s="4">
        <v>49259.5</v>
      </c>
      <c r="G65" s="5">
        <v>45664.416666666664</v>
      </c>
      <c r="H65" s="10" t="s">
        <v>11</v>
      </c>
      <c r="I65" s="10" t="s">
        <v>12</v>
      </c>
      <c r="J65" s="3" t="str">
        <f>HYPERLINK(Publicaciones[[#This Row],[Link]], "clic aquí")</f>
        <v>clic aquí</v>
      </c>
    </row>
    <row r="66" spans="1:10" ht="30" x14ac:dyDescent="0.25">
      <c r="A66" s="6" t="s">
        <v>106</v>
      </c>
      <c r="B66" s="6" t="s">
        <v>107</v>
      </c>
      <c r="C66" s="7" t="s">
        <v>108</v>
      </c>
      <c r="D66" s="8" t="s">
        <v>109</v>
      </c>
      <c r="E66" s="9" t="s">
        <v>110</v>
      </c>
      <c r="F66" s="4">
        <v>117868.97</v>
      </c>
      <c r="G66" s="5">
        <v>45653.999305555553</v>
      </c>
      <c r="H66" s="10" t="s">
        <v>8</v>
      </c>
      <c r="I66" s="10" t="s">
        <v>13</v>
      </c>
      <c r="J66" s="3" t="str">
        <f>HYPERLINK(Publicaciones[[#This Row],[Link]], "clic aquí")</f>
        <v>clic aquí</v>
      </c>
    </row>
    <row r="67" spans="1:10" ht="45" x14ac:dyDescent="0.25">
      <c r="A67" s="6" t="s">
        <v>111</v>
      </c>
      <c r="B67" s="6" t="s">
        <v>112</v>
      </c>
      <c r="C67" s="7" t="s">
        <v>113</v>
      </c>
      <c r="D67" s="8" t="s">
        <v>114</v>
      </c>
      <c r="E67" s="9" t="s">
        <v>115</v>
      </c>
      <c r="F67" s="4">
        <v>100</v>
      </c>
      <c r="G67" s="5">
        <v>45670.583333333336</v>
      </c>
      <c r="H67" s="10" t="s">
        <v>10</v>
      </c>
      <c r="I67" s="10" t="s">
        <v>13</v>
      </c>
      <c r="J67" s="3" t="str">
        <f>HYPERLINK(Publicaciones[[#This Row],[Link]], "clic aquí")</f>
        <v>clic aquí</v>
      </c>
    </row>
    <row r="68" spans="1:10" ht="90" x14ac:dyDescent="0.25">
      <c r="A68" s="6" t="s">
        <v>71</v>
      </c>
      <c r="B68" s="6" t="s">
        <v>72</v>
      </c>
      <c r="C68" s="7" t="s">
        <v>73</v>
      </c>
      <c r="D68" s="8" t="s">
        <v>74</v>
      </c>
      <c r="E68" s="9" t="s">
        <v>75</v>
      </c>
      <c r="F68" s="4">
        <v>429752.06</v>
      </c>
      <c r="G68" s="5">
        <v>45665.999305555553</v>
      </c>
      <c r="H68" s="10" t="s">
        <v>8</v>
      </c>
      <c r="I68" s="10" t="s">
        <v>13</v>
      </c>
      <c r="J68" s="3" t="str">
        <f>HYPERLINK(Publicaciones[[#This Row],[Link]], "clic aquí")</f>
        <v>clic aquí</v>
      </c>
    </row>
    <row r="69" spans="1:10" ht="45" x14ac:dyDescent="0.25">
      <c r="A69" s="6" t="s">
        <v>76</v>
      </c>
      <c r="B69" s="6" t="s">
        <v>77</v>
      </c>
      <c r="C69" s="7" t="s">
        <v>78</v>
      </c>
      <c r="D69" s="8" t="s">
        <v>79</v>
      </c>
      <c r="E69" s="9" t="s">
        <v>80</v>
      </c>
      <c r="F69" s="4">
        <v>425619.83</v>
      </c>
      <c r="G69" s="5">
        <v>45650.999305555553</v>
      </c>
      <c r="H69" s="10" t="s">
        <v>8</v>
      </c>
      <c r="I69" s="10" t="s">
        <v>13</v>
      </c>
      <c r="J69" s="3" t="str">
        <f>HYPERLINK(Publicaciones[[#This Row],[Link]], "clic aquí")</f>
        <v>clic aquí</v>
      </c>
    </row>
    <row r="70" spans="1:10" x14ac:dyDescent="0.25">
      <c r="A70" s="6" t="s">
        <v>385</v>
      </c>
      <c r="B70" s="6" t="s">
        <v>386</v>
      </c>
      <c r="C70" s="7" t="s">
        <v>387</v>
      </c>
      <c r="D70" s="8" t="s">
        <v>388</v>
      </c>
      <c r="E70" s="9" t="s">
        <v>389</v>
      </c>
      <c r="F70" s="4">
        <v>3360</v>
      </c>
      <c r="G70" s="5">
        <v>45657.999305555553</v>
      </c>
      <c r="H70" s="10" t="s">
        <v>10</v>
      </c>
      <c r="I70" s="10" t="s">
        <v>13</v>
      </c>
      <c r="J70" s="3" t="str">
        <f>HYPERLINK(Publicaciones[[#This Row],[Link]], "clic aquí")</f>
        <v>clic aquí</v>
      </c>
    </row>
    <row r="71" spans="1:10" ht="30" x14ac:dyDescent="0.25">
      <c r="A71" s="6" t="s">
        <v>390</v>
      </c>
      <c r="B71" s="6" t="s">
        <v>391</v>
      </c>
      <c r="C71" s="7" t="s">
        <v>392</v>
      </c>
      <c r="D71" s="8" t="s">
        <v>393</v>
      </c>
      <c r="E71" s="9" t="s">
        <v>394</v>
      </c>
      <c r="F71" s="4">
        <v>0</v>
      </c>
      <c r="G71" s="5">
        <v>45660.583333333336</v>
      </c>
      <c r="H71" s="10" t="s">
        <v>20</v>
      </c>
      <c r="I71" s="10" t="s">
        <v>13</v>
      </c>
      <c r="J71" s="3" t="str">
        <f>HYPERLINK(Publicaciones[[#This Row],[Link]], "clic aquí")</f>
        <v>clic aquí</v>
      </c>
    </row>
    <row r="72" spans="1:10" x14ac:dyDescent="0.25">
      <c r="A72" s="6" t="s">
        <v>116</v>
      </c>
      <c r="B72" s="6" t="s">
        <v>117</v>
      </c>
      <c r="C72" s="7" t="s">
        <v>118</v>
      </c>
      <c r="D72" s="8" t="s">
        <v>119</v>
      </c>
      <c r="E72" s="9" t="s">
        <v>120</v>
      </c>
      <c r="F72" s="4">
        <v>0</v>
      </c>
      <c r="G72" s="5">
        <v>45659.958333333336</v>
      </c>
      <c r="H72" s="10" t="s">
        <v>20</v>
      </c>
      <c r="I72" s="10" t="s">
        <v>13</v>
      </c>
      <c r="J72" s="3" t="str">
        <f>HYPERLINK(Publicaciones[[#This Row],[Link]], "clic aquí")</f>
        <v>clic aquí</v>
      </c>
    </row>
    <row r="73" spans="1:10" ht="60" x14ac:dyDescent="0.25">
      <c r="A73" s="6" t="s">
        <v>395</v>
      </c>
      <c r="B73" s="6" t="s">
        <v>396</v>
      </c>
      <c r="C73" s="7" t="s">
        <v>397</v>
      </c>
      <c r="D73" s="8" t="s">
        <v>398</v>
      </c>
      <c r="E73" s="9" t="s">
        <v>399</v>
      </c>
      <c r="F73" s="4">
        <v>60054.59</v>
      </c>
      <c r="G73" s="5">
        <v>45665.999305555553</v>
      </c>
      <c r="H73" s="10" t="s">
        <v>8</v>
      </c>
      <c r="I73" s="10" t="s">
        <v>13</v>
      </c>
      <c r="J73" s="3" t="str">
        <f>HYPERLINK(Publicaciones[[#This Row],[Link]], "clic aquí")</f>
        <v>clic aquí</v>
      </c>
    </row>
    <row r="74" spans="1:10" x14ac:dyDescent="0.25">
      <c r="A74" s="6" t="s">
        <v>400</v>
      </c>
      <c r="B74" s="6" t="s">
        <v>401</v>
      </c>
      <c r="C74" s="7" t="s">
        <v>402</v>
      </c>
      <c r="D74" s="8" t="s">
        <v>403</v>
      </c>
      <c r="E74" s="9" t="s">
        <v>404</v>
      </c>
      <c r="F74" s="4">
        <v>149935.93</v>
      </c>
      <c r="G74" s="5">
        <v>45662.999305555553</v>
      </c>
      <c r="H74" s="10" t="s">
        <v>8</v>
      </c>
      <c r="I74" s="10" t="s">
        <v>13</v>
      </c>
      <c r="J74" s="3" t="str">
        <f>HYPERLINK(Publicaciones[[#This Row],[Link]], "clic aquí")</f>
        <v>clic aquí</v>
      </c>
    </row>
    <row r="75" spans="1:10" ht="30" x14ac:dyDescent="0.25">
      <c r="A75" s="6" t="s">
        <v>405</v>
      </c>
      <c r="B75" s="6" t="s">
        <v>406</v>
      </c>
      <c r="C75" s="7" t="s">
        <v>407</v>
      </c>
      <c r="D75" s="8" t="s">
        <v>38</v>
      </c>
      <c r="E75" s="9" t="s">
        <v>408</v>
      </c>
      <c r="F75" s="4">
        <v>660025.76</v>
      </c>
      <c r="G75" s="5">
        <v>45652.583333333336</v>
      </c>
      <c r="H75" s="10" t="s">
        <v>10</v>
      </c>
      <c r="I75" s="10" t="s">
        <v>13</v>
      </c>
      <c r="J75" s="3" t="str">
        <f>HYPERLINK(Publicaciones[[#This Row],[Link]], "clic aquí")</f>
        <v>clic aquí</v>
      </c>
    </row>
    <row r="76" spans="1:10" ht="30" x14ac:dyDescent="0.25">
      <c r="A76" s="6" t="s">
        <v>409</v>
      </c>
      <c r="B76" s="6" t="s">
        <v>410</v>
      </c>
      <c r="C76" s="7" t="s">
        <v>411</v>
      </c>
      <c r="D76" s="8" t="s">
        <v>412</v>
      </c>
      <c r="E76" s="9" t="s">
        <v>413</v>
      </c>
      <c r="F76" s="4">
        <v>96170.91</v>
      </c>
      <c r="G76" s="5">
        <v>45666.999305555553</v>
      </c>
      <c r="H76" s="10" t="s">
        <v>8</v>
      </c>
      <c r="I76" s="10" t="s">
        <v>13</v>
      </c>
      <c r="J76" s="3" t="str">
        <f>HYPERLINK(Publicaciones[[#This Row],[Link]], "clic aquí")</f>
        <v>clic aquí</v>
      </c>
    </row>
    <row r="77" spans="1:10" ht="30" x14ac:dyDescent="0.25">
      <c r="A77" s="6" t="s">
        <v>414</v>
      </c>
      <c r="B77" s="6" t="s">
        <v>415</v>
      </c>
      <c r="C77" s="7" t="s">
        <v>416</v>
      </c>
      <c r="D77" s="8" t="s">
        <v>417</v>
      </c>
      <c r="E77" s="9" t="s">
        <v>418</v>
      </c>
      <c r="F77" s="4">
        <v>23184</v>
      </c>
      <c r="G77" s="5">
        <v>45667.583333333336</v>
      </c>
      <c r="H77" s="10" t="s">
        <v>10</v>
      </c>
      <c r="I77" s="10" t="s">
        <v>13</v>
      </c>
      <c r="J77" s="3" t="str">
        <f>HYPERLINK(Publicaciones[[#This Row],[Link]], "clic aquí")</f>
        <v>clic aquí</v>
      </c>
    </row>
    <row r="78" spans="1:10" x14ac:dyDescent="0.25">
      <c r="A78" s="6" t="s">
        <v>419</v>
      </c>
      <c r="B78" s="6" t="s">
        <v>420</v>
      </c>
      <c r="C78" s="7" t="s">
        <v>421</v>
      </c>
      <c r="D78" s="8" t="s">
        <v>422</v>
      </c>
      <c r="E78" s="9" t="s">
        <v>423</v>
      </c>
      <c r="F78" s="4">
        <v>109000</v>
      </c>
      <c r="G78" s="5">
        <v>45680.583333333336</v>
      </c>
      <c r="H78" s="10" t="s">
        <v>28</v>
      </c>
      <c r="I78" s="10" t="s">
        <v>13</v>
      </c>
      <c r="J78" s="3" t="str">
        <f>HYPERLINK(Publicaciones[[#This Row],[Link]], "clic aquí")</f>
        <v>clic aquí</v>
      </c>
    </row>
    <row r="79" spans="1:10" ht="30" x14ac:dyDescent="0.25">
      <c r="A79" s="6" t="s">
        <v>424</v>
      </c>
      <c r="B79" s="6" t="s">
        <v>425</v>
      </c>
      <c r="C79" s="7" t="s">
        <v>426</v>
      </c>
      <c r="D79" s="8" t="s">
        <v>32</v>
      </c>
      <c r="E79" s="9" t="s">
        <v>427</v>
      </c>
      <c r="F79" s="4">
        <v>7670</v>
      </c>
      <c r="G79" s="5">
        <v>45660.999305555553</v>
      </c>
      <c r="H79" s="10" t="s">
        <v>10</v>
      </c>
      <c r="I79" s="10" t="s">
        <v>13</v>
      </c>
      <c r="J79" s="3" t="str">
        <f>HYPERLINK(Publicaciones[[#This Row],[Link]], "clic aquí")</f>
        <v>clic aquí</v>
      </c>
    </row>
    <row r="80" spans="1:10" ht="45" x14ac:dyDescent="0.25">
      <c r="A80" s="6" t="s">
        <v>428</v>
      </c>
      <c r="B80" s="6" t="s">
        <v>429</v>
      </c>
      <c r="C80" s="7" t="s">
        <v>430</v>
      </c>
      <c r="D80" s="8" t="s">
        <v>32</v>
      </c>
      <c r="E80" s="9" t="s">
        <v>431</v>
      </c>
      <c r="F80" s="4">
        <v>15275</v>
      </c>
      <c r="G80" s="5">
        <v>45660.999305555553</v>
      </c>
      <c r="H80" s="10" t="s">
        <v>10</v>
      </c>
      <c r="I80" s="10" t="s">
        <v>13</v>
      </c>
      <c r="J80" s="3" t="str">
        <f>HYPERLINK(Publicaciones[[#This Row],[Link]], "clic aquí")</f>
        <v>clic aquí</v>
      </c>
    </row>
    <row r="81" spans="1:10" ht="30" x14ac:dyDescent="0.25">
      <c r="A81" s="6" t="s">
        <v>432</v>
      </c>
      <c r="B81" s="6" t="s">
        <v>433</v>
      </c>
      <c r="C81" s="7" t="s">
        <v>434</v>
      </c>
      <c r="D81" s="8" t="s">
        <v>435</v>
      </c>
      <c r="E81" s="9" t="s">
        <v>436</v>
      </c>
      <c r="F81" s="4">
        <v>8000</v>
      </c>
      <c r="G81" s="5">
        <v>45654.999305555553</v>
      </c>
      <c r="H81" s="10" t="s">
        <v>10</v>
      </c>
      <c r="I81" s="10" t="s">
        <v>13</v>
      </c>
      <c r="J81" s="3" t="str">
        <f>HYPERLINK(Publicaciones[[#This Row],[Link]], "clic aquí")</f>
        <v>clic aquí</v>
      </c>
    </row>
    <row r="82" spans="1:10" ht="45" x14ac:dyDescent="0.25">
      <c r="A82" s="6" t="s">
        <v>437</v>
      </c>
      <c r="B82" s="6" t="s">
        <v>438</v>
      </c>
      <c r="C82" s="7" t="s">
        <v>439</v>
      </c>
      <c r="D82" s="8" t="s">
        <v>435</v>
      </c>
      <c r="E82" s="9" t="s">
        <v>440</v>
      </c>
      <c r="F82" s="4">
        <v>4500</v>
      </c>
      <c r="G82" s="5">
        <v>45654.999305555553</v>
      </c>
      <c r="H82" s="10" t="s">
        <v>10</v>
      </c>
      <c r="I82" s="10" t="s">
        <v>13</v>
      </c>
      <c r="J82" s="3" t="str">
        <f>HYPERLINK(Publicaciones[[#This Row],[Link]], "clic aquí")</f>
        <v>clic aquí</v>
      </c>
    </row>
    <row r="83" spans="1:10" ht="30" x14ac:dyDescent="0.25">
      <c r="A83" s="6" t="s">
        <v>441</v>
      </c>
      <c r="B83" s="6" t="s">
        <v>442</v>
      </c>
      <c r="C83" s="7" t="s">
        <v>81</v>
      </c>
      <c r="D83" s="8" t="s">
        <v>443</v>
      </c>
      <c r="E83" s="9" t="s">
        <v>444</v>
      </c>
      <c r="F83" s="4">
        <v>1560</v>
      </c>
      <c r="G83" s="5">
        <v>45665.579861111109</v>
      </c>
      <c r="H83" s="10" t="s">
        <v>23</v>
      </c>
      <c r="I83" s="10" t="s">
        <v>14</v>
      </c>
      <c r="J83" s="3" t="str">
        <f>HYPERLINK(Publicaciones[[#This Row],[Link]], "clic aquí")</f>
        <v>clic aquí</v>
      </c>
    </row>
    <row r="84" spans="1:10" ht="30" x14ac:dyDescent="0.25">
      <c r="A84" s="6" t="s">
        <v>445</v>
      </c>
      <c r="B84" s="6" t="s">
        <v>446</v>
      </c>
      <c r="C84" s="7" t="s">
        <v>81</v>
      </c>
      <c r="D84" s="8" t="s">
        <v>447</v>
      </c>
      <c r="E84" s="9" t="s">
        <v>448</v>
      </c>
      <c r="F84" s="4">
        <v>563614.75</v>
      </c>
      <c r="G84" s="5">
        <v>45680.583333333336</v>
      </c>
      <c r="H84" s="10" t="s">
        <v>10</v>
      </c>
      <c r="I84" s="10" t="s">
        <v>14</v>
      </c>
      <c r="J84" s="3" t="str">
        <f>HYPERLINK(Publicaciones[[#This Row],[Link]], "clic aquí")</f>
        <v>clic aquí</v>
      </c>
    </row>
    <row r="85" spans="1:10" ht="45" x14ac:dyDescent="0.25">
      <c r="A85" s="6" t="s">
        <v>449</v>
      </c>
      <c r="B85" s="6" t="s">
        <v>450</v>
      </c>
      <c r="C85" s="7" t="s">
        <v>451</v>
      </c>
      <c r="D85" s="8" t="s">
        <v>452</v>
      </c>
      <c r="E85" s="9" t="s">
        <v>453</v>
      </c>
      <c r="F85" s="4">
        <v>0</v>
      </c>
      <c r="G85" s="5">
        <v>47483.999305555553</v>
      </c>
      <c r="H85" s="10" t="s">
        <v>11</v>
      </c>
      <c r="I85" s="10" t="s">
        <v>14</v>
      </c>
      <c r="J85" s="3" t="str">
        <f>HYPERLINK(Publicaciones[[#This Row],[Link]], "clic aquí")</f>
        <v>clic aquí</v>
      </c>
    </row>
    <row r="86" spans="1:10" ht="30" x14ac:dyDescent="0.25">
      <c r="A86" s="6" t="s">
        <v>454</v>
      </c>
      <c r="B86" s="6" t="s">
        <v>455</v>
      </c>
      <c r="C86" s="7" t="s">
        <v>456</v>
      </c>
      <c r="D86" s="8" t="s">
        <v>30</v>
      </c>
      <c r="E86" s="9" t="s">
        <v>457</v>
      </c>
      <c r="F86" s="4">
        <v>28925.62</v>
      </c>
      <c r="G86" s="5">
        <v>45652.999305555553</v>
      </c>
      <c r="H86" s="10" t="s">
        <v>11</v>
      </c>
      <c r="I86" s="10" t="s">
        <v>14</v>
      </c>
      <c r="J86" s="3" t="str">
        <f>HYPERLINK(Publicaciones[[#This Row],[Link]], "clic aquí")</f>
        <v>clic aquí</v>
      </c>
    </row>
    <row r="87" spans="1:10" ht="30" x14ac:dyDescent="0.25">
      <c r="A87" s="6" t="s">
        <v>121</v>
      </c>
      <c r="B87" s="6" t="s">
        <v>122</v>
      </c>
      <c r="C87" s="7" t="s">
        <v>123</v>
      </c>
      <c r="D87" s="8" t="s">
        <v>30</v>
      </c>
      <c r="E87" s="9" t="s">
        <v>124</v>
      </c>
      <c r="F87" s="4">
        <v>117986.87</v>
      </c>
      <c r="G87" s="5">
        <v>45652.999305555553</v>
      </c>
      <c r="H87" s="10" t="s">
        <v>8</v>
      </c>
      <c r="I87" s="10" t="s">
        <v>14</v>
      </c>
      <c r="J87" s="3" t="str">
        <f>HYPERLINK(Publicaciones[[#This Row],[Link]], "clic aquí")</f>
        <v>clic aquí</v>
      </c>
    </row>
    <row r="88" spans="1:10" ht="30" x14ac:dyDescent="0.25">
      <c r="A88" s="6" t="s">
        <v>458</v>
      </c>
      <c r="B88" s="6" t="s">
        <v>459</v>
      </c>
      <c r="C88" s="7" t="s">
        <v>460</v>
      </c>
      <c r="D88" s="8" t="s">
        <v>461</v>
      </c>
      <c r="E88" s="9" t="s">
        <v>462</v>
      </c>
      <c r="F88" s="4">
        <v>352414.18</v>
      </c>
      <c r="G88" s="5">
        <v>45666.999305555553</v>
      </c>
      <c r="H88" s="10" t="s">
        <v>8</v>
      </c>
      <c r="I88" s="10" t="s">
        <v>14</v>
      </c>
      <c r="J88" s="3" t="str">
        <f>HYPERLINK(Publicaciones[[#This Row],[Link]], "clic aquí")</f>
        <v>clic aquí</v>
      </c>
    </row>
    <row r="89" spans="1:10" ht="30" x14ac:dyDescent="0.25">
      <c r="A89" s="6" t="s">
        <v>125</v>
      </c>
      <c r="B89" s="6" t="s">
        <v>126</v>
      </c>
      <c r="C89" s="7" t="s">
        <v>127</v>
      </c>
      <c r="D89" s="8" t="s">
        <v>128</v>
      </c>
      <c r="E89" s="9" t="s">
        <v>129</v>
      </c>
      <c r="F89" s="4">
        <v>39850.129999999997</v>
      </c>
      <c r="G89" s="5">
        <v>45657.999305555553</v>
      </c>
      <c r="H89" s="10" t="s">
        <v>11</v>
      </c>
      <c r="I89" s="10" t="s">
        <v>14</v>
      </c>
      <c r="J89" s="3" t="str">
        <f>HYPERLINK(Publicaciones[[#This Row],[Link]], "clic aquí")</f>
        <v>clic aquí</v>
      </c>
    </row>
    <row r="90" spans="1:10" ht="45" x14ac:dyDescent="0.25">
      <c r="A90" s="6" t="s">
        <v>463</v>
      </c>
      <c r="B90" s="6" t="s">
        <v>464</v>
      </c>
      <c r="C90" s="7" t="s">
        <v>465</v>
      </c>
      <c r="D90" s="8" t="s">
        <v>52</v>
      </c>
      <c r="E90" s="9" t="s">
        <v>466</v>
      </c>
      <c r="F90" s="4">
        <v>182687.54</v>
      </c>
      <c r="G90" s="5">
        <v>45688.583333333336</v>
      </c>
      <c r="H90" s="10" t="s">
        <v>10</v>
      </c>
      <c r="I90" s="10" t="s">
        <v>14</v>
      </c>
      <c r="J90" s="3" t="str">
        <f>HYPERLINK(Publicaciones[[#This Row],[Link]], "clic aquí")</f>
        <v>clic aquí</v>
      </c>
    </row>
    <row r="91" spans="1:10" ht="30" x14ac:dyDescent="0.25">
      <c r="A91" s="6" t="s">
        <v>467</v>
      </c>
      <c r="B91" s="6" t="s">
        <v>468</v>
      </c>
      <c r="C91" s="7" t="s">
        <v>469</v>
      </c>
      <c r="D91" s="8" t="s">
        <v>470</v>
      </c>
      <c r="E91" s="9" t="s">
        <v>471</v>
      </c>
      <c r="F91" s="4">
        <v>293337.87</v>
      </c>
      <c r="G91" s="5">
        <v>45667.625</v>
      </c>
      <c r="H91" s="10" t="s">
        <v>8</v>
      </c>
      <c r="I91" s="10" t="s">
        <v>14</v>
      </c>
      <c r="J91" s="3" t="str">
        <f>HYPERLINK(Publicaciones[[#This Row],[Link]], "clic aquí")</f>
        <v>clic aquí</v>
      </c>
    </row>
    <row r="92" spans="1:10" x14ac:dyDescent="0.25">
      <c r="A92" s="6" t="s">
        <v>472</v>
      </c>
      <c r="B92" s="6" t="s">
        <v>473</v>
      </c>
      <c r="C92" s="7" t="s">
        <v>474</v>
      </c>
      <c r="D92" s="8" t="s">
        <v>475</v>
      </c>
      <c r="E92" s="9" t="s">
        <v>476</v>
      </c>
      <c r="F92" s="4">
        <v>81714.39</v>
      </c>
      <c r="G92" s="5">
        <v>45653.583333333336</v>
      </c>
      <c r="H92" s="10" t="s">
        <v>8</v>
      </c>
      <c r="I92" s="10" t="s">
        <v>14</v>
      </c>
      <c r="J92" s="3" t="str">
        <f>HYPERLINK(Publicaciones[[#This Row],[Link]], "clic aquí")</f>
        <v>clic aquí</v>
      </c>
    </row>
    <row r="93" spans="1:10" ht="30" x14ac:dyDescent="0.25">
      <c r="A93" s="6" t="s">
        <v>477</v>
      </c>
      <c r="B93" s="6" t="s">
        <v>478</v>
      </c>
      <c r="C93" s="7" t="s">
        <v>479</v>
      </c>
      <c r="D93" s="8" t="s">
        <v>480</v>
      </c>
      <c r="E93" s="9" t="s">
        <v>481</v>
      </c>
      <c r="F93" s="4">
        <v>5705104.2599999998</v>
      </c>
      <c r="G93" s="5">
        <v>45674.583333333336</v>
      </c>
      <c r="H93" s="10" t="s">
        <v>8</v>
      </c>
      <c r="I93" s="10" t="s">
        <v>14</v>
      </c>
      <c r="J93" s="3" t="str">
        <f>HYPERLINK(Publicaciones[[#This Row],[Link]], "clic aquí")</f>
        <v>clic aquí</v>
      </c>
    </row>
    <row r="94" spans="1:10" ht="30" x14ac:dyDescent="0.25">
      <c r="A94" s="6" t="s">
        <v>482</v>
      </c>
      <c r="B94" s="6" t="s">
        <v>483</v>
      </c>
      <c r="C94" s="7" t="s">
        <v>484</v>
      </c>
      <c r="D94" s="8" t="s">
        <v>452</v>
      </c>
      <c r="E94" s="9" t="s">
        <v>485</v>
      </c>
      <c r="F94" s="4">
        <v>0</v>
      </c>
      <c r="G94" s="5">
        <v>47483.999305555553</v>
      </c>
      <c r="H94" s="10" t="s">
        <v>10</v>
      </c>
      <c r="I94" s="10" t="s">
        <v>14</v>
      </c>
      <c r="J94" s="3" t="str">
        <f>HYPERLINK(Publicaciones[[#This Row],[Link]], "clic aquí")</f>
        <v>clic aquí</v>
      </c>
    </row>
    <row r="95" spans="1:10" ht="30" x14ac:dyDescent="0.25">
      <c r="A95" s="6" t="s">
        <v>486</v>
      </c>
      <c r="B95" s="6" t="s">
        <v>487</v>
      </c>
      <c r="C95" s="7" t="s">
        <v>488</v>
      </c>
      <c r="D95" s="8" t="s">
        <v>489</v>
      </c>
      <c r="E95" s="9" t="s">
        <v>490</v>
      </c>
      <c r="F95" s="4">
        <v>80000</v>
      </c>
      <c r="G95" s="5">
        <v>45652</v>
      </c>
      <c r="H95" s="10" t="s">
        <v>20</v>
      </c>
      <c r="I95" s="10" t="s">
        <v>14</v>
      </c>
      <c r="J95" s="3" t="str">
        <f>HYPERLINK(Publicaciones[[#This Row],[Link]], "clic aquí")</f>
        <v>clic aquí</v>
      </c>
    </row>
    <row r="96" spans="1:10" ht="90" x14ac:dyDescent="0.25">
      <c r="A96" s="6" t="s">
        <v>491</v>
      </c>
      <c r="B96" s="6" t="s">
        <v>492</v>
      </c>
      <c r="C96" s="7" t="s">
        <v>493</v>
      </c>
      <c r="D96" s="8" t="s">
        <v>31</v>
      </c>
      <c r="E96" s="9" t="s">
        <v>494</v>
      </c>
      <c r="F96" s="4">
        <v>58494.559999999998</v>
      </c>
      <c r="G96" s="5">
        <v>45667.999305555553</v>
      </c>
      <c r="H96" s="10" t="s">
        <v>18</v>
      </c>
      <c r="I96" s="10" t="s">
        <v>14</v>
      </c>
      <c r="J96" s="3" t="str">
        <f>HYPERLINK(Publicaciones[[#This Row],[Link]], "clic aquí")</f>
        <v>clic aquí</v>
      </c>
    </row>
    <row r="97" spans="1:10" ht="30" x14ac:dyDescent="0.25">
      <c r="A97" s="6" t="s">
        <v>495</v>
      </c>
      <c r="B97" s="6" t="s">
        <v>496</v>
      </c>
      <c r="C97" s="7" t="s">
        <v>497</v>
      </c>
      <c r="D97" s="8" t="s">
        <v>26</v>
      </c>
      <c r="E97" s="9" t="s">
        <v>498</v>
      </c>
      <c r="F97" s="4">
        <v>41000.199999999997</v>
      </c>
      <c r="G97" s="5">
        <v>45657.999305555553</v>
      </c>
      <c r="H97" s="10" t="s">
        <v>11</v>
      </c>
      <c r="I97" s="10" t="s">
        <v>14</v>
      </c>
      <c r="J97" s="3" t="str">
        <f>HYPERLINK(Publicaciones[[#This Row],[Link]], "clic aquí")</f>
        <v>clic aquí</v>
      </c>
    </row>
    <row r="98" spans="1:10" ht="30" x14ac:dyDescent="0.25">
      <c r="A98" s="6" t="s">
        <v>499</v>
      </c>
      <c r="B98" s="6" t="s">
        <v>500</v>
      </c>
      <c r="C98" s="7" t="s">
        <v>501</v>
      </c>
      <c r="D98" s="8" t="s">
        <v>26</v>
      </c>
      <c r="E98" s="9" t="s">
        <v>502</v>
      </c>
      <c r="F98" s="4">
        <v>16914.8</v>
      </c>
      <c r="G98" s="5">
        <v>45653.999305555553</v>
      </c>
      <c r="H98" s="10" t="s">
        <v>11</v>
      </c>
      <c r="I98" s="10" t="s">
        <v>14</v>
      </c>
      <c r="J98" s="3" t="str">
        <f>HYPERLINK(Publicaciones[[#This Row],[Link]], "clic aquí")</f>
        <v>clic aquí</v>
      </c>
    </row>
    <row r="99" spans="1:10" ht="30" x14ac:dyDescent="0.25">
      <c r="A99" s="6" t="s">
        <v>503</v>
      </c>
      <c r="B99" s="6" t="s">
        <v>504</v>
      </c>
      <c r="C99" s="7" t="s">
        <v>505</v>
      </c>
      <c r="D99" s="8" t="s">
        <v>26</v>
      </c>
      <c r="E99" s="9" t="s">
        <v>506</v>
      </c>
      <c r="F99" s="4">
        <v>41320</v>
      </c>
      <c r="G99" s="5">
        <v>45650.999305555553</v>
      </c>
      <c r="H99" s="10" t="s">
        <v>11</v>
      </c>
      <c r="I99" s="10" t="s">
        <v>14</v>
      </c>
      <c r="J99" s="3" t="str">
        <f>HYPERLINK(Publicaciones[[#This Row],[Link]], "clic aquí")</f>
        <v>clic aquí</v>
      </c>
    </row>
    <row r="100" spans="1:10" ht="30" x14ac:dyDescent="0.25">
      <c r="A100" s="6" t="s">
        <v>507</v>
      </c>
      <c r="B100" s="6" t="s">
        <v>508</v>
      </c>
      <c r="C100" s="7" t="s">
        <v>509</v>
      </c>
      <c r="D100" s="8" t="s">
        <v>26</v>
      </c>
      <c r="E100" s="9" t="s">
        <v>510</v>
      </c>
      <c r="F100" s="4">
        <v>279228.43</v>
      </c>
      <c r="G100" s="5">
        <v>45666.999305555553</v>
      </c>
      <c r="H100" s="10" t="s">
        <v>8</v>
      </c>
      <c r="I100" s="10" t="s">
        <v>14</v>
      </c>
      <c r="J100" s="3" t="str">
        <f>HYPERLINK(Publicaciones[[#This Row],[Link]], "clic aquí")</f>
        <v>clic aquí</v>
      </c>
    </row>
    <row r="101" spans="1:10" ht="30" x14ac:dyDescent="0.25">
      <c r="A101" s="6" t="s">
        <v>511</v>
      </c>
      <c r="B101" s="6" t="s">
        <v>512</v>
      </c>
      <c r="C101" s="7" t="s">
        <v>513</v>
      </c>
      <c r="D101" s="8" t="s">
        <v>24</v>
      </c>
      <c r="E101" s="9" t="s">
        <v>514</v>
      </c>
      <c r="F101" s="4">
        <v>267500</v>
      </c>
      <c r="G101" s="5">
        <v>45670.999305555553</v>
      </c>
      <c r="H101" s="10" t="s">
        <v>10</v>
      </c>
      <c r="I101" s="10" t="s">
        <v>14</v>
      </c>
      <c r="J101" s="3" t="str">
        <f>HYPERLINK(Publicaciones[[#This Row],[Link]], "clic aquí")</f>
        <v>clic aquí</v>
      </c>
    </row>
    <row r="102" spans="1:10" ht="45" x14ac:dyDescent="0.25">
      <c r="A102" s="6" t="s">
        <v>515</v>
      </c>
      <c r="B102" s="6" t="s">
        <v>516</v>
      </c>
      <c r="C102" s="7" t="s">
        <v>517</v>
      </c>
      <c r="D102" s="8" t="s">
        <v>518</v>
      </c>
      <c r="E102" s="9" t="s">
        <v>519</v>
      </c>
      <c r="F102" s="4">
        <v>116721</v>
      </c>
      <c r="G102" s="5">
        <v>45657.791666666664</v>
      </c>
      <c r="H102" s="10" t="s">
        <v>11</v>
      </c>
      <c r="I102" s="10" t="s">
        <v>14</v>
      </c>
      <c r="J102" s="3" t="str">
        <f>HYPERLINK(Publicaciones[[#This Row],[Link]], "clic aquí")</f>
        <v>clic aquí</v>
      </c>
    </row>
    <row r="103" spans="1:10" x14ac:dyDescent="0.25">
      <c r="A103" s="6" t="s">
        <v>520</v>
      </c>
      <c r="B103" s="6" t="s">
        <v>521</v>
      </c>
      <c r="C103" s="7" t="s">
        <v>522</v>
      </c>
      <c r="D103" s="8" t="s">
        <v>24</v>
      </c>
      <c r="E103" s="9" t="s">
        <v>523</v>
      </c>
      <c r="F103" s="4">
        <v>164628.1</v>
      </c>
      <c r="G103" s="5">
        <v>45664.999305555553</v>
      </c>
      <c r="H103" s="10" t="s">
        <v>8</v>
      </c>
      <c r="I103" s="10" t="s">
        <v>14</v>
      </c>
      <c r="J103" s="3" t="str">
        <f>HYPERLINK(Publicaciones[[#This Row],[Link]], "clic aquí")</f>
        <v>clic aquí</v>
      </c>
    </row>
    <row r="104" spans="1:10" ht="30" x14ac:dyDescent="0.25">
      <c r="A104" s="6" t="s">
        <v>524</v>
      </c>
      <c r="B104" s="6" t="s">
        <v>525</v>
      </c>
      <c r="C104" s="7" t="s">
        <v>526</v>
      </c>
      <c r="D104" s="8" t="s">
        <v>24</v>
      </c>
      <c r="E104" s="9" t="s">
        <v>527</v>
      </c>
      <c r="F104" s="4">
        <v>115696.91</v>
      </c>
      <c r="G104" s="5">
        <v>45664.999305555553</v>
      </c>
      <c r="H104" s="10" t="s">
        <v>8</v>
      </c>
      <c r="I104" s="10" t="s">
        <v>14</v>
      </c>
      <c r="J104" s="3" t="str">
        <f>HYPERLINK(Publicaciones[[#This Row],[Link]], "clic aquí")</f>
        <v>clic aquí</v>
      </c>
    </row>
    <row r="105" spans="1:10" ht="60" x14ac:dyDescent="0.25">
      <c r="A105" s="6" t="s">
        <v>528</v>
      </c>
      <c r="B105" s="6" t="s">
        <v>529</v>
      </c>
      <c r="C105" s="7" t="s">
        <v>530</v>
      </c>
      <c r="D105" s="8" t="s">
        <v>213</v>
      </c>
      <c r="E105" s="9" t="s">
        <v>531</v>
      </c>
      <c r="F105" s="4">
        <v>208918.5</v>
      </c>
      <c r="G105" s="5">
        <v>45674.583784722221</v>
      </c>
      <c r="H105" s="10" t="s">
        <v>10</v>
      </c>
      <c r="I105" s="10" t="s">
        <v>14</v>
      </c>
      <c r="J105" s="3" t="str">
        <f>HYPERLINK(Publicaciones[[#This Row],[Link]], "clic aquí")</f>
        <v>clic aquí</v>
      </c>
    </row>
    <row r="106" spans="1:10" ht="30" x14ac:dyDescent="0.25">
      <c r="A106" s="6" t="s">
        <v>532</v>
      </c>
      <c r="B106" s="6" t="s">
        <v>533</v>
      </c>
      <c r="C106" s="7" t="s">
        <v>534</v>
      </c>
      <c r="D106" s="8" t="s">
        <v>535</v>
      </c>
      <c r="E106" s="9" t="s">
        <v>536</v>
      </c>
      <c r="F106" s="4">
        <v>521273.3</v>
      </c>
      <c r="G106" s="5">
        <v>45665.999305555553</v>
      </c>
      <c r="H106" s="10" t="s">
        <v>8</v>
      </c>
      <c r="I106" s="10" t="s">
        <v>15</v>
      </c>
      <c r="J106" s="3" t="str">
        <f>HYPERLINK(Publicaciones[[#This Row],[Link]], "clic aquí")</f>
        <v>clic aquí</v>
      </c>
    </row>
    <row r="107" spans="1:10" ht="30" x14ac:dyDescent="0.25">
      <c r="A107" s="6" t="s">
        <v>537</v>
      </c>
      <c r="B107" s="6" t="s">
        <v>538</v>
      </c>
      <c r="C107" s="7" t="s">
        <v>539</v>
      </c>
      <c r="D107" s="8" t="s">
        <v>540</v>
      </c>
      <c r="E107" s="9" t="s">
        <v>541</v>
      </c>
      <c r="F107" s="4">
        <v>17000</v>
      </c>
      <c r="G107" s="5">
        <v>45660.583333333336</v>
      </c>
      <c r="H107" s="10" t="s">
        <v>10</v>
      </c>
      <c r="I107" s="10" t="s">
        <v>15</v>
      </c>
      <c r="J107" s="3" t="str">
        <f>HYPERLINK(Publicaciones[[#This Row],[Link]], "clic aquí")</f>
        <v>clic aquí</v>
      </c>
    </row>
    <row r="108" spans="1:10" ht="30" x14ac:dyDescent="0.25">
      <c r="A108" s="6" t="s">
        <v>542</v>
      </c>
      <c r="B108" s="6" t="s">
        <v>543</v>
      </c>
      <c r="C108" s="7" t="s">
        <v>544</v>
      </c>
      <c r="D108" s="8" t="s">
        <v>540</v>
      </c>
      <c r="E108" s="9" t="s">
        <v>545</v>
      </c>
      <c r="F108" s="4">
        <v>37988.46</v>
      </c>
      <c r="G108" s="5">
        <v>45667.583333333336</v>
      </c>
      <c r="H108" s="10" t="s">
        <v>8</v>
      </c>
      <c r="I108" s="10" t="s">
        <v>15</v>
      </c>
      <c r="J108" s="3" t="str">
        <f>HYPERLINK(Publicaciones[[#This Row],[Link]], "clic aquí")</f>
        <v>clic aquí</v>
      </c>
    </row>
    <row r="109" spans="1:10" ht="30" x14ac:dyDescent="0.25">
      <c r="A109" s="6" t="s">
        <v>546</v>
      </c>
      <c r="B109" s="6" t="s">
        <v>547</v>
      </c>
      <c r="C109" s="7" t="s">
        <v>548</v>
      </c>
      <c r="D109" s="8" t="s">
        <v>549</v>
      </c>
      <c r="E109" s="9" t="s">
        <v>550</v>
      </c>
      <c r="F109" s="4">
        <v>442144.9</v>
      </c>
      <c r="G109" s="5">
        <v>45659.499305555553</v>
      </c>
      <c r="H109" s="10" t="s">
        <v>8</v>
      </c>
      <c r="I109" s="10" t="s">
        <v>15</v>
      </c>
      <c r="J109" s="3" t="str">
        <f>HYPERLINK(Publicaciones[[#This Row],[Link]], "clic aquí")</f>
        <v>clic aquí</v>
      </c>
    </row>
    <row r="110" spans="1:10" ht="30" x14ac:dyDescent="0.25">
      <c r="A110" s="6" t="s">
        <v>551</v>
      </c>
      <c r="B110" s="6" t="s">
        <v>552</v>
      </c>
      <c r="C110" s="7" t="s">
        <v>553</v>
      </c>
      <c r="D110" s="8" t="s">
        <v>554</v>
      </c>
      <c r="E110" s="9" t="s">
        <v>555</v>
      </c>
      <c r="F110" s="4">
        <v>49586.78</v>
      </c>
      <c r="G110" s="5">
        <v>45670.999305555553</v>
      </c>
      <c r="H110" s="10" t="s">
        <v>8</v>
      </c>
      <c r="I110" s="10" t="s">
        <v>15</v>
      </c>
      <c r="J110" s="3" t="str">
        <f>HYPERLINK(Publicaciones[[#This Row],[Link]], "clic aquí")</f>
        <v>clic aquí</v>
      </c>
    </row>
    <row r="111" spans="1:10" x14ac:dyDescent="0.25">
      <c r="A111" s="6" t="s">
        <v>556</v>
      </c>
      <c r="B111" s="6" t="s">
        <v>557</v>
      </c>
      <c r="C111" s="7" t="s">
        <v>558</v>
      </c>
      <c r="D111" s="8" t="s">
        <v>559</v>
      </c>
      <c r="E111" s="9" t="s">
        <v>560</v>
      </c>
      <c r="F111" s="4">
        <v>198347.11</v>
      </c>
      <c r="G111" s="5">
        <v>45670.978472222225</v>
      </c>
      <c r="H111" s="10" t="s">
        <v>8</v>
      </c>
      <c r="I111" s="10" t="s">
        <v>15</v>
      </c>
      <c r="J111" s="3" t="str">
        <f>HYPERLINK(Publicaciones[[#This Row],[Link]], "clic aquí")</f>
        <v>clic aquí</v>
      </c>
    </row>
    <row r="112" spans="1:10" ht="30" x14ac:dyDescent="0.25">
      <c r="A112" s="6" t="s">
        <v>561</v>
      </c>
      <c r="B112" s="6" t="s">
        <v>562</v>
      </c>
      <c r="C112" s="7" t="s">
        <v>563</v>
      </c>
      <c r="D112" s="8" t="s">
        <v>62</v>
      </c>
      <c r="E112" s="9" t="s">
        <v>564</v>
      </c>
      <c r="F112" s="4">
        <v>74390.850000000006</v>
      </c>
      <c r="G112" s="5">
        <v>45663.996527777781</v>
      </c>
      <c r="H112" s="10" t="s">
        <v>8</v>
      </c>
      <c r="I112" s="10" t="s">
        <v>15</v>
      </c>
      <c r="J112" s="3" t="str">
        <f>HYPERLINK(Publicaciones[[#This Row],[Link]], "clic aquí")</f>
        <v>clic aquí</v>
      </c>
    </row>
    <row r="113" spans="1:10" ht="30" x14ac:dyDescent="0.25">
      <c r="A113" s="6" t="s">
        <v>565</v>
      </c>
      <c r="B113" s="6" t="s">
        <v>566</v>
      </c>
      <c r="C113" s="7" t="s">
        <v>567</v>
      </c>
      <c r="D113" s="8" t="s">
        <v>568</v>
      </c>
      <c r="E113" s="9" t="s">
        <v>569</v>
      </c>
      <c r="F113" s="4">
        <v>135362.94</v>
      </c>
      <c r="G113" s="5">
        <v>45666.999305555553</v>
      </c>
      <c r="H113" s="10" t="s">
        <v>8</v>
      </c>
      <c r="I113" s="10" t="s">
        <v>15</v>
      </c>
      <c r="J113" s="3" t="str">
        <f>HYPERLINK(Publicaciones[[#This Row],[Link]], "clic aquí")</f>
        <v>clic aquí</v>
      </c>
    </row>
    <row r="114" spans="1:10" ht="60" x14ac:dyDescent="0.25">
      <c r="A114" s="6" t="s">
        <v>570</v>
      </c>
      <c r="B114" s="6" t="s">
        <v>571</v>
      </c>
      <c r="C114" s="7" t="s">
        <v>572</v>
      </c>
      <c r="D114" s="8" t="s">
        <v>573</v>
      </c>
      <c r="E114" s="9" t="s">
        <v>574</v>
      </c>
      <c r="F114" s="4">
        <v>61983.47</v>
      </c>
      <c r="G114" s="5">
        <v>45659.999305555553</v>
      </c>
      <c r="H114" s="10" t="s">
        <v>11</v>
      </c>
      <c r="I114" s="10" t="s">
        <v>15</v>
      </c>
      <c r="J114" s="3" t="str">
        <f>HYPERLINK(Publicaciones[[#This Row],[Link]], "clic aquí")</f>
        <v>clic aquí</v>
      </c>
    </row>
    <row r="115" spans="1:10" ht="45" x14ac:dyDescent="0.25">
      <c r="A115" s="6" t="s">
        <v>575</v>
      </c>
      <c r="B115" s="6" t="s">
        <v>576</v>
      </c>
      <c r="C115" s="7" t="s">
        <v>577</v>
      </c>
      <c r="D115" s="8" t="s">
        <v>578</v>
      </c>
      <c r="E115" s="9" t="s">
        <v>579</v>
      </c>
      <c r="F115" s="4">
        <v>90042.75</v>
      </c>
      <c r="G115" s="5">
        <v>45667.791666666664</v>
      </c>
      <c r="H115" s="10" t="s">
        <v>8</v>
      </c>
      <c r="I115" s="10" t="s">
        <v>15</v>
      </c>
      <c r="J115" s="3" t="str">
        <f>HYPERLINK(Publicaciones[[#This Row],[Link]], "clic aquí")</f>
        <v>clic aquí</v>
      </c>
    </row>
    <row r="116" spans="1:10" ht="30" x14ac:dyDescent="0.25">
      <c r="A116" s="6" t="s">
        <v>42</v>
      </c>
      <c r="B116" s="6" t="s">
        <v>43</v>
      </c>
      <c r="C116" s="7" t="s">
        <v>44</v>
      </c>
      <c r="D116" s="8" t="s">
        <v>35</v>
      </c>
      <c r="E116" s="9" t="s">
        <v>45</v>
      </c>
      <c r="F116" s="4">
        <v>222461.2</v>
      </c>
      <c r="G116" s="5">
        <v>45656.583333333336</v>
      </c>
      <c r="H116" s="10" t="s">
        <v>10</v>
      </c>
      <c r="I116" s="10" t="s">
        <v>15</v>
      </c>
      <c r="J116" s="3" t="str">
        <f>HYPERLINK(Publicaciones[[#This Row],[Link]], "clic aquí")</f>
        <v>clic aquí</v>
      </c>
    </row>
    <row r="117" spans="1:10" ht="30" x14ac:dyDescent="0.25">
      <c r="A117" s="6" t="s">
        <v>580</v>
      </c>
      <c r="B117" s="6" t="s">
        <v>581</v>
      </c>
      <c r="C117" s="7" t="s">
        <v>582</v>
      </c>
      <c r="D117" s="8" t="s">
        <v>19</v>
      </c>
      <c r="E117" s="9" t="s">
        <v>583</v>
      </c>
      <c r="F117" s="4">
        <v>0</v>
      </c>
      <c r="G117" s="5">
        <v>45684.5</v>
      </c>
      <c r="H117" s="10" t="s">
        <v>11</v>
      </c>
      <c r="I117" s="10" t="s">
        <v>15</v>
      </c>
      <c r="J117" s="3" t="str">
        <f>HYPERLINK(Publicaciones[[#This Row],[Link]], "clic aquí")</f>
        <v>clic aquí</v>
      </c>
    </row>
    <row r="118" spans="1:10" ht="45" x14ac:dyDescent="0.25">
      <c r="A118" s="6" t="s">
        <v>130</v>
      </c>
      <c r="B118" s="6" t="s">
        <v>131</v>
      </c>
      <c r="C118" s="7" t="s">
        <v>132</v>
      </c>
      <c r="D118" s="8" t="s">
        <v>21</v>
      </c>
      <c r="E118" s="9" t="s">
        <v>133</v>
      </c>
      <c r="F118" s="4">
        <v>4879603.24</v>
      </c>
      <c r="G118" s="5">
        <v>45670.583333333336</v>
      </c>
      <c r="H118" s="10" t="s">
        <v>10</v>
      </c>
      <c r="I118" s="10" t="s">
        <v>15</v>
      </c>
      <c r="J118" s="3" t="str">
        <f>HYPERLINK(Publicaciones[[#This Row],[Link]], "clic aquí")</f>
        <v>clic aquí</v>
      </c>
    </row>
    <row r="119" spans="1:10" ht="30" x14ac:dyDescent="0.25">
      <c r="A119" s="6" t="s">
        <v>584</v>
      </c>
      <c r="B119" s="6" t="s">
        <v>585</v>
      </c>
      <c r="C119" s="7" t="s">
        <v>586</v>
      </c>
      <c r="D119" s="8" t="s">
        <v>19</v>
      </c>
      <c r="E119" s="9" t="s">
        <v>587</v>
      </c>
      <c r="F119" s="4">
        <v>0</v>
      </c>
      <c r="G119" s="5">
        <v>45687.5</v>
      </c>
      <c r="H119" s="10" t="s">
        <v>11</v>
      </c>
      <c r="I119" s="10" t="s">
        <v>15</v>
      </c>
      <c r="J119" s="3" t="str">
        <f>HYPERLINK(Publicaciones[[#This Row],[Link]], "clic aquí")</f>
        <v>clic aquí</v>
      </c>
    </row>
    <row r="120" spans="1:10" ht="30" x14ac:dyDescent="0.25">
      <c r="A120" s="6" t="s">
        <v>82</v>
      </c>
      <c r="B120" s="6" t="s">
        <v>83</v>
      </c>
      <c r="C120" s="7" t="s">
        <v>84</v>
      </c>
      <c r="D120" s="8" t="s">
        <v>85</v>
      </c>
      <c r="E120" s="9" t="s">
        <v>86</v>
      </c>
      <c r="F120" s="4">
        <v>126072.84</v>
      </c>
      <c r="G120" s="5">
        <v>45652.583333333336</v>
      </c>
      <c r="H120" s="10" t="s">
        <v>8</v>
      </c>
      <c r="I120" s="10" t="s">
        <v>15</v>
      </c>
      <c r="J120" s="3" t="str">
        <f>HYPERLINK(Publicaciones[[#This Row],[Link]], "clic aquí")</f>
        <v>clic aquí</v>
      </c>
    </row>
    <row r="121" spans="1:10" ht="30" x14ac:dyDescent="0.25">
      <c r="A121" s="6" t="s">
        <v>588</v>
      </c>
      <c r="B121" s="6" t="s">
        <v>589</v>
      </c>
      <c r="C121" s="7" t="s">
        <v>590</v>
      </c>
      <c r="D121" s="8" t="s">
        <v>19</v>
      </c>
      <c r="E121" s="9" t="s">
        <v>591</v>
      </c>
      <c r="F121" s="4">
        <v>1474366.38</v>
      </c>
      <c r="G121" s="5">
        <v>45678.5</v>
      </c>
      <c r="H121" s="10" t="s">
        <v>11</v>
      </c>
      <c r="I121" s="10" t="s">
        <v>15</v>
      </c>
      <c r="J121" s="3" t="str">
        <f>HYPERLINK(Publicaciones[[#This Row],[Link]], "clic aquí")</f>
        <v>clic aquí</v>
      </c>
    </row>
    <row r="122" spans="1:10" ht="60" x14ac:dyDescent="0.25">
      <c r="A122" s="6" t="s">
        <v>592</v>
      </c>
      <c r="B122" s="6" t="s">
        <v>593</v>
      </c>
      <c r="C122" s="7" t="s">
        <v>594</v>
      </c>
      <c r="D122" s="8" t="s">
        <v>19</v>
      </c>
      <c r="E122" s="9" t="s">
        <v>595</v>
      </c>
      <c r="F122" s="4">
        <v>0</v>
      </c>
      <c r="G122" s="5">
        <v>45686.5</v>
      </c>
      <c r="H122" s="10" t="s">
        <v>11</v>
      </c>
      <c r="I122" s="10" t="s">
        <v>15</v>
      </c>
      <c r="J122" s="3" t="str">
        <f>HYPERLINK(Publicaciones[[#This Row],[Link]], "clic aquí")</f>
        <v>clic aquí</v>
      </c>
    </row>
    <row r="123" spans="1:10" x14ac:dyDescent="0.25">
      <c r="A123" s="6" t="s">
        <v>596</v>
      </c>
      <c r="B123" s="6" t="s">
        <v>597</v>
      </c>
      <c r="C123" s="7" t="s">
        <v>598</v>
      </c>
      <c r="D123" s="8" t="s">
        <v>19</v>
      </c>
      <c r="E123" s="9" t="s">
        <v>599</v>
      </c>
      <c r="F123" s="4">
        <v>568833.9</v>
      </c>
      <c r="G123" s="5">
        <v>45673.5</v>
      </c>
      <c r="H123" s="10" t="s">
        <v>11</v>
      </c>
      <c r="I123" s="10" t="s">
        <v>15</v>
      </c>
      <c r="J123" s="3" t="str">
        <f>HYPERLINK(Publicaciones[[#This Row],[Link]], "clic aquí")</f>
        <v>clic aquí</v>
      </c>
    </row>
    <row r="124" spans="1:10" ht="30" x14ac:dyDescent="0.25">
      <c r="A124" s="6" t="s">
        <v>53</v>
      </c>
      <c r="B124" s="6" t="s">
        <v>54</v>
      </c>
      <c r="C124" s="7" t="s">
        <v>55</v>
      </c>
      <c r="D124" s="8" t="s">
        <v>19</v>
      </c>
      <c r="E124" s="9" t="s">
        <v>56</v>
      </c>
      <c r="F124" s="4">
        <v>0</v>
      </c>
      <c r="G124" s="5">
        <v>45656.5</v>
      </c>
      <c r="H124" s="10" t="s">
        <v>11</v>
      </c>
      <c r="I124" s="10" t="s">
        <v>15</v>
      </c>
      <c r="J124" s="3" t="str">
        <f>HYPERLINK(Publicaciones[[#This Row],[Link]], "clic aquí")</f>
        <v>clic aquí</v>
      </c>
    </row>
    <row r="125" spans="1:10" ht="30" x14ac:dyDescent="0.25">
      <c r="A125" s="6" t="s">
        <v>600</v>
      </c>
      <c r="B125" s="6" t="s">
        <v>601</v>
      </c>
      <c r="C125" s="7" t="s">
        <v>602</v>
      </c>
      <c r="D125" s="8" t="s">
        <v>36</v>
      </c>
      <c r="E125" s="9" t="s">
        <v>603</v>
      </c>
      <c r="F125" s="4">
        <v>7944037.4900000002</v>
      </c>
      <c r="G125" s="5">
        <v>45666.583333333336</v>
      </c>
      <c r="H125" s="10" t="s">
        <v>8</v>
      </c>
      <c r="I125" s="10" t="s">
        <v>15</v>
      </c>
      <c r="J125" s="3" t="str">
        <f>HYPERLINK(Publicaciones[[#This Row],[Link]], "clic aquí")</f>
        <v>clic aquí</v>
      </c>
    </row>
    <row r="126" spans="1:10" ht="30" x14ac:dyDescent="0.25">
      <c r="A126" s="6" t="s">
        <v>134</v>
      </c>
      <c r="B126" s="6" t="s">
        <v>135</v>
      </c>
      <c r="C126" s="7" t="s">
        <v>136</v>
      </c>
      <c r="D126" s="8" t="s">
        <v>85</v>
      </c>
      <c r="E126" s="9" t="s">
        <v>137</v>
      </c>
      <c r="F126" s="4">
        <v>149192.89000000001</v>
      </c>
      <c r="G126" s="5">
        <v>45653.583333333336</v>
      </c>
      <c r="H126" s="10" t="s">
        <v>10</v>
      </c>
      <c r="I126" s="10" t="s">
        <v>15</v>
      </c>
      <c r="J126" s="3" t="str">
        <f>HYPERLINK(Publicaciones[[#This Row],[Link]], "clic aquí")</f>
        <v>clic aquí</v>
      </c>
    </row>
    <row r="127" spans="1:10" ht="30" x14ac:dyDescent="0.25">
      <c r="A127" s="6" t="s">
        <v>604</v>
      </c>
      <c r="B127" s="6" t="s">
        <v>605</v>
      </c>
      <c r="C127" s="7" t="s">
        <v>606</v>
      </c>
      <c r="D127" s="8" t="s">
        <v>19</v>
      </c>
      <c r="E127" s="9" t="s">
        <v>607</v>
      </c>
      <c r="F127" s="4">
        <v>254000</v>
      </c>
      <c r="G127" s="5">
        <v>45673.5</v>
      </c>
      <c r="H127" s="10" t="s">
        <v>11</v>
      </c>
      <c r="I127" s="10" t="s">
        <v>15</v>
      </c>
      <c r="J127" s="3" t="str">
        <f>HYPERLINK(Publicaciones[[#This Row],[Link]], "clic aquí")</f>
        <v>clic aquí</v>
      </c>
    </row>
    <row r="128" spans="1:10" ht="75" x14ac:dyDescent="0.25">
      <c r="A128" s="6" t="s">
        <v>138</v>
      </c>
      <c r="B128" s="6" t="s">
        <v>139</v>
      </c>
      <c r="C128" s="7" t="s">
        <v>140</v>
      </c>
      <c r="D128" s="8" t="s">
        <v>33</v>
      </c>
      <c r="E128" s="9" t="s">
        <v>141</v>
      </c>
      <c r="F128" s="4">
        <v>99974.1</v>
      </c>
      <c r="G128" s="5">
        <v>45674.583333333336</v>
      </c>
      <c r="H128" s="10" t="s">
        <v>10</v>
      </c>
      <c r="I128" s="10" t="s">
        <v>15</v>
      </c>
      <c r="J128" s="3" t="str">
        <f>HYPERLINK(Publicaciones[[#This Row],[Link]], "clic aquí")</f>
        <v>clic aquí</v>
      </c>
    </row>
    <row r="129" spans="1:10" ht="45" x14ac:dyDescent="0.25">
      <c r="A129" s="6" t="s">
        <v>608</v>
      </c>
      <c r="B129" s="6" t="s">
        <v>609</v>
      </c>
      <c r="C129" s="7" t="s">
        <v>610</v>
      </c>
      <c r="D129" s="8" t="s">
        <v>35</v>
      </c>
      <c r="E129" s="9" t="s">
        <v>611</v>
      </c>
      <c r="F129" s="4">
        <v>19839.669999999998</v>
      </c>
      <c r="G129" s="5">
        <v>45664.583333333336</v>
      </c>
      <c r="H129" s="10" t="s">
        <v>10</v>
      </c>
      <c r="I129" s="10" t="s">
        <v>15</v>
      </c>
      <c r="J129" s="3" t="str">
        <f>HYPERLINK(Publicaciones[[#This Row],[Link]], "clic aquí")</f>
        <v>clic aquí</v>
      </c>
    </row>
    <row r="130" spans="1:10" x14ac:dyDescent="0.25">
      <c r="A130" s="6" t="s">
        <v>612</v>
      </c>
      <c r="B130" s="6" t="s">
        <v>613</v>
      </c>
      <c r="C130" s="7" t="s">
        <v>614</v>
      </c>
      <c r="D130" s="8" t="s">
        <v>615</v>
      </c>
      <c r="E130" s="9" t="s">
        <v>616</v>
      </c>
      <c r="F130" s="4">
        <v>50000</v>
      </c>
      <c r="G130" s="5">
        <v>45664.5</v>
      </c>
      <c r="H130" s="10" t="s">
        <v>10</v>
      </c>
      <c r="I130" s="10" t="s">
        <v>15</v>
      </c>
      <c r="J130" s="3" t="str">
        <f>HYPERLINK(Publicaciones[[#This Row],[Link]], "clic aquí")</f>
        <v>clic aquí</v>
      </c>
    </row>
    <row r="131" spans="1:10" ht="45" x14ac:dyDescent="0.25">
      <c r="A131" s="6" t="s">
        <v>617</v>
      </c>
      <c r="B131" s="6" t="s">
        <v>618</v>
      </c>
      <c r="C131" s="7" t="s">
        <v>619</v>
      </c>
      <c r="D131" s="8" t="s">
        <v>620</v>
      </c>
      <c r="E131" s="9" t="s">
        <v>621</v>
      </c>
      <c r="F131" s="4">
        <v>209145.44</v>
      </c>
      <c r="G131" s="5">
        <v>45670.583333333336</v>
      </c>
      <c r="H131" s="10" t="s">
        <v>11</v>
      </c>
      <c r="I131" s="10" t="s">
        <v>15</v>
      </c>
      <c r="J131" s="3" t="str">
        <f>HYPERLINK(Publicaciones[[#This Row],[Link]], "clic aquí")</f>
        <v>clic aquí</v>
      </c>
    </row>
    <row r="132" spans="1:10" ht="45" x14ac:dyDescent="0.25">
      <c r="A132" s="6" t="s">
        <v>622</v>
      </c>
      <c r="B132" s="6" t="s">
        <v>623</v>
      </c>
      <c r="C132" s="7" t="s">
        <v>624</v>
      </c>
      <c r="D132" s="8" t="s">
        <v>620</v>
      </c>
      <c r="E132" s="9" t="s">
        <v>625</v>
      </c>
      <c r="F132" s="4">
        <v>651306.23999999999</v>
      </c>
      <c r="G132" s="5">
        <v>45665.583333333336</v>
      </c>
      <c r="H132" s="10" t="s">
        <v>10</v>
      </c>
      <c r="I132" s="10" t="s">
        <v>15</v>
      </c>
      <c r="J132" s="3" t="str">
        <f>HYPERLINK(Publicaciones[[#This Row],[Link]], "clic aquí")</f>
        <v>clic aquí</v>
      </c>
    </row>
    <row r="133" spans="1:10" x14ac:dyDescent="0.25">
      <c r="A133" s="6" t="s">
        <v>626</v>
      </c>
      <c r="B133" s="6" t="s">
        <v>627</v>
      </c>
      <c r="C133" s="7" t="s">
        <v>628</v>
      </c>
      <c r="D133" s="8" t="s">
        <v>615</v>
      </c>
      <c r="E133" s="9" t="s">
        <v>629</v>
      </c>
      <c r="F133" s="4">
        <v>499885</v>
      </c>
      <c r="G133" s="5">
        <v>45664.5</v>
      </c>
      <c r="H133" s="10" t="s">
        <v>10</v>
      </c>
      <c r="I133" s="10" t="s">
        <v>15</v>
      </c>
      <c r="J133" s="3" t="str">
        <f>HYPERLINK(Publicaciones[[#This Row],[Link]], "clic aquí")</f>
        <v>clic aquí</v>
      </c>
    </row>
    <row r="134" spans="1:10" ht="45" x14ac:dyDescent="0.25">
      <c r="A134" s="6" t="s">
        <v>630</v>
      </c>
      <c r="B134" s="6" t="s">
        <v>631</v>
      </c>
      <c r="C134" s="7" t="s">
        <v>632</v>
      </c>
      <c r="D134" s="8" t="s">
        <v>633</v>
      </c>
      <c r="E134" s="9" t="s">
        <v>634</v>
      </c>
      <c r="F134" s="4">
        <v>77520</v>
      </c>
      <c r="G134" s="5">
        <v>45663.583333333336</v>
      </c>
      <c r="H134" s="10" t="s">
        <v>11</v>
      </c>
      <c r="I134" s="10" t="s">
        <v>15</v>
      </c>
      <c r="J134" s="3" t="str">
        <f>HYPERLINK(Publicaciones[[#This Row],[Link]], "clic aquí")</f>
        <v>clic aquí</v>
      </c>
    </row>
    <row r="135" spans="1:10" x14ac:dyDescent="0.25">
      <c r="A135" s="6" t="s">
        <v>635</v>
      </c>
      <c r="B135" s="6" t="s">
        <v>636</v>
      </c>
      <c r="C135" s="7" t="s">
        <v>637</v>
      </c>
      <c r="D135" s="8" t="s">
        <v>142</v>
      </c>
      <c r="E135" s="9" t="s">
        <v>638</v>
      </c>
      <c r="F135" s="4">
        <v>160700</v>
      </c>
      <c r="G135" s="5">
        <v>45664.5</v>
      </c>
      <c r="H135" s="10" t="s">
        <v>11</v>
      </c>
      <c r="I135" s="10" t="s">
        <v>15</v>
      </c>
      <c r="J135" s="3" t="str">
        <f>HYPERLINK(Publicaciones[[#This Row],[Link]], "clic aquí")</f>
        <v>clic aquí</v>
      </c>
    </row>
    <row r="136" spans="1:10" ht="30" x14ac:dyDescent="0.25">
      <c r="A136" s="6" t="s">
        <v>639</v>
      </c>
      <c r="B136" s="6" t="s">
        <v>640</v>
      </c>
      <c r="C136" s="7" t="s">
        <v>641</v>
      </c>
      <c r="D136" s="8" t="s">
        <v>19</v>
      </c>
      <c r="E136" s="9" t="s">
        <v>642</v>
      </c>
      <c r="F136" s="4">
        <v>28921.05</v>
      </c>
      <c r="G136" s="5">
        <v>45665.5</v>
      </c>
      <c r="H136" s="10" t="s">
        <v>11</v>
      </c>
      <c r="I136" s="10" t="s">
        <v>15</v>
      </c>
      <c r="J136" s="3" t="str">
        <f>HYPERLINK(Publicaciones[[#This Row],[Link]], "clic aquí")</f>
        <v>clic aquí</v>
      </c>
    </row>
    <row r="137" spans="1:10" ht="60" x14ac:dyDescent="0.25">
      <c r="A137" s="6" t="s">
        <v>643</v>
      </c>
      <c r="B137" s="6" t="s">
        <v>644</v>
      </c>
      <c r="C137" s="7" t="s">
        <v>645</v>
      </c>
      <c r="D137" s="8" t="s">
        <v>21</v>
      </c>
      <c r="E137" s="9" t="s">
        <v>646</v>
      </c>
      <c r="F137" s="4">
        <v>182392.06</v>
      </c>
      <c r="G137" s="5">
        <v>45677.583333333336</v>
      </c>
      <c r="H137" s="10" t="s">
        <v>8</v>
      </c>
      <c r="I137" s="10" t="s">
        <v>15</v>
      </c>
      <c r="J137" s="3" t="str">
        <f>HYPERLINK(Publicaciones[[#This Row],[Link]], "clic aquí")</f>
        <v>clic aquí</v>
      </c>
    </row>
    <row r="138" spans="1:10" ht="45" x14ac:dyDescent="0.25">
      <c r="A138" s="6" t="s">
        <v>647</v>
      </c>
      <c r="B138" s="6" t="s">
        <v>648</v>
      </c>
      <c r="C138" s="7" t="s">
        <v>649</v>
      </c>
      <c r="D138" s="8" t="s">
        <v>650</v>
      </c>
      <c r="E138" s="9" t="s">
        <v>651</v>
      </c>
      <c r="F138" s="4">
        <v>73869.53</v>
      </c>
      <c r="G138" s="5">
        <v>45659.583333333336</v>
      </c>
      <c r="H138" s="10" t="s">
        <v>10</v>
      </c>
      <c r="I138" s="10" t="s">
        <v>15</v>
      </c>
      <c r="J138" s="3" t="str">
        <f>HYPERLINK(Publicaciones[[#This Row],[Link]], "clic aquí")</f>
        <v>clic aquí</v>
      </c>
    </row>
    <row r="139" spans="1:10" ht="45" x14ac:dyDescent="0.25">
      <c r="A139" s="6" t="s">
        <v>652</v>
      </c>
      <c r="B139" s="6" t="s">
        <v>653</v>
      </c>
      <c r="C139" s="7" t="s">
        <v>654</v>
      </c>
      <c r="D139" s="8" t="s">
        <v>655</v>
      </c>
      <c r="E139" s="9" t="s">
        <v>656</v>
      </c>
      <c r="F139" s="4">
        <v>1197287.29</v>
      </c>
      <c r="G139" s="5">
        <v>45687.583333333336</v>
      </c>
      <c r="H139" s="10" t="s">
        <v>8</v>
      </c>
      <c r="I139" s="10" t="s">
        <v>15</v>
      </c>
      <c r="J139" s="3" t="str">
        <f>HYPERLINK(Publicaciones[[#This Row],[Link]], "clic aquí")</f>
        <v>clic aquí</v>
      </c>
    </row>
    <row r="140" spans="1:10" ht="60" x14ac:dyDescent="0.25">
      <c r="A140" s="6" t="s">
        <v>657</v>
      </c>
      <c r="B140" s="6" t="s">
        <v>658</v>
      </c>
      <c r="C140" s="7" t="s">
        <v>659</v>
      </c>
      <c r="D140" s="8" t="s">
        <v>660</v>
      </c>
      <c r="E140" s="9" t="s">
        <v>661</v>
      </c>
      <c r="F140" s="4">
        <v>5455284.4299999997</v>
      </c>
      <c r="G140" s="5">
        <v>45677.583333333336</v>
      </c>
      <c r="H140" s="10" t="s">
        <v>8</v>
      </c>
      <c r="I140" s="10" t="s">
        <v>15</v>
      </c>
      <c r="J140" s="3" t="str">
        <f>HYPERLINK(Publicaciones[[#This Row],[Link]], "clic aquí")</f>
        <v>clic aquí</v>
      </c>
    </row>
    <row r="141" spans="1:10" ht="45" x14ac:dyDescent="0.25">
      <c r="A141" s="6" t="s">
        <v>662</v>
      </c>
      <c r="B141" s="6" t="s">
        <v>663</v>
      </c>
      <c r="C141" s="7" t="s">
        <v>664</v>
      </c>
      <c r="D141" s="8" t="s">
        <v>660</v>
      </c>
      <c r="E141" s="9" t="s">
        <v>665</v>
      </c>
      <c r="F141" s="4">
        <v>6886192.5599999996</v>
      </c>
      <c r="G141" s="5">
        <v>45677.583333333336</v>
      </c>
      <c r="H141" s="10" t="s">
        <v>8</v>
      </c>
      <c r="I141" s="10" t="s">
        <v>15</v>
      </c>
      <c r="J141" s="3" t="str">
        <f>HYPERLINK(Publicaciones[[#This Row],[Link]], "clic aquí")</f>
        <v>clic aquí</v>
      </c>
    </row>
    <row r="142" spans="1:10" ht="30" x14ac:dyDescent="0.25">
      <c r="A142" s="6" t="s">
        <v>666</v>
      </c>
      <c r="B142" s="6" t="s">
        <v>667</v>
      </c>
      <c r="C142" s="7" t="s">
        <v>668</v>
      </c>
      <c r="D142" s="8" t="s">
        <v>669</v>
      </c>
      <c r="E142" s="9" t="s">
        <v>670</v>
      </c>
      <c r="F142" s="4">
        <v>134131.66</v>
      </c>
      <c r="G142" s="5">
        <v>45687.583333333336</v>
      </c>
      <c r="H142" s="10" t="s">
        <v>11</v>
      </c>
      <c r="I142" s="10" t="s">
        <v>15</v>
      </c>
      <c r="J142" s="3" t="str">
        <f>HYPERLINK(Publicaciones[[#This Row],[Link]], "clic aquí")</f>
        <v>clic aquí</v>
      </c>
    </row>
    <row r="143" spans="1:10" ht="90" x14ac:dyDescent="0.25">
      <c r="A143" s="6" t="s">
        <v>671</v>
      </c>
      <c r="B143" s="6" t="s">
        <v>672</v>
      </c>
      <c r="C143" s="7" t="s">
        <v>673</v>
      </c>
      <c r="D143" s="8" t="s">
        <v>669</v>
      </c>
      <c r="E143" s="9" t="s">
        <v>674</v>
      </c>
      <c r="F143" s="4">
        <v>35000</v>
      </c>
      <c r="G143" s="5">
        <v>45666</v>
      </c>
      <c r="H143" s="10" t="s">
        <v>10</v>
      </c>
      <c r="I143" s="10" t="s">
        <v>15</v>
      </c>
      <c r="J143" s="3" t="str">
        <f>HYPERLINK(Publicaciones[[#This Row],[Link]], "clic aquí")</f>
        <v>clic aquí</v>
      </c>
    </row>
    <row r="144" spans="1:10" x14ac:dyDescent="0.25">
      <c r="A144" s="6" t="s">
        <v>675</v>
      </c>
      <c r="B144" s="6" t="s">
        <v>676</v>
      </c>
      <c r="C144" s="7" t="s">
        <v>677</v>
      </c>
      <c r="D144" s="8" t="s">
        <v>678</v>
      </c>
      <c r="E144" s="9" t="s">
        <v>679</v>
      </c>
      <c r="F144" s="4">
        <v>56884.94</v>
      </c>
      <c r="G144" s="5">
        <v>45671.5</v>
      </c>
      <c r="H144" s="10" t="s">
        <v>8</v>
      </c>
      <c r="I144" s="10" t="s">
        <v>15</v>
      </c>
      <c r="J144" s="3" t="str">
        <f>HYPERLINK(Publicaciones[[#This Row],[Link]], "clic aquí")</f>
        <v>clic aquí</v>
      </c>
    </row>
    <row r="145" spans="1:10" ht="75" x14ac:dyDescent="0.25">
      <c r="A145" s="6" t="s">
        <v>680</v>
      </c>
      <c r="B145" s="6" t="s">
        <v>681</v>
      </c>
      <c r="C145" s="7" t="s">
        <v>682</v>
      </c>
      <c r="D145" s="8" t="s">
        <v>683</v>
      </c>
      <c r="E145" s="9" t="s">
        <v>684</v>
      </c>
      <c r="F145" s="4">
        <v>17373</v>
      </c>
      <c r="G145" s="5">
        <v>45664.999305555553</v>
      </c>
      <c r="H145" s="10" t="s">
        <v>10</v>
      </c>
      <c r="I145" s="10" t="s">
        <v>15</v>
      </c>
      <c r="J145" s="3" t="str">
        <f>HYPERLINK(Publicaciones[[#This Row],[Link]], "clic aquí")</f>
        <v>clic aquí</v>
      </c>
    </row>
    <row r="146" spans="1:10" x14ac:dyDescent="0.25">
      <c r="A146" s="6" t="s">
        <v>685</v>
      </c>
      <c r="B146" s="6" t="s">
        <v>686</v>
      </c>
      <c r="C146" s="7" t="s">
        <v>687</v>
      </c>
      <c r="D146" s="8" t="s">
        <v>688</v>
      </c>
      <c r="E146" s="9" t="s">
        <v>689</v>
      </c>
      <c r="F146" s="4">
        <v>177176.95999999999</v>
      </c>
      <c r="G146" s="5">
        <v>45664.999305555553</v>
      </c>
      <c r="H146" s="10" t="s">
        <v>8</v>
      </c>
      <c r="I146" s="10" t="s">
        <v>15</v>
      </c>
      <c r="J146" s="3" t="str">
        <f>HYPERLINK(Publicaciones[[#This Row],[Link]], "clic aquí")</f>
        <v>clic aquí</v>
      </c>
    </row>
    <row r="147" spans="1:10" x14ac:dyDescent="0.25">
      <c r="A147" s="6" t="s">
        <v>690</v>
      </c>
      <c r="B147" s="6" t="s">
        <v>691</v>
      </c>
      <c r="C147" s="7" t="s">
        <v>692</v>
      </c>
      <c r="D147" s="8" t="s">
        <v>693</v>
      </c>
      <c r="E147" s="9" t="s">
        <v>694</v>
      </c>
      <c r="F147" s="4">
        <v>600</v>
      </c>
      <c r="G147" s="5">
        <v>45672.791666666664</v>
      </c>
      <c r="H147" s="10" t="s">
        <v>23</v>
      </c>
      <c r="I147" s="10" t="s">
        <v>15</v>
      </c>
      <c r="J147" s="3" t="str">
        <f>HYPERLINK(Publicaciones[[#This Row],[Link]], "clic aquí")</f>
        <v>clic aquí</v>
      </c>
    </row>
    <row r="148" spans="1:10" ht="30" x14ac:dyDescent="0.25">
      <c r="A148" s="6" t="s">
        <v>88</v>
      </c>
      <c r="B148" s="6" t="s">
        <v>89</v>
      </c>
      <c r="C148" s="7" t="s">
        <v>90</v>
      </c>
      <c r="D148" s="8" t="s">
        <v>87</v>
      </c>
      <c r="E148" s="9" t="s">
        <v>91</v>
      </c>
      <c r="F148" s="4">
        <v>301642.3</v>
      </c>
      <c r="G148" s="5">
        <v>45650.999305555553</v>
      </c>
      <c r="H148" s="10" t="s">
        <v>8</v>
      </c>
      <c r="I148" s="10" t="s">
        <v>15</v>
      </c>
      <c r="J148" s="3" t="str">
        <f>HYPERLINK(Publicaciones[[#This Row],[Link]], "clic aquí")</f>
        <v>clic aquí</v>
      </c>
    </row>
    <row r="149" spans="1:10" ht="30" x14ac:dyDescent="0.25">
      <c r="A149" s="6" t="s">
        <v>695</v>
      </c>
      <c r="B149" s="6" t="s">
        <v>696</v>
      </c>
      <c r="C149" s="7" t="s">
        <v>697</v>
      </c>
      <c r="D149" s="8" t="s">
        <v>698</v>
      </c>
      <c r="E149" s="9" t="s">
        <v>699</v>
      </c>
      <c r="F149" s="4">
        <v>89669.33</v>
      </c>
      <c r="G149" s="5">
        <v>45680.999305555553</v>
      </c>
      <c r="H149" s="10" t="s">
        <v>8</v>
      </c>
      <c r="I149" s="10" t="s">
        <v>15</v>
      </c>
      <c r="J149" s="3" t="str">
        <f>HYPERLINK(Publicaciones[[#This Row],[Link]], "clic aquí")</f>
        <v>clic aquí</v>
      </c>
    </row>
    <row r="150" spans="1:10" ht="30" x14ac:dyDescent="0.25">
      <c r="A150" s="6" t="s">
        <v>700</v>
      </c>
      <c r="B150" s="6" t="s">
        <v>701</v>
      </c>
      <c r="C150" s="7" t="s">
        <v>702</v>
      </c>
      <c r="D150" s="8" t="s">
        <v>703</v>
      </c>
      <c r="E150" s="9" t="s">
        <v>704</v>
      </c>
      <c r="F150" s="4">
        <v>103140.5</v>
      </c>
      <c r="G150" s="5">
        <v>45668.526388888888</v>
      </c>
      <c r="H150" s="10" t="s">
        <v>28</v>
      </c>
      <c r="I150" s="10" t="s">
        <v>15</v>
      </c>
      <c r="J150" s="3" t="str">
        <f>HYPERLINK(Publicaciones[[#This Row],[Link]], "clic aquí")</f>
        <v>clic aquí</v>
      </c>
    </row>
    <row r="151" spans="1:10" ht="60" x14ac:dyDescent="0.25">
      <c r="A151" s="6" t="s">
        <v>46</v>
      </c>
      <c r="B151" s="6" t="s">
        <v>47</v>
      </c>
      <c r="C151" s="7" t="s">
        <v>48</v>
      </c>
      <c r="D151" s="8" t="s">
        <v>49</v>
      </c>
      <c r="E151" s="9" t="s">
        <v>50</v>
      </c>
      <c r="F151" s="4">
        <v>266709.45</v>
      </c>
      <c r="G151" s="5">
        <v>45664.999305555553</v>
      </c>
      <c r="H151" s="10" t="s">
        <v>10</v>
      </c>
      <c r="I151" s="10" t="s">
        <v>15</v>
      </c>
      <c r="J151" s="3" t="str">
        <f>HYPERLINK(Publicaciones[[#This Row],[Link]], "clic aquí")</f>
        <v>clic aquí</v>
      </c>
    </row>
    <row r="152" spans="1:10" ht="30" x14ac:dyDescent="0.25">
      <c r="A152" s="6" t="s">
        <v>705</v>
      </c>
      <c r="B152" s="6" t="s">
        <v>706</v>
      </c>
      <c r="C152" s="7" t="s">
        <v>707</v>
      </c>
      <c r="D152" s="8" t="s">
        <v>708</v>
      </c>
      <c r="E152" s="9" t="s">
        <v>709</v>
      </c>
      <c r="F152" s="4">
        <v>41157.03</v>
      </c>
      <c r="G152" s="5">
        <v>45660.999305555553</v>
      </c>
      <c r="H152" s="10" t="s">
        <v>11</v>
      </c>
      <c r="I152" s="10" t="s">
        <v>15</v>
      </c>
      <c r="J152" s="3" t="str">
        <f>HYPERLINK(Publicaciones[[#This Row],[Link]], "clic aquí")</f>
        <v>clic aquí</v>
      </c>
    </row>
    <row r="153" spans="1:10" ht="30" x14ac:dyDescent="0.25">
      <c r="A153" s="6" t="s">
        <v>63</v>
      </c>
      <c r="B153" s="6" t="s">
        <v>64</v>
      </c>
      <c r="C153" s="7" t="s">
        <v>65</v>
      </c>
      <c r="D153" s="8" t="s">
        <v>25</v>
      </c>
      <c r="E153" s="9" t="s">
        <v>66</v>
      </c>
      <c r="F153" s="4">
        <v>720412.61</v>
      </c>
      <c r="G153" s="5">
        <v>45664.999305555553</v>
      </c>
      <c r="H153" s="10" t="s">
        <v>10</v>
      </c>
      <c r="I153" s="10" t="s">
        <v>15</v>
      </c>
      <c r="J153" s="3" t="str">
        <f>HYPERLINK(Publicaciones[[#This Row],[Link]], "clic aquí")</f>
        <v>clic aquí</v>
      </c>
    </row>
    <row r="154" spans="1:10" ht="60" x14ac:dyDescent="0.25">
      <c r="A154" s="6" t="s">
        <v>710</v>
      </c>
      <c r="B154" s="6" t="s">
        <v>711</v>
      </c>
      <c r="C154" s="7" t="s">
        <v>712</v>
      </c>
      <c r="D154" s="8" t="s">
        <v>25</v>
      </c>
      <c r="E154" s="9" t="s">
        <v>713</v>
      </c>
      <c r="F154" s="4">
        <v>40812.76</v>
      </c>
      <c r="G154" s="5">
        <v>45656.999305555553</v>
      </c>
      <c r="H154" s="10" t="s">
        <v>10</v>
      </c>
      <c r="I154" s="10" t="s">
        <v>15</v>
      </c>
      <c r="J154" s="3" t="str">
        <f>HYPERLINK(Publicaciones[[#This Row],[Link]], "clic aquí")</f>
        <v>clic aquí</v>
      </c>
    </row>
    <row r="155" spans="1:10" x14ac:dyDescent="0.25">
      <c r="A155" s="6" t="s">
        <v>714</v>
      </c>
      <c r="B155" s="6" t="s">
        <v>715</v>
      </c>
      <c r="C155" s="7" t="s">
        <v>716</v>
      </c>
      <c r="D155" s="8" t="s">
        <v>717</v>
      </c>
      <c r="E155" s="9" t="s">
        <v>718</v>
      </c>
      <c r="F155" s="4">
        <v>153891.9</v>
      </c>
      <c r="G155" s="5">
        <v>45666.583333333336</v>
      </c>
      <c r="H155" s="10" t="s">
        <v>8</v>
      </c>
      <c r="I155" s="10" t="s">
        <v>15</v>
      </c>
      <c r="J155" s="3" t="str">
        <f>HYPERLINK(Publicaciones[[#This Row],[Link]], "clic aquí")</f>
        <v>clic aquí</v>
      </c>
    </row>
    <row r="156" spans="1:10" x14ac:dyDescent="0.25">
      <c r="A156" s="6" t="s">
        <v>719</v>
      </c>
      <c r="B156" s="6" t="s">
        <v>720</v>
      </c>
      <c r="C156" s="7" t="s">
        <v>721</v>
      </c>
      <c r="D156" s="8" t="s">
        <v>717</v>
      </c>
      <c r="E156" s="9" t="s">
        <v>722</v>
      </c>
      <c r="F156" s="4">
        <v>182726.71</v>
      </c>
      <c r="G156" s="5">
        <v>45666.583333333336</v>
      </c>
      <c r="H156" s="10" t="s">
        <v>8</v>
      </c>
      <c r="I156" s="10" t="s">
        <v>15</v>
      </c>
      <c r="J156" s="3" t="str">
        <f>HYPERLINK(Publicaciones[[#This Row],[Link]], "clic aquí")</f>
        <v>clic aquí</v>
      </c>
    </row>
    <row r="157" spans="1:10" ht="45" x14ac:dyDescent="0.25">
      <c r="A157" s="6" t="s">
        <v>723</v>
      </c>
      <c r="B157" s="6" t="s">
        <v>724</v>
      </c>
      <c r="C157" s="7" t="s">
        <v>725</v>
      </c>
      <c r="D157" s="8" t="s">
        <v>726</v>
      </c>
      <c r="E157" s="9" t="s">
        <v>727</v>
      </c>
      <c r="F157" s="4">
        <v>165289.24</v>
      </c>
      <c r="G157" s="5">
        <v>45664.999305555553</v>
      </c>
      <c r="H157" s="10" t="s">
        <v>10</v>
      </c>
      <c r="I157" s="10" t="s">
        <v>15</v>
      </c>
      <c r="J157" s="3" t="str">
        <f>HYPERLINK(Publicaciones[[#This Row],[Link]], "clic aquí")</f>
        <v>clic aquí</v>
      </c>
    </row>
    <row r="158" spans="1:10" ht="75" x14ac:dyDescent="0.25">
      <c r="A158" s="6" t="s">
        <v>728</v>
      </c>
      <c r="B158" s="6" t="s">
        <v>729</v>
      </c>
      <c r="C158" s="7" t="s">
        <v>730</v>
      </c>
      <c r="D158" s="8" t="s">
        <v>726</v>
      </c>
      <c r="E158" s="9" t="s">
        <v>731</v>
      </c>
      <c r="F158" s="4">
        <v>10513.88</v>
      </c>
      <c r="G158" s="5">
        <v>45664.999305555553</v>
      </c>
      <c r="H158" s="10" t="s">
        <v>10</v>
      </c>
      <c r="I158" s="10" t="s">
        <v>15</v>
      </c>
      <c r="J158" s="3" t="str">
        <f>HYPERLINK(Publicaciones[[#This Row],[Link]], "clic aquí")</f>
        <v>clic aquí</v>
      </c>
    </row>
    <row r="159" spans="1:10" x14ac:dyDescent="0.25">
      <c r="A159" s="6" t="s">
        <v>732</v>
      </c>
      <c r="B159" s="6" t="s">
        <v>733</v>
      </c>
      <c r="C159" s="7" t="s">
        <v>734</v>
      </c>
      <c r="D159" s="8" t="s">
        <v>726</v>
      </c>
      <c r="E159" s="9" t="s">
        <v>735</v>
      </c>
      <c r="F159" s="4">
        <v>8073</v>
      </c>
      <c r="G159" s="5">
        <v>45665.999305555553</v>
      </c>
      <c r="H159" s="10" t="s">
        <v>10</v>
      </c>
      <c r="I159" s="10" t="s">
        <v>15</v>
      </c>
      <c r="J159" s="3" t="str">
        <f>HYPERLINK(Publicaciones[[#This Row],[Link]], "clic aquí")</f>
        <v>clic aquí</v>
      </c>
    </row>
    <row r="160" spans="1:10" ht="75" x14ac:dyDescent="0.25">
      <c r="A160" s="6" t="s">
        <v>736</v>
      </c>
      <c r="B160" s="6" t="s">
        <v>737</v>
      </c>
      <c r="C160" s="7" t="s">
        <v>738</v>
      </c>
      <c r="D160" s="8" t="s">
        <v>726</v>
      </c>
      <c r="E160" s="9" t="s">
        <v>739</v>
      </c>
      <c r="F160" s="4">
        <v>43445.760000000002</v>
      </c>
      <c r="G160" s="5">
        <v>45666.999305555553</v>
      </c>
      <c r="H160" s="10" t="s">
        <v>10</v>
      </c>
      <c r="I160" s="10" t="s">
        <v>15</v>
      </c>
      <c r="J160" s="3" t="str">
        <f>HYPERLINK(Publicaciones[[#This Row],[Link]], "clic aquí")</f>
        <v>clic aquí</v>
      </c>
    </row>
    <row r="161" spans="1:10" ht="30" x14ac:dyDescent="0.25">
      <c r="A161" s="6" t="s">
        <v>740</v>
      </c>
      <c r="B161" s="6" t="s">
        <v>741</v>
      </c>
      <c r="C161" s="7" t="s">
        <v>742</v>
      </c>
      <c r="D161" s="8" t="s">
        <v>743</v>
      </c>
      <c r="E161" s="9" t="s">
        <v>744</v>
      </c>
      <c r="F161" s="4">
        <v>57136.25</v>
      </c>
      <c r="G161" s="5">
        <v>45670.791666666664</v>
      </c>
      <c r="H161" s="10" t="s">
        <v>10</v>
      </c>
      <c r="I161" s="10" t="s">
        <v>15</v>
      </c>
      <c r="J161" s="3" t="str">
        <f>HYPERLINK(Publicaciones[[#This Row],[Link]], "clic aquí")</f>
        <v>clic aquí</v>
      </c>
    </row>
    <row r="162" spans="1:10" ht="45" x14ac:dyDescent="0.25">
      <c r="A162" s="6" t="s">
        <v>745</v>
      </c>
      <c r="B162" s="6" t="s">
        <v>746</v>
      </c>
      <c r="C162" s="7" t="s">
        <v>747</v>
      </c>
      <c r="D162" s="8" t="s">
        <v>32</v>
      </c>
      <c r="E162" s="9" t="s">
        <v>748</v>
      </c>
      <c r="F162" s="4">
        <v>67315</v>
      </c>
      <c r="G162" s="5">
        <v>45664.999305555553</v>
      </c>
      <c r="H162" s="10" t="s">
        <v>10</v>
      </c>
      <c r="I162" s="10" t="s">
        <v>15</v>
      </c>
      <c r="J162" s="3" t="str">
        <f>HYPERLINK(Publicaciones[[#This Row],[Link]], "clic aquí")</f>
        <v>clic aquí</v>
      </c>
    </row>
    <row r="163" spans="1:10" ht="30" x14ac:dyDescent="0.25">
      <c r="A163" s="6" t="s">
        <v>749</v>
      </c>
      <c r="B163" s="6" t="s">
        <v>750</v>
      </c>
      <c r="C163" s="7" t="s">
        <v>751</v>
      </c>
      <c r="D163" s="8" t="s">
        <v>51</v>
      </c>
      <c r="E163" s="9" t="s">
        <v>752</v>
      </c>
      <c r="F163" s="4">
        <v>290007.05</v>
      </c>
      <c r="G163" s="5">
        <v>45665.999305555553</v>
      </c>
      <c r="H163" s="10" t="s">
        <v>8</v>
      </c>
      <c r="I163" s="10" t="s">
        <v>15</v>
      </c>
      <c r="J163" s="3" t="str">
        <f>HYPERLINK(Publicaciones[[#This Row],[Link]], "clic aquí")</f>
        <v>clic aquí</v>
      </c>
    </row>
    <row r="164" spans="1:10" ht="60" x14ac:dyDescent="0.25">
      <c r="A164" s="6" t="s">
        <v>753</v>
      </c>
      <c r="B164" s="6" t="s">
        <v>754</v>
      </c>
      <c r="C164" s="7" t="s">
        <v>755</v>
      </c>
      <c r="D164" s="8" t="s">
        <v>213</v>
      </c>
      <c r="E164" s="9" t="s">
        <v>756</v>
      </c>
      <c r="F164" s="4">
        <v>89974.5</v>
      </c>
      <c r="G164" s="5">
        <v>45671.583333333336</v>
      </c>
      <c r="H164" s="10" t="s">
        <v>10</v>
      </c>
      <c r="I164" s="10" t="s">
        <v>15</v>
      </c>
      <c r="J16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2024-12-23T18:17:26Z</dcterms:modified>
</cp:coreProperties>
</file>