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1\"/>
    </mc:Choice>
  </mc:AlternateContent>
  <xr:revisionPtr revIDLastSave="0" documentId="13_ncr:1_{15C6AA8B-A699-4F28-A24F-C0495746027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alcChain>
</file>

<file path=xl/sharedStrings.xml><?xml version="1.0" encoding="utf-8"?>
<sst xmlns="http://schemas.openxmlformats.org/spreadsheetml/2006/main" count="850" uniqueCount="576">
  <si>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</si>
  <si>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</si>
  <si>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</si>
  <si>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</si>
  <si>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</si>
  <si>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</si>
  <si>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</si>
  <si>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</si>
  <si>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</si>
  <si>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</si>
  <si>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</si>
  <si>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</si>
  <si>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</si>
  <si>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</si>
  <si>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</si>
  <si>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</si>
  <si>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</si>
  <si>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</si>
  <si>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</si>
  <si>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</si>
  <si>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</si>
  <si>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</si>
  <si>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</si>
  <si>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</si>
  <si>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</si>
  <si>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Guadalajara</t>
  </si>
  <si>
    <t>Concesión de Servicios</t>
  </si>
  <si>
    <t>Empresa de Transformación Agraria S.A.,S.M.E., M.P., (TRAGSA)</t>
  </si>
  <si>
    <t>Alcaldía del Ayuntamiento de Azuqueca de Henares</t>
  </si>
  <si>
    <t>Presidencia de Diputación Provincial de Albacete</t>
  </si>
  <si>
    <t>Junta de Gobierno del Ayuntamiento de Cuenca</t>
  </si>
  <si>
    <t>Dirección Provincial del Servicio Público de Empleo Estatal en Ciudad Real</t>
  </si>
  <si>
    <t>Junta de Gobierno del Ayuntamiento de Toledo</t>
  </si>
  <si>
    <t>Gerencia del Area de Atención Integrada de Guadalajara</t>
  </si>
  <si>
    <t>Dirección General de Medio Natural y Biodiversidad de la Junta de Comunidades de Castilla-La Mancha</t>
  </si>
  <si>
    <t>Presidencia de la Asociación Grupo de Acción Local de la Sierra del Segura</t>
  </si>
  <si>
    <t>https://contrataciondelestado.es/wps/poc?uri=deeplink:detalle_licitacion&amp;idEvl=rI2q7R0zs%2BSAAM7L03kM8A%3D%3D</t>
  </si>
  <si>
    <t>M-15762152</t>
  </si>
  <si>
    <t>2024/009398</t>
  </si>
  <si>
    <t>Servicios de Desarrollo, Implantación y Evolución de los Sistemas de Administración Electrónica de Castilla-La Mancha</t>
  </si>
  <si>
    <t>https://contrataciondelestado.es/wps/poc?uri=deeplink:detalle_licitacion&amp;idEvl=Y24f17%2BmzpOcTfjQf3USOg%3D%3D</t>
  </si>
  <si>
    <t>M-16343989</t>
  </si>
  <si>
    <t>ABC-26/2024</t>
  </si>
  <si>
    <t>Aena. Dirección del Aeropuerto de Albacete</t>
  </si>
  <si>
    <t>Suministro E Instalación De Elementos Tecnológicos Para Prevenir La Legionella</t>
  </si>
  <si>
    <t>https://contrataciondelestado.es/wps/poc?uri=deeplink:detalle_licitacion&amp;idEvl=2y%2BK0DEhPTU7u6%2B%2FR7DUoA%3D%3D</t>
  </si>
  <si>
    <t>M-16281684</t>
  </si>
  <si>
    <t>2024/007971</t>
  </si>
  <si>
    <t>Gerencia de Atención Integrada de Tomelloso</t>
  </si>
  <si>
    <t>Servicio de Restauración Integral (Sº de Alimentación de Pacientes y Sº de Cafeterías y Comedor) de la Gerencia de Atención Integrada de Tomelloso</t>
  </si>
  <si>
    <t>Delegación Provincial de la Consejería de Desarrollo Sostenible en Ciudad Real</t>
  </si>
  <si>
    <t>https://contrataciondelestado.es/wps/poc?uri=deeplink:detalle_licitacion&amp;idEvl=xFRpz04g99w7u6%2B%2FR7DUoA%3D%3D</t>
  </si>
  <si>
    <t>M-16343747</t>
  </si>
  <si>
    <t>3.24/32108.0172</t>
  </si>
  <si>
    <t>ADIF - Presidencia</t>
  </si>
  <si>
    <t>Obras de ejecución del proyecto constructivo para la rehabilitación de la estación de Almagro (Ciudad Real)</t>
  </si>
  <si>
    <t>https://contrataciondelestado.es/wps/poc?uri=deeplink:detalle_licitacion&amp;idEvl=MeAzBne%2FpYpLAIVZdUs8KA%3D%3D</t>
  </si>
  <si>
    <t>M-16343903</t>
  </si>
  <si>
    <t>3.24/32108.0176</t>
  </si>
  <si>
    <t>Servicio de consultoría, dirección de ejecución y asistencia técnica para el control de las obras del proyecto constructivo para la rehabilitación de la estación de Almagro (Ciudad Real)</t>
  </si>
  <si>
    <t>Dirección General de Carreteras</t>
  </si>
  <si>
    <t>Junta de Gobierno del Ayuntamiento de Ciudad Real</t>
  </si>
  <si>
    <t>https://contrataciondelestado.es/wps/poc?uri=deeplink:detalle_licitacion&amp;idEvl=vv8LxH7nql3zAq95uGTrDQ%3D%3D</t>
  </si>
  <si>
    <t>M-16116542</t>
  </si>
  <si>
    <t>AYTOCR2024/35848</t>
  </si>
  <si>
    <t>Corresponsables 2025</t>
  </si>
  <si>
    <t>https://contrataciondelestado.es/wps/poc?uri=deeplink:detalle_licitacion&amp;idEvl=APAlNRnwhut9Zh%2FyRJgM8w%3D%3D</t>
  </si>
  <si>
    <t>M-16358591</t>
  </si>
  <si>
    <t>CSM_2024_003</t>
  </si>
  <si>
    <t>Consejo Rector del Centro Nacional de Experimentación de Tecnologías de Hidrógeno y Pilas de Combustible</t>
  </si>
  <si>
    <t>Diseño, Suministro, Instalación y Puesta en Marcha de plantas piloto portables con cargo a los Planes complementarios JCCM, Programa de Energía e Hidrógeno Verde, financiado con fondos procedentes del  Plan de Recuperación, Transformación Y Resiliencia – NEXT GENERATIONEU</t>
  </si>
  <si>
    <t>https://contrataciondelestado.es/wps/poc?uri=deeplink:detalle_licitacion&amp;idEvl=v%2Bxb8BaK1kFSYrkJkLlFdw%3D%3D</t>
  </si>
  <si>
    <t>M-16316516</t>
  </si>
  <si>
    <t>PA 02/2025</t>
  </si>
  <si>
    <t>Servicio de Seguridad y Vigilancia del edificio sede de la Dirección Provincial del Servicio Público de Empleo Estatal (SEPE) de Ciudad Real</t>
  </si>
  <si>
    <t>Presidencia de la Diputación Provincial de Cuenca</t>
  </si>
  <si>
    <t>Alcaldía del Ayuntamiento de Barajas de Melo</t>
  </si>
  <si>
    <t>https://contrataciondelestado.es/wps/poc?uri=deeplink:detalle_licitacion&amp;idEvl=5ljb4ZwUZBs3vLk2DU2Ddg%3D%3D</t>
  </si>
  <si>
    <t>M-16343434</t>
  </si>
  <si>
    <t>1881/2024</t>
  </si>
  <si>
    <t>Alcaldía del Ayuntamiento de Brihuega</t>
  </si>
  <si>
    <t>Obras para la Ejecución de Escuela infantil destinada a primer ciclo (Guardería) en Brihuega</t>
  </si>
  <si>
    <t>https://contrataciondelestado.es/wps/poc?uri=deeplink:detalle_licitacion&amp;idEvl=gTbSQf7K9cDyoM4us5k4vw%3D%3D</t>
  </si>
  <si>
    <t>M-16358611</t>
  </si>
  <si>
    <t>2024/004998</t>
  </si>
  <si>
    <t>PA 3-2024 Servicio de recogida selectiva, transporte y tratamiento de residuos domésticos y residuos sanitarios asimilables a domésticos de la Gerencia de Atención Integrada de Guadalajara</t>
  </si>
  <si>
    <t>https://contrataciondelestado.es/wps/poc?uri=deeplink:detalle_licitacion&amp;idEvl=gMEvJFhxjIf10HRJw8TEnQ%3D%3D</t>
  </si>
  <si>
    <t>M-16343533</t>
  </si>
  <si>
    <t>CON-4317</t>
  </si>
  <si>
    <t>Construcción de 22 sepulturas, 36 nichos, bulevar de las sepulturas y muro de contención en el Cementerio municipal de Guadalajara.</t>
  </si>
  <si>
    <t>Presidencia de la Diputación Provincial de Toledo</t>
  </si>
  <si>
    <t>11/2024</t>
  </si>
  <si>
    <t>Alcaldía del Ayuntamiento de Talavera de la Reina</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</si>
  <si>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</si>
  <si>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</si>
  <si>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</si>
  <si>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</si>
  <si>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https://contrataciondelestado.es/wps/poc?uri=deeplink:detalle_licitacion&amp;idEvl=A1s%2FQ75F7ZMwYTJJ03sHog%3D%3D</t>
  </si>
  <si>
    <t>M-16343634</t>
  </si>
  <si>
    <t>2024/010739</t>
  </si>
  <si>
    <t>Plataforma de Telemonitorización que permita el seguimiento de pacientes crónicos en el ámbito de Atención Primaria (AP) del SESCAM.</t>
  </si>
  <si>
    <t>https://contrataciondelestado.es/wps/poc?uri=deeplink:detalle_licitacion&amp;idEvl=30eic0PJbaizz8fXU2i3eQ%3D%3D</t>
  </si>
  <si>
    <t>M-16358541</t>
  </si>
  <si>
    <t>2024/010780</t>
  </si>
  <si>
    <t>Suministro de Productos y Soluciones en la donación y elaboración de componentes sanguíneos, sus equipos, mantenimiento y adecuación de espacios, con destino a los tres Centros Regionales de Transfusión, tejidos y células pertenecientes al SESCAM.</t>
  </si>
  <si>
    <t>https://contrataciondelestado.es/wps/poc?uri=deeplink:detalle_licitacion&amp;idEvl=qns1Zb4ezFD%2Fa9DgO%2BoYKQ%3D%3D</t>
  </si>
  <si>
    <t>M-16304130</t>
  </si>
  <si>
    <t>2024/010786</t>
  </si>
  <si>
    <t>Herramienta de ayuda a la codificación de diagnósticos y procedimientos</t>
  </si>
  <si>
    <t>https://contrataciondelestado.es/wps/poc?uri=deeplink:detalle_licitacion&amp;idEvl=HmYPrQQgmWeAAM7L03kM8A%3D%3D</t>
  </si>
  <si>
    <t>M-16303089</t>
  </si>
  <si>
    <t>2024/014317</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</si>
  <si>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</si>
  <si>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2025</t>
  </si>
  <si>
    <t>https://contrataciondelestado.es/wps/poc?uri=deeplink:detalle_licitacion&amp;idEvl=ANQRfJZqVO6cCF8sV%2BqtYA%3D%3D</t>
  </si>
  <si>
    <t>M-16343525</t>
  </si>
  <si>
    <t>2024/015302</t>
  </si>
  <si>
    <t>Ejecución centro de transformación prefabricado de 630 kvas y línea de media tensión para suministro eléctrico para el Edificio El Nuncio, sede de la Consejería de Hacienda, Administraciones Públicas y Transformación Digital de la JCCM.</t>
  </si>
  <si>
    <t>Alcaldía del Ayuntamiento de Sonseca</t>
  </si>
  <si>
    <t>Alcaldía del Ayuntamiento de Menasalbas</t>
  </si>
  <si>
    <t>Alcaldía del Ayuntamiento de Villaluenga de la Sagra</t>
  </si>
  <si>
    <t>https://contrataciondelestado.es/wps/poc?uri=deeplink:detalle_licitacion&amp;idEvl=onOBAjI06cgzjChw4z%2FXvw%3D%3D</t>
  </si>
  <si>
    <t>M-16343693</t>
  </si>
  <si>
    <t>CON_2024_0051</t>
  </si>
  <si>
    <t>Reparación de desperfectos por la Dana. Reasfaltado varias calles</t>
  </si>
  <si>
    <t>Alcaldía del Ayuntamiento de Madridejos</t>
  </si>
  <si>
    <t>https://contrataciondelestado.es/wps/poc?uri=deeplink:detalle_licitacion&amp;idEvl=D4GIHCol5ZSP%2Bo96UAV7cQ%3D%3D</t>
  </si>
  <si>
    <t>M-16343429</t>
  </si>
  <si>
    <t>GD 6269 E20 2024</t>
  </si>
  <si>
    <t>Pliego de cláusulas administrativas particulares que habrán de regir el contrato, a adjudicar en procedimiento negociado sin publicidad, de "Impartición de actividades culturales-formativas no regladas para ocupación del tiempo libre dentro de la Universidad popular del Ayuntamiento de Madridejos, Lotes nº 1 y nº 2"</t>
  </si>
  <si>
    <t>https://contrataciondelestado.es/wps/poc?uri=deeplink:detalle_licitacion&amp;idEvl=4BG1GX4vBGYl5NjlNci%2BtA%3D%3D</t>
  </si>
  <si>
    <t>M-16142159</t>
  </si>
  <si>
    <t>1314824Z</t>
  </si>
  <si>
    <t>Alcaldía del Ayuntamiento de Balsa de Ves</t>
  </si>
  <si>
    <t>Aprovechamiento apícola</t>
  </si>
  <si>
    <t>https://contrataciondelestado.es/wps/poc?uri=deeplink:detalle_licitacion&amp;idEvl=s2ONBs2lv0J%2FP7lJ7Fu0SA%3D%3D</t>
  </si>
  <si>
    <t>M-16376190</t>
  </si>
  <si>
    <t>1388526J</t>
  </si>
  <si>
    <t>Servicio de diseño, desarrollo e instalación de un sitio Web que divulgue, en qué consisten institucionalmente las subvenciones PRTR, así como fichas informativas individuales de cada uno de los proyectos financiados con fondos PRTR de la Diputación Provincial de Albacete.</t>
  </si>
  <si>
    <t>https://contrataciondelestado.es/wps/poc?uri=deeplink:detalle_licitacion&amp;idEvl=tAMKVg7gxqY%2Bk2oCbDosIw%3D%3D</t>
  </si>
  <si>
    <t>M-16385207</t>
  </si>
  <si>
    <t>1392257Q</t>
  </si>
  <si>
    <t>Alcaldía del Ayuntamiento de Riópar</t>
  </si>
  <si>
    <t>Servicio de limpieza de los espacios y edificios de titularidad del Ayuntamiento de Riópar</t>
  </si>
  <si>
    <t>https://contrataciondelestado.es/wps/poc?uri=deeplink:detalle_licitacion&amp;idEvl=nBaLvn2PN6o7%2B9FIQYNjeQ%3D%3D</t>
  </si>
  <si>
    <t>M-16359356</t>
  </si>
  <si>
    <t>1395509H</t>
  </si>
  <si>
    <t>Refuerzo de firme carretera AB-519. Tramo N-322 a Santuario de Cortes, Alcaraz (Albacete)</t>
  </si>
  <si>
    <t>https://contrataciondelestado.es/wps/poc?uri=deeplink:detalle_licitacion&amp;idEvl=rztpXzYNx%2FE4NavIWzMcHA%3D%3D</t>
  </si>
  <si>
    <t>M-16396178</t>
  </si>
  <si>
    <t>1396332A</t>
  </si>
  <si>
    <t>Servicios para la implementación de diversas acciones para fomentar el turismo sostenible en la comarca de Sierra del Segura a través de la mejora del nivel de digitalización del sector turístico. Incluido en el plan de sostenibilidad turística “Sierra del Segura – destino turístico sostenible” financiado por la Unión Europea – Next Generation EU, en el marco del PRTR.</t>
  </si>
  <si>
    <t>https://contrataciondelestado.es/wps/poc?uri=deeplink:detalle_licitacion&amp;idEvl=njdFPRarEhaLAncw3qdZkA%3D%3D</t>
  </si>
  <si>
    <t>M-16396021</t>
  </si>
  <si>
    <t>1399813K</t>
  </si>
  <si>
    <t>Consejo de Administración de Empresa Municipal de Infraestructuras y Servicios de Albacete S.A.</t>
  </si>
  <si>
    <t>Arrendamiento por pública concurrencia de tres locales situados en la Estación de Autobuses de Albacete</t>
  </si>
  <si>
    <t>https://contrataciondelestado.es/wps/poc?uri=deeplink:detalle_licitacion&amp;idEvl=TTUFKghpjpl%2FP7lJ7Fu0SA%3D%3D</t>
  </si>
  <si>
    <t>M-16366814</t>
  </si>
  <si>
    <t>2024/014831</t>
  </si>
  <si>
    <t>Gerencia del Area de Atención Integrada de Hellín</t>
  </si>
  <si>
    <t>Servicio de lavandería externa.</t>
  </si>
  <si>
    <t>https://contrataciondelestado.es/wps/poc?uri=deeplink:detalle_licitacion&amp;idEvl=CFp5scpNJssmMOlAXxDEjw%3D%3D</t>
  </si>
  <si>
    <t>M-16225639</t>
  </si>
  <si>
    <t>2024/008799</t>
  </si>
  <si>
    <t>Digitalización y caracterización del equipamiento de uso público de la red de senderos y rutas de los espacios naturales protegidos de Castilla-La Mancha. Plan de Recuperación, Transformación y Resiliencia - financiado por la Unión Europea - NextGeneration EU.</t>
  </si>
  <si>
    <t>https://contrataciondelestado.es/wps/poc?uri=deeplink:detalle_licitacion&amp;idEvl=4622f5JvrE5Vq4S9zvaQpQ%3D%3D</t>
  </si>
  <si>
    <t>M-15965371</t>
  </si>
  <si>
    <t>2024/010998</t>
  </si>
  <si>
    <t>Dirección Gerencia de la Agencia del Agua de Castilla-La Mancha</t>
  </si>
  <si>
    <t>Contrato de Servicios de Asistencia Técnica y Colaboración en materia de Gestión, Recaudación e Inspección del Canon Medioambiental de la Directiva Marco del Agua (CANON DMA).</t>
  </si>
  <si>
    <t>https://contrataciondelestado.es/wps/poc?uri=deeplink:detalle_licitacion&amp;idEvl=ObrIQNfR9B7jHF5qKI4aaw%3D%3D</t>
  </si>
  <si>
    <t>M-16385188</t>
  </si>
  <si>
    <t>2024/013945</t>
  </si>
  <si>
    <t>Secretaría General de la Consejería de Bienestar Social de la Junta de Comunidades de Castilla-La Mancha</t>
  </si>
  <si>
    <t>Contrato del servicio de interpretación lingüística telefónica para la atención a personas migrantes en Castilla-La Mancha</t>
  </si>
  <si>
    <t>https://contrataciondelestado.es/wps/poc?uri=deeplink:detalle_licitacion&amp;idEvl=euIREd%2BJXsmIzo3LHNPGcQ%3D%3D</t>
  </si>
  <si>
    <t>M-16376058</t>
  </si>
  <si>
    <t>1511/2024</t>
  </si>
  <si>
    <t>Pleno del Ayuntamiento de Fuencaliente</t>
  </si>
  <si>
    <t>El objeto del presente contrato patrimonial es la adquisición onerosa de un solar, por parte del Ayuntamiento de Fuencaliente, para ser destinado a la construcción de un aparcamiento público, la ampliación del centro educativo, o la disposición del terreno para otros servicios públicos, el cual, debe reunir las características detalladas en el Pliego de Prescripciones Técnicas.</t>
  </si>
  <si>
    <t>https://contrataciondelestado.es/wps/poc?uri=deeplink:detalle_licitacion&amp;idEvl=jMt17pyVZcQS7pcxhTeWOg%3D%3D</t>
  </si>
  <si>
    <t>M-16395842</t>
  </si>
  <si>
    <t>2024/0019</t>
  </si>
  <si>
    <t>Presidencia de la Mancomunidad de Servicios COMSERMANCHA</t>
  </si>
  <si>
    <t>Obras de construcción de un muro de contención y ampliación de solera de la playa de tratamiento de voluminosos de la planta de tratamiento de la Mancomunidad de Servicios Comsermancha</t>
  </si>
  <si>
    <t>https://contrataciondelestado.es/wps/poc?uri=deeplink:detalle_licitacion&amp;idEvl=%2FNZ%2F%2FjdVTxt6nTs9LZ9RhQ%3D%3D</t>
  </si>
  <si>
    <t>M-16395840</t>
  </si>
  <si>
    <t>2024/0020</t>
  </si>
  <si>
    <t>Obras de impermeabilización superior para posterior sellado celda de neumático triturado. Celda nº1 de la planta de tratamiento de voluminosos de la Mancomunidad de Servicios Comsermancha</t>
  </si>
  <si>
    <t>https://contrataciondelestado.es/wps/poc?uri=deeplink:detalle_licitacion&amp;idEvl=UdcmbL8GHvjjHF5qKI4aaw%3D%3D</t>
  </si>
  <si>
    <t>M-16359457</t>
  </si>
  <si>
    <t>2024/014636</t>
  </si>
  <si>
    <t>Contrato mantenimiento de vehículos de Delegación Provincial Desarrollo Sostenible Ciudad Real adscritos a la circunscripción administrativa de Piedrabuena.</t>
  </si>
  <si>
    <t>https://contrataciondelestado.es/wps/poc?uri=deeplink:detalle_licitacion&amp;idEvl=eG%2B5DrqODvOGCFcHcNGIlQ%3D%3D</t>
  </si>
  <si>
    <t>M-16359407</t>
  </si>
  <si>
    <t>2024/014637</t>
  </si>
  <si>
    <t>Contrato mantenimiento de vehículos de Delegación Provincial Desarrollo Sostenible Ciudad Real adscritos a la circunscripción administrativa de Villanueva de los Infantes.</t>
  </si>
  <si>
    <t>https://contrataciondelestado.es/wps/poc?uri=deeplink:detalle_licitacion&amp;idEvl=Zf5EvoK9uyf%2B3JAijKO%2Bkg%3D%3D</t>
  </si>
  <si>
    <t>M-16395709</t>
  </si>
  <si>
    <t>2024/ETSAE0038/00006237E</t>
  </si>
  <si>
    <t>Jefatura de Intendencia de Asuntos Económicos Centro</t>
  </si>
  <si>
    <t>Recogida de basuras de la base "Coronel Sánchez Bilbao"</t>
  </si>
  <si>
    <t>https://contrataciondelestado.es/wps/poc?uri=deeplink:detalle_licitacion&amp;idEvl=5QV%2FUkjeB7jLIx6q1oPaMg%3D%3D</t>
  </si>
  <si>
    <t>M-16385169</t>
  </si>
  <si>
    <t>21/2024 Servicios</t>
  </si>
  <si>
    <t>Concejalía Delegada de Contratación del Ayuntamiento de Alcázar de San Juan</t>
  </si>
  <si>
    <t>Mantenimiento de fuentes ornamentales y otras instalaciones análogas en la ciudad de Alcázar de San Juan.</t>
  </si>
  <si>
    <t>https://contrataciondelestado.es/wps/poc?uri=deeplink:detalle_licitacion&amp;idEvl=5lyxsSDcDKOFQ%2FlhRK79lA%3D%3D</t>
  </si>
  <si>
    <t>M-16396090</t>
  </si>
  <si>
    <t>22/2024 Servicios PRTR</t>
  </si>
  <si>
    <t>Redacción de los proyectos básico y de ejecución de rehabilitación del Museo Municipal (antigua posada de Santo Domingo) del Ayuntamiento de Alcázar de San Juan, incluida la musealización, proyectos específicos de instalaciones, dirección facultativa de las obras, coordinación de seguridad y salud, y control arqueológico. Financiado por PRTR.</t>
  </si>
  <si>
    <t>https://contrataciondelestado.es/wps/poc?uri=deeplink:detalle_licitacion&amp;idEvl=ZlHQPIZussfua%2Fi14w%2FPLA%3D%3D</t>
  </si>
  <si>
    <t>M-16376173</t>
  </si>
  <si>
    <t>3185</t>
  </si>
  <si>
    <t>Junta de Gobierno Local del Ayuntamiento de Almadén</t>
  </si>
  <si>
    <t>Rehabilitación Sostenible del Edificio: Reforma y Ampliación Zonas Comunes del Complejo Rural “Las Cañadillas” en Agudo</t>
  </si>
  <si>
    <t>https://contrataciondelestado.es/wps/poc?uri=deeplink:detalle_licitacion&amp;idEvl=KBcpny5XUyA7u6%2B%2FR7DUoA%3D%3D</t>
  </si>
  <si>
    <t>M-16376143</t>
  </si>
  <si>
    <t>3187/2024</t>
  </si>
  <si>
    <t>Rehabilitación Sostenible de Edificios: Antiguo Ayuntamiento de Agudo para Albergar Centro de Interpretación</t>
  </si>
  <si>
    <t>https://contrataciondelestado.es/wps/poc?uri=deeplink:detalle_licitacion&amp;idEvl=N9LspOX57ap%2BF6L2uCfUWg%3D%3D</t>
  </si>
  <si>
    <t>M-16376126</t>
  </si>
  <si>
    <t>3199/2024</t>
  </si>
  <si>
    <t>adecuación y acondicionamiento de las zonas verdes de Saceruela al Cambio Climático</t>
  </si>
  <si>
    <t>https://contrataciondelestado.es/wps/poc?uri=deeplink:detalle_licitacion&amp;idEvl=r9NxrGrFxAuExvMJXBMHHQ%3D%3D</t>
  </si>
  <si>
    <t>M-16396248</t>
  </si>
  <si>
    <t>4AS/2024</t>
  </si>
  <si>
    <t>Dirección Gerencia de Aguas de Alcázar, Empresa Municipal S.A.U.</t>
  </si>
  <si>
    <t>Servicios de consultoría y asistencia técnica para la correcta gestión, ejecución y justificación de las actuaciones vinculadas al PERTE de Digitalización del ciclo del agua en el Marco del Plan de Recuperación, Transformación y Resiliencia financiado por la Unión Europea NextGenerationEU. Proyecto de Digitalización del Ciclo Urbano del agua en Alcazar de San Juan Nº Expte. PCAUII00166.</t>
  </si>
  <si>
    <t>https://contrataciondelestado.es/wps/poc?uri=deeplink:detalle_licitacion&amp;idEvl=HVRt2yPWUq0mMOlAXxDEjw%3D%3D</t>
  </si>
  <si>
    <t>M-15822732</t>
  </si>
  <si>
    <t>AYTOCR2024/31319</t>
  </si>
  <si>
    <t>Asistencia técnica de apoyo al Ayuntamiento de ciudad Real y entidades públicas dependientes en materia de captación de prograas y proyectos- 2 años</t>
  </si>
  <si>
    <t>https://contrataciondelestado.es/wps/poc?uri=deeplink:detalle_licitacion&amp;idEvl=bFu4uTJB4bBt5r0ngvMetA%3D%3D</t>
  </si>
  <si>
    <t>M-16165136</t>
  </si>
  <si>
    <t>AYTOCR2024/36527</t>
  </si>
  <si>
    <t>Servicio de marketing y comunicación, del Plan de Sostenibilidad Turística en Destino (PSTD) Ciudad Real: Enogastroturismo Sostenible.</t>
  </si>
  <si>
    <t>https://contrataciondelestado.es/wps/poc?uri=deeplink:detalle_licitacion&amp;idEvl=vdVozXMye067JOCXkOhcDg%3D%3D</t>
  </si>
  <si>
    <t>M-16165135</t>
  </si>
  <si>
    <t>AYTOCR2024/36528</t>
  </si>
  <si>
    <t>Adquisición e implementación de pantallas digitales y una plataforma turística (microsite)</t>
  </si>
  <si>
    <t>https://contrataciondelestado.es/wps/poc?uri=deeplink:detalle_licitacion&amp;idEvl=fOGOhQkgE3msNfRW6APEDw%3D%3D</t>
  </si>
  <si>
    <t>M-16359686</t>
  </si>
  <si>
    <t>AYTOCR2024/39360</t>
  </si>
  <si>
    <t>Rehabilitación del convento de las Terreras</t>
  </si>
  <si>
    <t>https://contrataciondelestado.es/wps/poc?uri=deeplink:detalle_licitacion&amp;idEvl=eFaa%2BnX6EePgL1BHd3qjQA%3D%3D</t>
  </si>
  <si>
    <t>M-16396438</t>
  </si>
  <si>
    <t>C-24007</t>
  </si>
  <si>
    <t>Alcaldía del Ayuntamiento de Malagón</t>
  </si>
  <si>
    <t>Sustitución de ventanas de los colegios de infantil y primaria de Malagón</t>
  </si>
  <si>
    <t>https://contrataciondelestado.es/wps/poc?uri=deeplink:detalle_licitacion&amp;idEvl=Tsmmz7QW4Z8UqXM96WStVA%3D%3D</t>
  </si>
  <si>
    <t>M-16390942</t>
  </si>
  <si>
    <t>C30241330549</t>
  </si>
  <si>
    <t>30.1148/24; AC-548/24. Control y vigilancia de la obra: 39-CR-4330 proyecto de construcción cofinanciado por el Fondo Life del Proyecto Life Linxconnect para el desarrollo de las acciones previstas en el proyecto LIfe Naturaleza Y Biodiversidad creando una metapoblación genética y demográficamente funcional de lince ibérico (LYNX PARDINUS) con código Life 19NAT/ES001055</t>
  </si>
  <si>
    <t>https://contrataciondelestado.es/wps/poc?uri=deeplink:detalle_licitacion&amp;idEvl=o4rQZj%2FGYBfua%2Fi14w%2FPLA%3D%3D</t>
  </si>
  <si>
    <t>M-16376098</t>
  </si>
  <si>
    <t>C54241343300</t>
  </si>
  <si>
    <t>39-CR-4330; 54.1061/24 Mejora de la Sostenibilidad mediante la sustitución de vallado perimetral, ejecución de orillas secas y otras medidas de seguridad vial vinculadas a la protección del lince ibérico en el tramo ubicado entre el P.K. 234+000 y el P.K. 245+000 de la autovía A-4. Provincia de Ciudad Real “LINXCONNECT</t>
  </si>
  <si>
    <t>https://contrataciondelestado.es/wps/poc?uri=deeplink:detalle_licitacion&amp;idEvl=q6n5%2Fo946%2BMUqXM96WStVA%3D%3D</t>
  </si>
  <si>
    <t>M-16385213</t>
  </si>
  <si>
    <t>63/2024</t>
  </si>
  <si>
    <t>Servicio de Banda de Música.</t>
  </si>
  <si>
    <t>https://contrataciondelestado.es/wps/poc?uri=deeplink:detalle_licitacion&amp;idEvl=W1BhZPt%2B0zSOUi78BmzhOQ%3D%3D</t>
  </si>
  <si>
    <t>M-16395137</t>
  </si>
  <si>
    <t>67P/24</t>
  </si>
  <si>
    <t>Servicio de realización de reportajes fotográficos y video resumen de las pruebas de los circuitos de carreras populares, MTB, duatlón y montaña de la Diputación Provincial de Cuenca.</t>
  </si>
  <si>
    <t>https://contrataciondelestado.es/wps/poc?uri=deeplink:detalle_licitacion&amp;idEvl=r84jvwTxlqPCfVQHDepjGQ%3D%3D</t>
  </si>
  <si>
    <t>M-16359474</t>
  </si>
  <si>
    <t>88/2024</t>
  </si>
  <si>
    <t>Alcaldía del Ayuntamiento de Valdeolivas</t>
  </si>
  <si>
    <t>adjudicación por este Ayuntamiento del aprovechamiento de pastos del Monte de Utilidad Pública MUP 209, y MUP 208 anualidad 2025</t>
  </si>
  <si>
    <t>https://contrataciondelestado.es/wps/poc?uri=deeplink:detalle_licitacion&amp;idEvl=fa8%2FVNknkteIzo3LHNPGcQ%3D%3D</t>
  </si>
  <si>
    <t>M-16395331</t>
  </si>
  <si>
    <t>P1602700E-2024/333</t>
  </si>
  <si>
    <t>Asfaltado Avda. Virgen de la Vega, Calle Anaya (parcial), Calle Cristo y Calle Extramuros y Adoquinado Calle Anaya (parcial), Plaza de La Constitución (parcial) y Calle Mayor</t>
  </si>
  <si>
    <t>https://contrataciondelestado.es/wps/poc?uri=deeplink:detalle_licitacion&amp;idEvl=kqMaM1O13kXi0Kd8%2Brcp6w%3D%3D</t>
  </si>
  <si>
    <t>M-16395329</t>
  </si>
  <si>
    <t>P1602700E-2024/334</t>
  </si>
  <si>
    <t>Contrato de obras, procedimiento abierto simplificado consistentes en “Ejecución nuevo tramo de senda en zona del Río Calvache”</t>
  </si>
  <si>
    <t>https://contrataciondelestado.es/wps/poc?uri=deeplink:detalle_licitacion&amp;idEvl=Mjv0f6KvagV9Zh%2FyRJgM8w%3D%3D</t>
  </si>
  <si>
    <t>M-16240166</t>
  </si>
  <si>
    <t>TSA0079519</t>
  </si>
  <si>
    <t>Alquiler de maquinaria sin operario para las obras de movilidad sostenible mediante conexión accesible al casco histórico de Cuenca desde el paseo del Huécar hasta las calles Santa Catalina y Colmillo, en el marco del PRTR</t>
  </si>
  <si>
    <t>https://contrataciondelestado.es/wps/poc?uri=deeplink:detalle_licitacion&amp;idEvl=c5ZzR2ZLXGSdkQsA7ROvsg%3D%3D</t>
  </si>
  <si>
    <t>M-16395676</t>
  </si>
  <si>
    <t>109/2024</t>
  </si>
  <si>
    <t>Dirección Gerencia de Unión de Mutuas, Mutua Colaboradora con la Seguridad Social Nº 267</t>
  </si>
  <si>
    <t>Procedimiento Abierto Simplificado Abreviado (art. 159.6 de la Ley 9/2017 de 8 de Noviembre de Contratos del Sector Público) para la contratación del servicio de asistencia sanitaria de las especialidades de Urgencias 24 horas, cirugía ortopédica y traumatología, oftalmología y radiodiagnóstico en Guadalajara.</t>
  </si>
  <si>
    <t>https://contrataciondelestado.es/wps/poc?uri=deeplink:detalle_licitacion&amp;idEvl=bg8EcBhhr%2BucTfjQf3USOg%3D%3D</t>
  </si>
  <si>
    <t>M-16390938</t>
  </si>
  <si>
    <t>13369/2023</t>
  </si>
  <si>
    <t>Suministro de gasóleo C para sistemas de calefacción y agua caliente sanitaria en dependencias municipales del Ayuntamiento de Azuqueca de Henares</t>
  </si>
  <si>
    <t>https://contrataciondelestado.es/wps/poc?uri=deeplink:detalle_licitacion&amp;idEvl=yZLRGBXtuYeTylGzYmBF9Q%3D%3D</t>
  </si>
  <si>
    <t>M-16376226</t>
  </si>
  <si>
    <t>18949/2024</t>
  </si>
  <si>
    <t>Cobertura de las horas necesarias de prestación del servicio de equipo de educación social del  centro integral para mujeres y menores víctimas de violencia de género de Azuqueca de Henares</t>
  </si>
  <si>
    <t>https://contrataciondelestado.es/wps/poc?uri=deeplink:detalle_licitacion&amp;idEvl=eEKbz96QivCAAM7L03kM8A%3D%3D</t>
  </si>
  <si>
    <t>M-16359456</t>
  </si>
  <si>
    <t>19587/2024</t>
  </si>
  <si>
    <t>Establecer las condiciones técnicas que regirán la realización de las reparaciones necesarias en las máquinas barredoras de la marca Schmidt, con matrículas E-4466-BGR y E-2507-BGT. Los trabajos incluirán la sustitución de materiales y la realización de comprobaciones de control, según lo especificado en este pliego.</t>
  </si>
  <si>
    <t>https://contrataciondelestado.es/wps/poc?uri=deeplink:detalle_licitacion&amp;idEvl=MYF0eple7R7L1rX3q%2FMAPA%3D%3D</t>
  </si>
  <si>
    <t>M-16395053</t>
  </si>
  <si>
    <t>2024/013572</t>
  </si>
  <si>
    <t>P.A. 6/2024 Servicio de lavado, higienización, planchado, repaso y transporte de ropa hospitalaria de la GAI de Guadalajara</t>
  </si>
  <si>
    <t>https://contrataciondelestado.es/wps/poc?uri=deeplink:detalle_licitacion&amp;idEvl=0KgvQqHolBYl5NjlNci%2BtA%3D%3D</t>
  </si>
  <si>
    <t>M-16359582</t>
  </si>
  <si>
    <t>2024/015368</t>
  </si>
  <si>
    <t>PASS 7-2024 Adquisición de un equipamiento para debriefing portátil, diseñado para simulación, en la Gerencia de Atención Integrada de Guadalajara.</t>
  </si>
  <si>
    <t>https://contrataciondelestado.es/wps/poc?uri=deeplink:detalle_licitacion&amp;idEvl=WRAhu%2FitWo99Zh%2FyRJgM8w%3D%3D</t>
  </si>
  <si>
    <t>M-16395650</t>
  </si>
  <si>
    <t>217.1/2024</t>
  </si>
  <si>
    <t>Pleno del Ayuntamiento de Budia</t>
  </si>
  <si>
    <t>Se redacta el presente proyecto de adecuación de local comercial, en planta baja (mayoritariamente) de un edificio, lo que supondrá una mejora en los servicios del propio municipio_x000D_ y del entorno de la comarca._x000D_ La intervención se realiza principalmente en la planta baja del edificio, pero además_x000D_se quiere mejorar un pequeño almacén de planta sótano.</t>
  </si>
  <si>
    <t>https://contrataciondelestado.es/wps/poc?uri=deeplink:detalle_licitacion&amp;idEvl=Vn1VGdLIjcNrSd8H4b2soA%3D%3D</t>
  </si>
  <si>
    <t>M-16396454</t>
  </si>
  <si>
    <t>CON-4311</t>
  </si>
  <si>
    <t>Servicio de actuación y limpieza de la infraestructura verde en el cauce y margen derecho del río Henares a su paso por la zona de influencia urbana del municipio de Guadalajara.</t>
  </si>
  <si>
    <t>https://contrataciondelestado.es/wps/poc?uri=deeplink:detalle_licitacion&amp;idEvl=3cozcaVNAvLCfVQHDepjGQ%3D%3D</t>
  </si>
  <si>
    <t>M-16396168</t>
  </si>
  <si>
    <t>CON-4318</t>
  </si>
  <si>
    <t>Suministro e instalación de césped artificial de nueve pistas de pádel de la Ciudad de la Raqueta y las pistas deportivas de San Roque en  Guadalajara.</t>
  </si>
  <si>
    <t>https://contrataciondelestado.es/wps/poc?uri=deeplink:detalle_licitacion&amp;idEvl=Joyr%2BBH2LwT9pbnDwlaUlg%3D%3D</t>
  </si>
  <si>
    <t>M-16359491</t>
  </si>
  <si>
    <t>CON-4319</t>
  </si>
  <si>
    <t>Suministro e instalación de una zona de juegos infantiles en el Parque de los Juncos de Guadalajara.</t>
  </si>
  <si>
    <t>https://contrataciondelestado.es/wps/poc?uri=deeplink:detalle_licitacion&amp;idEvl=aJ3Jq6ujV6S5HQrHoP3G5A%3D%3D</t>
  </si>
  <si>
    <t>M-16395088</t>
  </si>
  <si>
    <t>CON-4320</t>
  </si>
  <si>
    <t>Ejecución de las obras de mejora de la instalación de protección contra incendios del Teatro Moderno de Guadalajara</t>
  </si>
  <si>
    <t>https://contrataciondelestado.es/wps/poc?uri=deeplink:detalle_licitacion&amp;idEvl=iWagbNHuJK79pbnDwlaUlg%3D%3D</t>
  </si>
  <si>
    <t>M-16376224</t>
  </si>
  <si>
    <t>CON-4321</t>
  </si>
  <si>
    <t>Obra y suministro "Mejora de la señalización turística direccional e interpretativa".</t>
  </si>
  <si>
    <t>https://contrataciondelestado.es/wps/poc?uri=deeplink:detalle_licitacion&amp;idEvl=Xoq1JcREUAecCF8sV%2BqtYA%3D%3D</t>
  </si>
  <si>
    <t>M-16396451</t>
  </si>
  <si>
    <t>CON-4323</t>
  </si>
  <si>
    <t>Ejecución de las obras de refuerzo y mejora de la capacidad de la red de aguas pluviales y mejora de imbornales en las calles José María Alonso Gamo, Camilo José Cela, travesía de Camilo José Cela y Francisco Borobia López de Guadalajara.</t>
  </si>
  <si>
    <t>https://contrataciondelestado.es/wps/poc?uri=deeplink:detalle_licitacion&amp;idEvl=DTWprqubEDvyoM4us5k4vw%3D%3D</t>
  </si>
  <si>
    <t>M-16396416</t>
  </si>
  <si>
    <t>CON-4324</t>
  </si>
  <si>
    <t>Ejecución de las obras de refuerzo y mejora de la capacidad de la red de aguas pluviales de las calles Buenafuente y Jaraba de Guadalajara.</t>
  </si>
  <si>
    <t>https://contrataciondelestado.es/wps/poc?uri=deeplink:detalle_licitacion&amp;idEvl=tW7oUurGq4jCfVQHDepjGQ%3D%3D</t>
  </si>
  <si>
    <t>M-16395484</t>
  </si>
  <si>
    <t>CSRV.13/25</t>
  </si>
  <si>
    <t>servicio de mantenimiento preventivo y correctivo de los elevadores y salvaescaleras de la Diputación Provincial de Guadalajara</t>
  </si>
  <si>
    <t>https://contrataciondelestado.es/wps/poc?uri=deeplink:detalle_licitacion&amp;idEvl=1kdBwGHNJiXs%2BnLj3vAg5A%3D%3D</t>
  </si>
  <si>
    <t>M-16395667</t>
  </si>
  <si>
    <t>PSTA-2023/03</t>
  </si>
  <si>
    <t>Constituye el objeto del contrato la realización de las obras de Recuperación de las Murallas de Torija, en el marco de la actuación 12 del PSTD La Alcarria Literaria, de acuerdo con el correspondiente proyecto aprobado por la Junta de Gobierno de la Diputación Provincial en sesión celebrada el 6 de agosto de 2024.</t>
  </si>
  <si>
    <t>https://contrataciondelestado.es/wps/poc?uri=deeplink:detalle_licitacion&amp;idEvl=E8cxe%2F5%2FeQ0zjChw4z%2FXvw%3D%3D</t>
  </si>
  <si>
    <t>M-16395712</t>
  </si>
  <si>
    <t>PSTV-2023/06-1</t>
  </si>
  <si>
    <t>Obras de intervención en la Mina de Santa Catalina, en el municipio de Hiendelaencina, en el marco del PSTD "El país de la plata"</t>
  </si>
  <si>
    <t>https://contrataciondelestado.es/wps/poc?uri=deeplink:detalle_licitacion&amp;idEvl=3Os17miNHQ0IYE3ZiZ%2BxmQ%3D%3D</t>
  </si>
  <si>
    <t>M-16366802</t>
  </si>
  <si>
    <t>069/2024</t>
  </si>
  <si>
    <t>Suministro de productos bituminosos y de productos para señalización horizontal</t>
  </si>
  <si>
    <t>https://contrataciondelestado.es/wps/poc?uri=deeplink:detalle_licitacion&amp;idEvl=yRIlbfpdA0B9PLkba5eRog%3D%3D</t>
  </si>
  <si>
    <t>M-16395697</t>
  </si>
  <si>
    <t>1088/2024</t>
  </si>
  <si>
    <t>Junta de Gobierno del Ayuntamiento de Los Navalucillos</t>
  </si>
  <si>
    <t>Aprovechamiento cinegético coto Las Becerras</t>
  </si>
  <si>
    <t>https://contrataciondelestado.es/wps/poc?uri=deeplink:detalle_licitacion&amp;idEvl=D6VlX%2B1ipDqP%2Bo96UAV7cQ%3D%3D</t>
  </si>
  <si>
    <t>M-16395413</t>
  </si>
  <si>
    <t>Alcaldía del Ayuntamiento de Fuensalida</t>
  </si>
  <si>
    <t>Ejecución de obras de adecuación de espacio multifuncional en la localidad de Fuensalida (Toledo)</t>
  </si>
  <si>
    <t>https://contrataciondelestado.es/wps/poc?uri=deeplink:detalle_licitacion&amp;idEvl=8K7K6qWuO2aFlFRHfEzEaw%3D%3D</t>
  </si>
  <si>
    <t>M-16359527</t>
  </si>
  <si>
    <t>1545/2024</t>
  </si>
  <si>
    <t>Alcaldía del Ayuntamiento de Cedillo del Condado</t>
  </si>
  <si>
    <t>Ampliación Cementerio Municipal Fase 4</t>
  </si>
  <si>
    <t>https://contrataciondelestado.es/wps/poc?uri=deeplink:detalle_licitacion&amp;idEvl=kmNjjSZCaxl6nTs9LZ9RhQ%3D%3D</t>
  </si>
  <si>
    <t>M-16396368</t>
  </si>
  <si>
    <t>163/2024/CON</t>
  </si>
  <si>
    <t>Contrato de obras de equipamientos para ruta de piragüismo en Talavera de la Reina, en el marco del plan de sostenibilidad turística en destino de Talavera de la Reina, financiado por los fondos Next Generation-EU a través del Plan de Recuperación, Transformación y Resiliencia (C14.I1.S2). actuación 13 - eje 4.</t>
  </si>
  <si>
    <t>https://contrataciondelestado.es/wps/poc?uri=deeplink:detalle_licitacion&amp;idEvl=nSuNhJm12AiP66GS%2BONYvQ%3D%3D</t>
  </si>
  <si>
    <t>M-16395590</t>
  </si>
  <si>
    <t>1791/2024</t>
  </si>
  <si>
    <t>Alcaldía del Ayuntamiento de Calera y Chozas</t>
  </si>
  <si>
    <t>Reparación de caminos “Alcañizo y las Herencias”</t>
  </si>
  <si>
    <t>https://contrataciondelestado.es/wps/poc?uri=deeplink:detalle_licitacion&amp;idEvl=k9uN%2B9rUP9qOUi78BmzhOQ%3D%3D</t>
  </si>
  <si>
    <t>M-16395997</t>
  </si>
  <si>
    <t>1898/2024</t>
  </si>
  <si>
    <t>Alcaldía del Ayuntamiento de Consuegra</t>
  </si>
  <si>
    <t>Servicio de transporte de los usuarios del Centro Ocupacional "Reina Sofía" y Viviendas Tuteladas de Consuegra.</t>
  </si>
  <si>
    <t>https://contrataciondelestado.es/wps/poc?uri=deeplink:detalle_licitacion&amp;idEvl=NIhU3dgZnRPjHF5qKI4aaw%3D%3D</t>
  </si>
  <si>
    <t>M-16225161</t>
  </si>
  <si>
    <t>2024/012971</t>
  </si>
  <si>
    <t>Adquisición de reactivos para el cribado neonatal en el laboratorio del ICS durante los años 2025 y 2026</t>
  </si>
  <si>
    <t>https://contrataciondelestado.es/wps/poc?uri=deeplink:detalle_licitacion&amp;idEvl=8ntgtfR9TBRt5r0ngvMetA%3D%3D</t>
  </si>
  <si>
    <t>M-16376148</t>
  </si>
  <si>
    <t>2024/015951</t>
  </si>
  <si>
    <t>Dirección General de Producción Agroalimentaria y Cooperativas de la Junta de Comunidades de Castilla-La Mancha</t>
  </si>
  <si>
    <t>Contratación del diseño, construcción, montaje, desmontaje y servicios del stand institucional del Gobierno de Castilla-La Mancha, a través de la Consejería de Agricultura, Ganadería y Desarrollo Rural en la 38ª Edición de la Feria Salón Gourmets que se desarrollará en Madrid del 7 al 10 de Abril de 2025.</t>
  </si>
  <si>
    <t>https://contrataciondelestado.es/wps/poc?uri=deeplink:detalle_licitacion&amp;idEvl=nVrlp0oNwsHIGlsa0Wad%2Bw%3D%3D</t>
  </si>
  <si>
    <t>M-16396195</t>
  </si>
  <si>
    <t>2024/ETSAE0910/00001061E</t>
  </si>
  <si>
    <t>Sección de Asuntos Económicos de la Dirección de Infraestructura</t>
  </si>
  <si>
    <t>Servicio de mantenimiento integral no sectorial para la Academia de Infantería.</t>
  </si>
  <si>
    <t>https://contrataciondelestado.es/wps/poc?uri=deeplink:detalle_licitacion&amp;idEvl=ZsWfFGhEtPkXhk1FZxEyvw%3D%3D</t>
  </si>
  <si>
    <t>M-16359775</t>
  </si>
  <si>
    <t>2125/2024</t>
  </si>
  <si>
    <t>Alcaldía del Ayuntamiento de Corral de Almaguer</t>
  </si>
  <si>
    <t>Obra pavimentación parque San Juan Pablo II</t>
  </si>
  <si>
    <t>https://contrataciondelestado.es/wps/poc?uri=deeplink:detalle_licitacion&amp;idEvl=7a7nstYdvW3zAq95uGTrDQ%3D%3D</t>
  </si>
  <si>
    <t>M-16395366</t>
  </si>
  <si>
    <t>2654/2024</t>
  </si>
  <si>
    <t>Obras de mejora de la Red de Saneamiento de las Avenidas Reyes Católicos y Europa, Tramo 1</t>
  </si>
  <si>
    <t>https://contrataciondelestado.es/wps/poc?uri=deeplink:detalle_licitacion&amp;idEvl=EQevyffCO86P%2Bo96UAV7cQ%3D%3D</t>
  </si>
  <si>
    <t>M-16395992</t>
  </si>
  <si>
    <t>2840/2024</t>
  </si>
  <si>
    <t>Alcaldia del Ayuntamiento de Cobisa</t>
  </si>
  <si>
    <t>Enajenación parcelas municipales</t>
  </si>
  <si>
    <t>https://contrataciondelestado.es/wps/poc?uri=deeplink:detalle_licitacion&amp;idEvl=1aSk8nrShxdrSd8H4b2soA%3D%3D</t>
  </si>
  <si>
    <t>M-16359553</t>
  </si>
  <si>
    <t>557/223</t>
  </si>
  <si>
    <t>Pleno del Ayuntamiento de Mocejón</t>
  </si>
  <si>
    <t>Rehabilitación de firmes e infraestructuras urbanas Dana 3 septiembre MOCEJON</t>
  </si>
  <si>
    <t>https://contrataciondelestado.es/wps/poc?uri=deeplink:detalle_licitacion&amp;idEvl=qi5e4UgrljfpxJFXpLZ%2B2A%3D%3D</t>
  </si>
  <si>
    <t>M-16395145</t>
  </si>
  <si>
    <t>693/2024</t>
  </si>
  <si>
    <t>Explotación del bar y quiosco de la piscina de Menasalbas</t>
  </si>
  <si>
    <t>https://contrataciondelestado.es/wps/poc?uri=deeplink:detalle_licitacion&amp;idEvl=WRUbouqHO7GcCF8sV%2BqtYA%3D%3D</t>
  </si>
  <si>
    <t>M-16396371</t>
  </si>
  <si>
    <t>749/2024</t>
  </si>
  <si>
    <t>Alcaldía del Ayuntamiento de Villatobas</t>
  </si>
  <si>
    <t>Reforma de vestuarios y edificaciones auxiliares del campo de fútbol municipal</t>
  </si>
  <si>
    <t>https://contrataciondelestado.es/wps/poc?uri=deeplink:detalle_licitacion&amp;idEvl=sy862D1i0y99Zh%2FyRJgM8w%3D%3D</t>
  </si>
  <si>
    <t>M-16359351</t>
  </si>
  <si>
    <t>868/2021/1</t>
  </si>
  <si>
    <t>Junta de Gobierno del Ayuntamiento de Añover de Tajo</t>
  </si>
  <si>
    <t>Constituye el objeto del contrato el suministro de una máquina barredora-mecánico-aspirante filtrante máquina seminueva, que no supere los ocho (8) meses de antigüedad, y/o inferior a 1.500 horas de trabajo para su utilización por el servicio de limpieza viaria del Ayuntamiento de Añover de Tajo.</t>
  </si>
  <si>
    <t>https://contrataciondelestado.es/wps/poc?uri=deeplink:detalle_licitacion&amp;idEvl=H7FF3pq1uEXs%2BnLj3vAg5A%3D%3D</t>
  </si>
  <si>
    <t>M-16393314</t>
  </si>
  <si>
    <t>985/2024</t>
  </si>
  <si>
    <t>Pleno del Ayuntamiento de Villasequilla</t>
  </si>
  <si>
    <t>Redacción del Proyecto, Dirección de Obras, Coordinación de Seguridad y Salud y Asistencia Técnica para la Justificación de Inversiones</t>
  </si>
  <si>
    <t>https://contrataciondelestado.es/wps/poc?uri=deeplink:detalle_licitacion&amp;idEvl=WEaGHEXkbV5%2BF6L2uCfUWg%3D%3D</t>
  </si>
  <si>
    <t>M-16385192</t>
  </si>
  <si>
    <t>B30244538900</t>
  </si>
  <si>
    <t>30.1196/24; 12-TO-3890 Redacción de proyecto. Autovía A-40. Tramo: Toledo-Ocaña. Ramal de conexión entre la TO-23 y la TO-22. Provincia de Toledo.</t>
  </si>
  <si>
    <t>https://contrataciondelestado.es/wps/poc?uri=deeplink:detalle_licitacion&amp;idEvl=V3HqExtpxFfVGIpKDxgsAQ%3D%3D</t>
  </si>
  <si>
    <t>M-16343900</t>
  </si>
  <si>
    <t>CON_2024_0047</t>
  </si>
  <si>
    <t>Reparación de desperfectos por la Dana. Campo de fútbol municipal</t>
  </si>
  <si>
    <t>https://contrataciondelestado.es/wps/poc?uri=deeplink:detalle_licitacion&amp;idEvl=9ZGGYKHTQP8kJPJS%2BPS9vg%3D%3D</t>
  </si>
  <si>
    <t>M-16376136</t>
  </si>
  <si>
    <t>PLN0314</t>
  </si>
  <si>
    <t>Pleno del Ayuntamiento de Illescas</t>
  </si>
  <si>
    <t>Transmisión, mediante constitución del Derecho de superficie de dos parcelas propiedad del Ayuntamiento de Illescas, R16 y R17, del Sector Alameda del Señorío, para la promoción, construcción y gestión de viviendas protegidas energéticamente eficientes en régimen de alquiler asequible. DOS LOTES.</t>
  </si>
  <si>
    <t>https://contrataciondelestado.es/wps/poc?uri=deeplink:detalle_licitacion&amp;idEvl=9rtlOmgD9No7%2B9FIQYNjeQ%3D%3D</t>
  </si>
  <si>
    <t>M-16396108</t>
  </si>
  <si>
    <t>SERVICIOS 38/24</t>
  </si>
  <si>
    <t>Gestión y ejecución de un Proyecto dirigido a la realización de actividades de ocio socioeducativas en la Ludoteca Municipal del Barrio de Santa Bárbara.</t>
  </si>
  <si>
    <t>https://contrataciondelestado.es/wps/poc?uri=deeplink:detalle_licitacion&amp;idEvl=02M0yg54R6tVYjgxA4nMUw%3D%3D</t>
  </si>
  <si>
    <t>M-16376118</t>
  </si>
  <si>
    <t>TSA0079388</t>
  </si>
  <si>
    <t>Suministro de reactivos químicos para los servicios de explotación, conservación y mantenimiento de la EDAR del polígono industrial de Monte Boyal, en el municipio de Casarrubios del Monte (Toledo).</t>
  </si>
  <si>
    <t>https://contrataciondelestado.es/wps/poc?uri=deeplink:detalle_licitacion&amp;idEvl=nekjTDiE7GP5Rey58Yagpg%3D%3D</t>
  </si>
  <si>
    <t>M-16408906</t>
  </si>
  <si>
    <t>2024/014562</t>
  </si>
  <si>
    <t>Rehabilitación de refugio "Collado Sillero" en MUP 156 "Casa de la loma y agregados" perteneciente a la JCCM en el término municipal de Liétor (Albacete)</t>
  </si>
  <si>
    <t>https://contrataciondelestado.es/wps/poc?uri=deeplink:detalle_licitacion&amp;idEvl=5Efl%2FyneGTkaF6cS8TCh%2FA%3D%3D</t>
  </si>
  <si>
    <t>M-16416243</t>
  </si>
  <si>
    <t>210.21.010</t>
  </si>
  <si>
    <t>Presidencia de la Confederación Hidrográfica del Segura</t>
  </si>
  <si>
    <t>Trabajos de cultivo y conservación de repoblaciones, para la defensa de laderas en los embalses de Fuensanta, Camarillas y Cenajo, TT.MM. de Yeste, Hellín, Férez y Socovos (Albacete).</t>
  </si>
  <si>
    <t>https://contrataciondelestado.es/wps/poc?uri=deeplink:detalle_licitacion&amp;idEvl=EpZX6r%2FjgGi7JOCXkOhcDg%3D%3D</t>
  </si>
  <si>
    <t>M-16404586</t>
  </si>
  <si>
    <t>2024/016267</t>
  </si>
  <si>
    <t>Secretaría General de la Consejería de Educación, Cultura y Deportes de la Junta de Comunidades de Castilla-La Mancha</t>
  </si>
  <si>
    <t>Servicio de digitalización de pruebas y plataforma de evaluaciones en línea de la Consejería de Educación, Cultura y Deportes de Castilla-La Mancha para la evaluación de diagnóstico.</t>
  </si>
  <si>
    <t>https://contrataciondelestado.es/wps/poc?uri=deeplink:detalle_licitacion&amp;idEvl=h2v7Ojb8FYmHCIsjvJ3rhQ%3D%3D</t>
  </si>
  <si>
    <t>M-16408893</t>
  </si>
  <si>
    <t>18/2024</t>
  </si>
  <si>
    <t>Junta de Gobierno del Ayuntamiento de Manzanares</t>
  </si>
  <si>
    <t>Servicios de asesoramiento jurídico, representación y defensa letrada para el Ayuntamiento de Manzanares</t>
  </si>
  <si>
    <t>https://contrataciondelestado.es/wps/poc?uri=deeplink:detalle_licitacion&amp;idEvl=zQy9NxZqss3L1rX3q%2FMAPA%3D%3D</t>
  </si>
  <si>
    <t>M-16408865</t>
  </si>
  <si>
    <t>19/2024</t>
  </si>
  <si>
    <t>Servicio de vigilancia sin armas del recinto del Parque Municipal Julián Gómez-Cambronero de Manzanares.</t>
  </si>
  <si>
    <t>https://contrataciondelestado.es/wps/poc?uri=deeplink:detalle_licitacion&amp;idEvl=QKpXqHU5aWGdkQsA7ROvsg%3D%3D</t>
  </si>
  <si>
    <t>M-16408931</t>
  </si>
  <si>
    <t>2024-10-OM</t>
  </si>
  <si>
    <t>Alcaldía del Ayuntamiento de Pozuelo de Calatrava</t>
  </si>
  <si>
    <t>Reparación y mejora de la accesibilidad del entorno de la Plaza de España de Pozuelo de Calatrava.</t>
  </si>
  <si>
    <t>https://contrataciondelestado.es/wps/poc?uri=deeplink:detalle_licitacion&amp;idEvl=JwkyMzp8sujyoM4us5k4vw%3D%3D</t>
  </si>
  <si>
    <t>M-16052158</t>
  </si>
  <si>
    <t>AYTOCR2024/31478</t>
  </si>
  <si>
    <t>Contrato de mantenimiento y reparación de aparatos elevadores en centros y edificios municipales del Ayuntamiento de Ciudad Real.</t>
  </si>
  <si>
    <t>https://contrataciondelestado.es/wps/poc?uri=deeplink:detalle_licitacion&amp;idEvl=e0DFgi79OdYZDGvgaZEVxQ%3D%3D</t>
  </si>
  <si>
    <t>M-16016362</t>
  </si>
  <si>
    <t>AYTOCR2024/34349</t>
  </si>
  <si>
    <t>Arrendamiento de nave industrial para la Sección de Limpieza Viaria</t>
  </si>
  <si>
    <t>https://contrataciondelestado.es/wps/poc?uri=deeplink:detalle_licitacion&amp;idEvl=crY0op7otbn9pbnDwlaUlg%3D%3D</t>
  </si>
  <si>
    <t>M-16255080</t>
  </si>
  <si>
    <t>AYTOCR2024/38230</t>
  </si>
  <si>
    <t>Contratación de los  Servicios de limpieza en edificios y dependencias del Ayuntamiento de Ciudad Real</t>
  </si>
  <si>
    <t>https://contrataciondelestado.es/wps/poc?uri=deeplink:detalle_licitacion&amp;idEvl=3N9oAtxlQd8eIBJRHQiPkQ%3D%3D</t>
  </si>
  <si>
    <t>M-16404519</t>
  </si>
  <si>
    <t>1625/2024</t>
  </si>
  <si>
    <t>Alcaldía del Ayuntamiento de Villanueva de la Jara</t>
  </si>
  <si>
    <t>El objeto del contrato es la contratación de al menos 3 monitores, para la prestación del servicio de Plan de Corresponsables durante la anualidad escolar, además en junio y septiembre (reducción de horario escolar), se precisará un monitor extra.</t>
  </si>
  <si>
    <t>https://contrataciondelestado.es/wps/poc?uri=deeplink:detalle_licitacion&amp;idEvl=goMWk5GThLYXhk1FZxEyvw%3D%3D</t>
  </si>
  <si>
    <t>M-16416078</t>
  </si>
  <si>
    <t>353/2024</t>
  </si>
  <si>
    <t>Pleno del Ayuntamiento de Torrejoncillo del Rey</t>
  </si>
  <si>
    <t>El objeto de la presente licitación pública es la contratación de la ejecución de las obras de los nuevos vestuarios y servicios complementarios en la piscina municipal de Torrejoncillo del Rey.</t>
  </si>
  <si>
    <t>https://contrataciondelestado.es/wps/poc?uri=deeplink:detalle_licitacion&amp;idEvl=miJ6Ncr7sumcTfjQf3USOg%3D%3D</t>
  </si>
  <si>
    <t>M-16408933</t>
  </si>
  <si>
    <t>1917/2024</t>
  </si>
  <si>
    <t>El objeto del presente contrato la prestación del servicio de asesoramiento jurídico en materia de urbanismo</t>
  </si>
  <si>
    <t>https://contrataciondelestado.es/wps/poc?uri=deeplink:detalle_licitacion&amp;idEvl=RGNK9RI8YKxSYrkJkLlFdw%3D%3D</t>
  </si>
  <si>
    <t>M-16416119</t>
  </si>
  <si>
    <t>2024/014810</t>
  </si>
  <si>
    <t>Delegación Provincial de la Consejería de Sanidad en Guadalajara</t>
  </si>
  <si>
    <t>Suministro de productos alimenticios para la Unidad Residencial y Rehabilitadora de Alcohete, dependiente de la Delegación Provincial de Sanidad de Guadalajara.</t>
  </si>
  <si>
    <t>https://contrataciondelestado.es/wps/poc?uri=deeplink:detalle_licitacion&amp;idEvl=EfUM2kArClXXOjazN1Dw9Q%3D%3D</t>
  </si>
  <si>
    <t>M-16303099</t>
  </si>
  <si>
    <t>PSTC-2023/08</t>
  </si>
  <si>
    <t>a instalación de dos puntos de carga de vehículos eléctrico en cada uno de los municipios afectados (Brihuega, Cifuentes y Molina)</t>
  </si>
  <si>
    <t>https://contrataciondelestado.es/wps/poc?uri=deeplink:detalle_licitacion&amp;idEvl=95DF5%2BjHoDN%2FR5QFTlaM4A%3D%3D</t>
  </si>
  <si>
    <t>M-16416150</t>
  </si>
  <si>
    <t>076/2024</t>
  </si>
  <si>
    <t>Obras de muro de contención en el Paseo del Cementerio en la localidad de Casasbuenas.</t>
  </si>
  <si>
    <t>https://contrataciondelestado.es/wps/poc?uri=deeplink:detalle_licitacion&amp;idEvl=39OCKqdEnnFeKgd8LfVV9g%3D%3D</t>
  </si>
  <si>
    <t>M-16416048</t>
  </si>
  <si>
    <t>077/2024</t>
  </si>
  <si>
    <t>Pavimentación de varias calles en la localidad de Carranque.</t>
  </si>
  <si>
    <t>https://contrataciondelestado.es/wps/poc?uri=deeplink:detalle_licitacion&amp;idEvl=Z7tXtMfUzraAAM7L03kM8A%3D%3D</t>
  </si>
  <si>
    <t>M-16095507</t>
  </si>
  <si>
    <t>2024/011657</t>
  </si>
  <si>
    <t>Presidencia de Infraestructuras del Agua de Castilla-La Mancha</t>
  </si>
  <si>
    <t>Obras de construcción de la estación depuradora de aguas residuales de Sonseca (Toledo)</t>
  </si>
  <si>
    <t>https://contrataciondelestado.es/wps/poc?uri=deeplink:detalle_licitacion&amp;idEvl=KwU0fJFJylAkJPJS%2BPS9vg%3D%3D</t>
  </si>
  <si>
    <t>M-16424647</t>
  </si>
  <si>
    <t>2024/013024</t>
  </si>
  <si>
    <t>Servicio de soporte y atención a usuarios del Sistema de Servicios Sociales y Atención a la Dependencia (SSAD) de Castilla-La Mancha. Plan de Recuperación, Transformación y Resiliencia - financiado por la Unión Europea - Next Generation EU.</t>
  </si>
  <si>
    <t>https://contrataciondelestado.es/wps/poc?uri=deeplink:detalle_licitacion&amp;idEvl=U5BqizlSofJ%2BF6L2uCfUWg%3D%3D</t>
  </si>
  <si>
    <t>M-16416137</t>
  </si>
  <si>
    <t>2024/013662</t>
  </si>
  <si>
    <t>Gerencia de Atención Integrada de Talavera de la Reina</t>
  </si>
  <si>
    <t>Servicio de vigilancia, seguridad y mantenimiento de los sistemas de seguridad de los centros sanitarios y dependencias adscritos a la Gerencia de Atención Integrada de Talavera de la Reina</t>
  </si>
  <si>
    <t>https://contrataciondelestado.es/wps/poc?uri=deeplink:detalle_licitacion&amp;idEvl=qMUYL6FqDOVeKgd8LfVV9g%3D%3D</t>
  </si>
  <si>
    <t>M-16304205</t>
  </si>
  <si>
    <t>2024/014927</t>
  </si>
  <si>
    <t>Contratación de 45 licencias de un sistema web de revisión de tratamientos farmacológicos a partir de la lectura de la historia clínica.</t>
  </si>
  <si>
    <t>https://contrataciondelestado.es/wps/poc?uri=deeplink:detalle_licitacion&amp;idEvl=tR6vJDnsw6%2BP%2Bo96UAV7cQ%3D%3D</t>
  </si>
  <si>
    <t>M-16408910</t>
  </si>
  <si>
    <t>2024/ETSAE0910/00001433E</t>
  </si>
  <si>
    <t>Reparación del vallado del CMT los Alijares. Toledo. TC 109-02/23</t>
  </si>
  <si>
    <t>https://contrataciondelestado.es/wps/poc?uri=deeplink:detalle_licitacion&amp;idEvl=IXBtDJUjLxY4NavIWzMcHA%3D%3D</t>
  </si>
  <si>
    <t>M-16422006</t>
  </si>
  <si>
    <t>20241068-V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</si>
  <si>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</si>
  <si>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enlace de conexión con la R-5 y EL P.K. 25+800 de la AP-41 y enlaces (Clave 32-TO-0027)</t>
  </si>
  <si>
    <t>https://contrataciondelestado.es/wps/poc?uri=deeplink:detalle_licitacion&amp;idEvl=2rO%2Fqq06lZfjHF5qKI4aaw%3D%3D</t>
  </si>
  <si>
    <t>M-16422004</t>
  </si>
  <si>
    <t>20241069-V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</si>
  <si>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el P.K. 25+800 y el P.K. 47+700 y enlaces. (Clave 32-TO-0029)</t>
  </si>
  <si>
    <t>https://contrataciondelestado.es/wps/poc?uri=deeplink:detalle_licitacion&amp;idEvl=wKjJOkEd2FL10HRJw8TEnQ%3D%3D</t>
  </si>
  <si>
    <t>M-16408846</t>
  </si>
  <si>
    <t>3646/2024</t>
  </si>
  <si>
    <t>Alcaldía del Ayuntamiento de Yeles</t>
  </si>
  <si>
    <t>Reforma de la planta baja del Ayuntamiento de Yeles _x000D_Adaptación de aula de la Casa de la Cultura de Yeles</t>
  </si>
  <si>
    <t>https://contrataciondelestado.es/wps/poc?uri=deeplink:detalle_licitacion&amp;idEvl=6GRgyN9FGwU36J9Lctlsuw%3D%3D</t>
  </si>
  <si>
    <t>M-16408713</t>
  </si>
  <si>
    <t>49/2024</t>
  </si>
  <si>
    <t>Alcaldía del Ayuntamiento de la Entidad Local Menor de Buenasbodas</t>
  </si>
  <si>
    <t>Estación tratamiento agua potable 2ª fase (ETAP) incluida en el plan extraordinario de inversiones para consolidación de la reactivación de la actividad económica y la recuperación municipal 2024 (PEIM) y plan provincial de obras y servicios 2024 de la Diputación Provincial de Toledo</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</si>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</sst>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5" totalsRowShown="0">
  <autoFilter ref="A5:J12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130</v>
      </c>
      <c r="B6" s="6" t="s">
        <v>131</v>
      </c>
      <c r="C6" s="7" t="s">
        <v>132</v>
      </c>
      <c r="D6" s="8" t="s">
        <v>133</v>
      </c>
      <c r="E6" s="9" t="s">
        <v>134</v>
      </c>
      <c r="F6" s="4">
        <v>100</v>
      </c>
      <c r="G6" s="5">
        <v>45669.999305555553</v>
      </c>
      <c r="H6" s="10" t="s">
        <v>20</v>
      </c>
      <c r="I6" s="10" t="s">
        <v>9</v>
      </c>
      <c r="J6" s="3" t="str">
        <f>HYPERLINK(Publicaciones[[#This Row],[Link]], "clic aquí")</f>
        <v>clic aquí</v>
      </c>
    </row>
    <row r="7" spans="1:10" ht="60" x14ac:dyDescent="0.25">
      <c r="A7" s="6" t="s">
        <v>135</v>
      </c>
      <c r="B7" s="6" t="s">
        <v>136</v>
      </c>
      <c r="C7" s="7" t="s">
        <v>137</v>
      </c>
      <c r="D7" s="8" t="s">
        <v>29</v>
      </c>
      <c r="E7" s="9" t="s">
        <v>138</v>
      </c>
      <c r="F7" s="4">
        <v>7500</v>
      </c>
      <c r="G7" s="5">
        <v>45674.791666666664</v>
      </c>
      <c r="H7" s="10" t="s">
        <v>10</v>
      </c>
      <c r="I7" s="10" t="s">
        <v>9</v>
      </c>
      <c r="J7" s="3" t="str">
        <f>HYPERLINK(Publicaciones[[#This Row],[Link]], "clic aquí")</f>
        <v>clic aquí</v>
      </c>
    </row>
    <row r="8" spans="1:10" ht="30" x14ac:dyDescent="0.25">
      <c r="A8" s="6" t="s">
        <v>139</v>
      </c>
      <c r="B8" s="6" t="s">
        <v>140</v>
      </c>
      <c r="C8" s="7" t="s">
        <v>141</v>
      </c>
      <c r="D8" s="8" t="s">
        <v>142</v>
      </c>
      <c r="E8" s="9" t="s">
        <v>143</v>
      </c>
      <c r="F8" s="4">
        <v>173800</v>
      </c>
      <c r="G8" s="5">
        <v>45670.999305555553</v>
      </c>
      <c r="H8" s="10" t="s">
        <v>10</v>
      </c>
      <c r="I8" s="10" t="s">
        <v>9</v>
      </c>
      <c r="J8" s="3" t="str">
        <f>HYPERLINK(Publicaciones[[#This Row],[Link]], "clic aquí")</f>
        <v>clic aquí</v>
      </c>
    </row>
    <row r="9" spans="1:10" ht="30" x14ac:dyDescent="0.25">
      <c r="A9" s="6" t="s">
        <v>144</v>
      </c>
      <c r="B9" s="6" t="s">
        <v>145</v>
      </c>
      <c r="C9" s="7" t="s">
        <v>146</v>
      </c>
      <c r="D9" s="8" t="s">
        <v>29</v>
      </c>
      <c r="E9" s="9" t="s">
        <v>147</v>
      </c>
      <c r="F9" s="4">
        <v>256214.32</v>
      </c>
      <c r="G9" s="5">
        <v>45670.791666666664</v>
      </c>
      <c r="H9" s="10" t="s">
        <v>8</v>
      </c>
      <c r="I9" s="10" t="s">
        <v>9</v>
      </c>
      <c r="J9" s="3" t="str">
        <f>HYPERLINK(Publicaciones[[#This Row],[Link]], "clic aquí")</f>
        <v>clic aquí</v>
      </c>
    </row>
    <row r="10" spans="1:10" ht="90" x14ac:dyDescent="0.25">
      <c r="A10" s="6" t="s">
        <v>148</v>
      </c>
      <c r="B10" s="6" t="s">
        <v>149</v>
      </c>
      <c r="C10" s="7" t="s">
        <v>150</v>
      </c>
      <c r="D10" s="8" t="s">
        <v>35</v>
      </c>
      <c r="E10" s="9" t="s">
        <v>151</v>
      </c>
      <c r="F10" s="4">
        <v>173553.72</v>
      </c>
      <c r="G10" s="5">
        <v>45688.999305555553</v>
      </c>
      <c r="H10" s="10" t="s">
        <v>10</v>
      </c>
      <c r="I10" s="10" t="s">
        <v>9</v>
      </c>
      <c r="J10" s="3" t="str">
        <f>HYPERLINK(Publicaciones[[#This Row],[Link]], "clic aquí")</f>
        <v>clic aquí</v>
      </c>
    </row>
    <row r="11" spans="1:10" ht="30" x14ac:dyDescent="0.25">
      <c r="A11" s="6" t="s">
        <v>152</v>
      </c>
      <c r="B11" s="6" t="s">
        <v>153</v>
      </c>
      <c r="C11" s="7" t="s">
        <v>154</v>
      </c>
      <c r="D11" s="8" t="s">
        <v>155</v>
      </c>
      <c r="E11" s="9" t="s">
        <v>156</v>
      </c>
      <c r="F11" s="4">
        <v>0</v>
      </c>
      <c r="G11" s="5">
        <v>45687.625</v>
      </c>
      <c r="H11" s="10" t="s">
        <v>18</v>
      </c>
      <c r="I11" s="10" t="s">
        <v>9</v>
      </c>
      <c r="J11" s="3" t="str">
        <f>HYPERLINK(Publicaciones[[#This Row],[Link]], "clic aquí")</f>
        <v>clic aquí</v>
      </c>
    </row>
    <row r="12" spans="1:10" ht="45" x14ac:dyDescent="0.25">
      <c r="A12" s="6" t="s">
        <v>459</v>
      </c>
      <c r="B12" s="6" t="s">
        <v>460</v>
      </c>
      <c r="C12" s="7" t="s">
        <v>461</v>
      </c>
      <c r="D12" s="8" t="s">
        <v>34</v>
      </c>
      <c r="E12" s="9" t="s">
        <v>462</v>
      </c>
      <c r="F12" s="4">
        <v>51819.94</v>
      </c>
      <c r="G12" s="5">
        <v>45674.583333333336</v>
      </c>
      <c r="H12" s="10" t="s">
        <v>8</v>
      </c>
      <c r="I12" s="10" t="s">
        <v>9</v>
      </c>
      <c r="J12" s="3" t="str">
        <f>HYPERLINK(Publicaciones[[#This Row],[Link]], "clic aquí")</f>
        <v>clic aquí</v>
      </c>
    </row>
    <row r="13" spans="1:10" x14ac:dyDescent="0.25">
      <c r="A13" s="6" t="s">
        <v>157</v>
      </c>
      <c r="B13" s="6" t="s">
        <v>158</v>
      </c>
      <c r="C13" s="7" t="s">
        <v>159</v>
      </c>
      <c r="D13" s="8" t="s">
        <v>160</v>
      </c>
      <c r="E13" s="9" t="s">
        <v>161</v>
      </c>
      <c r="F13" s="4">
        <v>315908</v>
      </c>
      <c r="G13" s="5">
        <v>45680.583333333336</v>
      </c>
      <c r="H13" s="10" t="s">
        <v>10</v>
      </c>
      <c r="I13" s="10" t="s">
        <v>9</v>
      </c>
      <c r="J13" s="3" t="str">
        <f>HYPERLINK(Publicaciones[[#This Row],[Link]], "clic aquí")</f>
        <v>clic aquí</v>
      </c>
    </row>
    <row r="14" spans="1:10" ht="45" x14ac:dyDescent="0.25">
      <c r="A14" s="6" t="s">
        <v>463</v>
      </c>
      <c r="B14" s="6" t="s">
        <v>464</v>
      </c>
      <c r="C14" s="7" t="s">
        <v>465</v>
      </c>
      <c r="D14" s="8" t="s">
        <v>466</v>
      </c>
      <c r="E14" s="9" t="s">
        <v>467</v>
      </c>
      <c r="F14" s="4">
        <v>83925.97</v>
      </c>
      <c r="G14" s="5">
        <v>45691.416666666664</v>
      </c>
      <c r="H14" s="10" t="s">
        <v>10</v>
      </c>
      <c r="I14" s="10" t="s">
        <v>9</v>
      </c>
      <c r="J14" s="3" t="str">
        <f>HYPERLINK(Publicaciones[[#This Row],[Link]], "clic aquí")</f>
        <v>clic aquí</v>
      </c>
    </row>
    <row r="15" spans="1:10" ht="30" x14ac:dyDescent="0.25">
      <c r="A15" s="6" t="s">
        <v>40</v>
      </c>
      <c r="B15" s="6" t="s">
        <v>41</v>
      </c>
      <c r="C15" s="7" t="s">
        <v>42</v>
      </c>
      <c r="D15" s="8" t="s">
        <v>43</v>
      </c>
      <c r="E15" s="9" t="s">
        <v>44</v>
      </c>
      <c r="F15" s="4">
        <v>77382.559999999998</v>
      </c>
      <c r="G15" s="5">
        <v>45684.999305555553</v>
      </c>
      <c r="H15" s="10" t="s">
        <v>11</v>
      </c>
      <c r="I15" s="10" t="s">
        <v>9</v>
      </c>
      <c r="J15" s="3" t="str">
        <f>HYPERLINK(Publicaciones[[#This Row],[Link]], "clic aquí")</f>
        <v>clic aquí</v>
      </c>
    </row>
    <row r="16" spans="1:10" ht="60" x14ac:dyDescent="0.25">
      <c r="A16" s="6" t="s">
        <v>162</v>
      </c>
      <c r="B16" s="6" t="s">
        <v>163</v>
      </c>
      <c r="C16" s="7" t="s">
        <v>164</v>
      </c>
      <c r="D16" s="8" t="s">
        <v>21</v>
      </c>
      <c r="E16" s="9" t="s">
        <v>165</v>
      </c>
      <c r="F16" s="4">
        <v>94232.8</v>
      </c>
      <c r="G16" s="5">
        <v>45664.583333333336</v>
      </c>
      <c r="H16" s="10" t="s">
        <v>10</v>
      </c>
      <c r="I16" s="10" t="s">
        <v>22</v>
      </c>
      <c r="J16" s="3" t="str">
        <f>HYPERLINK(Publicaciones[[#This Row],[Link]], "clic aquí")</f>
        <v>clic aquí</v>
      </c>
    </row>
    <row r="17" spans="1:10" ht="45" x14ac:dyDescent="0.25">
      <c r="A17" s="6" t="s">
        <v>166</v>
      </c>
      <c r="B17" s="6" t="s">
        <v>167</v>
      </c>
      <c r="C17" s="7" t="s">
        <v>168</v>
      </c>
      <c r="D17" s="8" t="s">
        <v>169</v>
      </c>
      <c r="E17" s="9" t="s">
        <v>170</v>
      </c>
      <c r="F17" s="4">
        <v>1060804.08</v>
      </c>
      <c r="G17" s="5">
        <v>45681.5625</v>
      </c>
      <c r="H17" s="10" t="s">
        <v>10</v>
      </c>
      <c r="I17" s="10" t="s">
        <v>22</v>
      </c>
      <c r="J17" s="3" t="str">
        <f>HYPERLINK(Publicaciones[[#This Row],[Link]], "clic aquí")</f>
        <v>clic aquí</v>
      </c>
    </row>
    <row r="18" spans="1:10" ht="30" x14ac:dyDescent="0.25">
      <c r="A18" s="6" t="s">
        <v>171</v>
      </c>
      <c r="B18" s="6" t="s">
        <v>172</v>
      </c>
      <c r="C18" s="7" t="s">
        <v>173</v>
      </c>
      <c r="D18" s="8" t="s">
        <v>174</v>
      </c>
      <c r="E18" s="9" t="s">
        <v>175</v>
      </c>
      <c r="F18" s="4">
        <v>108000</v>
      </c>
      <c r="G18" s="5">
        <v>45684.583333333336</v>
      </c>
      <c r="H18" s="10" t="s">
        <v>10</v>
      </c>
      <c r="I18" s="10" t="s">
        <v>22</v>
      </c>
      <c r="J18" s="3" t="str">
        <f>HYPERLINK(Publicaciones[[#This Row],[Link]], "clic aquí")</f>
        <v>clic aquí</v>
      </c>
    </row>
    <row r="19" spans="1:10" ht="45" x14ac:dyDescent="0.25">
      <c r="A19" s="6" t="s">
        <v>468</v>
      </c>
      <c r="B19" s="6" t="s">
        <v>469</v>
      </c>
      <c r="C19" s="7" t="s">
        <v>470</v>
      </c>
      <c r="D19" s="8" t="s">
        <v>471</v>
      </c>
      <c r="E19" s="9" t="s">
        <v>472</v>
      </c>
      <c r="F19" s="4">
        <v>209234.43</v>
      </c>
      <c r="G19" s="5">
        <v>45685.583333333336</v>
      </c>
      <c r="H19" s="10" t="s">
        <v>10</v>
      </c>
      <c r="I19" s="10" t="s">
        <v>22</v>
      </c>
      <c r="J19" s="3" t="str">
        <f>HYPERLINK(Publicaciones[[#This Row],[Link]], "clic aquí")</f>
        <v>clic aquí</v>
      </c>
    </row>
    <row r="20" spans="1:10" ht="90" x14ac:dyDescent="0.25">
      <c r="A20" s="6" t="s">
        <v>176</v>
      </c>
      <c r="B20" s="6" t="s">
        <v>177</v>
      </c>
      <c r="C20" s="7" t="s">
        <v>178</v>
      </c>
      <c r="D20" s="8" t="s">
        <v>179</v>
      </c>
      <c r="E20" s="9" t="s">
        <v>180</v>
      </c>
      <c r="F20" s="4">
        <v>160000</v>
      </c>
      <c r="G20" s="5">
        <v>45670.583333333336</v>
      </c>
      <c r="H20" s="10" t="s">
        <v>18</v>
      </c>
      <c r="I20" s="10" t="s">
        <v>12</v>
      </c>
      <c r="J20" s="3" t="str">
        <f>HYPERLINK(Publicaciones[[#This Row],[Link]], "clic aquí")</f>
        <v>clic aquí</v>
      </c>
    </row>
    <row r="21" spans="1:10" ht="30" x14ac:dyDescent="0.25">
      <c r="A21" s="6" t="s">
        <v>473</v>
      </c>
      <c r="B21" s="6" t="s">
        <v>474</v>
      </c>
      <c r="C21" s="7" t="s">
        <v>475</v>
      </c>
      <c r="D21" s="8" t="s">
        <v>476</v>
      </c>
      <c r="E21" s="9" t="s">
        <v>477</v>
      </c>
      <c r="F21" s="4">
        <v>94000</v>
      </c>
      <c r="G21" s="5">
        <v>45674.583333333336</v>
      </c>
      <c r="H21" s="10" t="s">
        <v>10</v>
      </c>
      <c r="I21" s="10" t="s">
        <v>12</v>
      </c>
      <c r="J21" s="3" t="str">
        <f>HYPERLINK(Publicaciones[[#This Row],[Link]], "clic aquí")</f>
        <v>clic aquí</v>
      </c>
    </row>
    <row r="22" spans="1:10" ht="30" x14ac:dyDescent="0.25">
      <c r="A22" s="6" t="s">
        <v>478</v>
      </c>
      <c r="B22" s="6" t="s">
        <v>479</v>
      </c>
      <c r="C22" s="7" t="s">
        <v>480</v>
      </c>
      <c r="D22" s="8" t="s">
        <v>476</v>
      </c>
      <c r="E22" s="9" t="s">
        <v>481</v>
      </c>
      <c r="F22" s="4">
        <v>97231.46</v>
      </c>
      <c r="G22" s="5">
        <v>45674.583333333336</v>
      </c>
      <c r="H22" s="10" t="s">
        <v>10</v>
      </c>
      <c r="I22" s="10" t="s">
        <v>12</v>
      </c>
      <c r="J22" s="3" t="str">
        <f>HYPERLINK(Publicaciones[[#This Row],[Link]], "clic aquí")</f>
        <v>clic aquí</v>
      </c>
    </row>
    <row r="23" spans="1:10" ht="30" x14ac:dyDescent="0.25">
      <c r="A23" s="6" t="s">
        <v>482</v>
      </c>
      <c r="B23" s="6" t="s">
        <v>483</v>
      </c>
      <c r="C23" s="7" t="s">
        <v>484</v>
      </c>
      <c r="D23" s="8" t="s">
        <v>485</v>
      </c>
      <c r="E23" s="9" t="s">
        <v>486</v>
      </c>
      <c r="F23" s="4">
        <v>78039.19</v>
      </c>
      <c r="G23" s="5">
        <v>45677.583333333336</v>
      </c>
      <c r="H23" s="10" t="s">
        <v>8</v>
      </c>
      <c r="I23" s="10" t="s">
        <v>12</v>
      </c>
      <c r="J23" s="3" t="str">
        <f>HYPERLINK(Publicaciones[[#This Row],[Link]], "clic aquí")</f>
        <v>clic aquí</v>
      </c>
    </row>
    <row r="24" spans="1:10" ht="45" x14ac:dyDescent="0.25">
      <c r="A24" s="6" t="s">
        <v>181</v>
      </c>
      <c r="B24" s="6" t="s">
        <v>182</v>
      </c>
      <c r="C24" s="7" t="s">
        <v>183</v>
      </c>
      <c r="D24" s="8" t="s">
        <v>184</v>
      </c>
      <c r="E24" s="9" t="s">
        <v>185</v>
      </c>
      <c r="F24" s="4">
        <v>75173.73</v>
      </c>
      <c r="G24" s="5">
        <v>45681.791666666664</v>
      </c>
      <c r="H24" s="10" t="s">
        <v>8</v>
      </c>
      <c r="I24" s="10" t="s">
        <v>12</v>
      </c>
      <c r="J24" s="3" t="str">
        <f>HYPERLINK(Publicaciones[[#This Row],[Link]], "clic aquí")</f>
        <v>clic aquí</v>
      </c>
    </row>
    <row r="25" spans="1:10" ht="45" x14ac:dyDescent="0.25">
      <c r="A25" s="6" t="s">
        <v>186</v>
      </c>
      <c r="B25" s="6" t="s">
        <v>187</v>
      </c>
      <c r="C25" s="7" t="s">
        <v>188</v>
      </c>
      <c r="D25" s="8" t="s">
        <v>184</v>
      </c>
      <c r="E25" s="9" t="s">
        <v>189</v>
      </c>
      <c r="F25" s="4">
        <v>98649.81</v>
      </c>
      <c r="G25" s="5">
        <v>45681.791666666664</v>
      </c>
      <c r="H25" s="10" t="s">
        <v>8</v>
      </c>
      <c r="I25" s="10" t="s">
        <v>12</v>
      </c>
      <c r="J25" s="3" t="str">
        <f>HYPERLINK(Publicaciones[[#This Row],[Link]], "clic aquí")</f>
        <v>clic aquí</v>
      </c>
    </row>
    <row r="26" spans="1:10" ht="30" x14ac:dyDescent="0.25">
      <c r="A26" s="6" t="s">
        <v>45</v>
      </c>
      <c r="B26" s="6" t="s">
        <v>46</v>
      </c>
      <c r="C26" s="7" t="s">
        <v>47</v>
      </c>
      <c r="D26" s="8" t="s">
        <v>48</v>
      </c>
      <c r="E26" s="9" t="s">
        <v>49</v>
      </c>
      <c r="F26" s="4">
        <v>1673419.5</v>
      </c>
      <c r="G26" s="5">
        <v>45687.541666666664</v>
      </c>
      <c r="H26" s="10" t="s">
        <v>10</v>
      </c>
      <c r="I26" s="10" t="s">
        <v>12</v>
      </c>
      <c r="J26" s="3" t="str">
        <f>HYPERLINK(Publicaciones[[#This Row],[Link]], "clic aquí")</f>
        <v>clic aquí</v>
      </c>
    </row>
    <row r="27" spans="1:10" ht="45" x14ac:dyDescent="0.25">
      <c r="A27" s="6" t="s">
        <v>190</v>
      </c>
      <c r="B27" s="6" t="s">
        <v>191</v>
      </c>
      <c r="C27" s="7" t="s">
        <v>192</v>
      </c>
      <c r="D27" s="8" t="s">
        <v>50</v>
      </c>
      <c r="E27" s="9" t="s">
        <v>193</v>
      </c>
      <c r="F27" s="4">
        <v>29157.03</v>
      </c>
      <c r="G27" s="5">
        <v>45670.583333333336</v>
      </c>
      <c r="H27" s="10" t="s">
        <v>11</v>
      </c>
      <c r="I27" s="10" t="s">
        <v>12</v>
      </c>
      <c r="J27" s="3" t="str">
        <f>HYPERLINK(Publicaciones[[#This Row],[Link]], "clic aquí")</f>
        <v>clic aquí</v>
      </c>
    </row>
    <row r="28" spans="1:10" ht="45" x14ac:dyDescent="0.25">
      <c r="A28" s="6" t="s">
        <v>194</v>
      </c>
      <c r="B28" s="6" t="s">
        <v>195</v>
      </c>
      <c r="C28" s="7" t="s">
        <v>196</v>
      </c>
      <c r="D28" s="8" t="s">
        <v>50</v>
      </c>
      <c r="E28" s="9" t="s">
        <v>197</v>
      </c>
      <c r="F28" s="4">
        <v>5950.41</v>
      </c>
      <c r="G28" s="5">
        <v>45670.583333333336</v>
      </c>
      <c r="H28" s="10" t="s">
        <v>11</v>
      </c>
      <c r="I28" s="10" t="s">
        <v>12</v>
      </c>
      <c r="J28" s="3" t="str">
        <f>HYPERLINK(Publicaciones[[#This Row],[Link]], "clic aquí")</f>
        <v>clic aquí</v>
      </c>
    </row>
    <row r="29" spans="1:10" x14ac:dyDescent="0.25">
      <c r="A29" s="6" t="s">
        <v>198</v>
      </c>
      <c r="B29" s="6" t="s">
        <v>199</v>
      </c>
      <c r="C29" s="7" t="s">
        <v>200</v>
      </c>
      <c r="D29" s="8" t="s">
        <v>201</v>
      </c>
      <c r="E29" s="9" t="s">
        <v>202</v>
      </c>
      <c r="F29" s="4">
        <v>12881.3</v>
      </c>
      <c r="G29" s="5">
        <v>45676.416666666664</v>
      </c>
      <c r="H29" s="10" t="s">
        <v>10</v>
      </c>
      <c r="I29" s="10" t="s">
        <v>12</v>
      </c>
      <c r="J29" s="3" t="str">
        <f>HYPERLINK(Publicaciones[[#This Row],[Link]], "clic aquí")</f>
        <v>clic aquí</v>
      </c>
    </row>
    <row r="30" spans="1:10" ht="30" x14ac:dyDescent="0.25">
      <c r="A30" s="6" t="s">
        <v>203</v>
      </c>
      <c r="B30" s="6" t="s">
        <v>204</v>
      </c>
      <c r="C30" s="7" t="s">
        <v>205</v>
      </c>
      <c r="D30" s="8" t="s">
        <v>206</v>
      </c>
      <c r="E30" s="9" t="s">
        <v>207</v>
      </c>
      <c r="F30" s="4">
        <v>202479.34</v>
      </c>
      <c r="G30" s="5">
        <v>45687.999305555553</v>
      </c>
      <c r="H30" s="10" t="s">
        <v>10</v>
      </c>
      <c r="I30" s="10" t="s">
        <v>12</v>
      </c>
      <c r="J30" s="3" t="str">
        <f>HYPERLINK(Publicaciones[[#This Row],[Link]], "clic aquí")</f>
        <v>clic aquí</v>
      </c>
    </row>
    <row r="31" spans="1:10" ht="75" x14ac:dyDescent="0.25">
      <c r="A31" s="6" t="s">
        <v>208</v>
      </c>
      <c r="B31" s="6" t="s">
        <v>209</v>
      </c>
      <c r="C31" s="7" t="s">
        <v>210</v>
      </c>
      <c r="D31" s="8" t="s">
        <v>206</v>
      </c>
      <c r="E31" s="9" t="s">
        <v>211</v>
      </c>
      <c r="F31" s="4">
        <v>180000</v>
      </c>
      <c r="G31" s="5">
        <v>45673.999305555553</v>
      </c>
      <c r="H31" s="10" t="s">
        <v>10</v>
      </c>
      <c r="I31" s="10" t="s">
        <v>12</v>
      </c>
      <c r="J31" s="3" t="str">
        <f>HYPERLINK(Publicaciones[[#This Row],[Link]], "clic aquí")</f>
        <v>clic aquí</v>
      </c>
    </row>
    <row r="32" spans="1:10" ht="30" x14ac:dyDescent="0.25">
      <c r="A32" s="6" t="s">
        <v>51</v>
      </c>
      <c r="B32" s="6" t="s">
        <v>52</v>
      </c>
      <c r="C32" s="7" t="s">
        <v>53</v>
      </c>
      <c r="D32" s="8" t="s">
        <v>54</v>
      </c>
      <c r="E32" s="9" t="s">
        <v>55</v>
      </c>
      <c r="F32" s="4">
        <v>1471354.66</v>
      </c>
      <c r="G32" s="5">
        <v>45679.416666666664</v>
      </c>
      <c r="H32" s="10" t="s">
        <v>8</v>
      </c>
      <c r="I32" s="10" t="s">
        <v>12</v>
      </c>
      <c r="J32" s="3" t="str">
        <f>HYPERLINK(Publicaciones[[#This Row],[Link]], "clic aquí")</f>
        <v>clic aquí</v>
      </c>
    </row>
    <row r="33" spans="1:10" ht="45" x14ac:dyDescent="0.25">
      <c r="A33" s="6" t="s">
        <v>56</v>
      </c>
      <c r="B33" s="6" t="s">
        <v>57</v>
      </c>
      <c r="C33" s="7" t="s">
        <v>58</v>
      </c>
      <c r="D33" s="8" t="s">
        <v>54</v>
      </c>
      <c r="E33" s="9" t="s">
        <v>59</v>
      </c>
      <c r="F33" s="4">
        <v>116602.51</v>
      </c>
      <c r="G33" s="5">
        <v>45679.416666666664</v>
      </c>
      <c r="H33" s="10" t="s">
        <v>10</v>
      </c>
      <c r="I33" s="10" t="s">
        <v>12</v>
      </c>
      <c r="J33" s="3" t="str">
        <f>HYPERLINK(Publicaciones[[#This Row],[Link]], "clic aquí")</f>
        <v>clic aquí</v>
      </c>
    </row>
    <row r="34" spans="1:10" ht="30" x14ac:dyDescent="0.25">
      <c r="A34" s="6" t="s">
        <v>212</v>
      </c>
      <c r="B34" s="6" t="s">
        <v>213</v>
      </c>
      <c r="C34" s="7" t="s">
        <v>214</v>
      </c>
      <c r="D34" s="8" t="s">
        <v>215</v>
      </c>
      <c r="E34" s="9" t="s">
        <v>216</v>
      </c>
      <c r="F34" s="4">
        <v>233803.75</v>
      </c>
      <c r="G34" s="5">
        <v>45677.791666666664</v>
      </c>
      <c r="H34" s="10" t="s">
        <v>8</v>
      </c>
      <c r="I34" s="10" t="s">
        <v>12</v>
      </c>
      <c r="J34" s="3" t="str">
        <f>HYPERLINK(Publicaciones[[#This Row],[Link]], "clic aquí")</f>
        <v>clic aquí</v>
      </c>
    </row>
    <row r="35" spans="1:10" ht="30" x14ac:dyDescent="0.25">
      <c r="A35" s="6" t="s">
        <v>217</v>
      </c>
      <c r="B35" s="6" t="s">
        <v>218</v>
      </c>
      <c r="C35" s="7" t="s">
        <v>219</v>
      </c>
      <c r="D35" s="8" t="s">
        <v>215</v>
      </c>
      <c r="E35" s="9" t="s">
        <v>220</v>
      </c>
      <c r="F35" s="4">
        <v>106550.62</v>
      </c>
      <c r="G35" s="5">
        <v>45677.791666666664</v>
      </c>
      <c r="H35" s="10" t="s">
        <v>8</v>
      </c>
      <c r="I35" s="10" t="s">
        <v>12</v>
      </c>
      <c r="J35" s="3" t="str">
        <f>HYPERLINK(Publicaciones[[#This Row],[Link]], "clic aquí")</f>
        <v>clic aquí</v>
      </c>
    </row>
    <row r="36" spans="1:10" ht="30" x14ac:dyDescent="0.25">
      <c r="A36" s="6" t="s">
        <v>221</v>
      </c>
      <c r="B36" s="6" t="s">
        <v>222</v>
      </c>
      <c r="C36" s="7" t="s">
        <v>223</v>
      </c>
      <c r="D36" s="8" t="s">
        <v>215</v>
      </c>
      <c r="E36" s="9" t="s">
        <v>224</v>
      </c>
      <c r="F36" s="4">
        <v>58760.33</v>
      </c>
      <c r="G36" s="5">
        <v>45677.791666666664</v>
      </c>
      <c r="H36" s="10" t="s">
        <v>8</v>
      </c>
      <c r="I36" s="10" t="s">
        <v>12</v>
      </c>
      <c r="J36" s="3" t="str">
        <f>HYPERLINK(Publicaciones[[#This Row],[Link]], "clic aquí")</f>
        <v>clic aquí</v>
      </c>
    </row>
    <row r="37" spans="1:10" ht="90" x14ac:dyDescent="0.25">
      <c r="A37" s="6" t="s">
        <v>225</v>
      </c>
      <c r="B37" s="6" t="s">
        <v>226</v>
      </c>
      <c r="C37" s="7" t="s">
        <v>227</v>
      </c>
      <c r="D37" s="8" t="s">
        <v>228</v>
      </c>
      <c r="E37" s="9" t="s">
        <v>229</v>
      </c>
      <c r="F37" s="4">
        <v>48573.49</v>
      </c>
      <c r="G37" s="5">
        <v>45671.791666666664</v>
      </c>
      <c r="H37" s="10" t="s">
        <v>10</v>
      </c>
      <c r="I37" s="10" t="s">
        <v>12</v>
      </c>
      <c r="J37" s="3" t="str">
        <f>HYPERLINK(Publicaciones[[#This Row],[Link]], "clic aquí")</f>
        <v>clic aquí</v>
      </c>
    </row>
    <row r="38" spans="1:10" ht="45" x14ac:dyDescent="0.25">
      <c r="A38" s="6" t="s">
        <v>230</v>
      </c>
      <c r="B38" s="6" t="s">
        <v>231</v>
      </c>
      <c r="C38" s="7" t="s">
        <v>232</v>
      </c>
      <c r="D38" s="8" t="s">
        <v>61</v>
      </c>
      <c r="E38" s="9" t="s">
        <v>233</v>
      </c>
      <c r="F38" s="4">
        <v>80990</v>
      </c>
      <c r="G38" s="5">
        <v>45667.583333333336</v>
      </c>
      <c r="H38" s="10" t="s">
        <v>10</v>
      </c>
      <c r="I38" s="10" t="s">
        <v>12</v>
      </c>
      <c r="J38" s="3" t="str">
        <f>HYPERLINK(Publicaciones[[#This Row],[Link]], "clic aquí")</f>
        <v>clic aquí</v>
      </c>
    </row>
    <row r="39" spans="1:10" ht="30" x14ac:dyDescent="0.25">
      <c r="A39" s="6" t="s">
        <v>487</v>
      </c>
      <c r="B39" s="6" t="s">
        <v>488</v>
      </c>
      <c r="C39" s="7" t="s">
        <v>489</v>
      </c>
      <c r="D39" s="8" t="s">
        <v>61</v>
      </c>
      <c r="E39" s="9" t="s">
        <v>490</v>
      </c>
      <c r="F39" s="4">
        <v>100000</v>
      </c>
      <c r="G39" s="5">
        <v>45677.583333333336</v>
      </c>
      <c r="H39" s="10" t="s">
        <v>10</v>
      </c>
      <c r="I39" s="10" t="s">
        <v>12</v>
      </c>
      <c r="J39" s="3" t="str">
        <f>HYPERLINK(Publicaciones[[#This Row],[Link]], "clic aquí")</f>
        <v>clic aquí</v>
      </c>
    </row>
    <row r="40" spans="1:10" x14ac:dyDescent="0.25">
      <c r="A40" s="6" t="s">
        <v>491</v>
      </c>
      <c r="B40" s="6" t="s">
        <v>492</v>
      </c>
      <c r="C40" s="7" t="s">
        <v>493</v>
      </c>
      <c r="D40" s="8" t="s">
        <v>61</v>
      </c>
      <c r="E40" s="9" t="s">
        <v>494</v>
      </c>
      <c r="F40" s="4">
        <v>39600</v>
      </c>
      <c r="G40" s="5">
        <v>45677.583333333336</v>
      </c>
      <c r="H40" s="10" t="s">
        <v>23</v>
      </c>
      <c r="I40" s="10" t="s">
        <v>12</v>
      </c>
      <c r="J40" s="3" t="str">
        <f>HYPERLINK(Publicaciones[[#This Row],[Link]], "clic aquí")</f>
        <v>clic aquí</v>
      </c>
    </row>
    <row r="41" spans="1:10" x14ac:dyDescent="0.25">
      <c r="A41" s="6" t="s">
        <v>62</v>
      </c>
      <c r="B41" s="6" t="s">
        <v>63</v>
      </c>
      <c r="C41" s="7" t="s">
        <v>64</v>
      </c>
      <c r="D41" s="8" t="s">
        <v>61</v>
      </c>
      <c r="E41" s="9" t="s">
        <v>65</v>
      </c>
      <c r="F41" s="4">
        <v>164983</v>
      </c>
      <c r="G41" s="5">
        <v>45664.583333333336</v>
      </c>
      <c r="H41" s="10" t="s">
        <v>10</v>
      </c>
      <c r="I41" s="10" t="s">
        <v>12</v>
      </c>
      <c r="J41" s="3" t="str">
        <f>HYPERLINK(Publicaciones[[#This Row],[Link]], "clic aquí")</f>
        <v>clic aquí</v>
      </c>
    </row>
    <row r="42" spans="1:10" ht="30" x14ac:dyDescent="0.25">
      <c r="A42" s="6" t="s">
        <v>234</v>
      </c>
      <c r="B42" s="6" t="s">
        <v>235</v>
      </c>
      <c r="C42" s="7" t="s">
        <v>236</v>
      </c>
      <c r="D42" s="8" t="s">
        <v>61</v>
      </c>
      <c r="E42" s="9" t="s">
        <v>237</v>
      </c>
      <c r="F42" s="4">
        <v>66322.31</v>
      </c>
      <c r="G42" s="5">
        <v>45667.583333333336</v>
      </c>
      <c r="H42" s="10" t="s">
        <v>10</v>
      </c>
      <c r="I42" s="10" t="s">
        <v>12</v>
      </c>
      <c r="J42" s="3" t="str">
        <f>HYPERLINK(Publicaciones[[#This Row],[Link]], "clic aquí")</f>
        <v>clic aquí</v>
      </c>
    </row>
    <row r="43" spans="1:10" ht="30" x14ac:dyDescent="0.25">
      <c r="A43" s="6" t="s">
        <v>238</v>
      </c>
      <c r="B43" s="6" t="s">
        <v>239</v>
      </c>
      <c r="C43" s="7" t="s">
        <v>240</v>
      </c>
      <c r="D43" s="8" t="s">
        <v>61</v>
      </c>
      <c r="E43" s="9" t="s">
        <v>241</v>
      </c>
      <c r="F43" s="4">
        <v>165289.25</v>
      </c>
      <c r="G43" s="5">
        <v>45667.583333333336</v>
      </c>
      <c r="H43" s="10" t="s">
        <v>10</v>
      </c>
      <c r="I43" s="10" t="s">
        <v>12</v>
      </c>
      <c r="J43" s="3" t="str">
        <f>HYPERLINK(Publicaciones[[#This Row],[Link]], "clic aquí")</f>
        <v>clic aquí</v>
      </c>
    </row>
    <row r="44" spans="1:10" ht="30" x14ac:dyDescent="0.25">
      <c r="A44" s="6" t="s">
        <v>495</v>
      </c>
      <c r="B44" s="6" t="s">
        <v>496</v>
      </c>
      <c r="C44" s="7" t="s">
        <v>497</v>
      </c>
      <c r="D44" s="8" t="s">
        <v>61</v>
      </c>
      <c r="E44" s="9" t="s">
        <v>498</v>
      </c>
      <c r="F44" s="4">
        <v>4981350.28</v>
      </c>
      <c r="G44" s="5">
        <v>45694.583333333336</v>
      </c>
      <c r="H44" s="10" t="s">
        <v>10</v>
      </c>
      <c r="I44" s="10" t="s">
        <v>12</v>
      </c>
      <c r="J44" s="3" t="str">
        <f>HYPERLINK(Publicaciones[[#This Row],[Link]], "clic aquí")</f>
        <v>clic aquí</v>
      </c>
    </row>
    <row r="45" spans="1:10" x14ac:dyDescent="0.25">
      <c r="A45" s="6" t="s">
        <v>242</v>
      </c>
      <c r="B45" s="6" t="s">
        <v>243</v>
      </c>
      <c r="C45" s="7" t="s">
        <v>244</v>
      </c>
      <c r="D45" s="8" t="s">
        <v>61</v>
      </c>
      <c r="E45" s="9" t="s">
        <v>245</v>
      </c>
      <c r="F45" s="4">
        <v>1261550.92</v>
      </c>
      <c r="G45" s="5">
        <v>45673.583333333336</v>
      </c>
      <c r="H45" s="10" t="s">
        <v>8</v>
      </c>
      <c r="I45" s="10" t="s">
        <v>12</v>
      </c>
      <c r="J45" s="3" t="str">
        <f>HYPERLINK(Publicaciones[[#This Row],[Link]], "clic aquí")</f>
        <v>clic aquí</v>
      </c>
    </row>
    <row r="46" spans="1:10" x14ac:dyDescent="0.25">
      <c r="A46" s="6" t="s">
        <v>246</v>
      </c>
      <c r="B46" s="6" t="s">
        <v>247</v>
      </c>
      <c r="C46" s="7" t="s">
        <v>248</v>
      </c>
      <c r="D46" s="8" t="s">
        <v>249</v>
      </c>
      <c r="E46" s="9" t="s">
        <v>250</v>
      </c>
      <c r="F46" s="4">
        <v>42975.21</v>
      </c>
      <c r="G46" s="5">
        <v>45676.999305555553</v>
      </c>
      <c r="H46" s="10" t="s">
        <v>8</v>
      </c>
      <c r="I46" s="10" t="s">
        <v>12</v>
      </c>
      <c r="J46" s="3" t="str">
        <f>HYPERLINK(Publicaciones[[#This Row],[Link]], "clic aquí")</f>
        <v>clic aquí</v>
      </c>
    </row>
    <row r="47" spans="1:10" ht="90" x14ac:dyDescent="0.25">
      <c r="A47" s="6" t="s">
        <v>251</v>
      </c>
      <c r="B47" s="6" t="s">
        <v>252</v>
      </c>
      <c r="C47" s="7" t="s">
        <v>253</v>
      </c>
      <c r="D47" s="8" t="s">
        <v>60</v>
      </c>
      <c r="E47" s="9" t="s">
        <v>254</v>
      </c>
      <c r="F47" s="4">
        <v>261645.35</v>
      </c>
      <c r="G47" s="5">
        <v>45749.791666666664</v>
      </c>
      <c r="H47" s="10" t="s">
        <v>10</v>
      </c>
      <c r="I47" s="10" t="s">
        <v>12</v>
      </c>
      <c r="J47" s="3" t="str">
        <f>HYPERLINK(Publicaciones[[#This Row],[Link]], "clic aquí")</f>
        <v>clic aquí</v>
      </c>
    </row>
    <row r="48" spans="1:10" ht="75" x14ac:dyDescent="0.25">
      <c r="A48" s="6" t="s">
        <v>255</v>
      </c>
      <c r="B48" s="6" t="s">
        <v>256</v>
      </c>
      <c r="C48" s="7" t="s">
        <v>257</v>
      </c>
      <c r="D48" s="8" t="s">
        <v>60</v>
      </c>
      <c r="E48" s="9" t="s">
        <v>258</v>
      </c>
      <c r="F48" s="4">
        <v>1036380.55</v>
      </c>
      <c r="G48" s="5">
        <v>45751.625</v>
      </c>
      <c r="H48" s="10" t="s">
        <v>8</v>
      </c>
      <c r="I48" s="10" t="s">
        <v>12</v>
      </c>
      <c r="J48" s="3" t="str">
        <f>HYPERLINK(Publicaciones[[#This Row],[Link]], "clic aquí")</f>
        <v>clic aquí</v>
      </c>
    </row>
    <row r="49" spans="1:10" ht="60" x14ac:dyDescent="0.25">
      <c r="A49" s="6" t="s">
        <v>66</v>
      </c>
      <c r="B49" s="6" t="s">
        <v>67</v>
      </c>
      <c r="C49" s="7" t="s">
        <v>68</v>
      </c>
      <c r="D49" s="8" t="s">
        <v>69</v>
      </c>
      <c r="E49" s="9" t="s">
        <v>70</v>
      </c>
      <c r="F49" s="4">
        <v>3630000</v>
      </c>
      <c r="G49" s="5">
        <v>45681.416666666664</v>
      </c>
      <c r="H49" s="10" t="s">
        <v>11</v>
      </c>
      <c r="I49" s="10" t="s">
        <v>12</v>
      </c>
      <c r="J49" s="3" t="str">
        <f>HYPERLINK(Publicaciones[[#This Row],[Link]], "clic aquí")</f>
        <v>clic aquí</v>
      </c>
    </row>
    <row r="50" spans="1:10" ht="30" x14ac:dyDescent="0.25">
      <c r="A50" s="6" t="s">
        <v>71</v>
      </c>
      <c r="B50" s="6" t="s">
        <v>72</v>
      </c>
      <c r="C50" s="7" t="s">
        <v>73</v>
      </c>
      <c r="D50" s="8" t="s">
        <v>31</v>
      </c>
      <c r="E50" s="9" t="s">
        <v>74</v>
      </c>
      <c r="F50" s="4">
        <v>74104</v>
      </c>
      <c r="G50" s="5">
        <v>45671.583333333336</v>
      </c>
      <c r="H50" s="10" t="s">
        <v>10</v>
      </c>
      <c r="I50" s="10" t="s">
        <v>12</v>
      </c>
      <c r="J50" s="3" t="str">
        <f>HYPERLINK(Publicaciones[[#This Row],[Link]], "clic aquí")</f>
        <v>clic aquí</v>
      </c>
    </row>
    <row r="51" spans="1:10" ht="60" x14ac:dyDescent="0.25">
      <c r="A51" s="6" t="s">
        <v>499</v>
      </c>
      <c r="B51" s="6" t="s">
        <v>500</v>
      </c>
      <c r="C51" s="7" t="s">
        <v>501</v>
      </c>
      <c r="D51" s="8" t="s">
        <v>502</v>
      </c>
      <c r="E51" s="9" t="s">
        <v>503</v>
      </c>
      <c r="F51" s="4">
        <v>30497.8</v>
      </c>
      <c r="G51" s="5">
        <v>45672.999305555553</v>
      </c>
      <c r="H51" s="10" t="s">
        <v>10</v>
      </c>
      <c r="I51" s="10" t="s">
        <v>13</v>
      </c>
      <c r="J51" s="3" t="str">
        <f>HYPERLINK(Publicaciones[[#This Row],[Link]], "clic aquí")</f>
        <v>clic aquí</v>
      </c>
    </row>
    <row r="52" spans="1:10" ht="45" x14ac:dyDescent="0.25">
      <c r="A52" s="6" t="s">
        <v>504</v>
      </c>
      <c r="B52" s="6" t="s">
        <v>505</v>
      </c>
      <c r="C52" s="7" t="s">
        <v>506</v>
      </c>
      <c r="D52" s="8" t="s">
        <v>507</v>
      </c>
      <c r="E52" s="9" t="s">
        <v>508</v>
      </c>
      <c r="F52" s="4">
        <v>233132.56</v>
      </c>
      <c r="G52" s="5">
        <v>45680.999305555553</v>
      </c>
      <c r="H52" s="10" t="s">
        <v>8</v>
      </c>
      <c r="I52" s="10" t="s">
        <v>13</v>
      </c>
      <c r="J52" s="3" t="str">
        <f>HYPERLINK(Publicaciones[[#This Row],[Link]], "clic aquí")</f>
        <v>clic aquí</v>
      </c>
    </row>
    <row r="53" spans="1:10" x14ac:dyDescent="0.25">
      <c r="A53" s="6" t="s">
        <v>259</v>
      </c>
      <c r="B53" s="6" t="s">
        <v>260</v>
      </c>
      <c r="C53" s="7" t="s">
        <v>261</v>
      </c>
      <c r="D53" s="8" t="s">
        <v>30</v>
      </c>
      <c r="E53" s="9" t="s">
        <v>262</v>
      </c>
      <c r="F53" s="4">
        <v>823887.68</v>
      </c>
      <c r="G53" s="5">
        <v>45684.583333333336</v>
      </c>
      <c r="H53" s="10" t="s">
        <v>10</v>
      </c>
      <c r="I53" s="10" t="s">
        <v>13</v>
      </c>
      <c r="J53" s="3" t="str">
        <f>HYPERLINK(Publicaciones[[#This Row],[Link]], "clic aquí")</f>
        <v>clic aquí</v>
      </c>
    </row>
    <row r="54" spans="1:10" ht="45" x14ac:dyDescent="0.25">
      <c r="A54" s="6" t="s">
        <v>263</v>
      </c>
      <c r="B54" s="6" t="s">
        <v>264</v>
      </c>
      <c r="C54" s="7" t="s">
        <v>265</v>
      </c>
      <c r="D54" s="8" t="s">
        <v>75</v>
      </c>
      <c r="E54" s="9" t="s">
        <v>266</v>
      </c>
      <c r="F54" s="4">
        <v>54545.45</v>
      </c>
      <c r="G54" s="5">
        <v>45670.583333333336</v>
      </c>
      <c r="H54" s="10" t="s">
        <v>10</v>
      </c>
      <c r="I54" s="10" t="s">
        <v>13</v>
      </c>
      <c r="J54" s="3" t="str">
        <f>HYPERLINK(Publicaciones[[#This Row],[Link]], "clic aquí")</f>
        <v>clic aquí</v>
      </c>
    </row>
    <row r="55" spans="1:10" ht="30" x14ac:dyDescent="0.25">
      <c r="A55" s="6" t="s">
        <v>267</v>
      </c>
      <c r="B55" s="6" t="s">
        <v>268</v>
      </c>
      <c r="C55" s="7" t="s">
        <v>269</v>
      </c>
      <c r="D55" s="8" t="s">
        <v>270</v>
      </c>
      <c r="E55" s="9" t="s">
        <v>271</v>
      </c>
      <c r="F55" s="4">
        <v>1237.5</v>
      </c>
      <c r="G55" s="5">
        <v>45670.583333333336</v>
      </c>
      <c r="H55" s="10" t="s">
        <v>23</v>
      </c>
      <c r="I55" s="10" t="s">
        <v>13</v>
      </c>
      <c r="J55" s="3" t="str">
        <f>HYPERLINK(Publicaciones[[#This Row],[Link]], "clic aquí")</f>
        <v>clic aquí</v>
      </c>
    </row>
    <row r="56" spans="1:10" ht="45" x14ac:dyDescent="0.25">
      <c r="A56" s="6" t="s">
        <v>272</v>
      </c>
      <c r="B56" s="6" t="s">
        <v>273</v>
      </c>
      <c r="C56" s="7" t="s">
        <v>274</v>
      </c>
      <c r="D56" s="8" t="s">
        <v>76</v>
      </c>
      <c r="E56" s="9" t="s">
        <v>275</v>
      </c>
      <c r="F56" s="4">
        <v>231404.96</v>
      </c>
      <c r="G56" s="5">
        <v>45672.999305555553</v>
      </c>
      <c r="H56" s="10" t="s">
        <v>8</v>
      </c>
      <c r="I56" s="10" t="s">
        <v>13</v>
      </c>
      <c r="J56" s="3" t="str">
        <f>HYPERLINK(Publicaciones[[#This Row],[Link]], "clic aquí")</f>
        <v>clic aquí</v>
      </c>
    </row>
    <row r="57" spans="1:10" ht="30" x14ac:dyDescent="0.25">
      <c r="A57" s="6" t="s">
        <v>276</v>
      </c>
      <c r="B57" s="6" t="s">
        <v>277</v>
      </c>
      <c r="C57" s="7" t="s">
        <v>278</v>
      </c>
      <c r="D57" s="8" t="s">
        <v>76</v>
      </c>
      <c r="E57" s="9" t="s">
        <v>279</v>
      </c>
      <c r="F57" s="4">
        <v>158866</v>
      </c>
      <c r="G57" s="5">
        <v>45672.999305555553</v>
      </c>
      <c r="H57" s="10" t="s">
        <v>8</v>
      </c>
      <c r="I57" s="10" t="s">
        <v>13</v>
      </c>
      <c r="J57" s="3" t="str">
        <f>HYPERLINK(Publicaciones[[#This Row],[Link]], "clic aquí")</f>
        <v>clic aquí</v>
      </c>
    </row>
    <row r="58" spans="1:10" ht="45" x14ac:dyDescent="0.25">
      <c r="A58" s="6" t="s">
        <v>280</v>
      </c>
      <c r="B58" s="6" t="s">
        <v>281</v>
      </c>
      <c r="C58" s="7" t="s">
        <v>282</v>
      </c>
      <c r="D58" s="8" t="s">
        <v>27</v>
      </c>
      <c r="E58" s="9" t="s">
        <v>283</v>
      </c>
      <c r="F58" s="4">
        <v>209450</v>
      </c>
      <c r="G58" s="5">
        <v>45664.999305555553</v>
      </c>
      <c r="H58" s="10" t="s">
        <v>11</v>
      </c>
      <c r="I58" s="10" t="s">
        <v>13</v>
      </c>
      <c r="J58" s="3" t="str">
        <f>HYPERLINK(Publicaciones[[#This Row],[Link]], "clic aquí")</f>
        <v>clic aquí</v>
      </c>
    </row>
    <row r="59" spans="1:10" ht="75" x14ac:dyDescent="0.25">
      <c r="A59" s="6" t="s">
        <v>284</v>
      </c>
      <c r="B59" s="6" t="s">
        <v>285</v>
      </c>
      <c r="C59" s="7" t="s">
        <v>286</v>
      </c>
      <c r="D59" s="8" t="s">
        <v>287</v>
      </c>
      <c r="E59" s="9" t="s">
        <v>288</v>
      </c>
      <c r="F59" s="4">
        <v>15565</v>
      </c>
      <c r="G59" s="5">
        <v>45670.999305555553</v>
      </c>
      <c r="H59" s="10" t="s">
        <v>10</v>
      </c>
      <c r="I59" s="10" t="s">
        <v>14</v>
      </c>
      <c r="J59" s="3" t="str">
        <f>HYPERLINK(Publicaciones[[#This Row],[Link]], "clic aquí")</f>
        <v>clic aquí</v>
      </c>
    </row>
    <row r="60" spans="1:10" ht="45" x14ac:dyDescent="0.25">
      <c r="A60" s="6" t="s">
        <v>289</v>
      </c>
      <c r="B60" s="6" t="s">
        <v>290</v>
      </c>
      <c r="C60" s="7" t="s">
        <v>291</v>
      </c>
      <c r="D60" s="8" t="s">
        <v>28</v>
      </c>
      <c r="E60" s="9" t="s">
        <v>292</v>
      </c>
      <c r="F60" s="4">
        <v>250368.6</v>
      </c>
      <c r="G60" s="5">
        <v>45684.999305555553</v>
      </c>
      <c r="H60" s="10" t="s">
        <v>11</v>
      </c>
      <c r="I60" s="10" t="s">
        <v>14</v>
      </c>
      <c r="J60" s="3" t="str">
        <f>HYPERLINK(Publicaciones[[#This Row],[Link]], "clic aquí")</f>
        <v>clic aquí</v>
      </c>
    </row>
    <row r="61" spans="1:10" ht="30" x14ac:dyDescent="0.25">
      <c r="A61" s="6" t="s">
        <v>77</v>
      </c>
      <c r="B61" s="6" t="s">
        <v>78</v>
      </c>
      <c r="C61" s="7" t="s">
        <v>79</v>
      </c>
      <c r="D61" s="8" t="s">
        <v>80</v>
      </c>
      <c r="E61" s="9" t="s">
        <v>81</v>
      </c>
      <c r="F61" s="4">
        <v>352414.18</v>
      </c>
      <c r="G61" s="5">
        <v>45666.999305555553</v>
      </c>
      <c r="H61" s="10" t="s">
        <v>8</v>
      </c>
      <c r="I61" s="10" t="s">
        <v>14</v>
      </c>
      <c r="J61" s="3" t="str">
        <f>HYPERLINK(Publicaciones[[#This Row],[Link]], "clic aquí")</f>
        <v>clic aquí</v>
      </c>
    </row>
    <row r="62" spans="1:10" ht="45" x14ac:dyDescent="0.25">
      <c r="A62" s="6" t="s">
        <v>293</v>
      </c>
      <c r="B62" s="6" t="s">
        <v>294</v>
      </c>
      <c r="C62" s="7" t="s">
        <v>295</v>
      </c>
      <c r="D62" s="8" t="s">
        <v>28</v>
      </c>
      <c r="E62" s="9" t="s">
        <v>296</v>
      </c>
      <c r="F62" s="4">
        <v>153055.75</v>
      </c>
      <c r="G62" s="5">
        <v>45670.999305555553</v>
      </c>
      <c r="H62" s="10" t="s">
        <v>10</v>
      </c>
      <c r="I62" s="10" t="s">
        <v>14</v>
      </c>
      <c r="J62" s="3" t="str">
        <f>HYPERLINK(Publicaciones[[#This Row],[Link]], "clic aquí")</f>
        <v>clic aquí</v>
      </c>
    </row>
    <row r="63" spans="1:10" ht="30" x14ac:dyDescent="0.25">
      <c r="A63" s="6" t="s">
        <v>509</v>
      </c>
      <c r="B63" s="6" t="s">
        <v>510</v>
      </c>
      <c r="C63" s="7" t="s">
        <v>511</v>
      </c>
      <c r="D63" s="8" t="s">
        <v>80</v>
      </c>
      <c r="E63" s="9" t="s">
        <v>512</v>
      </c>
      <c r="F63" s="4">
        <v>212829.12</v>
      </c>
      <c r="G63" s="5">
        <v>45671.999305555553</v>
      </c>
      <c r="H63" s="10" t="s">
        <v>10</v>
      </c>
      <c r="I63" s="10" t="s">
        <v>14</v>
      </c>
      <c r="J63" s="3" t="str">
        <f>HYPERLINK(Publicaciones[[#This Row],[Link]], "clic aquí")</f>
        <v>clic aquí</v>
      </c>
    </row>
    <row r="64" spans="1:10" ht="75" x14ac:dyDescent="0.25">
      <c r="A64" s="6" t="s">
        <v>297</v>
      </c>
      <c r="B64" s="6" t="s">
        <v>298</v>
      </c>
      <c r="C64" s="7" t="s">
        <v>299</v>
      </c>
      <c r="D64" s="8" t="s">
        <v>28</v>
      </c>
      <c r="E64" s="9" t="s">
        <v>300</v>
      </c>
      <c r="F64" s="4">
        <v>8652.15</v>
      </c>
      <c r="G64" s="5">
        <v>45666.999305555553</v>
      </c>
      <c r="H64" s="10" t="s">
        <v>10</v>
      </c>
      <c r="I64" s="10" t="s">
        <v>14</v>
      </c>
      <c r="J64" s="3" t="str">
        <f>HYPERLINK(Publicaciones[[#This Row],[Link]], "clic aquí")</f>
        <v>clic aquí</v>
      </c>
    </row>
    <row r="65" spans="1:10" ht="45" x14ac:dyDescent="0.25">
      <c r="A65" s="6" t="s">
        <v>82</v>
      </c>
      <c r="B65" s="6" t="s">
        <v>83</v>
      </c>
      <c r="C65" s="7" t="s">
        <v>84</v>
      </c>
      <c r="D65" s="8" t="s">
        <v>33</v>
      </c>
      <c r="E65" s="9" t="s">
        <v>85</v>
      </c>
      <c r="F65" s="4">
        <v>182687.54</v>
      </c>
      <c r="G65" s="5">
        <v>45688.583333333336</v>
      </c>
      <c r="H65" s="10" t="s">
        <v>10</v>
      </c>
      <c r="I65" s="10" t="s">
        <v>14</v>
      </c>
      <c r="J65" s="3" t="str">
        <f>HYPERLINK(Publicaciones[[#This Row],[Link]], "clic aquí")</f>
        <v>clic aquí</v>
      </c>
    </row>
    <row r="66" spans="1:10" ht="30" x14ac:dyDescent="0.25">
      <c r="A66" s="6" t="s">
        <v>301</v>
      </c>
      <c r="B66" s="6" t="s">
        <v>302</v>
      </c>
      <c r="C66" s="7" t="s">
        <v>303</v>
      </c>
      <c r="D66" s="8" t="s">
        <v>33</v>
      </c>
      <c r="E66" s="9" t="s">
        <v>304</v>
      </c>
      <c r="F66" s="4">
        <v>3795000</v>
      </c>
      <c r="G66" s="5">
        <v>45695.583333333336</v>
      </c>
      <c r="H66" s="10" t="s">
        <v>10</v>
      </c>
      <c r="I66" s="10" t="s">
        <v>14</v>
      </c>
      <c r="J66" s="3" t="str">
        <f>HYPERLINK(Publicaciones[[#This Row],[Link]], "clic aquí")</f>
        <v>clic aquí</v>
      </c>
    </row>
    <row r="67" spans="1:10" ht="45" x14ac:dyDescent="0.25">
      <c r="A67" s="6" t="s">
        <v>513</v>
      </c>
      <c r="B67" s="6" t="s">
        <v>514</v>
      </c>
      <c r="C67" s="7" t="s">
        <v>515</v>
      </c>
      <c r="D67" s="8" t="s">
        <v>516</v>
      </c>
      <c r="E67" s="9" t="s">
        <v>517</v>
      </c>
      <c r="F67" s="4">
        <v>230589.94</v>
      </c>
      <c r="G67" s="5">
        <v>45691.583333333336</v>
      </c>
      <c r="H67" s="10" t="s">
        <v>11</v>
      </c>
      <c r="I67" s="10" t="s">
        <v>14</v>
      </c>
      <c r="J67" s="3" t="str">
        <f>HYPERLINK(Publicaciones[[#This Row],[Link]], "clic aquí")</f>
        <v>clic aquí</v>
      </c>
    </row>
    <row r="68" spans="1:10" ht="45" x14ac:dyDescent="0.25">
      <c r="A68" s="6" t="s">
        <v>305</v>
      </c>
      <c r="B68" s="6" t="s">
        <v>306</v>
      </c>
      <c r="C68" s="7" t="s">
        <v>307</v>
      </c>
      <c r="D68" s="8" t="s">
        <v>33</v>
      </c>
      <c r="E68" s="9" t="s">
        <v>308</v>
      </c>
      <c r="F68" s="4">
        <v>27933.89</v>
      </c>
      <c r="G68" s="5">
        <v>45671.583333333336</v>
      </c>
      <c r="H68" s="10" t="s">
        <v>11</v>
      </c>
      <c r="I68" s="10" t="s">
        <v>14</v>
      </c>
      <c r="J68" s="3" t="str">
        <f>HYPERLINK(Publicaciones[[#This Row],[Link]], "clic aquí")</f>
        <v>clic aquí</v>
      </c>
    </row>
    <row r="69" spans="1:10" ht="75" x14ac:dyDescent="0.25">
      <c r="A69" s="6" t="s">
        <v>309</v>
      </c>
      <c r="B69" s="6" t="s">
        <v>310</v>
      </c>
      <c r="C69" s="7" t="s">
        <v>311</v>
      </c>
      <c r="D69" s="8" t="s">
        <v>312</v>
      </c>
      <c r="E69" s="9" t="s">
        <v>313</v>
      </c>
      <c r="F69" s="4">
        <v>178332.06</v>
      </c>
      <c r="G69" s="5">
        <v>45672.999305555553</v>
      </c>
      <c r="H69" s="10" t="s">
        <v>8</v>
      </c>
      <c r="I69" s="10" t="s">
        <v>14</v>
      </c>
      <c r="J69" s="3" t="str">
        <f>HYPERLINK(Publicaciones[[#This Row],[Link]], "clic aquí")</f>
        <v>clic aquí</v>
      </c>
    </row>
    <row r="70" spans="1:10" ht="45" x14ac:dyDescent="0.25">
      <c r="A70" s="6" t="s">
        <v>314</v>
      </c>
      <c r="B70" s="6" t="s">
        <v>315</v>
      </c>
      <c r="C70" s="7" t="s">
        <v>316</v>
      </c>
      <c r="D70" s="8" t="s">
        <v>25</v>
      </c>
      <c r="E70" s="9" t="s">
        <v>317</v>
      </c>
      <c r="F70" s="4">
        <v>41322.31</v>
      </c>
      <c r="G70" s="5">
        <v>45671.999305555553</v>
      </c>
      <c r="H70" s="10" t="s">
        <v>10</v>
      </c>
      <c r="I70" s="10" t="s">
        <v>14</v>
      </c>
      <c r="J70" s="3" t="str">
        <f>HYPERLINK(Publicaciones[[#This Row],[Link]], "clic aquí")</f>
        <v>clic aquí</v>
      </c>
    </row>
    <row r="71" spans="1:10" ht="30" x14ac:dyDescent="0.25">
      <c r="A71" s="6" t="s">
        <v>86</v>
      </c>
      <c r="B71" s="6" t="s">
        <v>87</v>
      </c>
      <c r="C71" s="7" t="s">
        <v>88</v>
      </c>
      <c r="D71" s="8" t="s">
        <v>25</v>
      </c>
      <c r="E71" s="9" t="s">
        <v>89</v>
      </c>
      <c r="F71" s="4">
        <v>279228.43</v>
      </c>
      <c r="G71" s="5">
        <v>45666.999305555553</v>
      </c>
      <c r="H71" s="10" t="s">
        <v>8</v>
      </c>
      <c r="I71" s="10" t="s">
        <v>14</v>
      </c>
      <c r="J71" s="3" t="str">
        <f>HYPERLINK(Publicaciones[[#This Row],[Link]], "clic aquí")</f>
        <v>clic aquí</v>
      </c>
    </row>
    <row r="72" spans="1:10" ht="30" x14ac:dyDescent="0.25">
      <c r="A72" s="6" t="s">
        <v>318</v>
      </c>
      <c r="B72" s="6" t="s">
        <v>319</v>
      </c>
      <c r="C72" s="7" t="s">
        <v>320</v>
      </c>
      <c r="D72" s="8" t="s">
        <v>25</v>
      </c>
      <c r="E72" s="9" t="s">
        <v>321</v>
      </c>
      <c r="F72" s="4">
        <v>45900</v>
      </c>
      <c r="G72" s="5">
        <v>45672.999305555553</v>
      </c>
      <c r="H72" s="10" t="s">
        <v>11</v>
      </c>
      <c r="I72" s="10" t="s">
        <v>14</v>
      </c>
      <c r="J72" s="3" t="str">
        <f>HYPERLINK(Publicaciones[[#This Row],[Link]], "clic aquí")</f>
        <v>clic aquí</v>
      </c>
    </row>
    <row r="73" spans="1:10" ht="30" x14ac:dyDescent="0.25">
      <c r="A73" s="6" t="s">
        <v>322</v>
      </c>
      <c r="B73" s="6" t="s">
        <v>323</v>
      </c>
      <c r="C73" s="7" t="s">
        <v>324</v>
      </c>
      <c r="D73" s="8" t="s">
        <v>25</v>
      </c>
      <c r="E73" s="9" t="s">
        <v>325</v>
      </c>
      <c r="F73" s="4">
        <v>45806.26</v>
      </c>
      <c r="G73" s="5">
        <v>45666.999305555553</v>
      </c>
      <c r="H73" s="10" t="s">
        <v>11</v>
      </c>
      <c r="I73" s="10" t="s">
        <v>14</v>
      </c>
      <c r="J73" s="3" t="str">
        <f>HYPERLINK(Publicaciones[[#This Row],[Link]], "clic aquí")</f>
        <v>clic aquí</v>
      </c>
    </row>
    <row r="74" spans="1:10" ht="30" x14ac:dyDescent="0.25">
      <c r="A74" s="6" t="s">
        <v>326</v>
      </c>
      <c r="B74" s="6" t="s">
        <v>327</v>
      </c>
      <c r="C74" s="7" t="s">
        <v>328</v>
      </c>
      <c r="D74" s="8" t="s">
        <v>25</v>
      </c>
      <c r="E74" s="9" t="s">
        <v>329</v>
      </c>
      <c r="F74" s="4">
        <v>46345.73</v>
      </c>
      <c r="G74" s="5">
        <v>45671.999305555553</v>
      </c>
      <c r="H74" s="10" t="s">
        <v>8</v>
      </c>
      <c r="I74" s="10" t="s">
        <v>14</v>
      </c>
      <c r="J74" s="3" t="str">
        <f>HYPERLINK(Publicaciones[[#This Row],[Link]], "clic aquí")</f>
        <v>clic aquí</v>
      </c>
    </row>
    <row r="75" spans="1:10" ht="30" x14ac:dyDescent="0.25">
      <c r="A75" s="6" t="s">
        <v>330</v>
      </c>
      <c r="B75" s="6" t="s">
        <v>331</v>
      </c>
      <c r="C75" s="7" t="s">
        <v>332</v>
      </c>
      <c r="D75" s="8" t="s">
        <v>25</v>
      </c>
      <c r="E75" s="9" t="s">
        <v>333</v>
      </c>
      <c r="F75" s="4">
        <v>66351.570000000007</v>
      </c>
      <c r="G75" s="5">
        <v>45670.999305555553</v>
      </c>
      <c r="H75" s="10" t="s">
        <v>11</v>
      </c>
      <c r="I75" s="10" t="s">
        <v>14</v>
      </c>
      <c r="J75" s="3" t="str">
        <f>HYPERLINK(Publicaciones[[#This Row],[Link]], "clic aquí")</f>
        <v>clic aquí</v>
      </c>
    </row>
    <row r="76" spans="1:10" ht="60" x14ac:dyDescent="0.25">
      <c r="A76" s="6" t="s">
        <v>334</v>
      </c>
      <c r="B76" s="6" t="s">
        <v>335</v>
      </c>
      <c r="C76" s="7" t="s">
        <v>336</v>
      </c>
      <c r="D76" s="8" t="s">
        <v>25</v>
      </c>
      <c r="E76" s="9" t="s">
        <v>337</v>
      </c>
      <c r="F76" s="4">
        <v>41321.72</v>
      </c>
      <c r="G76" s="5">
        <v>45672.999305555553</v>
      </c>
      <c r="H76" s="10" t="s">
        <v>8</v>
      </c>
      <c r="I76" s="10" t="s">
        <v>14</v>
      </c>
      <c r="J76" s="3" t="str">
        <f>HYPERLINK(Publicaciones[[#This Row],[Link]], "clic aquí")</f>
        <v>clic aquí</v>
      </c>
    </row>
    <row r="77" spans="1:10" ht="30" x14ac:dyDescent="0.25">
      <c r="A77" s="6" t="s">
        <v>338</v>
      </c>
      <c r="B77" s="6" t="s">
        <v>339</v>
      </c>
      <c r="C77" s="7" t="s">
        <v>340</v>
      </c>
      <c r="D77" s="8" t="s">
        <v>25</v>
      </c>
      <c r="E77" s="9" t="s">
        <v>341</v>
      </c>
      <c r="F77" s="4">
        <v>117437.6</v>
      </c>
      <c r="G77" s="5">
        <v>45677.999305555553</v>
      </c>
      <c r="H77" s="10" t="s">
        <v>8</v>
      </c>
      <c r="I77" s="10" t="s">
        <v>14</v>
      </c>
      <c r="J77" s="3" t="str">
        <f>HYPERLINK(Publicaciones[[#This Row],[Link]], "clic aquí")</f>
        <v>clic aquí</v>
      </c>
    </row>
    <row r="78" spans="1:10" ht="30" x14ac:dyDescent="0.25">
      <c r="A78" s="6" t="s">
        <v>342</v>
      </c>
      <c r="B78" s="6" t="s">
        <v>343</v>
      </c>
      <c r="C78" s="7" t="s">
        <v>344</v>
      </c>
      <c r="D78" s="8" t="s">
        <v>24</v>
      </c>
      <c r="E78" s="9" t="s">
        <v>345</v>
      </c>
      <c r="F78" s="4">
        <v>4300</v>
      </c>
      <c r="G78" s="5">
        <v>45670.999305555553</v>
      </c>
      <c r="H78" s="10" t="s">
        <v>10</v>
      </c>
      <c r="I78" s="10" t="s">
        <v>14</v>
      </c>
      <c r="J78" s="3" t="str">
        <f>HYPERLINK(Publicaciones[[#This Row],[Link]], "clic aquí")</f>
        <v>clic aquí</v>
      </c>
    </row>
    <row r="79" spans="1:10" ht="75" x14ac:dyDescent="0.25">
      <c r="A79" s="6" t="s">
        <v>346</v>
      </c>
      <c r="B79" s="6" t="s">
        <v>347</v>
      </c>
      <c r="C79" s="7" t="s">
        <v>348</v>
      </c>
      <c r="D79" s="8" t="s">
        <v>24</v>
      </c>
      <c r="E79" s="9" t="s">
        <v>349</v>
      </c>
      <c r="F79" s="4">
        <v>259637.91</v>
      </c>
      <c r="G79" s="5">
        <v>45684.999305555553</v>
      </c>
      <c r="H79" s="10" t="s">
        <v>8</v>
      </c>
      <c r="I79" s="10" t="s">
        <v>14</v>
      </c>
      <c r="J79" s="3" t="str">
        <f>HYPERLINK(Publicaciones[[#This Row],[Link]], "clic aquí")</f>
        <v>clic aquí</v>
      </c>
    </row>
    <row r="80" spans="1:10" ht="30" x14ac:dyDescent="0.25">
      <c r="A80" s="6" t="s">
        <v>518</v>
      </c>
      <c r="B80" s="6" t="s">
        <v>519</v>
      </c>
      <c r="C80" s="7" t="s">
        <v>520</v>
      </c>
      <c r="D80" s="8" t="s">
        <v>24</v>
      </c>
      <c r="E80" s="9" t="s">
        <v>521</v>
      </c>
      <c r="F80" s="4">
        <v>115696.91</v>
      </c>
      <c r="G80" s="5">
        <v>45664.999305555553</v>
      </c>
      <c r="H80" s="10" t="s">
        <v>8</v>
      </c>
      <c r="I80" s="10" t="s">
        <v>14</v>
      </c>
      <c r="J80" s="3" t="str">
        <f>HYPERLINK(Publicaciones[[#This Row],[Link]], "clic aquí")</f>
        <v>clic aquí</v>
      </c>
    </row>
    <row r="81" spans="1:10" ht="30" x14ac:dyDescent="0.25">
      <c r="A81" s="6" t="s">
        <v>350</v>
      </c>
      <c r="B81" s="6" t="s">
        <v>351</v>
      </c>
      <c r="C81" s="7" t="s">
        <v>352</v>
      </c>
      <c r="D81" s="8" t="s">
        <v>24</v>
      </c>
      <c r="E81" s="9" t="s">
        <v>353</v>
      </c>
      <c r="F81" s="4">
        <v>1862592.17</v>
      </c>
      <c r="G81" s="5">
        <v>45684.999305555553</v>
      </c>
      <c r="H81" s="10" t="s">
        <v>8</v>
      </c>
      <c r="I81" s="10" t="s">
        <v>14</v>
      </c>
      <c r="J81" s="3" t="str">
        <f>HYPERLINK(Publicaciones[[#This Row],[Link]], "clic aquí")</f>
        <v>clic aquí</v>
      </c>
    </row>
    <row r="82" spans="1:10" ht="30" x14ac:dyDescent="0.25">
      <c r="A82" s="6" t="s">
        <v>354</v>
      </c>
      <c r="B82" s="6" t="s">
        <v>355</v>
      </c>
      <c r="C82" s="7" t="s">
        <v>356</v>
      </c>
      <c r="D82" s="8" t="s">
        <v>90</v>
      </c>
      <c r="E82" s="9" t="s">
        <v>357</v>
      </c>
      <c r="F82" s="4">
        <v>356845</v>
      </c>
      <c r="G82" s="5">
        <v>45678.583333333336</v>
      </c>
      <c r="H82" s="10" t="s">
        <v>11</v>
      </c>
      <c r="I82" s="10" t="s">
        <v>15</v>
      </c>
      <c r="J82" s="3" t="str">
        <f>HYPERLINK(Publicaciones[[#This Row],[Link]], "clic aquí")</f>
        <v>clic aquí</v>
      </c>
    </row>
    <row r="83" spans="1:10" ht="30" x14ac:dyDescent="0.25">
      <c r="A83" s="6" t="s">
        <v>522</v>
      </c>
      <c r="B83" s="6" t="s">
        <v>523</v>
      </c>
      <c r="C83" s="7" t="s">
        <v>524</v>
      </c>
      <c r="D83" s="8" t="s">
        <v>90</v>
      </c>
      <c r="E83" s="9" t="s">
        <v>525</v>
      </c>
      <c r="F83" s="4">
        <v>76296.31</v>
      </c>
      <c r="G83" s="5">
        <v>45677.583333333336</v>
      </c>
      <c r="H83" s="10" t="s">
        <v>8</v>
      </c>
      <c r="I83" s="10" t="s">
        <v>15</v>
      </c>
      <c r="J83" s="3" t="str">
        <f>HYPERLINK(Publicaciones[[#This Row],[Link]], "clic aquí")</f>
        <v>clic aquí</v>
      </c>
    </row>
    <row r="84" spans="1:10" x14ac:dyDescent="0.25">
      <c r="A84" s="6" t="s">
        <v>526</v>
      </c>
      <c r="B84" s="6" t="s">
        <v>527</v>
      </c>
      <c r="C84" s="7" t="s">
        <v>528</v>
      </c>
      <c r="D84" s="8" t="s">
        <v>90</v>
      </c>
      <c r="E84" s="9" t="s">
        <v>529</v>
      </c>
      <c r="F84" s="4">
        <v>130192.85</v>
      </c>
      <c r="G84" s="5">
        <v>45681.583333333336</v>
      </c>
      <c r="H84" s="10" t="s">
        <v>8</v>
      </c>
      <c r="I84" s="10" t="s">
        <v>15</v>
      </c>
      <c r="J84" s="3" t="str">
        <f>HYPERLINK(Publicaciones[[#This Row],[Link]], "clic aquí")</f>
        <v>clic aquí</v>
      </c>
    </row>
    <row r="85" spans="1:10" x14ac:dyDescent="0.25">
      <c r="A85" s="6" t="s">
        <v>358</v>
      </c>
      <c r="B85" s="6" t="s">
        <v>359</v>
      </c>
      <c r="C85" s="7" t="s">
        <v>360</v>
      </c>
      <c r="D85" s="8" t="s">
        <v>361</v>
      </c>
      <c r="E85" s="9" t="s">
        <v>362</v>
      </c>
      <c r="F85" s="4">
        <v>180000</v>
      </c>
      <c r="G85" s="5">
        <v>45667.625</v>
      </c>
      <c r="H85" s="10" t="s">
        <v>20</v>
      </c>
      <c r="I85" s="10" t="s">
        <v>15</v>
      </c>
      <c r="J85" s="3" t="str">
        <f>HYPERLINK(Publicaciones[[#This Row],[Link]], "clic aquí")</f>
        <v>clic aquí</v>
      </c>
    </row>
    <row r="86" spans="1:10" ht="30" x14ac:dyDescent="0.25">
      <c r="A86" s="6" t="s">
        <v>363</v>
      </c>
      <c r="B86" s="6" t="s">
        <v>364</v>
      </c>
      <c r="C86" s="7" t="s">
        <v>91</v>
      </c>
      <c r="D86" s="8" t="s">
        <v>365</v>
      </c>
      <c r="E86" s="9" t="s">
        <v>366</v>
      </c>
      <c r="F86" s="4">
        <v>272727.27</v>
      </c>
      <c r="G86" s="5">
        <v>45672.999305555553</v>
      </c>
      <c r="H86" s="10" t="s">
        <v>8</v>
      </c>
      <c r="I86" s="10" t="s">
        <v>15</v>
      </c>
      <c r="J86" s="3" t="str">
        <f>HYPERLINK(Publicaciones[[#This Row],[Link]], "clic aquí")</f>
        <v>clic aquí</v>
      </c>
    </row>
    <row r="87" spans="1:10" x14ac:dyDescent="0.25">
      <c r="A87" s="6" t="s">
        <v>367</v>
      </c>
      <c r="B87" s="6" t="s">
        <v>368</v>
      </c>
      <c r="C87" s="7" t="s">
        <v>369</v>
      </c>
      <c r="D87" s="8" t="s">
        <v>370</v>
      </c>
      <c r="E87" s="9" t="s">
        <v>371</v>
      </c>
      <c r="F87" s="4">
        <v>58913.63</v>
      </c>
      <c r="G87" s="5">
        <v>45666.999305555553</v>
      </c>
      <c r="H87" s="10" t="s">
        <v>8</v>
      </c>
      <c r="I87" s="10" t="s">
        <v>15</v>
      </c>
      <c r="J87" s="3" t="str">
        <f>HYPERLINK(Publicaciones[[#This Row],[Link]], "clic aquí")</f>
        <v>clic aquí</v>
      </c>
    </row>
    <row r="88" spans="1:10" ht="75" x14ac:dyDescent="0.25">
      <c r="A88" s="6" t="s">
        <v>372</v>
      </c>
      <c r="B88" s="6" t="s">
        <v>373</v>
      </c>
      <c r="C88" s="7" t="s">
        <v>374</v>
      </c>
      <c r="D88" s="8" t="s">
        <v>92</v>
      </c>
      <c r="E88" s="9" t="s">
        <v>375</v>
      </c>
      <c r="F88" s="4">
        <v>96959.09</v>
      </c>
      <c r="G88" s="5">
        <v>45677.999305555553</v>
      </c>
      <c r="H88" s="10" t="s">
        <v>8</v>
      </c>
      <c r="I88" s="10" t="s">
        <v>15</v>
      </c>
      <c r="J88" s="3" t="str">
        <f>HYPERLINK(Publicaciones[[#This Row],[Link]], "clic aquí")</f>
        <v>clic aquí</v>
      </c>
    </row>
    <row r="89" spans="1:10" x14ac:dyDescent="0.25">
      <c r="A89" s="6" t="s">
        <v>376</v>
      </c>
      <c r="B89" s="6" t="s">
        <v>377</v>
      </c>
      <c r="C89" s="7" t="s">
        <v>378</v>
      </c>
      <c r="D89" s="8" t="s">
        <v>379</v>
      </c>
      <c r="E89" s="9" t="s">
        <v>380</v>
      </c>
      <c r="F89" s="4">
        <v>72949.53</v>
      </c>
      <c r="G89" s="5">
        <v>45671.999305555553</v>
      </c>
      <c r="H89" s="10" t="s">
        <v>8</v>
      </c>
      <c r="I89" s="10" t="s">
        <v>15</v>
      </c>
      <c r="J89" s="3" t="str">
        <f>HYPERLINK(Publicaciones[[#This Row],[Link]], "clic aquí")</f>
        <v>clic aquí</v>
      </c>
    </row>
    <row r="90" spans="1:10" ht="30" x14ac:dyDescent="0.25">
      <c r="A90" s="6" t="s">
        <v>381</v>
      </c>
      <c r="B90" s="6" t="s">
        <v>382</v>
      </c>
      <c r="C90" s="7" t="s">
        <v>383</v>
      </c>
      <c r="D90" s="8" t="s">
        <v>384</v>
      </c>
      <c r="E90" s="9" t="s">
        <v>385</v>
      </c>
      <c r="F90" s="4">
        <v>151759.31</v>
      </c>
      <c r="G90" s="5">
        <v>45677.999305555553</v>
      </c>
      <c r="H90" s="10" t="s">
        <v>10</v>
      </c>
      <c r="I90" s="10" t="s">
        <v>15</v>
      </c>
      <c r="J90" s="3" t="str">
        <f>HYPERLINK(Publicaciones[[#This Row],[Link]], "clic aquí")</f>
        <v>clic aquí</v>
      </c>
    </row>
    <row r="91" spans="1:10" ht="45" x14ac:dyDescent="0.25">
      <c r="A91" s="6" t="s">
        <v>36</v>
      </c>
      <c r="B91" s="6" t="s">
        <v>37</v>
      </c>
      <c r="C91" s="7" t="s">
        <v>38</v>
      </c>
      <c r="D91" s="8" t="s">
        <v>21</v>
      </c>
      <c r="E91" s="9" t="s">
        <v>39</v>
      </c>
      <c r="F91" s="4">
        <v>4879603.24</v>
      </c>
      <c r="G91" s="5">
        <v>45670.583333333336</v>
      </c>
      <c r="H91" s="10" t="s">
        <v>10</v>
      </c>
      <c r="I91" s="10" t="s">
        <v>15</v>
      </c>
      <c r="J91" s="3" t="str">
        <f>HYPERLINK(Publicaciones[[#This Row],[Link]], "clic aquí")</f>
        <v>clic aquí</v>
      </c>
    </row>
    <row r="92" spans="1:10" ht="30" x14ac:dyDescent="0.25">
      <c r="A92" s="6" t="s">
        <v>93</v>
      </c>
      <c r="B92" s="6" t="s">
        <v>94</v>
      </c>
      <c r="C92" s="7" t="s">
        <v>95</v>
      </c>
      <c r="D92" s="8" t="s">
        <v>19</v>
      </c>
      <c r="E92" s="9" t="s">
        <v>96</v>
      </c>
      <c r="F92" s="4">
        <v>0</v>
      </c>
      <c r="G92" s="5">
        <v>45687.5</v>
      </c>
      <c r="H92" s="10" t="s">
        <v>11</v>
      </c>
      <c r="I92" s="10" t="s">
        <v>15</v>
      </c>
      <c r="J92" s="3" t="str">
        <f>HYPERLINK(Publicaciones[[#This Row],[Link]], "clic aquí")</f>
        <v>clic aquí</v>
      </c>
    </row>
    <row r="93" spans="1:10" ht="30" x14ac:dyDescent="0.25">
      <c r="A93" s="6" t="s">
        <v>97</v>
      </c>
      <c r="B93" s="6" t="s">
        <v>98</v>
      </c>
      <c r="C93" s="7" t="s">
        <v>99</v>
      </c>
      <c r="D93" s="8" t="s">
        <v>19</v>
      </c>
      <c r="E93" s="9" t="s">
        <v>100</v>
      </c>
      <c r="F93" s="4">
        <v>1474366.38</v>
      </c>
      <c r="G93" s="5">
        <v>45678.5</v>
      </c>
      <c r="H93" s="10" t="s">
        <v>11</v>
      </c>
      <c r="I93" s="10" t="s">
        <v>15</v>
      </c>
      <c r="J93" s="3" t="str">
        <f>HYPERLINK(Publicaciones[[#This Row],[Link]], "clic aquí")</f>
        <v>clic aquí</v>
      </c>
    </row>
    <row r="94" spans="1:10" ht="60" x14ac:dyDescent="0.25">
      <c r="A94" s="6" t="s">
        <v>101</v>
      </c>
      <c r="B94" s="6" t="s">
        <v>102</v>
      </c>
      <c r="C94" s="7" t="s">
        <v>103</v>
      </c>
      <c r="D94" s="8" t="s">
        <v>19</v>
      </c>
      <c r="E94" s="9" t="s">
        <v>104</v>
      </c>
      <c r="F94" s="4">
        <v>0</v>
      </c>
      <c r="G94" s="5">
        <v>45686.5</v>
      </c>
      <c r="H94" s="10" t="s">
        <v>11</v>
      </c>
      <c r="I94" s="10" t="s">
        <v>15</v>
      </c>
      <c r="J94" s="3" t="str">
        <f>HYPERLINK(Publicaciones[[#This Row],[Link]], "clic aquí")</f>
        <v>clic aquí</v>
      </c>
    </row>
    <row r="95" spans="1:10" x14ac:dyDescent="0.25">
      <c r="A95" s="6" t="s">
        <v>105</v>
      </c>
      <c r="B95" s="6" t="s">
        <v>106</v>
      </c>
      <c r="C95" s="7" t="s">
        <v>107</v>
      </c>
      <c r="D95" s="8" t="s">
        <v>19</v>
      </c>
      <c r="E95" s="9" t="s">
        <v>108</v>
      </c>
      <c r="F95" s="4">
        <v>568833.9</v>
      </c>
      <c r="G95" s="5">
        <v>45673.5</v>
      </c>
      <c r="H95" s="10" t="s">
        <v>11</v>
      </c>
      <c r="I95" s="10" t="s">
        <v>15</v>
      </c>
      <c r="J95" s="3" t="str">
        <f>HYPERLINK(Publicaciones[[#This Row],[Link]], "clic aquí")</f>
        <v>clic aquí</v>
      </c>
    </row>
    <row r="96" spans="1:10" ht="30" x14ac:dyDescent="0.25">
      <c r="A96" s="6" t="s">
        <v>530</v>
      </c>
      <c r="B96" s="6" t="s">
        <v>531</v>
      </c>
      <c r="C96" s="7" t="s">
        <v>532</v>
      </c>
      <c r="D96" s="8" t="s">
        <v>533</v>
      </c>
      <c r="E96" s="9" t="s">
        <v>534</v>
      </c>
      <c r="F96" s="4">
        <v>7944037.4900000002</v>
      </c>
      <c r="G96" s="5">
        <v>45666.583333333336</v>
      </c>
      <c r="H96" s="10" t="s">
        <v>8</v>
      </c>
      <c r="I96" s="10" t="s">
        <v>15</v>
      </c>
      <c r="J96" s="3" t="str">
        <f>HYPERLINK(Publicaciones[[#This Row],[Link]], "clic aquí")</f>
        <v>clic aquí</v>
      </c>
    </row>
    <row r="97" spans="1:10" ht="30" x14ac:dyDescent="0.25">
      <c r="A97" s="6" t="s">
        <v>386</v>
      </c>
      <c r="B97" s="6" t="s">
        <v>387</v>
      </c>
      <c r="C97" s="7" t="s">
        <v>388</v>
      </c>
      <c r="D97" s="8" t="s">
        <v>112</v>
      </c>
      <c r="E97" s="9" t="s">
        <v>389</v>
      </c>
      <c r="F97" s="4">
        <v>1142060</v>
      </c>
      <c r="G97" s="5">
        <v>45671.583333333336</v>
      </c>
      <c r="H97" s="10" t="s">
        <v>11</v>
      </c>
      <c r="I97" s="10" t="s">
        <v>15</v>
      </c>
      <c r="J97" s="3" t="str">
        <f>HYPERLINK(Publicaciones[[#This Row],[Link]], "clic aquí")</f>
        <v>clic aquí</v>
      </c>
    </row>
    <row r="98" spans="1:10" ht="60" x14ac:dyDescent="0.25">
      <c r="A98" s="6" t="s">
        <v>535</v>
      </c>
      <c r="B98" s="6" t="s">
        <v>536</v>
      </c>
      <c r="C98" s="7" t="s">
        <v>537</v>
      </c>
      <c r="D98" s="8" t="s">
        <v>21</v>
      </c>
      <c r="E98" s="9" t="s">
        <v>538</v>
      </c>
      <c r="F98" s="4">
        <v>855592.8</v>
      </c>
      <c r="G98" s="5">
        <v>45691.583333333336</v>
      </c>
      <c r="H98" s="10" t="s">
        <v>10</v>
      </c>
      <c r="I98" s="10" t="s">
        <v>15</v>
      </c>
      <c r="J98" s="3" t="str">
        <f>HYPERLINK(Publicaciones[[#This Row],[Link]], "clic aquí")</f>
        <v>clic aquí</v>
      </c>
    </row>
    <row r="99" spans="1:10" ht="45" x14ac:dyDescent="0.25">
      <c r="A99" s="6" t="s">
        <v>539</v>
      </c>
      <c r="B99" s="6" t="s">
        <v>540</v>
      </c>
      <c r="C99" s="7" t="s">
        <v>541</v>
      </c>
      <c r="D99" s="8" t="s">
        <v>542</v>
      </c>
      <c r="E99" s="9" t="s">
        <v>543</v>
      </c>
      <c r="F99" s="4">
        <v>5316128.9800000004</v>
      </c>
      <c r="G99" s="5">
        <v>45695.583333333336</v>
      </c>
      <c r="H99" s="10" t="s">
        <v>10</v>
      </c>
      <c r="I99" s="10" t="s">
        <v>15</v>
      </c>
      <c r="J99" s="3" t="str">
        <f>HYPERLINK(Publicaciones[[#This Row],[Link]], "clic aquí")</f>
        <v>clic aquí</v>
      </c>
    </row>
    <row r="100" spans="1:10" ht="45" x14ac:dyDescent="0.25">
      <c r="A100" s="6" t="s">
        <v>109</v>
      </c>
      <c r="B100" s="6" t="s">
        <v>110</v>
      </c>
      <c r="C100" s="7" t="s">
        <v>111</v>
      </c>
      <c r="D100" s="8" t="s">
        <v>112</v>
      </c>
      <c r="E100" s="9" t="s">
        <v>113</v>
      </c>
      <c r="F100" s="4">
        <v>209145.44</v>
      </c>
      <c r="G100" s="5">
        <v>45670.583333333336</v>
      </c>
      <c r="H100" s="10" t="s">
        <v>11</v>
      </c>
      <c r="I100" s="10" t="s">
        <v>15</v>
      </c>
      <c r="J100" s="3" t="str">
        <f>HYPERLINK(Publicaciones[[#This Row],[Link]], "clic aquí")</f>
        <v>clic aquí</v>
      </c>
    </row>
    <row r="101" spans="1:10" ht="30" x14ac:dyDescent="0.25">
      <c r="A101" s="6" t="s">
        <v>544</v>
      </c>
      <c r="B101" s="6" t="s">
        <v>545</v>
      </c>
      <c r="C101" s="7" t="s">
        <v>546</v>
      </c>
      <c r="D101" s="8" t="s">
        <v>19</v>
      </c>
      <c r="E101" s="9" t="s">
        <v>547</v>
      </c>
      <c r="F101" s="4">
        <v>28921.05</v>
      </c>
      <c r="G101" s="5">
        <v>45665.5</v>
      </c>
      <c r="H101" s="10" t="s">
        <v>11</v>
      </c>
      <c r="I101" s="10" t="s">
        <v>15</v>
      </c>
      <c r="J101" s="3" t="str">
        <f>HYPERLINK(Publicaciones[[#This Row],[Link]], "clic aquí")</f>
        <v>clic aquí</v>
      </c>
    </row>
    <row r="102" spans="1:10" ht="60" x14ac:dyDescent="0.25">
      <c r="A102" s="6" t="s">
        <v>114</v>
      </c>
      <c r="B102" s="6" t="s">
        <v>115</v>
      </c>
      <c r="C102" s="7" t="s">
        <v>116</v>
      </c>
      <c r="D102" s="8" t="s">
        <v>21</v>
      </c>
      <c r="E102" s="9" t="s">
        <v>117</v>
      </c>
      <c r="F102" s="4">
        <v>182392.06</v>
      </c>
      <c r="G102" s="5">
        <v>45677.583333333336</v>
      </c>
      <c r="H102" s="10" t="s">
        <v>8</v>
      </c>
      <c r="I102" s="10" t="s">
        <v>15</v>
      </c>
      <c r="J102" s="3" t="str">
        <f>HYPERLINK(Publicaciones[[#This Row],[Link]], "clic aquí")</f>
        <v>clic aquí</v>
      </c>
    </row>
    <row r="103" spans="1:10" ht="75" x14ac:dyDescent="0.25">
      <c r="A103" s="6" t="s">
        <v>390</v>
      </c>
      <c r="B103" s="6" t="s">
        <v>391</v>
      </c>
      <c r="C103" s="7" t="s">
        <v>392</v>
      </c>
      <c r="D103" s="8" t="s">
        <v>393</v>
      </c>
      <c r="E103" s="9" t="s">
        <v>394</v>
      </c>
      <c r="F103" s="4">
        <v>87657.600000000006</v>
      </c>
      <c r="G103" s="5">
        <v>45679.583333333336</v>
      </c>
      <c r="H103" s="10" t="s">
        <v>10</v>
      </c>
      <c r="I103" s="10" t="s">
        <v>15</v>
      </c>
      <c r="J103" s="3" t="str">
        <f>HYPERLINK(Publicaciones[[#This Row],[Link]], "clic aquí")</f>
        <v>clic aquí</v>
      </c>
    </row>
    <row r="104" spans="1:10" ht="30" x14ac:dyDescent="0.25">
      <c r="A104" s="6" t="s">
        <v>395</v>
      </c>
      <c r="B104" s="6" t="s">
        <v>396</v>
      </c>
      <c r="C104" s="7" t="s">
        <v>397</v>
      </c>
      <c r="D104" s="8" t="s">
        <v>398</v>
      </c>
      <c r="E104" s="9" t="s">
        <v>399</v>
      </c>
      <c r="F104" s="4">
        <v>34958.68</v>
      </c>
      <c r="G104" s="5">
        <v>45679.416666666664</v>
      </c>
      <c r="H104" s="10" t="s">
        <v>10</v>
      </c>
      <c r="I104" s="10" t="s">
        <v>15</v>
      </c>
      <c r="J104" s="3" t="str">
        <f>HYPERLINK(Publicaciones[[#This Row],[Link]], "clic aquí")</f>
        <v>clic aquí</v>
      </c>
    </row>
    <row r="105" spans="1:10" x14ac:dyDescent="0.25">
      <c r="A105" s="6" t="s">
        <v>548</v>
      </c>
      <c r="B105" s="6" t="s">
        <v>549</v>
      </c>
      <c r="C105" s="7" t="s">
        <v>550</v>
      </c>
      <c r="D105" s="8" t="s">
        <v>398</v>
      </c>
      <c r="E105" s="9" t="s">
        <v>551</v>
      </c>
      <c r="F105" s="4">
        <v>54041.34</v>
      </c>
      <c r="G105" s="5">
        <v>45679.416666666664</v>
      </c>
      <c r="H105" s="10" t="s">
        <v>8</v>
      </c>
      <c r="I105" s="10" t="s">
        <v>15</v>
      </c>
      <c r="J105" s="3" t="str">
        <f>HYPERLINK(Publicaciones[[#This Row],[Link]], "clic aquí")</f>
        <v>clic aquí</v>
      </c>
    </row>
    <row r="106" spans="1:10" ht="90" x14ac:dyDescent="0.25">
      <c r="A106" s="6" t="s">
        <v>552</v>
      </c>
      <c r="B106" s="6" t="s">
        <v>553</v>
      </c>
      <c r="C106" s="7" t="s">
        <v>554</v>
      </c>
      <c r="D106" s="8" t="s">
        <v>555</v>
      </c>
      <c r="E106" s="9" t="s">
        <v>556</v>
      </c>
      <c r="F106" s="4">
        <v>225350.3</v>
      </c>
      <c r="G106" s="5">
        <v>45698.583333333336</v>
      </c>
      <c r="H106" s="10" t="s">
        <v>10</v>
      </c>
      <c r="I106" s="10" t="s">
        <v>15</v>
      </c>
      <c r="J106" s="3" t="str">
        <f>HYPERLINK(Publicaciones[[#This Row],[Link]], "clic aquí")</f>
        <v>clic aquí</v>
      </c>
    </row>
    <row r="107" spans="1:10" ht="75" x14ac:dyDescent="0.25">
      <c r="A107" s="6" t="s">
        <v>557</v>
      </c>
      <c r="B107" s="6" t="s">
        <v>558</v>
      </c>
      <c r="C107" s="7" t="s">
        <v>559</v>
      </c>
      <c r="D107" s="8" t="s">
        <v>555</v>
      </c>
      <c r="E107" s="9" t="s">
        <v>560</v>
      </c>
      <c r="F107" s="4">
        <v>225350.3</v>
      </c>
      <c r="G107" s="5">
        <v>45698.583333333336</v>
      </c>
      <c r="H107" s="10" t="s">
        <v>10</v>
      </c>
      <c r="I107" s="10" t="s">
        <v>15</v>
      </c>
      <c r="J107" s="3" t="str">
        <f>HYPERLINK(Publicaciones[[#This Row],[Link]], "clic aquí")</f>
        <v>clic aquí</v>
      </c>
    </row>
    <row r="108" spans="1:10" x14ac:dyDescent="0.25">
      <c r="A108" s="6" t="s">
        <v>400</v>
      </c>
      <c r="B108" s="6" t="s">
        <v>401</v>
      </c>
      <c r="C108" s="7" t="s">
        <v>402</v>
      </c>
      <c r="D108" s="8" t="s">
        <v>403</v>
      </c>
      <c r="E108" s="9" t="s">
        <v>404</v>
      </c>
      <c r="F108" s="4">
        <v>136983.03</v>
      </c>
      <c r="G108" s="5">
        <v>45670.999305555553</v>
      </c>
      <c r="H108" s="10" t="s">
        <v>8</v>
      </c>
      <c r="I108" s="10" t="s">
        <v>15</v>
      </c>
      <c r="J108" s="3" t="str">
        <f>HYPERLINK(Publicaciones[[#This Row],[Link]], "clic aquí")</f>
        <v>clic aquí</v>
      </c>
    </row>
    <row r="109" spans="1:10" ht="30" x14ac:dyDescent="0.25">
      <c r="A109" s="6" t="s">
        <v>405</v>
      </c>
      <c r="B109" s="6" t="s">
        <v>406</v>
      </c>
      <c r="C109" s="7" t="s">
        <v>407</v>
      </c>
      <c r="D109" s="8" t="s">
        <v>118</v>
      </c>
      <c r="E109" s="9" t="s">
        <v>408</v>
      </c>
      <c r="F109" s="4">
        <v>306827.69</v>
      </c>
      <c r="G109" s="5">
        <v>45672.999305555553</v>
      </c>
      <c r="H109" s="10" t="s">
        <v>8</v>
      </c>
      <c r="I109" s="10" t="s">
        <v>15</v>
      </c>
      <c r="J109" s="3" t="str">
        <f>HYPERLINK(Publicaciones[[#This Row],[Link]], "clic aquí")</f>
        <v>clic aquí</v>
      </c>
    </row>
    <row r="110" spans="1:10" x14ac:dyDescent="0.25">
      <c r="A110" s="6" t="s">
        <v>409</v>
      </c>
      <c r="B110" s="6" t="s">
        <v>410</v>
      </c>
      <c r="C110" s="7" t="s">
        <v>411</v>
      </c>
      <c r="D110" s="8" t="s">
        <v>412</v>
      </c>
      <c r="E110" s="9" t="s">
        <v>413</v>
      </c>
      <c r="F110" s="4">
        <v>203453.79</v>
      </c>
      <c r="G110" s="5">
        <v>45709.999305555553</v>
      </c>
      <c r="H110" s="10" t="s">
        <v>23</v>
      </c>
      <c r="I110" s="10" t="s">
        <v>15</v>
      </c>
      <c r="J110" s="3" t="str">
        <f>HYPERLINK(Publicaciones[[#This Row],[Link]], "clic aquí")</f>
        <v>clic aquí</v>
      </c>
    </row>
    <row r="111" spans="1:10" ht="30" x14ac:dyDescent="0.25">
      <c r="A111" s="6" t="s">
        <v>561</v>
      </c>
      <c r="B111" s="6" t="s">
        <v>562</v>
      </c>
      <c r="C111" s="7" t="s">
        <v>563</v>
      </c>
      <c r="D111" s="8" t="s">
        <v>564</v>
      </c>
      <c r="E111" s="9" t="s">
        <v>565</v>
      </c>
      <c r="F111" s="4">
        <v>103275.28</v>
      </c>
      <c r="G111" s="5">
        <v>45679.999305555553</v>
      </c>
      <c r="H111" s="10" t="s">
        <v>8</v>
      </c>
      <c r="I111" s="10" t="s">
        <v>15</v>
      </c>
      <c r="J111" s="3" t="str">
        <f>HYPERLINK(Publicaciones[[#This Row],[Link]], "clic aquí")</f>
        <v>clic aquí</v>
      </c>
    </row>
    <row r="112" spans="1:10" ht="60" x14ac:dyDescent="0.25">
      <c r="A112" s="6" t="s">
        <v>566</v>
      </c>
      <c r="B112" s="6" t="s">
        <v>567</v>
      </c>
      <c r="C112" s="7" t="s">
        <v>568</v>
      </c>
      <c r="D112" s="8" t="s">
        <v>569</v>
      </c>
      <c r="E112" s="9" t="s">
        <v>570</v>
      </c>
      <c r="F112" s="4">
        <v>72675.05</v>
      </c>
      <c r="G112" s="5">
        <v>45674.625</v>
      </c>
      <c r="H112" s="10" t="s">
        <v>8</v>
      </c>
      <c r="I112" s="10" t="s">
        <v>15</v>
      </c>
      <c r="J112" s="3" t="str">
        <f>HYPERLINK(Publicaciones[[#This Row],[Link]], "clic aquí")</f>
        <v>clic aquí</v>
      </c>
    </row>
    <row r="113" spans="1:10" ht="30" x14ac:dyDescent="0.25">
      <c r="A113" s="6" t="s">
        <v>414</v>
      </c>
      <c r="B113" s="6" t="s">
        <v>415</v>
      </c>
      <c r="C113" s="7" t="s">
        <v>416</v>
      </c>
      <c r="D113" s="8" t="s">
        <v>417</v>
      </c>
      <c r="E113" s="9" t="s">
        <v>418</v>
      </c>
      <c r="F113" s="4">
        <v>416723.48</v>
      </c>
      <c r="G113" s="5">
        <v>45670.999305555553</v>
      </c>
      <c r="H113" s="10" t="s">
        <v>8</v>
      </c>
      <c r="I113" s="10" t="s">
        <v>15</v>
      </c>
      <c r="J113" s="3" t="str">
        <f>HYPERLINK(Publicaciones[[#This Row],[Link]], "clic aquí")</f>
        <v>clic aquí</v>
      </c>
    </row>
    <row r="114" spans="1:10" ht="60" x14ac:dyDescent="0.25">
      <c r="A114" s="6" t="s">
        <v>571</v>
      </c>
      <c r="B114" s="6" t="s">
        <v>572</v>
      </c>
      <c r="C114" s="7" t="s">
        <v>573</v>
      </c>
      <c r="D114" s="8" t="s">
        <v>574</v>
      </c>
      <c r="E114" s="9" t="s">
        <v>575</v>
      </c>
      <c r="F114" s="4">
        <v>266709.45</v>
      </c>
      <c r="G114" s="5">
        <v>45664.999305555553</v>
      </c>
      <c r="H114" s="10" t="s">
        <v>10</v>
      </c>
      <c r="I114" s="10" t="s">
        <v>15</v>
      </c>
      <c r="J114" s="3" t="str">
        <f>HYPERLINK(Publicaciones[[#This Row],[Link]], "clic aquí")</f>
        <v>clic aquí</v>
      </c>
    </row>
    <row r="115" spans="1:10" x14ac:dyDescent="0.25">
      <c r="A115" s="6" t="s">
        <v>419</v>
      </c>
      <c r="B115" s="6" t="s">
        <v>420</v>
      </c>
      <c r="C115" s="7" t="s">
        <v>421</v>
      </c>
      <c r="D115" s="8" t="s">
        <v>119</v>
      </c>
      <c r="E115" s="9" t="s">
        <v>422</v>
      </c>
      <c r="F115" s="4">
        <v>0</v>
      </c>
      <c r="G115" s="5">
        <v>45694.999305555553</v>
      </c>
      <c r="H115" s="10" t="s">
        <v>26</v>
      </c>
      <c r="I115" s="10" t="s">
        <v>15</v>
      </c>
      <c r="J115" s="3" t="str">
        <f>HYPERLINK(Publicaciones[[#This Row],[Link]], "clic aquí")</f>
        <v>clic aquí</v>
      </c>
    </row>
    <row r="116" spans="1:10" ht="30" x14ac:dyDescent="0.25">
      <c r="A116" s="6" t="s">
        <v>423</v>
      </c>
      <c r="B116" s="6" t="s">
        <v>424</v>
      </c>
      <c r="C116" s="7" t="s">
        <v>425</v>
      </c>
      <c r="D116" s="8" t="s">
        <v>426</v>
      </c>
      <c r="E116" s="9" t="s">
        <v>427</v>
      </c>
      <c r="F116" s="4">
        <v>54876.06</v>
      </c>
      <c r="G116" s="5">
        <v>45679.999305555553</v>
      </c>
      <c r="H116" s="10" t="s">
        <v>8</v>
      </c>
      <c r="I116" s="10" t="s">
        <v>15</v>
      </c>
      <c r="J116" s="3" t="str">
        <f>HYPERLINK(Publicaciones[[#This Row],[Link]], "clic aquí")</f>
        <v>clic aquí</v>
      </c>
    </row>
    <row r="117" spans="1:10" ht="75" x14ac:dyDescent="0.25">
      <c r="A117" s="6" t="s">
        <v>428</v>
      </c>
      <c r="B117" s="6" t="s">
        <v>429</v>
      </c>
      <c r="C117" s="7" t="s">
        <v>430</v>
      </c>
      <c r="D117" s="8" t="s">
        <v>431</v>
      </c>
      <c r="E117" s="9" t="s">
        <v>432</v>
      </c>
      <c r="F117" s="4">
        <v>213000</v>
      </c>
      <c r="G117" s="5">
        <v>45664.999305555553</v>
      </c>
      <c r="H117" s="10" t="s">
        <v>11</v>
      </c>
      <c r="I117" s="10" t="s">
        <v>15</v>
      </c>
      <c r="J117" s="3" t="str">
        <f>HYPERLINK(Publicaciones[[#This Row],[Link]], "clic aquí")</f>
        <v>clic aquí</v>
      </c>
    </row>
    <row r="118" spans="1:10" ht="30" x14ac:dyDescent="0.25">
      <c r="A118" s="6" t="s">
        <v>433</v>
      </c>
      <c r="B118" s="6" t="s">
        <v>434</v>
      </c>
      <c r="C118" s="7" t="s">
        <v>435</v>
      </c>
      <c r="D118" s="8" t="s">
        <v>436</v>
      </c>
      <c r="E118" s="9" t="s">
        <v>437</v>
      </c>
      <c r="F118" s="4">
        <v>323806.63</v>
      </c>
      <c r="G118" s="5">
        <v>45713.5</v>
      </c>
      <c r="H118" s="10" t="s">
        <v>10</v>
      </c>
      <c r="I118" s="10" t="s">
        <v>15</v>
      </c>
      <c r="J118" s="3" t="str">
        <f>HYPERLINK(Publicaciones[[#This Row],[Link]], "clic aquí")</f>
        <v>clic aquí</v>
      </c>
    </row>
    <row r="119" spans="1:10" ht="45" x14ac:dyDescent="0.25">
      <c r="A119" s="6" t="s">
        <v>438</v>
      </c>
      <c r="B119" s="6" t="s">
        <v>439</v>
      </c>
      <c r="C119" s="7" t="s">
        <v>440</v>
      </c>
      <c r="D119" s="8" t="s">
        <v>60</v>
      </c>
      <c r="E119" s="9" t="s">
        <v>441</v>
      </c>
      <c r="F119" s="4">
        <v>756984.84</v>
      </c>
      <c r="G119" s="5">
        <v>45735.791666666664</v>
      </c>
      <c r="H119" s="10" t="s">
        <v>10</v>
      </c>
      <c r="I119" s="10" t="s">
        <v>15</v>
      </c>
      <c r="J119" s="3" t="str">
        <f>HYPERLINK(Publicaciones[[#This Row],[Link]], "clic aquí")</f>
        <v>clic aquí</v>
      </c>
    </row>
    <row r="120" spans="1:10" x14ac:dyDescent="0.25">
      <c r="A120" s="6" t="s">
        <v>442</v>
      </c>
      <c r="B120" s="6" t="s">
        <v>443</v>
      </c>
      <c r="C120" s="7" t="s">
        <v>444</v>
      </c>
      <c r="D120" s="8" t="s">
        <v>120</v>
      </c>
      <c r="E120" s="9" t="s">
        <v>445</v>
      </c>
      <c r="F120" s="4">
        <v>233118.2</v>
      </c>
      <c r="G120" s="5">
        <v>45673.583333333336</v>
      </c>
      <c r="H120" s="10" t="s">
        <v>8</v>
      </c>
      <c r="I120" s="10" t="s">
        <v>15</v>
      </c>
      <c r="J120" s="3" t="str">
        <f>HYPERLINK(Publicaciones[[#This Row],[Link]], "clic aquí")</f>
        <v>clic aquí</v>
      </c>
    </row>
    <row r="121" spans="1:10" x14ac:dyDescent="0.25">
      <c r="A121" s="6" t="s">
        <v>121</v>
      </c>
      <c r="B121" s="6" t="s">
        <v>122</v>
      </c>
      <c r="C121" s="7" t="s">
        <v>123</v>
      </c>
      <c r="D121" s="8" t="s">
        <v>120</v>
      </c>
      <c r="E121" s="9" t="s">
        <v>124</v>
      </c>
      <c r="F121" s="4">
        <v>182726.71</v>
      </c>
      <c r="G121" s="5">
        <v>45673.583333333336</v>
      </c>
      <c r="H121" s="10" t="s">
        <v>8</v>
      </c>
      <c r="I121" s="10" t="s">
        <v>15</v>
      </c>
      <c r="J121" s="3" t="str">
        <f>HYPERLINK(Publicaciones[[#This Row],[Link]], "clic aquí")</f>
        <v>clic aquí</v>
      </c>
    </row>
    <row r="122" spans="1:10" ht="75" x14ac:dyDescent="0.25">
      <c r="A122" s="6" t="s">
        <v>126</v>
      </c>
      <c r="B122" s="6" t="s">
        <v>127</v>
      </c>
      <c r="C122" s="7" t="s">
        <v>128</v>
      </c>
      <c r="D122" s="8" t="s">
        <v>125</v>
      </c>
      <c r="E122" s="9" t="s">
        <v>129</v>
      </c>
      <c r="F122" s="4">
        <v>10513.88</v>
      </c>
      <c r="G122" s="5">
        <v>45664.999305555553</v>
      </c>
      <c r="H122" s="10" t="s">
        <v>10</v>
      </c>
      <c r="I122" s="10" t="s">
        <v>15</v>
      </c>
      <c r="J122" s="3" t="str">
        <f>HYPERLINK(Publicaciones[[#This Row],[Link]], "clic aquí")</f>
        <v>clic aquí</v>
      </c>
    </row>
    <row r="123" spans="1:10" ht="75" x14ac:dyDescent="0.25">
      <c r="A123" s="6" t="s">
        <v>446</v>
      </c>
      <c r="B123" s="6" t="s">
        <v>447</v>
      </c>
      <c r="C123" s="7" t="s">
        <v>448</v>
      </c>
      <c r="D123" s="8" t="s">
        <v>449</v>
      </c>
      <c r="E123" s="9" t="s">
        <v>450</v>
      </c>
      <c r="F123" s="4">
        <v>0</v>
      </c>
      <c r="G123" s="5">
        <v>45684.999305555553</v>
      </c>
      <c r="H123" s="10" t="s">
        <v>18</v>
      </c>
      <c r="I123" s="10" t="s">
        <v>15</v>
      </c>
      <c r="J123" s="3" t="str">
        <f>HYPERLINK(Publicaciones[[#This Row],[Link]], "clic aquí")</f>
        <v>clic aquí</v>
      </c>
    </row>
    <row r="124" spans="1:10" ht="45" x14ac:dyDescent="0.25">
      <c r="A124" s="6" t="s">
        <v>451</v>
      </c>
      <c r="B124" s="6" t="s">
        <v>452</v>
      </c>
      <c r="C124" s="7" t="s">
        <v>453</v>
      </c>
      <c r="D124" s="8" t="s">
        <v>32</v>
      </c>
      <c r="E124" s="9" t="s">
        <v>454</v>
      </c>
      <c r="F124" s="4">
        <v>6839.95</v>
      </c>
      <c r="G124" s="5">
        <v>45672.999305555553</v>
      </c>
      <c r="H124" s="10" t="s">
        <v>10</v>
      </c>
      <c r="I124" s="10" t="s">
        <v>15</v>
      </c>
      <c r="J124" s="3" t="str">
        <f>HYPERLINK(Publicaciones[[#This Row],[Link]], "clic aquí")</f>
        <v>clic aquí</v>
      </c>
    </row>
    <row r="125" spans="1:10" ht="45" x14ac:dyDescent="0.25">
      <c r="A125" s="6" t="s">
        <v>455</v>
      </c>
      <c r="B125" s="6" t="s">
        <v>456</v>
      </c>
      <c r="C125" s="7" t="s">
        <v>457</v>
      </c>
      <c r="D125" s="8" t="s">
        <v>27</v>
      </c>
      <c r="E125" s="9" t="s">
        <v>458</v>
      </c>
      <c r="F125" s="4">
        <v>19061</v>
      </c>
      <c r="G125" s="5">
        <v>45672.999305555553</v>
      </c>
      <c r="H125" s="10" t="s">
        <v>11</v>
      </c>
      <c r="I125" s="10" t="s">
        <v>15</v>
      </c>
      <c r="J1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2025-01-07T13:05:41Z</dcterms:modified>
</cp:coreProperties>
</file>