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5\"/>
    </mc:Choice>
  </mc:AlternateContent>
  <xr:revisionPtr revIDLastSave="0" documentId="13_ncr:1_{18DFB484-6A85-4A58-A4F4-A8EE5964710E}"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alcChain>
</file>

<file path=xl/sharedStrings.xml><?xml version="1.0" encoding="utf-8"?>
<sst xmlns="http://schemas.openxmlformats.org/spreadsheetml/2006/main" count="934" uniqueCount="638">
  <si>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</si>
  <si>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</si>
  <si>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</si>
  <si>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</si>
  <si>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</si>
  <si>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</si>
  <si>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</si>
  <si>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</si>
  <si>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</si>
  <si>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</si>
  <si>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</si>
  <si>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</si>
  <si>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</si>
  <si>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</si>
  <si>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</si>
  <si>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</si>
  <si>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</si>
  <si>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</si>
  <si>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</si>
  <si>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</si>
  <si>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</si>
  <si>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Privado</t>
  </si>
  <si>
    <t>Presidencia de la Diputación Provincial de Guadalajara</t>
  </si>
  <si>
    <t>Concesión de Servicios</t>
  </si>
  <si>
    <t>Empresa de Transformación Agraria S.A.,S.M.E., M.P., (TRAGSA)</t>
  </si>
  <si>
    <t>Alcaldía del Ayuntamiento de Azuqueca de Henares</t>
  </si>
  <si>
    <t>Presidencia de Diputación Provincial de Albacete</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</si>
  <si>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</si>
  <si>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</si>
  <si>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</si>
  <si>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</si>
  <si>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Junta de Gobierno del Ayuntamiento de Albacete</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</si>
  <si>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</si>
  <si>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</si>
  <si>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</si>
  <si>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</si>
  <si>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https://contrataciondelestado.es/wps/poc?uri=deeplink:detalle_licitacion&amp;idEvl=oPZxNnkp0j%2B7JOCXkOhcDg%3D%3D</t>
  </si>
  <si>
    <t>M-16439949</t>
  </si>
  <si>
    <t>2024/014395</t>
  </si>
  <si>
    <t>Adquisición e implantación de un sistema integral de información para la gestión de los tratamientos onco-hematológicos.</t>
  </si>
  <si>
    <t>https://contrataciondelestado.es/wps/poc?uri=deeplink:detalle_licitacion&amp;idEvl=W6WPBfBBIPWIzo3LHNPGcQ%3D%3D</t>
  </si>
  <si>
    <t>M-16439955</t>
  </si>
  <si>
    <t>2024/014828</t>
  </si>
  <si>
    <t>Contratación de servicios gestionados de telecomunicaciones, sistemas y ciberseguridad para la dirección general de salud digital.</t>
  </si>
  <si>
    <t>https://contrataciondelestado.es/wps/poc?uri=deeplink:detalle_licitacion&amp;idEvl=xPlOaTFl9u7I8aL3PRS10Q%3D%3D</t>
  </si>
  <si>
    <t>M-16546834</t>
  </si>
  <si>
    <t>1407879N</t>
  </si>
  <si>
    <t>Alcaldía del Ayuntamiento de Riópar</t>
  </si>
  <si>
    <t>Plan de Aprovechamientos complementarios de madera de 2025 en el MUP 52</t>
  </si>
  <si>
    <t>https://contrataciondelestado.es/wps/poc?uri=deeplink:detalle_licitacion&amp;idEvl=EVplpV%2Fv7H6OUi78BmzhOQ%3D%3D</t>
  </si>
  <si>
    <t>M-16538089</t>
  </si>
  <si>
    <t>25-002525 - Lote: 6</t>
  </si>
  <si>
    <t>Dirección General de SOLIMAT</t>
  </si>
  <si>
    <t>Servicio de mantenimiento preventivo y correctivo en diferentes centros de Solimat // Lote: 6 - Albacete</t>
  </si>
  <si>
    <t>Secretaría General de la Consejería de Educación, Cultura y Deportes de la Junta de Comunidades de Castilla-La Mancha</t>
  </si>
  <si>
    <t>Castilla-La Mancha</t>
  </si>
  <si>
    <t>https://contrataciondelestado.es/wps/poc?uri=deeplink:detalle_licitacion&amp;idEvl=HgytxDzXIP9rhBlEHQFSKA%3D%3D</t>
  </si>
  <si>
    <t>M-16552141</t>
  </si>
  <si>
    <t>2025/000212</t>
  </si>
  <si>
    <t>Dirección Gerencia de Gestión Ambiental de Castilla-La Mancha S.A.</t>
  </si>
  <si>
    <t>Acuerdo Marco para el suministro por lotes de equipación técnica y materiales complementarios para el personal de GEACAM S.A., anualidades 2025 y 2026</t>
  </si>
  <si>
    <t>https://contrataciondelestado.es/wps/poc?uri=deeplink:detalle_licitacion&amp;idEvl=qGYrw9UImzHs%2BnLj3vAg5A%3D%3D</t>
  </si>
  <si>
    <t>M-16551766</t>
  </si>
  <si>
    <t>2025/000242</t>
  </si>
  <si>
    <t>Acuerdo Marco para el Suministro por lotes de Equipos de Protección Individual y Equipación Complementaria, para el personal de GEACAM, S.A., durante dos años.</t>
  </si>
  <si>
    <t>https://contrataciondelestado.es/wps/poc?uri=deeplink:detalle_licitacion&amp;idEvl=vAlmSDGEZtmqb7rCcv76BA%3D%3D</t>
  </si>
  <si>
    <t>M-16514096</t>
  </si>
  <si>
    <t>02/2025</t>
  </si>
  <si>
    <t>Junta de Gobierno del Ayuntamiento de Manzanares</t>
  </si>
  <si>
    <t>Servicio de vigilancia sin armas del edificio municipal de la Casa Consistorial de Manzanares.</t>
  </si>
  <si>
    <t>2/2024</t>
  </si>
  <si>
    <t>https://contrataciondelestado.es/wps/poc?uri=deeplink:detalle_licitacion&amp;idEvl=lFSgXWcuRuvXOjazN1Dw9Q%3D%3D</t>
  </si>
  <si>
    <t>M-16551831</t>
  </si>
  <si>
    <t>2024/0007P</t>
  </si>
  <si>
    <t>Presidencia de la Mancomunidad de Servicios COMSERMANCHA</t>
  </si>
  <si>
    <t>Contrato de suministro de combustible de automoción para los vehículos y maquinaria del Patronato de I.S.M.A de Comsermancha</t>
  </si>
  <si>
    <t>https://contrataciondelestado.es/wps/poc?uri=deeplink:detalle_licitacion&amp;idEvl=%2BhXV7Yk8eKazz8fXU2i3eQ%3D%3D</t>
  </si>
  <si>
    <t>M-16551918</t>
  </si>
  <si>
    <t>2024/0018</t>
  </si>
  <si>
    <t>Contrato de suministro de combustible da automoción para los vehículos y maquinaria de la Mancomunidad de Servicios Comsermancha</t>
  </si>
  <si>
    <t>https://contrataciondelestado.es/wps/poc?uri=deeplink:detalle_licitacion&amp;idEvl=hVoRBc6qTzgaF6cS8TCh%2FA%3D%3D</t>
  </si>
  <si>
    <t>M-16531626</t>
  </si>
  <si>
    <t>2025/000204</t>
  </si>
  <si>
    <t>Gerencia de Atención Integrada de Alcázar de San Juan</t>
  </si>
  <si>
    <t>PAS-02/2025. mantenimiento de videoendoscopios</t>
  </si>
  <si>
    <t>https://contrataciondelestado.es/wps/poc?uri=deeplink:detalle_licitacion&amp;idEvl=iaXSF00mNZJ%2FR5QFTlaM4A%3D%3D</t>
  </si>
  <si>
    <t>M-16546836</t>
  </si>
  <si>
    <t>23414/2024</t>
  </si>
  <si>
    <t>Alcaldía del Ayuntamiento de Valdepeñas</t>
  </si>
  <si>
    <t>Ejecución de las Obras del Proyecto de Obras de Mejora de Movilidad Urbana de calle Veracruz de Valdepeñas Fase II y Otras Mejoras</t>
  </si>
  <si>
    <t>https://contrataciondelestado.es/wps/poc?uri=deeplink:detalle_licitacion&amp;idEvl=anjjP74QL31%2BF6L2uCfUWg%3D%3D</t>
  </si>
  <si>
    <t>M-16551915</t>
  </si>
  <si>
    <t>25/2024--OBR</t>
  </si>
  <si>
    <t>Alcaldía del Ayuntamiento de Pedro Muñoz</t>
  </si>
  <si>
    <t>Repavimentación de las calles Poniente, Valle-Inclán, Goya (entre Daniel Aliseda y Cigüela) y calle Teruel</t>
  </si>
  <si>
    <t>https://contrataciondelestado.es/wps/poc?uri=deeplink:detalle_licitacion&amp;idEvl=Zi9rIGD1zWU7u6%2B%2FR7DUoA%3D%3D</t>
  </si>
  <si>
    <t>M-16551934</t>
  </si>
  <si>
    <t>5/2025</t>
  </si>
  <si>
    <t>Alcaldia del Ayuntamiento de Villanueva de San Carlos</t>
  </si>
  <si>
    <t>Servicio explotación del bar de la piscina municipal y barra del salón municipal de la pedanía de Belvís, ubicado en la Plaza Doctor de Echevarría nº2 situada en el término municipal de Villanueva de San Carlos</t>
  </si>
  <si>
    <t>https://contrataciondelestado.es/wps/poc?uri=deeplink:detalle_licitacion&amp;idEvl=DjKSPDWsNk2S81gZFETWmA%3D%3D</t>
  </si>
  <si>
    <t>M-16551868</t>
  </si>
  <si>
    <t>6/2025</t>
  </si>
  <si>
    <t>El servicio explotación del bar del Centro Social, ubicado en la Calle Miguel de Cervantes nº3 de Villanueva de San Carlos</t>
  </si>
  <si>
    <t>Alcaldía del Ayuntamiento de Moral de Calatrava</t>
  </si>
  <si>
    <t>Alcaldía del Ayuntamiento de Bolaños de Calatrava</t>
  </si>
  <si>
    <t>Alcaldía del Ayuntamiento de Santa Cruz de Mudela</t>
  </si>
  <si>
    <t>https://contrataciondelestado.es/wps/poc?uri=deeplink:detalle_licitacion&amp;idEvl=FI3thz7iLHGS81gZFETWmA%3D%3D</t>
  </si>
  <si>
    <t>M-16551942</t>
  </si>
  <si>
    <t>TSA0079634</t>
  </si>
  <si>
    <t>Trabajos de instalación de pasarela y puente colgante sobre el río Estena, T.M. de Navas de Estena (Ciudad Real), en el marco del PRTR</t>
  </si>
  <si>
    <t>https://contrataciondelestado.es/wps/poc?uri=deeplink:detalle_licitacion&amp;idEvl=TY8WSD93HGhVkTabT%2FRM8A%3D%3D</t>
  </si>
  <si>
    <t>M-16551907</t>
  </si>
  <si>
    <t>TSA0079786</t>
  </si>
  <si>
    <t>Suministro de hormigón para la obra adecuación de torretas de incendios en el Parque Nacional de Cabañeros (Ciudad Real).</t>
  </si>
  <si>
    <t>125/2025</t>
  </si>
  <si>
    <t>Alcaldía del Ayuntamiento de Sisante</t>
  </si>
  <si>
    <t>Asociación Reserva de la Biosfera Valle del Cabriel</t>
  </si>
  <si>
    <t>https://contrataciondelestado.es/wps/poc?uri=deeplink:detalle_licitacion&amp;idEvl=x4%2BVI1z6L97i0Kd8%2Brcp6w%3D%3D</t>
  </si>
  <si>
    <t>M-16537597</t>
  </si>
  <si>
    <t>1363410A</t>
  </si>
  <si>
    <t>Es objeto del presente contrato la realización de la señalización de las entradas al área de protección de la Reserva de la Biosfera Valle del Cabriel en la provincia de Teruel. Las señales a instalar serán seis, y seguirán la normativa establecida en el Manual de señalética de la RERB.</t>
  </si>
  <si>
    <t>https://contrataciondelestado.es/wps/poc?uri=deeplink:detalle_licitacion&amp;idEvl=agWYP3IY2L8eIBJRHQiPkQ%3D%3D</t>
  </si>
  <si>
    <t>M-16551844</t>
  </si>
  <si>
    <t>1363411C</t>
  </si>
  <si>
    <t>Es objeto del contrato desarrollar el documento de referencia que sirva de guía para el órgano de gestión de la Reserva de la Biosfera Valle del Cabriel de tal forma que le permita asignar, gestionar y supervisar con éxito las actividades y los recursos necesarios para el cumplimiento de los objetivos como Reserva de la Biosfera en relación con las funciones de la misma.</t>
  </si>
  <si>
    <t>Delegación Provincial de la Consejería de Desarrollo Sostenible en Cuenca</t>
  </si>
  <si>
    <t>https://contrataciondelestado.es/wps/poc?uri=deeplink:detalle_licitacion&amp;idEvl=s8sqXyZctTisNfRW6APEDw%3D%3D</t>
  </si>
  <si>
    <t>M-16537614</t>
  </si>
  <si>
    <t>2025/000084</t>
  </si>
  <si>
    <t>CAZA: Aprovechamiento cinegético del MUP 245 "Cerro los golpes" en el término municipal de Enguídanos, Cuenca, para cinco anualidades</t>
  </si>
  <si>
    <t>423/2024</t>
  </si>
  <si>
    <t>https://contrataciondelestado.es/wps/poc?uri=deeplink:detalle_licitacion&amp;idEvl=xGpLyakE1dleKgd8LfVV9g%3D%3D</t>
  </si>
  <si>
    <t>M-16543637</t>
  </si>
  <si>
    <t>2025/000229</t>
  </si>
  <si>
    <t>Servicio de asistencia técnica para la redacción de proyecto de rehabilitación del Palacio Ducal, la Casa del Arco y sus Jardines en Pastrana (Guadalajara), en varios lotes, para nueva hospedería, restaurante y eventos de la Junta de Comunidades de Castilla-La Mancha.</t>
  </si>
  <si>
    <t>https://contrataciondelestado.es/wps/poc?uri=deeplink:detalle_licitacion&amp;idEvl=%2FR1%2Bfw7SxBXi0Kd8%2Brcp6w%3D%3D</t>
  </si>
  <si>
    <t>M-16546963</t>
  </si>
  <si>
    <t>217.2/2024</t>
  </si>
  <si>
    <t>Pleno del Ayuntamiento de Budia</t>
  </si>
  <si>
    <t>Se redacta el presente proyecto de adecuación de local comercial, en planta baja (mayoritariamente) de un edificio, lo que_x000D_supondrá una mejora en los servicios del propio municipio y del entorno de la comarca. La intervención se realiza principalmente en la planta baja del edificio, pero además se quiere mejorar un pequeño almacén de planta sótano.</t>
  </si>
  <si>
    <t>https://contrataciondelestado.es/wps/poc?uri=deeplink:detalle_licitacion&amp;idEvl=D60Oz09hGDv10HRJw8TEnQ%3D%3D</t>
  </si>
  <si>
    <t>M-16551812</t>
  </si>
  <si>
    <t>G0050/1/2025</t>
  </si>
  <si>
    <t>Alcaldía del Ayuntamiento de El Casar</t>
  </si>
  <si>
    <t>Suministro y adquisición de productos de limpieza</t>
  </si>
  <si>
    <t>https://contrataciondelestado.es/wps/poc?uri=deeplink:detalle_licitacion&amp;idEvl=OKDzAT2kdJCdkQsA7ROvsg%3D%3D</t>
  </si>
  <si>
    <t>M-16538092</t>
  </si>
  <si>
    <t>084/2024</t>
  </si>
  <si>
    <t>Presidencia de la Diputación Provincial de Toledo</t>
  </si>
  <si>
    <t>Obras de mejora y digitalización del ciclo urbano del agua en las infraestructuras y sistemas de las Entidades Locales, PERTE 2022 de la Excma. Diputación Provincial de Toledo, financiado con fondos procedentes del Plan de Recuperación, Transformación y Resiliencia.</t>
  </si>
  <si>
    <t>https://contrataciondelestado.es/wps/poc?uri=deeplink:detalle_licitacion&amp;idEvl=cOuLHBvopGV70UvEyYJSGw%3D%3D</t>
  </si>
  <si>
    <t>M-16551901</t>
  </si>
  <si>
    <t>1408599N</t>
  </si>
  <si>
    <t>Gerencia del Consorcio de la Ciudad de Toledo</t>
  </si>
  <si>
    <t>Servicio de Gestión Integral Cultural</t>
  </si>
  <si>
    <t>Alcaldía del Ayuntamiento de Corral de Almaguer</t>
  </si>
  <si>
    <t>https://contrataciondelestado.es/wps/poc?uri=deeplink:detalle_licitacion&amp;idEvl=cybGgvCXLY%2BFQ%2FlhRK79lA%3D%3D</t>
  </si>
  <si>
    <t>M-16546990</t>
  </si>
  <si>
    <t>185/2025</t>
  </si>
  <si>
    <t>Alcaldia del Ayuntamiento de Olías del Rey</t>
  </si>
  <si>
    <t>Contrato de obras de arreglo y reparación de viales de Olías del Rey como consecuencia de daños producidos por la DANA de septiembre de 2023</t>
  </si>
  <si>
    <t>Junta de Gobierno del Ayuntamiento de Quintanar de la Orden</t>
  </si>
  <si>
    <t>https://contrataciondelestado.es/wps/poc?uri=deeplink:detalle_licitacion&amp;idEvl=jJX4vUsoko5%2FR5QFTlaM4A%3D%3D</t>
  </si>
  <si>
    <t>M-16471963</t>
  </si>
  <si>
    <t>Secretaría General de la Federación de Municipios y Provincias de Castilla-La Mancha</t>
  </si>
  <si>
    <t>Acuerdo Marco para la Contratación del Suministro de Uniformidad de los Cuerpos de la Policía de Castilla-La Mancha por la Central de Contratación de la Federación de Municipios y Provincias de Castilla-La Mancha.</t>
  </si>
  <si>
    <t>https://contrataciondelestado.es/wps/poc?uri=deeplink:detalle_licitacion&amp;idEvl=wSRvpZVI92zLIx6q1oPaMg%3D%3D</t>
  </si>
  <si>
    <t>M-16505009</t>
  </si>
  <si>
    <t>2024/015107</t>
  </si>
  <si>
    <t>Contratación de Equipamiento relacionado con el sector de inteligencia artificial y Big Data, en el instituto de Educación Secundaria "Ribera del Tajo"</t>
  </si>
  <si>
    <t>204/2024</t>
  </si>
  <si>
    <t>25-002525</t>
  </si>
  <si>
    <t>Servicio de mantenimiento preventivo y correctivo en diferentes centros de Solimat</t>
  </si>
  <si>
    <t>https://contrataciondelestado.es/wps/poc?uri=deeplink:detalle_licitacion&amp;idEvl=1H4twtzqkSmdkQsA7ROvsg%3D%3D</t>
  </si>
  <si>
    <t>M-16505586</t>
  </si>
  <si>
    <t>50/2024</t>
  </si>
  <si>
    <t>Alcaldia del Ayuntamiento de Villacañas</t>
  </si>
  <si>
    <t>Servicios de atención y cuidados a menores para la conciliación de la vida laboral y familiar incluidos en el IV Plan Corresponsables.</t>
  </si>
  <si>
    <t>59/2025</t>
  </si>
  <si>
    <t>Junta de Gobierno del Ayuntamiento de Talavera de la Reina</t>
  </si>
  <si>
    <t>https://contrataciondelestado.es/wps/poc?uri=deeplink:detalle_licitacion&amp;idEvl=jmyDYUms8iH%2B3JAijKO%2Bkg%3D%3D</t>
  </si>
  <si>
    <t>M-16523106</t>
  </si>
  <si>
    <t>ALC0314</t>
  </si>
  <si>
    <t>Alcaldía del Ayuntamiento de Illescas</t>
  </si>
  <si>
    <t>Contrato de Servicios  - Servicio de actividades que conformarán el Programa del Plan Corresponsables del Ayuntamiento de Illescas (Toledo). 4 Lotes.</t>
  </si>
  <si>
    <t>https://contrataciondelestado.es/wps/poc?uri=deeplink:detalle_licitacion&amp;idEvl=nkBHTbGcXONrSd8H4b2soA%3D%3D</t>
  </si>
  <si>
    <t>M-16492606</t>
  </si>
  <si>
    <t>CON_2024_0047_M</t>
  </si>
  <si>
    <t>Alcaldía del Ayuntamiento de Villaluenga de la Sagra</t>
  </si>
  <si>
    <t>Reparación de desperfectos por la Dana. Campo de fútbol municipal</t>
  </si>
  <si>
    <t>Alcaldía del Ayuntamiento de Madridejos</t>
  </si>
  <si>
    <t>https://contrataciondelestado.es/wps/poc?uri=deeplink:detalle_licitacion&amp;idEvl=JSupH9sTEVrXOjazN1Dw9Q%3D%3D</t>
  </si>
  <si>
    <t>M-15389723</t>
  </si>
  <si>
    <t>1119444J</t>
  </si>
  <si>
    <t>Obras de ampliación de cementerio el Salobral, Barrio Rural de Albacete y construcción de 80 nichos. 134-22</t>
  </si>
  <si>
    <t>https://contrataciondelestado.es/wps/poc?uri=deeplink:detalle_licitacion&amp;idEvl=oNBNM2YUutZ70UvEyYJSGw%3D%3D</t>
  </si>
  <si>
    <t>M-16176785</t>
  </si>
  <si>
    <t>1235508J</t>
  </si>
  <si>
    <t>Presidencia de la Institución Ferial de Albacete - IFAB</t>
  </si>
  <si>
    <t>Contrato de servicio de personal de caja e información para las ferias a realizar por el Consorcio IFAB.</t>
  </si>
  <si>
    <t>https://contrataciondelestado.es/wps/poc?uri=deeplink:detalle_licitacion&amp;idEvl=kxBaFM8zpwZ6nTs9LZ9RhQ%3D%3D</t>
  </si>
  <si>
    <t>M-16070548</t>
  </si>
  <si>
    <t>1331832R</t>
  </si>
  <si>
    <t>Contrato de servicio de sonorización, megafonía, iluminación y personal técnico para su desarrollo para realización de las Ferias programadas por el Consorcio Institución Ferial de Albacete. I.F.A.B</t>
  </si>
  <si>
    <t>https://contrataciondelestado.es/wps/poc?uri=deeplink:detalle_licitacion&amp;idEvl=DXyRiPJMUOzkY6rls5tG9A%3D%3D</t>
  </si>
  <si>
    <t>M-16586484</t>
  </si>
  <si>
    <t>1356923Q</t>
  </si>
  <si>
    <t>Alcaldía del Ayuntamiento de Villa de Vés</t>
  </si>
  <si>
    <t>Pliego de cláusulas que regirán la concesión del uso privativo del dominio público para la explotación y mantenimiento del local municipal destinado a bar sito en la planta baja del edificio del ayuntamiento de Villa de Ves (Albacete) y del local destinado a vivienda adscrita al bar, ubicada en el mismo edificio.</t>
  </si>
  <si>
    <t>https://contrataciondelestado.es/wps/poc?uri=deeplink:detalle_licitacion&amp;idEvl=6V64FsqtDMBVq4S9zvaQpQ%3D%3D</t>
  </si>
  <si>
    <t>M-16598362</t>
  </si>
  <si>
    <t>1363238M</t>
  </si>
  <si>
    <t>Suministro de vestuario laboral para categorías profesionales de ordenanzas y limpieza de distintos centros de Diputación.</t>
  </si>
  <si>
    <t>https://contrataciondelestado.es/wps/poc?uri=deeplink:detalle_licitacion&amp;idEvl=pM03v2A%2BFHu7JOCXkOhcDg%3D%3D</t>
  </si>
  <si>
    <t>M-16577970</t>
  </si>
  <si>
    <t>1372286D</t>
  </si>
  <si>
    <t>Contrato de servicios de hosting de la aplicación informática Upgest de la Universidad Popular. Expte 114/2024</t>
  </si>
  <si>
    <t>https://contrataciondelestado.es/wps/poc?uri=deeplink:detalle_licitacion&amp;idEvl=AuvDaOCbKxOFlFRHfEzEaw%3D%3D</t>
  </si>
  <si>
    <t>M-16559586</t>
  </si>
  <si>
    <t>1395758D</t>
  </si>
  <si>
    <t>Alcaldía del Ayuntamiento de Chinchilla de Montearagón</t>
  </si>
  <si>
    <t>La prestación del servicio de recepción, atención e información y promoción turística en la Oficina de Turismo del Excmo. Ayuntamiento de Chinchilla de Montearagón (Albacete).</t>
  </si>
  <si>
    <t>https://contrataciondelestado.es/wps/poc?uri=deeplink:detalle_licitacion&amp;idEvl=W9CHgzR7o%2BvzAq95uGTrDQ%3D%3D</t>
  </si>
  <si>
    <t>M-16586575</t>
  </si>
  <si>
    <t>1396716J</t>
  </si>
  <si>
    <t>Concesión demanial para la explotación del edificio del nuevo refrescante El Pinar en el parque Abelardo Sánchez en Albacete. Expte 135-2024</t>
  </si>
  <si>
    <t>https://contrataciondelestado.es/wps/poc?uri=deeplink:detalle_licitacion&amp;idEvl=lIKKQrtcsE44NavIWzMcHA%3D%3D</t>
  </si>
  <si>
    <t>M-16586864</t>
  </si>
  <si>
    <t>1397763N</t>
  </si>
  <si>
    <t>Contrato de suministro consistente en el arrendamiento de cuadros eléctricos que incluye el transporte, instalación, montaje y desmontaje de los mismos para la realización de ferias programadaS por el Consorcio IFAB</t>
  </si>
  <si>
    <t>https://contrataciondelestado.es/wps/poc?uri=deeplink:detalle_licitacion&amp;idEvl=EpWI8yntDfR70UvEyYJSGw%3D%3D</t>
  </si>
  <si>
    <t>M-16598358</t>
  </si>
  <si>
    <t>1403247E</t>
  </si>
  <si>
    <t>Alcaldía del Ayuntamiento de Hellín</t>
  </si>
  <si>
    <t>Servicio de Prevención Ajeno que dé cobertura a las cuatro disciplinas preventivas: Seguridad, Ergonomía y Psicosociología Aplicada, Higiene Industrial y Vigilancia de la Salud.</t>
  </si>
  <si>
    <t>https://contrataciondelestado.es/wps/poc?uri=deeplink:detalle_licitacion&amp;idEvl=jTyiFkWTtixLAIVZdUs8KA%3D%3D</t>
  </si>
  <si>
    <t>M-16567707</t>
  </si>
  <si>
    <t>1410495X</t>
  </si>
  <si>
    <t>Alcaldía del Ayuntamiento de Paterna del Madera</t>
  </si>
  <si>
    <t>Aprovechamiento forestal madera en pie Mup 43 canton 50 EL Bañadero</t>
  </si>
  <si>
    <t>https://contrataciondelestado.es/wps/poc?uri=deeplink:detalle_licitacion&amp;idEvl=oZuubE9XM4n%2Fa9DgO%2BoYKQ%3D%3D</t>
  </si>
  <si>
    <t>M-16567703</t>
  </si>
  <si>
    <t>1411024F</t>
  </si>
  <si>
    <t>Aprovechamiento forestal madera en pie Mup 43,LOS COLLADOS, CANTON 28 Y 29</t>
  </si>
  <si>
    <t>https://contrataciondelestado.es/wps/poc?uri=deeplink:detalle_licitacion&amp;idEvl=9MZyJCQE6Hs%2FbjW6njtWLw%3D%3D</t>
  </si>
  <si>
    <t>M-16567701</t>
  </si>
  <si>
    <t>1411035X</t>
  </si>
  <si>
    <t>Aprovechamiento forestal madera en pie mup 43 carretera Rio Madera cantones 94,95,96,97</t>
  </si>
  <si>
    <t>https://contrataciondelestado.es/wps/poc?uri=deeplink:detalle_licitacion&amp;idEvl=IjRlApYLJQYXhk1FZxEyvw%3D%3D</t>
  </si>
  <si>
    <t>M-16586617</t>
  </si>
  <si>
    <t>1412820A</t>
  </si>
  <si>
    <t>Alcaldía del Ayuntamiento de Pozohondo</t>
  </si>
  <si>
    <t>Ejecución de Fase (II) de Bloque adosado de 64 nichos en Cementerio Municipal de Pozohondo</t>
  </si>
  <si>
    <t>https://contrataciondelestado.es/wps/poc?uri=deeplink:detalle_licitacion&amp;idEvl=lu8Xv55wnJkIYE3ZiZ%2BxmQ%3D%3D</t>
  </si>
  <si>
    <t>M-16567640</t>
  </si>
  <si>
    <t>TSA0079800</t>
  </si>
  <si>
    <t>Suministro de hormigón para la obra de Retirada de vegetación y estabilización de cuencas de aporte del río Taibilla, T.M. de Nerpio, Albacete.</t>
  </si>
  <si>
    <t>https://contrataciondelestado.es/wps/poc?uri=deeplink:detalle_licitacion&amp;idEvl=xw%2FDd5A0O3NJ8Trn0ZPzLw%3D%3D</t>
  </si>
  <si>
    <t>M-16567549</t>
  </si>
  <si>
    <t>TSA0079804</t>
  </si>
  <si>
    <t>Suministro de piedra para mamposterías hidrúlicas, piedra para escolleras y zahorras, para las obras de retirada de vegetación en azud de toma del Taibilla y estabilización de cuencas de aporte al río Taibilla, TM de Nerpio (Albacete).</t>
  </si>
  <si>
    <t>https://contrataciondelestado.es/wps/poc?uri=deeplink:detalle_licitacion&amp;idEvl=Sz4IZQHZJjdPpzdqOdhuWg%3D%3D</t>
  </si>
  <si>
    <t>M-16559760</t>
  </si>
  <si>
    <t>52/2025</t>
  </si>
  <si>
    <t>Alcaldía del Ayuntamiento de Lagartera</t>
  </si>
  <si>
    <t>obra ejecución sustitución de cubrición polideportivo municipal</t>
  </si>
  <si>
    <t>https://contrataciondelestado.es/wps/poc?uri=deeplink:detalle_licitacion&amp;idEvl=%2BcBUUCnWYQ2cCF8sV%2BqtYA%3D%3D</t>
  </si>
  <si>
    <t>M-16598478</t>
  </si>
  <si>
    <t>117/2025</t>
  </si>
  <si>
    <t>Alcaldia del Ayuntamiento de Argamasilla de Calatrava</t>
  </si>
  <si>
    <t>Contrato del servicio de asesoramiento técnico en materia de infraestructuras hidráulicas, saneamiento y depuración de aguas residuales.</t>
  </si>
  <si>
    <t>https://contrataciondelestado.es/wps/poc?uri=deeplink:detalle_licitacion&amp;idEvl=YZ1ocYKY4aP9pbnDwlaUlg%3D%3D</t>
  </si>
  <si>
    <t>M-16578110</t>
  </si>
  <si>
    <t>14/2025</t>
  </si>
  <si>
    <t>Pleno del Ayuntamiento de Alamillo</t>
  </si>
  <si>
    <t>La prestación del Servicio de Ayuda a Domicilio dentro del Término municipal de Alamillo.</t>
  </si>
  <si>
    <t>https://contrataciondelestado.es/wps/poc?uri=deeplink:detalle_licitacion&amp;idEvl=lD5XLfEGw8QzjChw4z%2FXvw%3D%3D</t>
  </si>
  <si>
    <t>M-16586438</t>
  </si>
  <si>
    <t>1889/2025</t>
  </si>
  <si>
    <t>Contratación de servicios de redacción de proyecto y dirección de obra para el Proyecto "Una ciudad ibérica abierta a la sociedad. El Parque Arqueológico del Cerro de las Cabezas. Valdepeñas-Ciudad Real",  «Plan de Recuperación, Transformación y Resiliencia - Financiado por la Unión Europea-NextGenerationEU.</t>
  </si>
  <si>
    <t>https://contrataciondelestado.es/wps/poc?uri=deeplink:detalle_licitacion&amp;idEvl=NX%2FwdWQPJvzzAq95uGTrDQ%3D%3D</t>
  </si>
  <si>
    <t>M-16567313</t>
  </si>
  <si>
    <t>1999/2024</t>
  </si>
  <si>
    <t>Servicio de mantenimiento integral y reparación de incidencias y averías de los ascensores de los edificios municipales del Ayuntamiento de Moral de Calatrava.</t>
  </si>
  <si>
    <t>https://contrataciondelestado.es/wps/poc?uri=deeplink:detalle_licitacion&amp;idEvl=7NgQdj9gO8d6nTs9LZ9RhQ%3D%3D</t>
  </si>
  <si>
    <t>M-16598365</t>
  </si>
  <si>
    <t>2/2025</t>
  </si>
  <si>
    <t>Alcaldía del Ayuntamiento de Puebla de Don Rodrigo</t>
  </si>
  <si>
    <t>Concesión del aprovechamiento del servicio de bar de barra de bebidas BARRA CARNAVAL 2025, mediante_x000D_subasta, por el período comprendido, en el objeto del contrato.</t>
  </si>
  <si>
    <t>https://contrataciondelestado.es/wps/poc?uri=deeplink:detalle_licitacion&amp;idEvl=3CHg0iIY82h%2FR5QFTlaM4A%3D%3D</t>
  </si>
  <si>
    <t>M-16567268</t>
  </si>
  <si>
    <t>202425</t>
  </si>
  <si>
    <t>Junta de Gobierno del Ayuntamiento de Daimiel</t>
  </si>
  <si>
    <t>Contrato mixto de suministro y obras para la mejora de los juegos infantiles de Avenida de los Rosales</t>
  </si>
  <si>
    <t>https://contrataciondelestado.es/wps/poc?uri=deeplink:detalle_licitacion&amp;idEvl=QlXCuCqHXWAeC9GJQOEBkQ%3D%3D</t>
  </si>
  <si>
    <t>M-16567220</t>
  </si>
  <si>
    <t>202502</t>
  </si>
  <si>
    <t>Obras de reparación y mejora del Camino de Ciudad Real</t>
  </si>
  <si>
    <t>https://contrataciondelestado.es/wps/poc?uri=deeplink:detalle_licitacion&amp;idEvl=mc6hq%2FrNfhzN3k3tjedSGw%3D%3D</t>
  </si>
  <si>
    <t>M-16598525</t>
  </si>
  <si>
    <t>Alcaldía del Ayuntamiento de Almuradiel</t>
  </si>
  <si>
    <t>Prestación del Servicio de Ayuda a Domicilio</t>
  </si>
  <si>
    <t>https://contrataciondelestado.es/wps/poc?uri=deeplink:detalle_licitacion&amp;idEvl=tnls8unxIEnN3k3tjedSGw%3D%3D</t>
  </si>
  <si>
    <t>M-16577609</t>
  </si>
  <si>
    <t>2606/2024</t>
  </si>
  <si>
    <t>Junta de Gobierno Local del Ayuntamiento de Calzada de Calatrava</t>
  </si>
  <si>
    <t>Ejecución obras para el asfaltado de la Calle Cervantes, el asfaltado de la vía del Cementerio de Huertezuelas y el arreglo y mejora de caminos rurales municipales_x000D_correspondiente a fondos propios y a los daños provocados por la DANA del 3 de septiembre de 2023 y los correspondientes a la mejora de pozos y depósitos del plan de_x000D_obras 2024 y plan de abastecimiento 2023 y 2024.</t>
  </si>
  <si>
    <t>https://contrataciondelestado.es/wps/poc?uri=deeplink:detalle_licitacion&amp;idEvl=jzKmKXbKxpXLIx6q1oPaMg%3D%3D</t>
  </si>
  <si>
    <t>M-16567255</t>
  </si>
  <si>
    <t>3056-2024</t>
  </si>
  <si>
    <t>Alcaldía del Ayuntamiento de Herencia</t>
  </si>
  <si>
    <t>Obra: "Edificio de salas polivalentes y garaje"</t>
  </si>
  <si>
    <t>https://contrataciondelestado.es/wps/poc?uri=deeplink:detalle_licitacion&amp;idEvl=Wqe5nO%2B7nuEaF6cS8TCh%2FA%3D%3D</t>
  </si>
  <si>
    <t>M-16567209</t>
  </si>
  <si>
    <t>694/2024</t>
  </si>
  <si>
    <t>Pleno del Ayuntamiento de Villanueva de la Fuente</t>
  </si>
  <si>
    <t>Concesión del Servicio deAbastecimiento y Depuración del Municipio de Villanueva de la Fuente,</t>
  </si>
  <si>
    <t>https://contrataciondelestado.es/wps/poc?uri=deeplink:detalle_licitacion&amp;idEvl=svIy9mwii6RVYjgxA4nMUw%3D%3D</t>
  </si>
  <si>
    <t>M-16567458</t>
  </si>
  <si>
    <t>824/2024</t>
  </si>
  <si>
    <t>Alcaldía del Ayuntamiento de Cózar</t>
  </si>
  <si>
    <t>Reparación de cubierta en recinto de ocio de la pista municipal del municipio de Cózar (Ciudad Real)</t>
  </si>
  <si>
    <t>https://contrataciondelestado.es/wps/poc?uri=deeplink:detalle_licitacion&amp;idEvl=Tby6Vdi5dJES7pcxhTeWOg%3D%3D</t>
  </si>
  <si>
    <t>M-16567258</t>
  </si>
  <si>
    <t>83-2025</t>
  </si>
  <si>
    <t>Arrendamiento de la nave 4 del vivero de empresas sito en el polígono industrial.</t>
  </si>
  <si>
    <t>https://contrataciondelestado.es/wps/poc?uri=deeplink:detalle_licitacion&amp;idEvl=mjz38pm%2BST04NavIWzMcHA%3D%3D</t>
  </si>
  <si>
    <t>M-16559715</t>
  </si>
  <si>
    <t>AAG/CSP/001/2025</t>
  </si>
  <si>
    <t>Servicio Público de Escuela Infantil "Mundo Mágico"</t>
  </si>
  <si>
    <t>https://contrataciondelestado.es/wps/poc?uri=deeplink:detalle_licitacion&amp;idEvl=ApQIEi8LBFaTylGzYmBF9Q%3D%3D</t>
  </si>
  <si>
    <t>M-16246096</t>
  </si>
  <si>
    <t>AYTOCR2024/38029</t>
  </si>
  <si>
    <t>Junta de Gobierno del Ayuntamiento de Ciudad Real</t>
  </si>
  <si>
    <t>Renovación  de  la  Red  de abastecimiento  de  agua  potable  en  calle  Cañas  y  calle Antonio Blázquez de Ciudad Real</t>
  </si>
  <si>
    <t>https://contrataciondelestado.es/wps/poc?uri=deeplink:detalle_licitacion&amp;idEvl=v%2F1lrYUHFE1%2FP7lJ7Fu0SA%3D%3D</t>
  </si>
  <si>
    <t>M-16513979</t>
  </si>
  <si>
    <t>AYTOCR2025/1292</t>
  </si>
  <si>
    <t>Pavimentación de la carretera de Carrión</t>
  </si>
  <si>
    <t>https://contrataciondelestado.es/wps/poc?uri=deeplink:detalle_licitacion&amp;idEvl=xl3%2Fbh1gDbnXOjazN1Dw9Q%3D%3D</t>
  </si>
  <si>
    <t>M-16577922</t>
  </si>
  <si>
    <t>C2/1/2025</t>
  </si>
  <si>
    <t>Consejo de Administración del Consorcio para el Servicio Contra Incendios y de Salvamento de la provincia de Ciudad Real</t>
  </si>
  <si>
    <t>Asesoría jurídica y Defensa en Procesos Judiciales del Consorcio para el Servicio Contra Incendios y de Salvamento de la Provincia de Cuidad Real.</t>
  </si>
  <si>
    <t>https://contrataciondelestado.es/wps/poc?uri=deeplink:detalle_licitacion&amp;idEvl=7x3YjZKQIj%2BcTfjQf3USOg%3D%3D</t>
  </si>
  <si>
    <t>M-16586538</t>
  </si>
  <si>
    <t>CSM-PAS-02/2025</t>
  </si>
  <si>
    <t>Adquisición de un máquina telescópica para llevar a cabo trabajos de transporte, elevación y manipulación</t>
  </si>
  <si>
    <t>https://contrataciondelestado.es/wps/poc?uri=deeplink:detalle_licitacion&amp;idEvl=X7ZQMiVuokLua%2Fi14w%2FPLA%3D%3D</t>
  </si>
  <si>
    <t>M-16567186</t>
  </si>
  <si>
    <t>LASOLANA2025/1557</t>
  </si>
  <si>
    <t>Alcaldía del Ayuntamiento de La Solana</t>
  </si>
  <si>
    <t>Concesión del Uso Privativo del Bar de la Carpa Municipal sita en la Plaza Mayor de La Solana (Ciudad Real), con motivo de las Fiestas de Carnaval.</t>
  </si>
  <si>
    <t>https://contrataciondelestado.es/wps/poc?uri=deeplink:detalle_licitacion&amp;idEvl=PwFOSQvUccmP66GS%2BONYvQ%3D%3D</t>
  </si>
  <si>
    <t>M-16598197</t>
  </si>
  <si>
    <t>MIGUELTURRA2025/000638</t>
  </si>
  <si>
    <t>Alcaldía del Ayuntamiento de Miguelturra</t>
  </si>
  <si>
    <t>Contratación de una grúa privada para prestar servicio en la localidad de Miguelturra</t>
  </si>
  <si>
    <t>https://contrataciondelestado.es/wps/poc?uri=deeplink:detalle_licitacion&amp;idEvl=%2Bro4IlbyFceExvMJXBMHHQ%3D%3D</t>
  </si>
  <si>
    <t>M-16598533</t>
  </si>
  <si>
    <t>OBRA-A-PAS-3-2025</t>
  </si>
  <si>
    <t>Junta de Gobierno del Ayuntamiento de Tomelloso</t>
  </si>
  <si>
    <t>Obras correspondientes al Proyecto de construcción de aparcamiento público en la antigua estación de Tomelloso.</t>
  </si>
  <si>
    <t>https://contrataciondelestado.es/wps/poc?uri=deeplink:detalle_licitacion&amp;idEvl=tG3ntWFyBe8UqXM96WStVA%3D%3D</t>
  </si>
  <si>
    <t>M-16577932</t>
  </si>
  <si>
    <t>S-00390-2025</t>
  </si>
  <si>
    <t>Dirección de Compras de la Corporación de Radio y Televisión Española S.A.</t>
  </si>
  <si>
    <t>Servicio vehículo pick up con conductor - Jara y Sedal</t>
  </si>
  <si>
    <t>https://contrataciondelestado.es/wps/poc?uri=deeplink:detalle_licitacion&amp;idEvl=z2VQnQ6gXhjkY6rls5tG9A%3D%3D</t>
  </si>
  <si>
    <t>M-16578060</t>
  </si>
  <si>
    <t>S/1/2025</t>
  </si>
  <si>
    <t>Alcaldía del Ayuntamiento de Almodóvar del Campo</t>
  </si>
  <si>
    <t>Adecuación del pavimento en varias calles (Cuerda, Virgen del Prado y Silo)</t>
  </si>
  <si>
    <t>https://contrataciondelestado.es/wps/poc?uri=deeplink:detalle_licitacion&amp;idEvl=ErAwmeponn6OUi78BmzhOQ%3D%3D</t>
  </si>
  <si>
    <t>M-16567482</t>
  </si>
  <si>
    <t>01/MADERAS</t>
  </si>
  <si>
    <t>Pleno del Ayuntamiento de Campillos Sierra</t>
  </si>
  <si>
    <t>subasta de maderas, monte de utilidad publica nº 36  consistente en la corta de 504 pies  p. nigra , 324 metros cubicos y un total del  aprovechamiento de 8.100 euros</t>
  </si>
  <si>
    <t>https://contrataciondelestado.es/wps/poc?uri=deeplink:detalle_licitacion&amp;idEvl=anwUBhDY0keOUi78BmzhOQ%3D%3D</t>
  </si>
  <si>
    <t>M-16586753</t>
  </si>
  <si>
    <t>01/MADERAS UPM</t>
  </si>
  <si>
    <t>Pleno del Ayuntamiento de Laguna del Marquesado</t>
  </si>
  <si>
    <t>maderas, consistente en la corta de 1000 pies de la especie p. nigra 26 % y p. sylvestris 64 %,  con un volumen de 568 metros cúbicos de madera de pino  con corteza una tasación unitaria de  25 euros/mc y una tasación total de 14.200,00 euros sin iva</t>
  </si>
  <si>
    <t>https://contrataciondelestado.es/wps/poc?uri=deeplink:detalle_licitacion&amp;idEvl=m%2ByWu7OJEN7yoM4us5k4vw%3D%3D</t>
  </si>
  <si>
    <t>M-16586744</t>
  </si>
  <si>
    <t>02/MEDERAS PARTICULAR</t>
  </si>
  <si>
    <t>maderas, consistente en la corta de 3119 pies de la especie p. nigra  (117) y p. sylvestris (3002)  con un volumen de 2017,54 metros cúbicos de madera de pino  con corteza una tasación unitaria de  28 euros/mc y una tasación total de 56.491,12,00 euros sin iva</t>
  </si>
  <si>
    <t>https://contrataciondelestado.es/wps/poc?uri=deeplink:detalle_licitacion&amp;idEvl=Lx%2FuXcg4zB7IGlsa0Wad%2Bw%3D%3D</t>
  </si>
  <si>
    <t>M-16598486</t>
  </si>
  <si>
    <t>1283951Q</t>
  </si>
  <si>
    <t>Comisión Ejecutiva del Consorcio de la Ciudad de Cuenca</t>
  </si>
  <si>
    <t>Rehabilitación del edificio de la UNED</t>
  </si>
  <si>
    <t>https://contrataciondelestado.es/wps/poc?uri=deeplink:detalle_licitacion&amp;idEvl=0uaCmGEWYB4S7pcxhTeWOg%3D%3D</t>
  </si>
  <si>
    <t>M-16577623</t>
  </si>
  <si>
    <t>1391484R</t>
  </si>
  <si>
    <t>Es objeto del contrato la realización de un estudio que evalúe los servicios de los ecosistemas (con especial atención a los ligados al agua), que la Reserva de la Biosfera Valle del Cabriel proporciona a la sociedad.</t>
  </si>
  <si>
    <t>https://contrataciondelestado.es/wps/poc?uri=deeplink:detalle_licitacion&amp;idEvl=LIeEwHgvV3yHCIsjvJ3rhQ%3D%3D</t>
  </si>
  <si>
    <t>M-16559778</t>
  </si>
  <si>
    <t>152/2024</t>
  </si>
  <si>
    <t>Alcaldía del Ayuntamiento de Casas de Haro</t>
  </si>
  <si>
    <t>El objeto del presente contrato es la ejecución de las obras recogidas en el proyecto técnico “modificación separata de construcción de vivienda de mayores en el municipio de Casas de Haro”.</t>
  </si>
  <si>
    <t>https://contrataciondelestado.es/wps/poc?uri=deeplink:detalle_licitacion&amp;idEvl=gJqeb7HT%2BDiAAM7L03kM8A%3D%3D</t>
  </si>
  <si>
    <t>M-16586552</t>
  </si>
  <si>
    <t>201/2025</t>
  </si>
  <si>
    <t>Acondicionamiento y mejora de los caminos rurales, de titularidad municipal, a consecuencia de los daños causados por la DANA en el mes de septiembre de 2023.</t>
  </si>
  <si>
    <t>https://contrataciondelestado.es/wps/poc?uri=deeplink:detalle_licitacion&amp;idEvl=yGlsEl182qQIYE3ZiZ%2BxmQ%3D%3D</t>
  </si>
  <si>
    <t>M-16586807</t>
  </si>
  <si>
    <t>313/2024</t>
  </si>
  <si>
    <t>Alcaldía del Ayuntamiento de Los Hinojosos</t>
  </si>
  <si>
    <t>Reparación y acondicionamiento del camino de Santa María de los Llanos del municipio de Los Hinojosos</t>
  </si>
  <si>
    <t>https://contrataciondelestado.es/wps/poc?uri=deeplink:detalle_licitacion&amp;idEvl=f8kuQlsaMzy8ebB%2FXTwy0A%3D%3D</t>
  </si>
  <si>
    <t>M-16598421</t>
  </si>
  <si>
    <t>32/2025</t>
  </si>
  <si>
    <t>Alcaldía del Ayuntamiento de Almodóvar del Pinar</t>
  </si>
  <si>
    <t>Se trata de un contrato de obra por la naturaleza de la prestación, siendo ésta, la restauración y acondicionamiento del entorno de la Fuente de los Santos, clasificado con código CPV 45000000.</t>
  </si>
  <si>
    <t>https://contrataciondelestado.es/wps/poc?uri=deeplink:detalle_licitacion&amp;idEvl=klup%2BKDzyq7VGIpKDxgsAQ%3D%3D</t>
  </si>
  <si>
    <t>M-16598191</t>
  </si>
  <si>
    <t>Alcaldía del Ayuntamiento de Villar de Olalla</t>
  </si>
  <si>
    <t>Obras de acondicionamiento de caminos en Villar de Olalla y Villarejo Seco</t>
  </si>
  <si>
    <t>https://contrataciondelestado.es/wps/poc?uri=deeplink:detalle_licitacion&amp;idEvl=BFevFtDOQDU%2Bk2oCbDosIw%3D%3D</t>
  </si>
  <si>
    <t>M-16567161</t>
  </si>
  <si>
    <t>320/2024</t>
  </si>
  <si>
    <t>Alcaldía del Ayuntamiento de La Alberca de Záncara</t>
  </si>
  <si>
    <t>arreglo infraestructuras deportivas municipales</t>
  </si>
  <si>
    <t>https://contrataciondelestado.es/wps/poc?uri=deeplink:detalle_licitacion&amp;idEvl=whPZnNrynVXN3k3tjedSGw%3D%3D</t>
  </si>
  <si>
    <t>M-16567319</t>
  </si>
  <si>
    <t>4/2025</t>
  </si>
  <si>
    <t>Pleno del Ayuntamiento de Almonacid del Marquesado</t>
  </si>
  <si>
    <t>Rehabilitación integral de la calle alegría por los daños sufridos por la DANA de septiembre de 2023</t>
  </si>
  <si>
    <t>https://contrataciondelestado.es/wps/poc?uri=deeplink:detalle_licitacion&amp;idEvl=tdqAnU5KWiWExvMJXBMHHQ%3D%3D</t>
  </si>
  <si>
    <t>M-16447644</t>
  </si>
  <si>
    <t>7/2025</t>
  </si>
  <si>
    <t>Alcaldía del Ayuntamiento de Beteta</t>
  </si>
  <si>
    <t>Aprovehamiento de maderas MUP 179 y 207</t>
  </si>
  <si>
    <t>https://contrataciondelestado.es/wps/poc?uri=deeplink:detalle_licitacion&amp;idEvl=DUUjvtofLeDgL1BHd3qjQA%3D%3D</t>
  </si>
  <si>
    <t>M-16598160</t>
  </si>
  <si>
    <t>74/2024</t>
  </si>
  <si>
    <t>Pleno del Ayuntamiento de Alcalá de la Vega</t>
  </si>
  <si>
    <t>Servicio de tratamientos selvícolas en 17,12 ha. en MUP nº 249 denominado La Muela en Alcalá de la Vega</t>
  </si>
  <si>
    <t>https://contrataciondelestado.es/wps/poc?uri=deeplink:detalle_licitacion&amp;idEvl=cMveNLD6qeM%2B1TMyIiZmzw%3D%3D</t>
  </si>
  <si>
    <t>M-16598344</t>
  </si>
  <si>
    <t>741-4/2024</t>
  </si>
  <si>
    <t>Pleno del Ayuntamiento de Cañete</t>
  </si>
  <si>
    <t>La reforma parcial de un edificio existente para la creación de una escuela infantil en Cañete</t>
  </si>
  <si>
    <t>https://contrataciondelestado.es/wps/poc?uri=deeplink:detalle_licitacion&amp;idEvl=f%2BvUn4jr8ybzAq95uGTrDQ%3D%3D</t>
  </si>
  <si>
    <t>M-16559454</t>
  </si>
  <si>
    <t>08/25/AP01</t>
  </si>
  <si>
    <t>Junta de Apoderados de la Comunidad del Real Señorío de Molina y su Tierra</t>
  </si>
  <si>
    <t>El objeto del contrato es la adjudicación del aprovechamiento forestal de CULTIVOS del monte de utilidad pública n.º 142 “Dehesa Común de Bétera”, sito en el T.M. de Hombrados y T.M. de El Pobo de Dueñas (Guadalajara)</t>
  </si>
  <si>
    <t>https://contrataciondelestado.es/wps/poc?uri=deeplink:detalle_licitacion&amp;idEvl=Fka6kNgfevo%2FbjW6njtWLw%3D%3D</t>
  </si>
  <si>
    <t>M-16586408</t>
  </si>
  <si>
    <t>1/2025</t>
  </si>
  <si>
    <t>Pleno del Ayuntamiento de Piqueras</t>
  </si>
  <si>
    <t>Aprovechamiento caza mayor coto GU-10688 La Asuncion de Piqueras</t>
  </si>
  <si>
    <t>https://contrataciondelestado.es/wps/poc?uri=deeplink:detalle_licitacion&amp;idEvl=12R2ByBum7ezz8fXU2i3eQ%3D%3D</t>
  </si>
  <si>
    <t>M-16577725</t>
  </si>
  <si>
    <t>Junta de Gobierno Local del Ayuntamiento de Chiloeches</t>
  </si>
  <si>
    <t>Constituye el objeto del contrato la concesión administrativa de uso privativo normal de un bien de dominio público con las siguientes característicasA) Explotación del Bar del Centro Social Monte de los Santos,B) La venta al por menor de productos de alimentación de primera necesidad y envasados. Esta actividad tiene carácter accesorio respecto de la de bar.</t>
  </si>
  <si>
    <t>https://contrataciondelestado.es/wps/poc?uri=deeplink:detalle_licitacion&amp;idEvl=LEv258nUbkIkJPJS%2BPS9vg%3D%3D</t>
  </si>
  <si>
    <t>M-16567441</t>
  </si>
  <si>
    <t>31/2025</t>
  </si>
  <si>
    <t>Alcaldía del Ayuntamiento de Almonacid de Zorita</t>
  </si>
  <si>
    <t>Servicio de Centro de Atencion infantil</t>
  </si>
  <si>
    <t>https://contrataciondelestado.es/wps/poc?uri=deeplink:detalle_licitacion&amp;idEvl=%2F5t9vLRB1bZ%2FR5QFTlaM4A%3D%3D</t>
  </si>
  <si>
    <t>M-16567467</t>
  </si>
  <si>
    <t>Alcaldía del Ayuntamiento de Alcocer</t>
  </si>
  <si>
    <t>Servicio de Ayuda a domicilio</t>
  </si>
  <si>
    <t>https://contrataciondelestado.es/wps/poc?uri=deeplink:detalle_licitacion&amp;idEvl=sVPiAhjMHZ1VYjgxA4nMUw%3D%3D</t>
  </si>
  <si>
    <t>M-16598113</t>
  </si>
  <si>
    <t>Pleno del Ayuntamiento de Olmeda de Cobeta</t>
  </si>
  <si>
    <t>Aprovechamiento de caza coto GU-10.779 de Olmeda de Cobeta</t>
  </si>
  <si>
    <t>https://contrataciondelestado.es/wps/poc?uri=deeplink:detalle_licitacion&amp;idEvl=oN9Uvgf%2F6tKP%2Bo96UAV7cQ%3D%3D</t>
  </si>
  <si>
    <t>M-16567198</t>
  </si>
  <si>
    <t>668/2025</t>
  </si>
  <si>
    <t>Suministro de camisetas deportivas serigrafiadas para eventos municipales de carácter deportivo y social a realizar en el municipio de Azuqueca de Henares.</t>
  </si>
  <si>
    <t>https://contrataciondelestado.es/wps/poc?uri=deeplink:detalle_licitacion&amp;idEvl=po9mbTS%2Bc7teKgd8LfVV9g%3D%3D</t>
  </si>
  <si>
    <t>M-16586407</t>
  </si>
  <si>
    <t>85/2025</t>
  </si>
  <si>
    <t>Servicio de Conserjería, limpieza y mantenimiento de edificios públicos municipales</t>
  </si>
  <si>
    <t>https://contrataciondelestado.es/wps/poc?uri=deeplink:detalle_licitacion&amp;idEvl=NB%2FFifTEmLd%2FR5QFTlaM4A%3D%3D</t>
  </si>
  <si>
    <t>M-16567380</t>
  </si>
  <si>
    <t>CON-4327</t>
  </si>
  <si>
    <t>Alcaldía del Ayuntamiento de Guadalajara</t>
  </si>
  <si>
    <t>Servicio de diseño gráfico para la Concejalía de Mujer e Igualdad y Participación Ciudadana del Ayuntamiento de Guadalajara</t>
  </si>
  <si>
    <t>https://contrataciondelestado.es/wps/poc?uri=deeplink:detalle_licitacion&amp;idEvl=4MrqG%2BRjW6%2BOUi78BmzhOQ%3D%3D</t>
  </si>
  <si>
    <t>M-16586718</t>
  </si>
  <si>
    <t>CON-4328</t>
  </si>
  <si>
    <t>Servicio denominado «Sábados de Escapada» del Ayuntamiento de Guadalajara</t>
  </si>
  <si>
    <t>https://contrataciondelestado.es/wps/poc?uri=deeplink:detalle_licitacion&amp;idEvl=Wdr%2B9mdfrV4wYTJJ03sHog%3D%3D</t>
  </si>
  <si>
    <t>M-16586541</t>
  </si>
  <si>
    <t>CON-4329</t>
  </si>
  <si>
    <t>Suministro de placas, medallas y trofeos para actividades a realizar durante los años 2025 y siguiente por el Ayuntamiento de Guadalajara.</t>
  </si>
  <si>
    <t>https://contrataciondelestado.es/wps/poc?uri=deeplink:detalle_licitacion&amp;idEvl=GIHSVxPBG%2BrzAq95uGTrDQ%3D%3D</t>
  </si>
  <si>
    <t>M-16586704</t>
  </si>
  <si>
    <t>CON-4331</t>
  </si>
  <si>
    <t>Servicio de acomodación, portería, guardarropía, taquilla, montaje y desmontaje, carga y descarga y demás servicios necesarios para las dependencias del Teatro Auditorio Buero Vallejo, Teatro Moderno y otros espacios en los que se llevan a cabo actuaciones programadas por la Concejalía de Cultura.</t>
  </si>
  <si>
    <t>https://contrataciondelestado.es/wps/poc?uri=deeplink:detalle_licitacion&amp;idEvl=6zeOKX%2Bcl2S9Hd5zqvq9cg%3D%3D</t>
  </si>
  <si>
    <t>M-16559491</t>
  </si>
  <si>
    <t>CSRV.16/25</t>
  </si>
  <si>
    <t>Servicio de dirección de obra y coordinación de seguridad y salud de las obras de intervención de la mina Santa Catalina_x000D_en el municipio de Hiendelaencina</t>
  </si>
  <si>
    <t>https://contrataciondelestado.es/wps/poc?uri=deeplink:detalle_licitacion&amp;idEvl=i64sPESU4X14zIRvjBVCSw%3D%3D</t>
  </si>
  <si>
    <t>M-16577984</t>
  </si>
  <si>
    <t>CSRV.17/25</t>
  </si>
  <si>
    <t>Transporte de agua en cisterna a demanda para la Diputación de Guadalajara en la comarca de Molina de Aragón.</t>
  </si>
  <si>
    <t>https://contrataciondelestado.es/wps/poc?uri=deeplink:detalle_licitacion&amp;idEvl=m3Hr85CiH9tPpzdqOdhuWg%3D%3D</t>
  </si>
  <si>
    <t>M-16577798</t>
  </si>
  <si>
    <t>G0046/7178/2024</t>
  </si>
  <si>
    <t>El objeto del contrato es la ejecución de las obras correspondientes a la instalación de una nueva bascula de pesaje industrial.</t>
  </si>
  <si>
    <t>https://contrataciondelestado.es/wps/poc?uri=deeplink:detalle_licitacion&amp;idEvl=yQkW6QS0G1zLIx6q1oPaMg%3D%3D</t>
  </si>
  <si>
    <t>M-16577907</t>
  </si>
  <si>
    <t>PASS4246-2024</t>
  </si>
  <si>
    <t>Alcaldia del Ayuntamiento de Alovera</t>
  </si>
  <si>
    <t>https://contrataciondelestado.es/wps/poc?uri=deeplink:detalle_licitacion&amp;idEvl=7eg35JIBuP5eKgd8LfVV9g%3D%3D</t>
  </si>
  <si>
    <t>M-16578071</t>
  </si>
  <si>
    <t>SMTR.13/25</t>
  </si>
  <si>
    <t>Suministro de agua mineral embotellada a demanda</t>
  </si>
  <si>
    <t>https://contrataciondelestado.es/wps/poc?uri=deeplink:detalle_licitacion&amp;idEvl=YXVuhpLjO3UXhk1FZxEyvw%3D%3D</t>
  </si>
  <si>
    <t>M-16567447</t>
  </si>
  <si>
    <t>0001/2025</t>
  </si>
  <si>
    <t>Dirección del Consorcio Universitario del Centro Asociado a la UNED en Talavera</t>
  </si>
  <si>
    <t>Prestación de Servicios de Prevención Ajeno para la prestación de las actividades preventivas según la normativa de Prevención de Riesgos Laborales.</t>
  </si>
  <si>
    <t>https://contrataciondelestado.es/wps/poc?uri=deeplink:detalle_licitacion&amp;idEvl=qx5ZRevw7yqKeVWTb9Scog%3D%3D</t>
  </si>
  <si>
    <t>M-16577601</t>
  </si>
  <si>
    <t>10/2025</t>
  </si>
  <si>
    <t>Alcaldía del Ayuntamiento de Menasalbas</t>
  </si>
  <si>
    <t>Obras de reparación de los daños ocasionados por la DANA del 3 de septiembre de 2023 en caminos municipales de Menasalbas (Toledo)</t>
  </si>
  <si>
    <t>https://contrataciondelestado.es/wps/poc?uri=deeplink:detalle_licitacion&amp;idEvl=olOOsr077U1LAIVZdUs8KA%3D%3D</t>
  </si>
  <si>
    <t>M-16567533</t>
  </si>
  <si>
    <t>151/2024/CON</t>
  </si>
  <si>
    <t>Contrato de  servicio de socorrismo y vigilancia acuática de las piscinas municipales de Talavera de la Reina.</t>
  </si>
  <si>
    <t>https://contrataciondelestado.es/wps/poc?uri=deeplink:detalle_licitacion&amp;idEvl=nLNDKDpKyOK9Hd5zqvq9cg%3D%3D</t>
  </si>
  <si>
    <t>M-16578088</t>
  </si>
  <si>
    <t>16/2025</t>
  </si>
  <si>
    <t>Pleno del Ayuntamiento de Retamoso de la Jara</t>
  </si>
  <si>
    <t>Ejecución de tienda en C/ Puentes nº 21</t>
  </si>
  <si>
    <t>https://contrataciondelestado.es/wps/poc?uri=deeplink:detalle_licitacion&amp;idEvl=YOJGQRoHHnAS7pcxhTeWOg%3D%3D</t>
  </si>
  <si>
    <t>M-16567454</t>
  </si>
  <si>
    <t>160a/2023</t>
  </si>
  <si>
    <t>Pleno del Ayuntamiento de Navalcán</t>
  </si>
  <si>
    <t>El objeto del contrato es la ejecución de obras pendientes de construcción gimnasio municipal, financiado con los planes provinciales 2020 a 2023 y fondos propios.</t>
  </si>
  <si>
    <t>https://contrataciondelestado.es/wps/poc?uri=deeplink:detalle_licitacion&amp;idEvl=Gfs25He7JGC8ebB%2FXTwy0A%3D%3D</t>
  </si>
  <si>
    <t>M-16567577</t>
  </si>
  <si>
    <t>1684/2024 concesion servicio zona azul</t>
  </si>
  <si>
    <t>Es el objeto de este contrato la concesión de la gestión del Servicio de estacionamiento limitado en vías públicas de QUINTANAR DE LA ORDEN</t>
  </si>
  <si>
    <t>https://contrataciondelestado.es/wps/poc?uri=deeplink:detalle_licitacion&amp;idEvl=rKBlBTvw9O8%2B1TMyIiZmzw%3D%3D</t>
  </si>
  <si>
    <t>M-16567682</t>
  </si>
  <si>
    <t>197/2025</t>
  </si>
  <si>
    <t>Suministro contenedores residuos punto limpio</t>
  </si>
  <si>
    <t>https://contrataciondelestado.es/wps/poc?uri=deeplink:detalle_licitacion&amp;idEvl=U5BqizlSofJ%2BF6L2uCfUWg%3D%3D</t>
  </si>
  <si>
    <t>M-16416137</t>
  </si>
  <si>
    <t>2024/013662</t>
  </si>
  <si>
    <t>Gerencia de Atención Integrada de Talavera de la Reina</t>
  </si>
  <si>
    <t>Servicio de vigilancia, seguridad y mantenimiento de los sistemas de seguridad de los centros sanitarios y dependencias adscritos a la Gerencia de Atención Integrada de Talavera de la Reina</t>
  </si>
  <si>
    <t>https://contrataciondelestado.es/wps/poc?uri=deeplink:detalle_licitacion&amp;idEvl=bKFgn6nQLPmOUi78BmzhOQ%3D%3D</t>
  </si>
  <si>
    <t>M-16586516</t>
  </si>
  <si>
    <t>24-002502</t>
  </si>
  <si>
    <t>vigilante jurado sin arma centro asistencial de Getafe</t>
  </si>
  <si>
    <t>https://contrataciondelestado.es/wps/poc?uri=deeplink:detalle_licitacion&amp;idEvl=CXA%2FqG1GLS99PLkba5eRog%3D%3D</t>
  </si>
  <si>
    <t>M-16459264</t>
  </si>
  <si>
    <t>2691/2024</t>
  </si>
  <si>
    <t>Obras para la mejora de la movilidad urbana, accesibilidad y seguridad calle Arenal y Camino del Arenal, en el municipio de Olías del Rey (Toledo).</t>
  </si>
  <si>
    <t>https://contrataciondelestado.es/wps/poc?uri=deeplink:detalle_licitacion&amp;idEvl=FCJwHwDKvIDI8aL3PRS10Q%3D%3D</t>
  </si>
  <si>
    <t>M-16598531</t>
  </si>
  <si>
    <t>286/2024</t>
  </si>
  <si>
    <t>Alcaldía del Ayuntamiento de Dosbarrios</t>
  </si>
  <si>
    <t>Ejecución del proyecto "Autoconsumo colectivo con excedentes acogido a compensación simplificada en los edificios municipales de Dosbarrios y renovación de vehículos municipales y puntos de recarga para vehículos eléctricos en Dosbarrios"</t>
  </si>
  <si>
    <t>https://contrataciondelestado.es/wps/poc?uri=deeplink:detalle_licitacion&amp;idEvl=PAxbPe5cFb%2FI8aL3PRS10Q%3D%3D</t>
  </si>
  <si>
    <t>M-16459485</t>
  </si>
  <si>
    <t>2867/2024</t>
  </si>
  <si>
    <t>Junta de Gobierno Local del Ayuntamiento de Olías del Rey</t>
  </si>
  <si>
    <t>Renovación de conducción de saneamiento en Camino Híjar, Olías del Rey (Toledo).</t>
  </si>
  <si>
    <t>https://contrataciondelestado.es/wps/poc?uri=deeplink:detalle_licitacion&amp;idEvl=uTdz0Ksv%2BCv%2Fa9DgO%2BoYKQ%3D%3D</t>
  </si>
  <si>
    <t>M-16459159</t>
  </si>
  <si>
    <t>3878/2024</t>
  </si>
  <si>
    <t>Pleno del Ayuntamiento de Yeles</t>
  </si>
  <si>
    <t>Canalización del Arroyo Guaten a través del término municipal de Yeles (Toledo)</t>
  </si>
  <si>
    <t>https://contrataciondelestado.es/wps/poc?uri=deeplink:detalle_licitacion&amp;idEvl=JU5cAisoOcE%2B1TMyIiZmzw%3D%3D</t>
  </si>
  <si>
    <t>M-16559637</t>
  </si>
  <si>
    <t>5/2025/CON</t>
  </si>
  <si>
    <t>Contrato de servicio de soporte y mantenimiento de la aplicación de administración electrónica Experta.</t>
  </si>
  <si>
    <t>https://contrataciondelestado.es/wps/poc?uri=deeplink:detalle_licitacion&amp;idEvl=eLu8swDWdSY2wEhQbcAqug%3D%3D</t>
  </si>
  <si>
    <t>M-16586712</t>
  </si>
  <si>
    <t>Junta de Gobierno del Ayuntamiento de Chozas de Canales</t>
  </si>
  <si>
    <t>Acondicionamiento de la Casa Consistorial de Chozas de Canales, como consecuencia de los daños causados por la depresión aislada en niveles altos (DANA) 2023</t>
  </si>
  <si>
    <t>https://contrataciondelestado.es/wps/poc?uri=deeplink:detalle_licitacion&amp;idEvl=4kt3%2BPiwPekkJPJS%2BPS9vg%3D%3D</t>
  </si>
  <si>
    <t>M-16567416</t>
  </si>
  <si>
    <t>64/2025</t>
  </si>
  <si>
    <t>Contrato suministro vestuario agentes policía local</t>
  </si>
  <si>
    <t>https://contrataciondelestado.es/wps/poc?uri=deeplink:detalle_licitacion&amp;idEvl=Q9et6eboPhR%2FP7lJ7Fu0SA%3D%3D</t>
  </si>
  <si>
    <t>M-16567288</t>
  </si>
  <si>
    <t>95/2025</t>
  </si>
  <si>
    <t>Alcaldía del Ayuntamiento de Los Navalucillos</t>
  </si>
  <si>
    <t>compra furgoneta con cesta</t>
  </si>
  <si>
    <t>https://contrataciondelestado.es/wps/poc?uri=deeplink:detalle_licitacion&amp;idEvl=CqbDmuvpffrs%2BnLj3vAg5A%3D%3D</t>
  </si>
  <si>
    <t>M-16567233</t>
  </si>
  <si>
    <t>ALC0318</t>
  </si>
  <si>
    <t>Servicio de Desbroces y Limpieza de Terrenos Públicos 2025-2027.</t>
  </si>
  <si>
    <t>https://contrataciondelestado.es/wps/poc?uri=deeplink:detalle_licitacion&amp;idEvl=Ky%2BW6SU5caTmnwcj%2BxbdTg%3D%3D</t>
  </si>
  <si>
    <t>M-16567264</t>
  </si>
  <si>
    <t>ALC0319</t>
  </si>
  <si>
    <t>Servicio de Mantenimiento de Campos Deportivos Municipales de Hierba Artificial de Illescas.</t>
  </si>
  <si>
    <t>https://contrataciondelestado.es/wps/poc?uri=deeplink:detalle_licitacion&amp;idEvl=WEaGHEXkbV5%2BF6L2uCfUWg%3D%3D</t>
  </si>
  <si>
    <t>M-16385192</t>
  </si>
  <si>
    <t>B30244538900</t>
  </si>
  <si>
    <t>Dirección General de Carreteras</t>
  </si>
  <si>
    <t>30.1196/24; 12-TO-3890 Redacción de proyecto. Autovía A-40. Tramo: Toledo-Ocaña. Ramal de conexión entre la TO-23 y la TO-22. Provincia de Toledo.</t>
  </si>
  <si>
    <t>https://contrataciondelestado.es/wps/poc?uri=deeplink:detalle_licitacion&amp;idEvl=%2FLQn75xnE0sadbH3CysQuQ%3D%3D</t>
  </si>
  <si>
    <t>M-16559508</t>
  </si>
  <si>
    <t>EXPT.CONT:A-02-25-B/2024</t>
  </si>
  <si>
    <t>Alcaldía del Ayuntamiento de Cuerva</t>
  </si>
  <si>
    <t>Adecuación y urbanización  del entorno del pabellón municipal de Cuerva.</t>
  </si>
  <si>
    <t>https://contrataciondelestado.es/wps/poc?uri=deeplink:detalle_licitacion&amp;idEvl=JOJYu3NzDKvzAq95uGTrDQ%3D%3D</t>
  </si>
  <si>
    <t>M-16586534</t>
  </si>
  <si>
    <t>GD 493 2025 E02 2025</t>
  </si>
  <si>
    <t>Obra de reparación del pavimento de los caminos rurales públicos por daños de la Dana 2023 en la localidad de Madridejos</t>
  </si>
  <si>
    <t>https://contrataciondelestado.es/wps/poc?uri=deeplink:detalle_licitacion&amp;idEvl=QcJFckhqAns4NavIWzMcHA%3D%3D</t>
  </si>
  <si>
    <t>M-16577599</t>
  </si>
  <si>
    <t>PSTD/001/25</t>
  </si>
  <si>
    <t>Junta Directiva de la Asociación para el Desarrollo Integrado del Territorio Montes Toledanos</t>
  </si>
  <si>
    <t>Suministro de un sistema de bicicletas eléctricas</t>
  </si>
  <si>
    <t>https://contrataciondelestado.es/wps/poc?uri=deeplink:detalle_licitacion&amp;idEvl=F67XFg0iL7zzAq95uGTrDQ%3D%3D</t>
  </si>
  <si>
    <t>M-16577598</t>
  </si>
  <si>
    <t>PSTD/002/25</t>
  </si>
  <si>
    <t>Suministro de material rodante de transporte limpio</t>
  </si>
  <si>
    <t>https://contrataciondelestado.es/wps/poc?uri=deeplink:detalle_licitacion&amp;idEvl=I0M9Nrn6dKDpxJFXpLZ%2B2A%3D%3D</t>
  </si>
  <si>
    <t>M-16586705</t>
  </si>
  <si>
    <t>SERVICIOS 2/25</t>
  </si>
  <si>
    <t>Junta de Gobierno del Ayuntamiento de Toledo</t>
  </si>
  <si>
    <t>“Redacc. proyecto, redacc. de estudio de seguridad y salud, coordinador de seguridad y salud y direcc. de obra de técnico superior, correspondiente a la conexión de movilidad con la otra Ribera del Tajo, Parque de Polvorines y El Valle, para la conexión peatonal y ciclista de continuidad de riberas con la ciudad de Toledo y el fomento del turismo  sostenible”. Fondos Next GenerationEU (PRTR)</t>
  </si>
  <si>
    <t>https://contrataciondelestado.es/wps/poc?uri=deeplink:detalle_licitacion&amp;idEvl=P3gshVSBPzZWhbmkna2nXQ%3D%3D</t>
  </si>
  <si>
    <t>M-16597701</t>
  </si>
  <si>
    <t>SERVICIOS 39/24</t>
  </si>
  <si>
    <t>Ejecución de los trabajos consistentes en contrato de implantación y mantenimiento de herramientas de gestión contable y patrimonial, y de gestión de nóminas y personal del Ayuntamiento de Toledo. _x000D__x000D_Lote 1: implantación y mantenimiento de herramientas de gestión contable y patrimonial._x000D__x000D_Lote 2: implantación y mantenimiento de herramientas de gestión de nóminas y personal.</t>
  </si>
  <si>
    <t>https://contrataciondelestado.es/wps/poc?uri=deeplink:detalle_licitacion&amp;idEvl=%2FX9tY3Z4PiG9Hd5zqvq9cg%3D%3D</t>
  </si>
  <si>
    <t>M-16567649</t>
  </si>
  <si>
    <t>TSA0079809</t>
  </si>
  <si>
    <t>Ejecución de la instalación del sistema de alcantarillado por vacío para las obras de protección ambiental de las aguas superficiales y freáticas en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</si>
</sst>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7" totalsRowShown="0">
  <autoFilter ref="A5:J13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7"/>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192</v>
      </c>
      <c r="B6" s="6" t="s">
        <v>193</v>
      </c>
      <c r="C6" s="7" t="s">
        <v>194</v>
      </c>
      <c r="D6" s="8" t="s">
        <v>31</v>
      </c>
      <c r="E6" s="9" t="s">
        <v>195</v>
      </c>
      <c r="F6" s="4">
        <v>290899.86</v>
      </c>
      <c r="G6" s="5">
        <v>45691.999305555553</v>
      </c>
      <c r="H6" s="10" t="s">
        <v>8</v>
      </c>
      <c r="I6" s="10" t="s">
        <v>9</v>
      </c>
      <c r="J6" s="3" t="str">
        <f>HYPERLINK(Publicaciones[[#This Row],[Link]], "clic aquí")</f>
        <v>clic aquí</v>
      </c>
    </row>
    <row r="7" spans="1:10" ht="30" x14ac:dyDescent="0.25">
      <c r="A7" s="6" t="s">
        <v>196</v>
      </c>
      <c r="B7" s="6" t="s">
        <v>197</v>
      </c>
      <c r="C7" s="7" t="s">
        <v>198</v>
      </c>
      <c r="D7" s="8" t="s">
        <v>199</v>
      </c>
      <c r="E7" s="9" t="s">
        <v>200</v>
      </c>
      <c r="F7" s="4">
        <v>54102.69</v>
      </c>
      <c r="G7" s="5">
        <v>45701.958333333336</v>
      </c>
      <c r="H7" s="10" t="s">
        <v>10</v>
      </c>
      <c r="I7" s="10" t="s">
        <v>9</v>
      </c>
      <c r="J7" s="3" t="str">
        <f>HYPERLINK(Publicaciones[[#This Row],[Link]], "clic aquí")</f>
        <v>clic aquí</v>
      </c>
    </row>
    <row r="8" spans="1:10" ht="45" x14ac:dyDescent="0.25">
      <c r="A8" s="6" t="s">
        <v>201</v>
      </c>
      <c r="B8" s="6" t="s">
        <v>202</v>
      </c>
      <c r="C8" s="7" t="s">
        <v>203</v>
      </c>
      <c r="D8" s="8" t="s">
        <v>199</v>
      </c>
      <c r="E8" s="9" t="s">
        <v>204</v>
      </c>
      <c r="F8" s="4">
        <v>86090.14</v>
      </c>
      <c r="G8" s="5">
        <v>45702.958333333336</v>
      </c>
      <c r="H8" s="10" t="s">
        <v>10</v>
      </c>
      <c r="I8" s="10" t="s">
        <v>9</v>
      </c>
      <c r="J8" s="3" t="str">
        <f>HYPERLINK(Publicaciones[[#This Row],[Link]], "clic aquí")</f>
        <v>clic aquí</v>
      </c>
    </row>
    <row r="9" spans="1:10" ht="75" x14ac:dyDescent="0.25">
      <c r="A9" s="6" t="s">
        <v>205</v>
      </c>
      <c r="B9" s="6" t="s">
        <v>206</v>
      </c>
      <c r="C9" s="7" t="s">
        <v>207</v>
      </c>
      <c r="D9" s="8" t="s">
        <v>208</v>
      </c>
      <c r="E9" s="9" t="s">
        <v>209</v>
      </c>
      <c r="F9" s="4">
        <v>12701.68</v>
      </c>
      <c r="G9" s="5">
        <v>45730.791666666664</v>
      </c>
      <c r="H9" s="10" t="s">
        <v>18</v>
      </c>
      <c r="I9" s="10" t="s">
        <v>9</v>
      </c>
      <c r="J9" s="3" t="str">
        <f>HYPERLINK(Publicaciones[[#This Row],[Link]], "clic aquí")</f>
        <v>clic aquí</v>
      </c>
    </row>
    <row r="10" spans="1:10" ht="30" x14ac:dyDescent="0.25">
      <c r="A10" s="6" t="s">
        <v>210</v>
      </c>
      <c r="B10" s="6" t="s">
        <v>211</v>
      </c>
      <c r="C10" s="7" t="s">
        <v>212</v>
      </c>
      <c r="D10" s="8" t="s">
        <v>26</v>
      </c>
      <c r="E10" s="9" t="s">
        <v>213</v>
      </c>
      <c r="F10" s="4">
        <v>23714</v>
      </c>
      <c r="G10" s="5">
        <v>45713.791666666664</v>
      </c>
      <c r="H10" s="10" t="s">
        <v>11</v>
      </c>
      <c r="I10" s="10" t="s">
        <v>9</v>
      </c>
      <c r="J10" s="3" t="str">
        <f>HYPERLINK(Publicaciones[[#This Row],[Link]], "clic aquí")</f>
        <v>clic aquí</v>
      </c>
    </row>
    <row r="11" spans="1:10" ht="30" x14ac:dyDescent="0.25">
      <c r="A11" s="6" t="s">
        <v>214</v>
      </c>
      <c r="B11" s="6" t="s">
        <v>215</v>
      </c>
      <c r="C11" s="7" t="s">
        <v>216</v>
      </c>
      <c r="D11" s="8" t="s">
        <v>31</v>
      </c>
      <c r="E11" s="9" t="s">
        <v>217</v>
      </c>
      <c r="F11" s="4">
        <v>19500</v>
      </c>
      <c r="G11" s="5">
        <v>45701.999305555553</v>
      </c>
      <c r="H11" s="10" t="s">
        <v>10</v>
      </c>
      <c r="I11" s="10" t="s">
        <v>9</v>
      </c>
      <c r="J11" s="3" t="str">
        <f>HYPERLINK(Publicaciones[[#This Row],[Link]], "clic aquí")</f>
        <v>clic aquí</v>
      </c>
    </row>
    <row r="12" spans="1:10" ht="45" x14ac:dyDescent="0.25">
      <c r="A12" s="6" t="s">
        <v>218</v>
      </c>
      <c r="B12" s="6" t="s">
        <v>219</v>
      </c>
      <c r="C12" s="7" t="s">
        <v>220</v>
      </c>
      <c r="D12" s="8" t="s">
        <v>221</v>
      </c>
      <c r="E12" s="9" t="s">
        <v>222</v>
      </c>
      <c r="F12" s="4">
        <v>53695.76</v>
      </c>
      <c r="G12" s="5">
        <v>45700.999305555553</v>
      </c>
      <c r="H12" s="10" t="s">
        <v>10</v>
      </c>
      <c r="I12" s="10" t="s">
        <v>9</v>
      </c>
      <c r="J12" s="3" t="str">
        <f>HYPERLINK(Publicaciones[[#This Row],[Link]], "clic aquí")</f>
        <v>clic aquí</v>
      </c>
    </row>
    <row r="13" spans="1:10" ht="30" x14ac:dyDescent="0.25">
      <c r="A13" s="6" t="s">
        <v>223</v>
      </c>
      <c r="B13" s="6" t="s">
        <v>224</v>
      </c>
      <c r="C13" s="7" t="s">
        <v>225</v>
      </c>
      <c r="D13" s="8" t="s">
        <v>31</v>
      </c>
      <c r="E13" s="9" t="s">
        <v>226</v>
      </c>
      <c r="F13" s="4">
        <v>0</v>
      </c>
      <c r="G13" s="5">
        <v>45719.999305555553</v>
      </c>
      <c r="H13" s="10" t="s">
        <v>18</v>
      </c>
      <c r="I13" s="10" t="s">
        <v>9</v>
      </c>
      <c r="J13" s="3" t="str">
        <f>HYPERLINK(Publicaciones[[#This Row],[Link]], "clic aquí")</f>
        <v>clic aquí</v>
      </c>
    </row>
    <row r="14" spans="1:10" ht="45" x14ac:dyDescent="0.25">
      <c r="A14" s="6" t="s">
        <v>227</v>
      </c>
      <c r="B14" s="6" t="s">
        <v>228</v>
      </c>
      <c r="C14" s="7" t="s">
        <v>229</v>
      </c>
      <c r="D14" s="8" t="s">
        <v>199</v>
      </c>
      <c r="E14" s="9" t="s">
        <v>230</v>
      </c>
      <c r="F14" s="4">
        <v>134930.81</v>
      </c>
      <c r="G14" s="5">
        <v>45702.958333333336</v>
      </c>
      <c r="H14" s="10" t="s">
        <v>11</v>
      </c>
      <c r="I14" s="10" t="s">
        <v>9</v>
      </c>
      <c r="J14" s="3" t="str">
        <f>HYPERLINK(Publicaciones[[#This Row],[Link]], "clic aquí")</f>
        <v>clic aquí</v>
      </c>
    </row>
    <row r="15" spans="1:10" ht="45" x14ac:dyDescent="0.25">
      <c r="A15" s="6" t="s">
        <v>231</v>
      </c>
      <c r="B15" s="6" t="s">
        <v>232</v>
      </c>
      <c r="C15" s="7" t="s">
        <v>233</v>
      </c>
      <c r="D15" s="8" t="s">
        <v>234</v>
      </c>
      <c r="E15" s="9" t="s">
        <v>235</v>
      </c>
      <c r="F15" s="4">
        <v>15070</v>
      </c>
      <c r="G15" s="5">
        <v>45706.791666666664</v>
      </c>
      <c r="H15" s="10" t="s">
        <v>10</v>
      </c>
      <c r="I15" s="10" t="s">
        <v>9</v>
      </c>
      <c r="J15" s="3" t="str">
        <f>HYPERLINK(Publicaciones[[#This Row],[Link]], "clic aquí")</f>
        <v>clic aquí</v>
      </c>
    </row>
    <row r="16" spans="1:10" ht="30" x14ac:dyDescent="0.25">
      <c r="A16" s="6" t="s">
        <v>44</v>
      </c>
      <c r="B16" s="6" t="s">
        <v>45</v>
      </c>
      <c r="C16" s="7" t="s">
        <v>46</v>
      </c>
      <c r="D16" s="8" t="s">
        <v>47</v>
      </c>
      <c r="E16" s="9" t="s">
        <v>48</v>
      </c>
      <c r="F16" s="4">
        <v>34069</v>
      </c>
      <c r="G16" s="5">
        <v>45701.999305555553</v>
      </c>
      <c r="H16" s="10" t="s">
        <v>20</v>
      </c>
      <c r="I16" s="10" t="s">
        <v>9</v>
      </c>
      <c r="J16" s="3" t="str">
        <f>HYPERLINK(Publicaciones[[#This Row],[Link]], "clic aquí")</f>
        <v>clic aquí</v>
      </c>
    </row>
    <row r="17" spans="1:10" x14ac:dyDescent="0.25">
      <c r="A17" s="6" t="s">
        <v>236</v>
      </c>
      <c r="B17" s="6" t="s">
        <v>237</v>
      </c>
      <c r="C17" s="7" t="s">
        <v>238</v>
      </c>
      <c r="D17" s="8" t="s">
        <v>239</v>
      </c>
      <c r="E17" s="9" t="s">
        <v>240</v>
      </c>
      <c r="F17" s="4">
        <v>34416</v>
      </c>
      <c r="G17" s="5">
        <v>45705.999305555553</v>
      </c>
      <c r="H17" s="10" t="s">
        <v>20</v>
      </c>
      <c r="I17" s="10" t="s">
        <v>9</v>
      </c>
      <c r="J17" s="3" t="str">
        <f>HYPERLINK(Publicaciones[[#This Row],[Link]], "clic aquí")</f>
        <v>clic aquí</v>
      </c>
    </row>
    <row r="18" spans="1:10" ht="30" x14ac:dyDescent="0.25">
      <c r="A18" s="6" t="s">
        <v>241</v>
      </c>
      <c r="B18" s="6" t="s">
        <v>242</v>
      </c>
      <c r="C18" s="7" t="s">
        <v>243</v>
      </c>
      <c r="D18" s="8" t="s">
        <v>239</v>
      </c>
      <c r="E18" s="9" t="s">
        <v>244</v>
      </c>
      <c r="F18" s="4">
        <v>27430</v>
      </c>
      <c r="G18" s="5">
        <v>45705.999305555553</v>
      </c>
      <c r="H18" s="10" t="s">
        <v>20</v>
      </c>
      <c r="I18" s="10" t="s">
        <v>9</v>
      </c>
      <c r="J18" s="3" t="str">
        <f>HYPERLINK(Publicaciones[[#This Row],[Link]], "clic aquí")</f>
        <v>clic aquí</v>
      </c>
    </row>
    <row r="19" spans="1:10" ht="30" x14ac:dyDescent="0.25">
      <c r="A19" s="6" t="s">
        <v>245</v>
      </c>
      <c r="B19" s="6" t="s">
        <v>246</v>
      </c>
      <c r="C19" s="7" t="s">
        <v>247</v>
      </c>
      <c r="D19" s="8" t="s">
        <v>239</v>
      </c>
      <c r="E19" s="9" t="s">
        <v>248</v>
      </c>
      <c r="F19" s="4">
        <v>14067</v>
      </c>
      <c r="G19" s="5">
        <v>45705.999305555553</v>
      </c>
      <c r="H19" s="10" t="s">
        <v>20</v>
      </c>
      <c r="I19" s="10" t="s">
        <v>9</v>
      </c>
      <c r="J19" s="3" t="str">
        <f>HYPERLINK(Publicaciones[[#This Row],[Link]], "clic aquí")</f>
        <v>clic aquí</v>
      </c>
    </row>
    <row r="20" spans="1:10" ht="30" x14ac:dyDescent="0.25">
      <c r="A20" s="6" t="s">
        <v>249</v>
      </c>
      <c r="B20" s="6" t="s">
        <v>250</v>
      </c>
      <c r="C20" s="7" t="s">
        <v>251</v>
      </c>
      <c r="D20" s="8" t="s">
        <v>252</v>
      </c>
      <c r="E20" s="9" t="s">
        <v>253</v>
      </c>
      <c r="F20" s="4">
        <v>46787.76</v>
      </c>
      <c r="G20" s="5">
        <v>45702.999305555553</v>
      </c>
      <c r="H20" s="10" t="s">
        <v>8</v>
      </c>
      <c r="I20" s="10" t="s">
        <v>9</v>
      </c>
      <c r="J20" s="3" t="str">
        <f>HYPERLINK(Publicaciones[[#This Row],[Link]], "clic aquí")</f>
        <v>clic aquí</v>
      </c>
    </row>
    <row r="21" spans="1:10" ht="30" x14ac:dyDescent="0.25">
      <c r="A21" s="6" t="s">
        <v>49</v>
      </c>
      <c r="B21" s="6" t="s">
        <v>50</v>
      </c>
      <c r="C21" s="7" t="s">
        <v>51</v>
      </c>
      <c r="D21" s="8" t="s">
        <v>52</v>
      </c>
      <c r="E21" s="9" t="s">
        <v>53</v>
      </c>
      <c r="F21" s="4">
        <v>19689.12</v>
      </c>
      <c r="G21" s="5">
        <v>45712.583333333336</v>
      </c>
      <c r="H21" s="10" t="s">
        <v>10</v>
      </c>
      <c r="I21" s="10" t="s">
        <v>9</v>
      </c>
      <c r="J21" s="3" t="str">
        <f>HYPERLINK(Publicaciones[[#This Row],[Link]], "clic aquí")</f>
        <v>clic aquí</v>
      </c>
    </row>
    <row r="22" spans="1:10" ht="45" x14ac:dyDescent="0.25">
      <c r="A22" s="6" t="s">
        <v>254</v>
      </c>
      <c r="B22" s="6" t="s">
        <v>255</v>
      </c>
      <c r="C22" s="7" t="s">
        <v>256</v>
      </c>
      <c r="D22" s="8" t="s">
        <v>24</v>
      </c>
      <c r="E22" s="9" t="s">
        <v>257</v>
      </c>
      <c r="F22" s="4">
        <v>119462</v>
      </c>
      <c r="G22" s="5">
        <v>45701.999305555553</v>
      </c>
      <c r="H22" s="10" t="s">
        <v>11</v>
      </c>
      <c r="I22" s="10" t="s">
        <v>9</v>
      </c>
      <c r="J22" s="3" t="str">
        <f>HYPERLINK(Publicaciones[[#This Row],[Link]], "clic aquí")</f>
        <v>clic aquí</v>
      </c>
    </row>
    <row r="23" spans="1:10" ht="60" x14ac:dyDescent="0.25">
      <c r="A23" s="6" t="s">
        <v>258</v>
      </c>
      <c r="B23" s="6" t="s">
        <v>259</v>
      </c>
      <c r="C23" s="7" t="s">
        <v>260</v>
      </c>
      <c r="D23" s="8" t="s">
        <v>24</v>
      </c>
      <c r="E23" s="9" t="s">
        <v>261</v>
      </c>
      <c r="F23" s="4">
        <v>121628.7</v>
      </c>
      <c r="G23" s="5">
        <v>45701.999305555553</v>
      </c>
      <c r="H23" s="10" t="s">
        <v>11</v>
      </c>
      <c r="I23" s="10" t="s">
        <v>9</v>
      </c>
      <c r="J23" s="3" t="str">
        <f>HYPERLINK(Publicaciones[[#This Row],[Link]], "clic aquí")</f>
        <v>clic aquí</v>
      </c>
    </row>
    <row r="24" spans="1:10" ht="45" x14ac:dyDescent="0.25">
      <c r="A24" s="6" t="s">
        <v>56</v>
      </c>
      <c r="B24" s="6" t="s">
        <v>57</v>
      </c>
      <c r="C24" s="7" t="s">
        <v>58</v>
      </c>
      <c r="D24" s="8" t="s">
        <v>59</v>
      </c>
      <c r="E24" s="9" t="s">
        <v>60</v>
      </c>
      <c r="F24" s="4">
        <v>0</v>
      </c>
      <c r="G24" s="5">
        <v>45716.999305555553</v>
      </c>
      <c r="H24" s="10" t="s">
        <v>11</v>
      </c>
      <c r="I24" s="10" t="s">
        <v>55</v>
      </c>
      <c r="J24" s="3" t="str">
        <f>HYPERLINK(Publicaciones[[#This Row],[Link]], "clic aquí")</f>
        <v>clic aquí</v>
      </c>
    </row>
    <row r="25" spans="1:10" ht="45" x14ac:dyDescent="0.25">
      <c r="A25" s="6" t="s">
        <v>61</v>
      </c>
      <c r="B25" s="6" t="s">
        <v>62</v>
      </c>
      <c r="C25" s="7" t="s">
        <v>63</v>
      </c>
      <c r="D25" s="8" t="s">
        <v>59</v>
      </c>
      <c r="E25" s="9" t="s">
        <v>64</v>
      </c>
      <c r="F25" s="4">
        <v>0</v>
      </c>
      <c r="G25" s="5">
        <v>45718.999305555553</v>
      </c>
      <c r="H25" s="10" t="s">
        <v>11</v>
      </c>
      <c r="I25" s="10" t="s">
        <v>55</v>
      </c>
      <c r="J25" s="3" t="str">
        <f>HYPERLINK(Publicaciones[[#This Row],[Link]], "clic aquí")</f>
        <v>clic aquí</v>
      </c>
    </row>
    <row r="26" spans="1:10" x14ac:dyDescent="0.25">
      <c r="A26" s="6" t="s">
        <v>262</v>
      </c>
      <c r="B26" s="6" t="s">
        <v>263</v>
      </c>
      <c r="C26" s="7" t="s">
        <v>264</v>
      </c>
      <c r="D26" s="8" t="s">
        <v>265</v>
      </c>
      <c r="E26" s="9" t="s">
        <v>266</v>
      </c>
      <c r="F26" s="4">
        <v>60370</v>
      </c>
      <c r="G26" s="5">
        <v>45699.999305555553</v>
      </c>
      <c r="H26" s="10" t="s">
        <v>8</v>
      </c>
      <c r="I26" s="10" t="s">
        <v>55</v>
      </c>
      <c r="J26" s="3" t="str">
        <f>HYPERLINK(Publicaciones[[#This Row],[Link]], "clic aquí")</f>
        <v>clic aquí</v>
      </c>
    </row>
    <row r="27" spans="1:10" ht="30" x14ac:dyDescent="0.25">
      <c r="A27" s="6" t="s">
        <v>65</v>
      </c>
      <c r="B27" s="6" t="s">
        <v>66</v>
      </c>
      <c r="C27" s="7" t="s">
        <v>67</v>
      </c>
      <c r="D27" s="8" t="s">
        <v>68</v>
      </c>
      <c r="E27" s="9" t="s">
        <v>69</v>
      </c>
      <c r="F27" s="4">
        <v>31989.759999999998</v>
      </c>
      <c r="G27" s="5">
        <v>45693.583333333336</v>
      </c>
      <c r="H27" s="10" t="s">
        <v>10</v>
      </c>
      <c r="I27" s="10" t="s">
        <v>12</v>
      </c>
      <c r="J27" s="3" t="str">
        <f>HYPERLINK(Publicaciones[[#This Row],[Link]], "clic aquí")</f>
        <v>clic aquí</v>
      </c>
    </row>
    <row r="28" spans="1:10" ht="45" x14ac:dyDescent="0.25">
      <c r="A28" s="6" t="s">
        <v>267</v>
      </c>
      <c r="B28" s="6" t="s">
        <v>268</v>
      </c>
      <c r="C28" s="7" t="s">
        <v>269</v>
      </c>
      <c r="D28" s="8" t="s">
        <v>270</v>
      </c>
      <c r="E28" s="9" t="s">
        <v>271</v>
      </c>
      <c r="F28" s="4">
        <v>17851.240000000002</v>
      </c>
      <c r="G28" s="5">
        <v>45706.791666666664</v>
      </c>
      <c r="H28" s="10" t="s">
        <v>10</v>
      </c>
      <c r="I28" s="10" t="s">
        <v>12</v>
      </c>
      <c r="J28" s="3" t="str">
        <f>HYPERLINK(Publicaciones[[#This Row],[Link]], "clic aquí")</f>
        <v>clic aquí</v>
      </c>
    </row>
    <row r="29" spans="1:10" ht="30" x14ac:dyDescent="0.25">
      <c r="A29" s="6" t="s">
        <v>272</v>
      </c>
      <c r="B29" s="6" t="s">
        <v>273</v>
      </c>
      <c r="C29" s="7" t="s">
        <v>274</v>
      </c>
      <c r="D29" s="8" t="s">
        <v>275</v>
      </c>
      <c r="E29" s="9" t="s">
        <v>276</v>
      </c>
      <c r="F29" s="4">
        <v>211515.9</v>
      </c>
      <c r="G29" s="5">
        <v>45701.791666666664</v>
      </c>
      <c r="H29" s="10" t="s">
        <v>10</v>
      </c>
      <c r="I29" s="10" t="s">
        <v>12</v>
      </c>
      <c r="J29" s="3" t="str">
        <f>HYPERLINK(Publicaciones[[#This Row],[Link]], "clic aquí")</f>
        <v>clic aquí</v>
      </c>
    </row>
    <row r="30" spans="1:10" ht="75" x14ac:dyDescent="0.25">
      <c r="A30" s="6" t="s">
        <v>277</v>
      </c>
      <c r="B30" s="6" t="s">
        <v>278</v>
      </c>
      <c r="C30" s="7" t="s">
        <v>279</v>
      </c>
      <c r="D30" s="8" t="s">
        <v>88</v>
      </c>
      <c r="E30" s="9" t="s">
        <v>280</v>
      </c>
      <c r="F30" s="4">
        <v>200000</v>
      </c>
      <c r="G30" s="5">
        <v>45705.75</v>
      </c>
      <c r="H30" s="10" t="s">
        <v>10</v>
      </c>
      <c r="I30" s="10" t="s">
        <v>12</v>
      </c>
      <c r="J30" s="3" t="str">
        <f>HYPERLINK(Publicaciones[[#This Row],[Link]], "clic aquí")</f>
        <v>clic aquí</v>
      </c>
    </row>
    <row r="31" spans="1:10" ht="45" x14ac:dyDescent="0.25">
      <c r="A31" s="6" t="s">
        <v>281</v>
      </c>
      <c r="B31" s="6" t="s">
        <v>282</v>
      </c>
      <c r="C31" s="7" t="s">
        <v>283</v>
      </c>
      <c r="D31" s="8" t="s">
        <v>104</v>
      </c>
      <c r="E31" s="9" t="s">
        <v>284</v>
      </c>
      <c r="F31" s="4">
        <v>33239.5</v>
      </c>
      <c r="G31" s="5">
        <v>45701.999305555553</v>
      </c>
      <c r="H31" s="10" t="s">
        <v>10</v>
      </c>
      <c r="I31" s="10" t="s">
        <v>12</v>
      </c>
      <c r="J31" s="3" t="str">
        <f>HYPERLINK(Publicaciones[[#This Row],[Link]], "clic aquí")</f>
        <v>clic aquí</v>
      </c>
    </row>
    <row r="32" spans="1:10" ht="45" x14ac:dyDescent="0.25">
      <c r="A32" s="6" t="s">
        <v>285</v>
      </c>
      <c r="B32" s="6" t="s">
        <v>286</v>
      </c>
      <c r="C32" s="7" t="s">
        <v>287</v>
      </c>
      <c r="D32" s="8" t="s">
        <v>288</v>
      </c>
      <c r="E32" s="9" t="s">
        <v>289</v>
      </c>
      <c r="F32" s="4">
        <v>50</v>
      </c>
      <c r="G32" s="5">
        <v>45701.999305555553</v>
      </c>
      <c r="H32" s="10" t="s">
        <v>23</v>
      </c>
      <c r="I32" s="10" t="s">
        <v>12</v>
      </c>
      <c r="J32" s="3" t="str">
        <f>HYPERLINK(Publicaciones[[#This Row],[Link]], "clic aquí")</f>
        <v>clic aquí</v>
      </c>
    </row>
    <row r="33" spans="1:10" ht="30" x14ac:dyDescent="0.25">
      <c r="A33" s="6" t="s">
        <v>71</v>
      </c>
      <c r="B33" s="6" t="s">
        <v>72</v>
      </c>
      <c r="C33" s="7" t="s">
        <v>73</v>
      </c>
      <c r="D33" s="8" t="s">
        <v>74</v>
      </c>
      <c r="E33" s="9" t="s">
        <v>75</v>
      </c>
      <c r="F33" s="4">
        <v>85950.42</v>
      </c>
      <c r="G33" s="5">
        <v>45698.791666666664</v>
      </c>
      <c r="H33" s="10" t="s">
        <v>11</v>
      </c>
      <c r="I33" s="10" t="s">
        <v>12</v>
      </c>
      <c r="J33" s="3" t="str">
        <f>HYPERLINK(Publicaciones[[#This Row],[Link]], "clic aquí")</f>
        <v>clic aquí</v>
      </c>
    </row>
    <row r="34" spans="1:10" ht="30" x14ac:dyDescent="0.25">
      <c r="A34" s="6" t="s">
        <v>76</v>
      </c>
      <c r="B34" s="6" t="s">
        <v>77</v>
      </c>
      <c r="C34" s="7" t="s">
        <v>78</v>
      </c>
      <c r="D34" s="8" t="s">
        <v>74</v>
      </c>
      <c r="E34" s="9" t="s">
        <v>79</v>
      </c>
      <c r="F34" s="4">
        <v>34049.589999999997</v>
      </c>
      <c r="G34" s="5">
        <v>45698.791666666664</v>
      </c>
      <c r="H34" s="10" t="s">
        <v>11</v>
      </c>
      <c r="I34" s="10" t="s">
        <v>12</v>
      </c>
      <c r="J34" s="3" t="str">
        <f>HYPERLINK(Publicaciones[[#This Row],[Link]], "clic aquí")</f>
        <v>clic aquí</v>
      </c>
    </row>
    <row r="35" spans="1:10" ht="30" x14ac:dyDescent="0.25">
      <c r="A35" s="6" t="s">
        <v>290</v>
      </c>
      <c r="B35" s="6" t="s">
        <v>291</v>
      </c>
      <c r="C35" s="7" t="s">
        <v>292</v>
      </c>
      <c r="D35" s="8" t="s">
        <v>293</v>
      </c>
      <c r="E35" s="9" t="s">
        <v>294</v>
      </c>
      <c r="F35" s="4">
        <v>39706.75</v>
      </c>
      <c r="G35" s="5">
        <v>45701.625</v>
      </c>
      <c r="H35" s="10" t="s">
        <v>11</v>
      </c>
      <c r="I35" s="10" t="s">
        <v>12</v>
      </c>
      <c r="J35" s="3" t="str">
        <f>HYPERLINK(Publicaciones[[#This Row],[Link]], "clic aquí")</f>
        <v>clic aquí</v>
      </c>
    </row>
    <row r="36" spans="1:10" x14ac:dyDescent="0.25">
      <c r="A36" s="6" t="s">
        <v>80</v>
      </c>
      <c r="B36" s="6" t="s">
        <v>81</v>
      </c>
      <c r="C36" s="7" t="s">
        <v>82</v>
      </c>
      <c r="D36" s="8" t="s">
        <v>83</v>
      </c>
      <c r="E36" s="9" t="s">
        <v>84</v>
      </c>
      <c r="F36" s="4">
        <v>84500</v>
      </c>
      <c r="G36" s="5">
        <v>45705.583333333336</v>
      </c>
      <c r="H36" s="10" t="s">
        <v>10</v>
      </c>
      <c r="I36" s="10" t="s">
        <v>12</v>
      </c>
      <c r="J36" s="3" t="str">
        <f>HYPERLINK(Publicaciones[[#This Row],[Link]], "clic aquí")</f>
        <v>clic aquí</v>
      </c>
    </row>
    <row r="37" spans="1:10" x14ac:dyDescent="0.25">
      <c r="A37" s="6" t="s">
        <v>295</v>
      </c>
      <c r="B37" s="6" t="s">
        <v>296</v>
      </c>
      <c r="C37" s="7" t="s">
        <v>297</v>
      </c>
      <c r="D37" s="8" t="s">
        <v>293</v>
      </c>
      <c r="E37" s="9" t="s">
        <v>298</v>
      </c>
      <c r="F37" s="4">
        <v>149114.96</v>
      </c>
      <c r="G37" s="5">
        <v>45707.625</v>
      </c>
      <c r="H37" s="10" t="s">
        <v>8</v>
      </c>
      <c r="I37" s="10" t="s">
        <v>12</v>
      </c>
      <c r="J37" s="3" t="str">
        <f>HYPERLINK(Publicaciones[[#This Row],[Link]], "clic aquí")</f>
        <v>clic aquí</v>
      </c>
    </row>
    <row r="38" spans="1:10" x14ac:dyDescent="0.25">
      <c r="A38" s="6" t="s">
        <v>299</v>
      </c>
      <c r="B38" s="6" t="s">
        <v>300</v>
      </c>
      <c r="C38" s="7" t="s">
        <v>171</v>
      </c>
      <c r="D38" s="8" t="s">
        <v>301</v>
      </c>
      <c r="E38" s="9" t="s">
        <v>302</v>
      </c>
      <c r="F38" s="4">
        <v>53356.9</v>
      </c>
      <c r="G38" s="5">
        <v>45727.583333333336</v>
      </c>
      <c r="H38" s="10" t="s">
        <v>23</v>
      </c>
      <c r="I38" s="10" t="s">
        <v>12</v>
      </c>
      <c r="J38" s="3" t="str">
        <f>HYPERLINK(Publicaciones[[#This Row],[Link]], "clic aquí")</f>
        <v>clic aquí</v>
      </c>
    </row>
    <row r="39" spans="1:10" ht="30" x14ac:dyDescent="0.25">
      <c r="A39" s="6" t="s">
        <v>85</v>
      </c>
      <c r="B39" s="6" t="s">
        <v>86</v>
      </c>
      <c r="C39" s="7" t="s">
        <v>87</v>
      </c>
      <c r="D39" s="8" t="s">
        <v>88</v>
      </c>
      <c r="E39" s="9" t="s">
        <v>89</v>
      </c>
      <c r="F39" s="4">
        <v>251330.58</v>
      </c>
      <c r="G39" s="5">
        <v>45700.75</v>
      </c>
      <c r="H39" s="10" t="s">
        <v>8</v>
      </c>
      <c r="I39" s="10" t="s">
        <v>12</v>
      </c>
      <c r="J39" s="3" t="str">
        <f>HYPERLINK(Publicaciones[[#This Row],[Link]], "clic aquí")</f>
        <v>clic aquí</v>
      </c>
    </row>
    <row r="40" spans="1:10" ht="30" x14ac:dyDescent="0.25">
      <c r="A40" s="6" t="s">
        <v>90</v>
      </c>
      <c r="B40" s="6" t="s">
        <v>91</v>
      </c>
      <c r="C40" s="7" t="s">
        <v>92</v>
      </c>
      <c r="D40" s="8" t="s">
        <v>93</v>
      </c>
      <c r="E40" s="9" t="s">
        <v>94</v>
      </c>
      <c r="F40" s="4">
        <v>41787.1</v>
      </c>
      <c r="G40" s="5">
        <v>45699.999305555553</v>
      </c>
      <c r="H40" s="10" t="s">
        <v>8</v>
      </c>
      <c r="I40" s="10" t="s">
        <v>12</v>
      </c>
      <c r="J40" s="3" t="str">
        <f>HYPERLINK(Publicaciones[[#This Row],[Link]], "clic aquí")</f>
        <v>clic aquí</v>
      </c>
    </row>
    <row r="41" spans="1:10" ht="90" x14ac:dyDescent="0.25">
      <c r="A41" s="6" t="s">
        <v>303</v>
      </c>
      <c r="B41" s="6" t="s">
        <v>304</v>
      </c>
      <c r="C41" s="7" t="s">
        <v>305</v>
      </c>
      <c r="D41" s="8" t="s">
        <v>306</v>
      </c>
      <c r="E41" s="9" t="s">
        <v>307</v>
      </c>
      <c r="F41" s="4">
        <v>151398.57999999999</v>
      </c>
      <c r="G41" s="5">
        <v>45713.583333333336</v>
      </c>
      <c r="H41" s="10" t="s">
        <v>8</v>
      </c>
      <c r="I41" s="10" t="s">
        <v>12</v>
      </c>
      <c r="J41" s="3" t="str">
        <f>HYPERLINK(Publicaciones[[#This Row],[Link]], "clic aquí")</f>
        <v>clic aquí</v>
      </c>
    </row>
    <row r="42" spans="1:10" x14ac:dyDescent="0.25">
      <c r="A42" s="6" t="s">
        <v>308</v>
      </c>
      <c r="B42" s="6" t="s">
        <v>309</v>
      </c>
      <c r="C42" s="7" t="s">
        <v>310</v>
      </c>
      <c r="D42" s="8" t="s">
        <v>311</v>
      </c>
      <c r="E42" s="9" t="s">
        <v>312</v>
      </c>
      <c r="F42" s="4">
        <v>313140.40999999997</v>
      </c>
      <c r="G42" s="5">
        <v>45706.999305555553</v>
      </c>
      <c r="H42" s="10" t="s">
        <v>8</v>
      </c>
      <c r="I42" s="10" t="s">
        <v>12</v>
      </c>
      <c r="J42" s="3" t="str">
        <f>HYPERLINK(Publicaciones[[#This Row],[Link]], "clic aquí")</f>
        <v>clic aquí</v>
      </c>
    </row>
    <row r="43" spans="1:10" ht="45" x14ac:dyDescent="0.25">
      <c r="A43" s="6" t="s">
        <v>95</v>
      </c>
      <c r="B43" s="6" t="s">
        <v>96</v>
      </c>
      <c r="C43" s="7" t="s">
        <v>97</v>
      </c>
      <c r="D43" s="8" t="s">
        <v>98</v>
      </c>
      <c r="E43" s="9" t="s">
        <v>99</v>
      </c>
      <c r="F43" s="4">
        <v>165.29</v>
      </c>
      <c r="G43" s="5">
        <v>45699.625</v>
      </c>
      <c r="H43" s="10" t="s">
        <v>23</v>
      </c>
      <c r="I43" s="10" t="s">
        <v>12</v>
      </c>
      <c r="J43" s="3" t="str">
        <f>HYPERLINK(Publicaciones[[#This Row],[Link]], "clic aquí")</f>
        <v>clic aquí</v>
      </c>
    </row>
    <row r="44" spans="1:10" ht="30" x14ac:dyDescent="0.25">
      <c r="A44" s="6" t="s">
        <v>100</v>
      </c>
      <c r="B44" s="6" t="s">
        <v>101</v>
      </c>
      <c r="C44" s="7" t="s">
        <v>102</v>
      </c>
      <c r="D44" s="8" t="s">
        <v>98</v>
      </c>
      <c r="E44" s="9" t="s">
        <v>103</v>
      </c>
      <c r="F44" s="4">
        <v>165.29</v>
      </c>
      <c r="G44" s="5">
        <v>45699.625</v>
      </c>
      <c r="H44" s="10" t="s">
        <v>23</v>
      </c>
      <c r="I44" s="10" t="s">
        <v>12</v>
      </c>
      <c r="J44" s="3" t="str">
        <f>HYPERLINK(Publicaciones[[#This Row],[Link]], "clic aquí")</f>
        <v>clic aquí</v>
      </c>
    </row>
    <row r="45" spans="1:10" ht="30" x14ac:dyDescent="0.25">
      <c r="A45" s="6" t="s">
        <v>313</v>
      </c>
      <c r="B45" s="6" t="s">
        <v>314</v>
      </c>
      <c r="C45" s="7" t="s">
        <v>315</v>
      </c>
      <c r="D45" s="8" t="s">
        <v>316</v>
      </c>
      <c r="E45" s="9" t="s">
        <v>317</v>
      </c>
      <c r="F45" s="4">
        <v>3994235.81</v>
      </c>
      <c r="G45" s="5">
        <v>45712.958333333336</v>
      </c>
      <c r="H45" s="10" t="s">
        <v>23</v>
      </c>
      <c r="I45" s="10" t="s">
        <v>12</v>
      </c>
      <c r="J45" s="3" t="str">
        <f>HYPERLINK(Publicaciones[[#This Row],[Link]], "clic aquí")</f>
        <v>clic aquí</v>
      </c>
    </row>
    <row r="46" spans="1:10" ht="30" x14ac:dyDescent="0.25">
      <c r="A46" s="6" t="s">
        <v>318</v>
      </c>
      <c r="B46" s="6" t="s">
        <v>319</v>
      </c>
      <c r="C46" s="7" t="s">
        <v>320</v>
      </c>
      <c r="D46" s="8" t="s">
        <v>321</v>
      </c>
      <c r="E46" s="9" t="s">
        <v>322</v>
      </c>
      <c r="F46" s="4">
        <v>30691.4</v>
      </c>
      <c r="G46" s="5">
        <v>45700.999305555553</v>
      </c>
      <c r="H46" s="10" t="s">
        <v>8</v>
      </c>
      <c r="I46" s="10" t="s">
        <v>12</v>
      </c>
      <c r="J46" s="3" t="str">
        <f>HYPERLINK(Publicaciones[[#This Row],[Link]], "clic aquí")</f>
        <v>clic aquí</v>
      </c>
    </row>
    <row r="47" spans="1:10" ht="30" x14ac:dyDescent="0.25">
      <c r="A47" s="6" t="s">
        <v>323</v>
      </c>
      <c r="B47" s="6" t="s">
        <v>324</v>
      </c>
      <c r="C47" s="7" t="s">
        <v>325</v>
      </c>
      <c r="D47" s="8" t="s">
        <v>311</v>
      </c>
      <c r="E47" s="9" t="s">
        <v>326</v>
      </c>
      <c r="F47" s="4">
        <v>250</v>
      </c>
      <c r="G47" s="5">
        <v>45706.999305555553</v>
      </c>
      <c r="H47" s="10" t="s">
        <v>18</v>
      </c>
      <c r="I47" s="10" t="s">
        <v>12</v>
      </c>
      <c r="J47" s="3" t="str">
        <f>HYPERLINK(Publicaciones[[#This Row],[Link]], "clic aquí")</f>
        <v>clic aquí</v>
      </c>
    </row>
    <row r="48" spans="1:10" x14ac:dyDescent="0.25">
      <c r="A48" s="6" t="s">
        <v>327</v>
      </c>
      <c r="B48" s="6" t="s">
        <v>328</v>
      </c>
      <c r="C48" s="7" t="s">
        <v>329</v>
      </c>
      <c r="D48" s="8" t="s">
        <v>105</v>
      </c>
      <c r="E48" s="9" t="s">
        <v>330</v>
      </c>
      <c r="F48" s="4">
        <v>700051.71</v>
      </c>
      <c r="G48" s="5">
        <v>45713.999305555553</v>
      </c>
      <c r="H48" s="10" t="s">
        <v>10</v>
      </c>
      <c r="I48" s="10" t="s">
        <v>12</v>
      </c>
      <c r="J48" s="3" t="str">
        <f>HYPERLINK(Publicaciones[[#This Row],[Link]], "clic aquí")</f>
        <v>clic aquí</v>
      </c>
    </row>
    <row r="49" spans="1:10" ht="30" x14ac:dyDescent="0.25">
      <c r="A49" s="6" t="s">
        <v>331</v>
      </c>
      <c r="B49" s="6" t="s">
        <v>332</v>
      </c>
      <c r="C49" s="7" t="s">
        <v>333</v>
      </c>
      <c r="D49" s="8" t="s">
        <v>334</v>
      </c>
      <c r="E49" s="9" t="s">
        <v>335</v>
      </c>
      <c r="F49" s="4">
        <v>212163.86</v>
      </c>
      <c r="G49" s="5">
        <v>45707.583333333336</v>
      </c>
      <c r="H49" s="10" t="s">
        <v>8</v>
      </c>
      <c r="I49" s="10" t="s">
        <v>12</v>
      </c>
      <c r="J49" s="3" t="str">
        <f>HYPERLINK(Publicaciones[[#This Row],[Link]], "clic aquí")</f>
        <v>clic aquí</v>
      </c>
    </row>
    <row r="50" spans="1:10" x14ac:dyDescent="0.25">
      <c r="A50" s="6" t="s">
        <v>336</v>
      </c>
      <c r="B50" s="6" t="s">
        <v>337</v>
      </c>
      <c r="C50" s="7" t="s">
        <v>338</v>
      </c>
      <c r="D50" s="8" t="s">
        <v>334</v>
      </c>
      <c r="E50" s="9" t="s">
        <v>339</v>
      </c>
      <c r="F50" s="4">
        <v>249690.36</v>
      </c>
      <c r="G50" s="5">
        <v>45707.583333333336</v>
      </c>
      <c r="H50" s="10" t="s">
        <v>8</v>
      </c>
      <c r="I50" s="10" t="s">
        <v>12</v>
      </c>
      <c r="J50" s="3" t="str">
        <f>HYPERLINK(Publicaciones[[#This Row],[Link]], "clic aquí")</f>
        <v>clic aquí</v>
      </c>
    </row>
    <row r="51" spans="1:10" ht="30" x14ac:dyDescent="0.25">
      <c r="A51" s="6" t="s">
        <v>340</v>
      </c>
      <c r="B51" s="6" t="s">
        <v>341</v>
      </c>
      <c r="C51" s="7" t="s">
        <v>342</v>
      </c>
      <c r="D51" s="8" t="s">
        <v>343</v>
      </c>
      <c r="E51" s="9" t="s">
        <v>344</v>
      </c>
      <c r="F51" s="4">
        <v>90000</v>
      </c>
      <c r="G51" s="5">
        <v>45702.583333333336</v>
      </c>
      <c r="H51" s="10" t="s">
        <v>10</v>
      </c>
      <c r="I51" s="10" t="s">
        <v>12</v>
      </c>
      <c r="J51" s="3" t="str">
        <f>HYPERLINK(Publicaciones[[#This Row],[Link]], "clic aquí")</f>
        <v>clic aquí</v>
      </c>
    </row>
    <row r="52" spans="1:10" ht="30" x14ac:dyDescent="0.25">
      <c r="A52" s="6" t="s">
        <v>345</v>
      </c>
      <c r="B52" s="6" t="s">
        <v>346</v>
      </c>
      <c r="C52" s="7" t="s">
        <v>347</v>
      </c>
      <c r="D52" s="8" t="s">
        <v>106</v>
      </c>
      <c r="E52" s="9" t="s">
        <v>348</v>
      </c>
      <c r="F52" s="4">
        <v>66115.710000000006</v>
      </c>
      <c r="G52" s="5">
        <v>45721.791666666664</v>
      </c>
      <c r="H52" s="10" t="s">
        <v>11</v>
      </c>
      <c r="I52" s="10" t="s">
        <v>12</v>
      </c>
      <c r="J52" s="3" t="str">
        <f>HYPERLINK(Publicaciones[[#This Row],[Link]], "clic aquí")</f>
        <v>clic aquí</v>
      </c>
    </row>
    <row r="53" spans="1:10" ht="30" x14ac:dyDescent="0.25">
      <c r="A53" s="6" t="s">
        <v>349</v>
      </c>
      <c r="B53" s="6" t="s">
        <v>350</v>
      </c>
      <c r="C53" s="7" t="s">
        <v>351</v>
      </c>
      <c r="D53" s="8" t="s">
        <v>352</v>
      </c>
      <c r="E53" s="9" t="s">
        <v>353</v>
      </c>
      <c r="F53" s="4">
        <v>12000</v>
      </c>
      <c r="G53" s="5">
        <v>45701.999305555553</v>
      </c>
      <c r="H53" s="10" t="s">
        <v>10</v>
      </c>
      <c r="I53" s="10" t="s">
        <v>12</v>
      </c>
      <c r="J53" s="3" t="str">
        <f>HYPERLINK(Publicaciones[[#This Row],[Link]], "clic aquí")</f>
        <v>clic aquí</v>
      </c>
    </row>
    <row r="54" spans="1:10" ht="30" x14ac:dyDescent="0.25">
      <c r="A54" s="6" t="s">
        <v>354</v>
      </c>
      <c r="B54" s="6" t="s">
        <v>355</v>
      </c>
      <c r="C54" s="7" t="s">
        <v>356</v>
      </c>
      <c r="D54" s="8" t="s">
        <v>357</v>
      </c>
      <c r="E54" s="9" t="s">
        <v>358</v>
      </c>
      <c r="F54" s="4">
        <v>1983.47</v>
      </c>
      <c r="G54" s="5">
        <v>45705.583333333336</v>
      </c>
      <c r="H54" s="10" t="s">
        <v>10</v>
      </c>
      <c r="I54" s="10" t="s">
        <v>12</v>
      </c>
      <c r="J54" s="3" t="str">
        <f>HYPERLINK(Publicaciones[[#This Row],[Link]], "clic aquí")</f>
        <v>clic aquí</v>
      </c>
    </row>
    <row r="55" spans="1:10" ht="30" x14ac:dyDescent="0.25">
      <c r="A55" s="6" t="s">
        <v>359</v>
      </c>
      <c r="B55" s="6" t="s">
        <v>360</v>
      </c>
      <c r="C55" s="7" t="s">
        <v>361</v>
      </c>
      <c r="D55" s="8" t="s">
        <v>362</v>
      </c>
      <c r="E55" s="9" t="s">
        <v>363</v>
      </c>
      <c r="F55" s="4">
        <v>138016.53</v>
      </c>
      <c r="G55" s="5">
        <v>45712.999305555553</v>
      </c>
      <c r="H55" s="10" t="s">
        <v>8</v>
      </c>
      <c r="I55" s="10" t="s">
        <v>12</v>
      </c>
      <c r="J55" s="3" t="str">
        <f>HYPERLINK(Publicaciones[[#This Row],[Link]], "clic aquí")</f>
        <v>clic aquí</v>
      </c>
    </row>
    <row r="56" spans="1:10" ht="30" x14ac:dyDescent="0.25">
      <c r="A56" s="6" t="s">
        <v>364</v>
      </c>
      <c r="B56" s="6" t="s">
        <v>365</v>
      </c>
      <c r="C56" s="7" t="s">
        <v>366</v>
      </c>
      <c r="D56" s="8" t="s">
        <v>367</v>
      </c>
      <c r="E56" s="9" t="s">
        <v>368</v>
      </c>
      <c r="F56" s="4">
        <v>4080</v>
      </c>
      <c r="G56" s="5">
        <v>45701.458333333336</v>
      </c>
      <c r="H56" s="10" t="s">
        <v>10</v>
      </c>
      <c r="I56" s="10" t="s">
        <v>12</v>
      </c>
      <c r="J56" s="3" t="str">
        <f>HYPERLINK(Publicaciones[[#This Row],[Link]], "clic aquí")</f>
        <v>clic aquí</v>
      </c>
    </row>
    <row r="57" spans="1:10" ht="30" x14ac:dyDescent="0.25">
      <c r="A57" s="6" t="s">
        <v>369</v>
      </c>
      <c r="B57" s="6" t="s">
        <v>370</v>
      </c>
      <c r="C57" s="7" t="s">
        <v>371</v>
      </c>
      <c r="D57" s="8" t="s">
        <v>372</v>
      </c>
      <c r="E57" s="9" t="s">
        <v>373</v>
      </c>
      <c r="F57" s="4">
        <v>69831.02</v>
      </c>
      <c r="G57" s="5">
        <v>45701.791666666664</v>
      </c>
      <c r="H57" s="10" t="s">
        <v>8</v>
      </c>
      <c r="I57" s="10" t="s">
        <v>12</v>
      </c>
      <c r="J57" s="3" t="str">
        <f>HYPERLINK(Publicaciones[[#This Row],[Link]], "clic aquí")</f>
        <v>clic aquí</v>
      </c>
    </row>
    <row r="58" spans="1:10" ht="30" x14ac:dyDescent="0.25">
      <c r="A58" s="6" t="s">
        <v>107</v>
      </c>
      <c r="B58" s="6" t="s">
        <v>108</v>
      </c>
      <c r="C58" s="7" t="s">
        <v>109</v>
      </c>
      <c r="D58" s="8" t="s">
        <v>24</v>
      </c>
      <c r="E58" s="9" t="s">
        <v>110</v>
      </c>
      <c r="F58" s="4">
        <v>221257.84</v>
      </c>
      <c r="G58" s="5">
        <v>45699.999305555553</v>
      </c>
      <c r="H58" s="10" t="s">
        <v>8</v>
      </c>
      <c r="I58" s="10" t="s">
        <v>12</v>
      </c>
      <c r="J58" s="3" t="str">
        <f>HYPERLINK(Publicaciones[[#This Row],[Link]], "clic aquí")</f>
        <v>clic aquí</v>
      </c>
    </row>
    <row r="59" spans="1:10" ht="30" x14ac:dyDescent="0.25">
      <c r="A59" s="6" t="s">
        <v>111</v>
      </c>
      <c r="B59" s="6" t="s">
        <v>112</v>
      </c>
      <c r="C59" s="7" t="s">
        <v>113</v>
      </c>
      <c r="D59" s="8" t="s">
        <v>24</v>
      </c>
      <c r="E59" s="9" t="s">
        <v>114</v>
      </c>
      <c r="F59" s="4">
        <v>22425</v>
      </c>
      <c r="G59" s="5">
        <v>45699.999305555553</v>
      </c>
      <c r="H59" s="10" t="s">
        <v>11</v>
      </c>
      <c r="I59" s="10" t="s">
        <v>12</v>
      </c>
      <c r="J59" s="3" t="str">
        <f>HYPERLINK(Publicaciones[[#This Row],[Link]], "clic aquí")</f>
        <v>clic aquí</v>
      </c>
    </row>
    <row r="60" spans="1:10" ht="45" x14ac:dyDescent="0.25">
      <c r="A60" s="6" t="s">
        <v>374</v>
      </c>
      <c r="B60" s="6" t="s">
        <v>375</v>
      </c>
      <c r="C60" s="7" t="s">
        <v>376</v>
      </c>
      <c r="D60" s="8" t="s">
        <v>377</v>
      </c>
      <c r="E60" s="9" t="s">
        <v>378</v>
      </c>
      <c r="F60" s="4">
        <v>8100</v>
      </c>
      <c r="G60" s="5">
        <v>45714.583333333336</v>
      </c>
      <c r="H60" s="10" t="s">
        <v>18</v>
      </c>
      <c r="I60" s="10" t="s">
        <v>13</v>
      </c>
      <c r="J60" s="3" t="str">
        <f>HYPERLINK(Publicaciones[[#This Row],[Link]], "clic aquí")</f>
        <v>clic aquí</v>
      </c>
    </row>
    <row r="61" spans="1:10" ht="60" x14ac:dyDescent="0.25">
      <c r="A61" s="6" t="s">
        <v>379</v>
      </c>
      <c r="B61" s="6" t="s">
        <v>380</v>
      </c>
      <c r="C61" s="7" t="s">
        <v>381</v>
      </c>
      <c r="D61" s="8" t="s">
        <v>382</v>
      </c>
      <c r="E61" s="9" t="s">
        <v>383</v>
      </c>
      <c r="F61" s="4">
        <v>56491.12</v>
      </c>
      <c r="G61" s="5">
        <v>45713.583333333336</v>
      </c>
      <c r="H61" s="10" t="s">
        <v>18</v>
      </c>
      <c r="I61" s="10" t="s">
        <v>13</v>
      </c>
      <c r="J61" s="3" t="str">
        <f>HYPERLINK(Publicaciones[[#This Row],[Link]], "clic aquí")</f>
        <v>clic aquí</v>
      </c>
    </row>
    <row r="62" spans="1:10" ht="60" x14ac:dyDescent="0.25">
      <c r="A62" s="6" t="s">
        <v>384</v>
      </c>
      <c r="B62" s="6" t="s">
        <v>385</v>
      </c>
      <c r="C62" s="7" t="s">
        <v>386</v>
      </c>
      <c r="D62" s="8" t="s">
        <v>382</v>
      </c>
      <c r="E62" s="9" t="s">
        <v>387</v>
      </c>
      <c r="F62" s="4">
        <v>14200</v>
      </c>
      <c r="G62" s="5">
        <v>45713.583333333336</v>
      </c>
      <c r="H62" s="10" t="s">
        <v>18</v>
      </c>
      <c r="I62" s="10" t="s">
        <v>13</v>
      </c>
      <c r="J62" s="3" t="str">
        <f>HYPERLINK(Publicaciones[[#This Row],[Link]], "clic aquí")</f>
        <v>clic aquí</v>
      </c>
    </row>
    <row r="63" spans="1:10" x14ac:dyDescent="0.25">
      <c r="A63" s="6" t="s">
        <v>388</v>
      </c>
      <c r="B63" s="6" t="s">
        <v>389</v>
      </c>
      <c r="C63" s="7" t="s">
        <v>390</v>
      </c>
      <c r="D63" s="8" t="s">
        <v>391</v>
      </c>
      <c r="E63" s="9" t="s">
        <v>392</v>
      </c>
      <c r="F63" s="4">
        <v>1200424.31</v>
      </c>
      <c r="G63" s="5">
        <v>45712.999305555553</v>
      </c>
      <c r="H63" s="10" t="s">
        <v>8</v>
      </c>
      <c r="I63" s="10" t="s">
        <v>13</v>
      </c>
      <c r="J63" s="3" t="str">
        <f>HYPERLINK(Publicaciones[[#This Row],[Link]], "clic aquí")</f>
        <v>clic aquí</v>
      </c>
    </row>
    <row r="64" spans="1:10" ht="60" x14ac:dyDescent="0.25">
      <c r="A64" s="6" t="s">
        <v>118</v>
      </c>
      <c r="B64" s="6" t="s">
        <v>119</v>
      </c>
      <c r="C64" s="7" t="s">
        <v>120</v>
      </c>
      <c r="D64" s="8" t="s">
        <v>117</v>
      </c>
      <c r="E64" s="9" t="s">
        <v>121</v>
      </c>
      <c r="F64" s="4">
        <v>17370</v>
      </c>
      <c r="G64" s="5">
        <v>45696.999305555553</v>
      </c>
      <c r="H64" s="10" t="s">
        <v>8</v>
      </c>
      <c r="I64" s="10" t="s">
        <v>13</v>
      </c>
      <c r="J64" s="3" t="str">
        <f>HYPERLINK(Publicaciones[[#This Row],[Link]], "clic aquí")</f>
        <v>clic aquí</v>
      </c>
    </row>
    <row r="65" spans="1:10" ht="75" x14ac:dyDescent="0.25">
      <c r="A65" s="6" t="s">
        <v>122</v>
      </c>
      <c r="B65" s="6" t="s">
        <v>123</v>
      </c>
      <c r="C65" s="7" t="s">
        <v>124</v>
      </c>
      <c r="D65" s="8" t="s">
        <v>117</v>
      </c>
      <c r="E65" s="9" t="s">
        <v>125</v>
      </c>
      <c r="F65" s="4">
        <v>20765.12</v>
      </c>
      <c r="G65" s="5">
        <v>45700.999305555553</v>
      </c>
      <c r="H65" s="10" t="s">
        <v>10</v>
      </c>
      <c r="I65" s="10" t="s">
        <v>13</v>
      </c>
      <c r="J65" s="3" t="str">
        <f>HYPERLINK(Publicaciones[[#This Row],[Link]], "clic aquí")</f>
        <v>clic aquí</v>
      </c>
    </row>
    <row r="66" spans="1:10" ht="45" x14ac:dyDescent="0.25">
      <c r="A66" s="6" t="s">
        <v>393</v>
      </c>
      <c r="B66" s="6" t="s">
        <v>394</v>
      </c>
      <c r="C66" s="7" t="s">
        <v>395</v>
      </c>
      <c r="D66" s="8" t="s">
        <v>117</v>
      </c>
      <c r="E66" s="9" t="s">
        <v>396</v>
      </c>
      <c r="F66" s="4">
        <v>24793.39</v>
      </c>
      <c r="G66" s="5">
        <v>45730.999305555553</v>
      </c>
      <c r="H66" s="10" t="s">
        <v>10</v>
      </c>
      <c r="I66" s="10" t="s">
        <v>13</v>
      </c>
      <c r="J66" s="3" t="str">
        <f>HYPERLINK(Publicaciones[[#This Row],[Link]], "clic aquí")</f>
        <v>clic aquí</v>
      </c>
    </row>
    <row r="67" spans="1:10" ht="45" x14ac:dyDescent="0.25">
      <c r="A67" s="6" t="s">
        <v>397</v>
      </c>
      <c r="B67" s="6" t="s">
        <v>398</v>
      </c>
      <c r="C67" s="7" t="s">
        <v>399</v>
      </c>
      <c r="D67" s="8" t="s">
        <v>400</v>
      </c>
      <c r="E67" s="9" t="s">
        <v>401</v>
      </c>
      <c r="F67" s="4">
        <v>63636.37</v>
      </c>
      <c r="G67" s="5">
        <v>45706.999305555553</v>
      </c>
      <c r="H67" s="10" t="s">
        <v>8</v>
      </c>
      <c r="I67" s="10" t="s">
        <v>13</v>
      </c>
      <c r="J67" s="3" t="str">
        <f>HYPERLINK(Publicaciones[[#This Row],[Link]], "clic aquí")</f>
        <v>clic aquí</v>
      </c>
    </row>
    <row r="68" spans="1:10" ht="45" x14ac:dyDescent="0.25">
      <c r="A68" s="6" t="s">
        <v>402</v>
      </c>
      <c r="B68" s="6" t="s">
        <v>403</v>
      </c>
      <c r="C68" s="7" t="s">
        <v>404</v>
      </c>
      <c r="D68" s="8" t="s">
        <v>116</v>
      </c>
      <c r="E68" s="9" t="s">
        <v>405</v>
      </c>
      <c r="F68" s="4">
        <v>104166.36</v>
      </c>
      <c r="G68" s="5">
        <v>45708.999305555553</v>
      </c>
      <c r="H68" s="10" t="s">
        <v>8</v>
      </c>
      <c r="I68" s="10" t="s">
        <v>13</v>
      </c>
      <c r="J68" s="3" t="str">
        <f>HYPERLINK(Publicaciones[[#This Row],[Link]], "clic aquí")</f>
        <v>clic aquí</v>
      </c>
    </row>
    <row r="69" spans="1:10" ht="30" x14ac:dyDescent="0.25">
      <c r="A69" s="6" t="s">
        <v>127</v>
      </c>
      <c r="B69" s="6" t="s">
        <v>128</v>
      </c>
      <c r="C69" s="7" t="s">
        <v>129</v>
      </c>
      <c r="D69" s="8" t="s">
        <v>126</v>
      </c>
      <c r="E69" s="9" t="s">
        <v>130</v>
      </c>
      <c r="F69" s="4">
        <v>0</v>
      </c>
      <c r="G69" s="5">
        <v>45699.583333333336</v>
      </c>
      <c r="H69" s="10" t="s">
        <v>20</v>
      </c>
      <c r="I69" s="10" t="s">
        <v>13</v>
      </c>
      <c r="J69" s="3" t="str">
        <f>HYPERLINK(Publicaciones[[#This Row],[Link]], "clic aquí")</f>
        <v>clic aquí</v>
      </c>
    </row>
    <row r="70" spans="1:10" ht="30" x14ac:dyDescent="0.25">
      <c r="A70" s="6" t="s">
        <v>406</v>
      </c>
      <c r="B70" s="6" t="s">
        <v>407</v>
      </c>
      <c r="C70" s="7" t="s">
        <v>408</v>
      </c>
      <c r="D70" s="8" t="s">
        <v>409</v>
      </c>
      <c r="E70" s="9" t="s">
        <v>410</v>
      </c>
      <c r="F70" s="4">
        <v>93269.77</v>
      </c>
      <c r="G70" s="5">
        <v>45708.625</v>
      </c>
      <c r="H70" s="10" t="s">
        <v>8</v>
      </c>
      <c r="I70" s="10" t="s">
        <v>13</v>
      </c>
      <c r="J70" s="3" t="str">
        <f>HYPERLINK(Publicaciones[[#This Row],[Link]], "clic aquí")</f>
        <v>clic aquí</v>
      </c>
    </row>
    <row r="71" spans="1:10" ht="45" x14ac:dyDescent="0.25">
      <c r="A71" s="6" t="s">
        <v>411</v>
      </c>
      <c r="B71" s="6" t="s">
        <v>412</v>
      </c>
      <c r="C71" s="7" t="s">
        <v>413</v>
      </c>
      <c r="D71" s="8" t="s">
        <v>414</v>
      </c>
      <c r="E71" s="9" t="s">
        <v>415</v>
      </c>
      <c r="F71" s="4">
        <v>46586.48</v>
      </c>
      <c r="G71" s="5">
        <v>45705.999305555553</v>
      </c>
      <c r="H71" s="10" t="s">
        <v>8</v>
      </c>
      <c r="I71" s="10" t="s">
        <v>13</v>
      </c>
      <c r="J71" s="3" t="str">
        <f>HYPERLINK(Publicaciones[[#This Row],[Link]], "clic aquí")</f>
        <v>clic aquí</v>
      </c>
    </row>
    <row r="72" spans="1:10" x14ac:dyDescent="0.25">
      <c r="A72" s="6" t="s">
        <v>416</v>
      </c>
      <c r="B72" s="6" t="s">
        <v>417</v>
      </c>
      <c r="C72" s="7" t="s">
        <v>413</v>
      </c>
      <c r="D72" s="8" t="s">
        <v>418</v>
      </c>
      <c r="E72" s="9" t="s">
        <v>419</v>
      </c>
      <c r="F72" s="4">
        <v>70746.78</v>
      </c>
      <c r="G72" s="5">
        <v>45705.999305555553</v>
      </c>
      <c r="H72" s="10" t="s">
        <v>8</v>
      </c>
      <c r="I72" s="10" t="s">
        <v>13</v>
      </c>
      <c r="J72" s="3" t="str">
        <f>HYPERLINK(Publicaciones[[#This Row],[Link]], "clic aquí")</f>
        <v>clic aquí</v>
      </c>
    </row>
    <row r="73" spans="1:10" x14ac:dyDescent="0.25">
      <c r="A73" s="6" t="s">
        <v>420</v>
      </c>
      <c r="B73" s="6" t="s">
        <v>421</v>
      </c>
      <c r="C73" s="7" t="s">
        <v>422</v>
      </c>
      <c r="D73" s="8" t="s">
        <v>423</v>
      </c>
      <c r="E73" s="9" t="s">
        <v>424</v>
      </c>
      <c r="F73" s="4">
        <v>95905.79</v>
      </c>
      <c r="G73" s="5">
        <v>45706.583333333336</v>
      </c>
      <c r="H73" s="10" t="s">
        <v>8</v>
      </c>
      <c r="I73" s="10" t="s">
        <v>13</v>
      </c>
      <c r="J73" s="3" t="str">
        <f>HYPERLINK(Publicaciones[[#This Row],[Link]], "clic aquí")</f>
        <v>clic aquí</v>
      </c>
    </row>
    <row r="74" spans="1:10" ht="30" x14ac:dyDescent="0.25">
      <c r="A74" s="6" t="s">
        <v>425</v>
      </c>
      <c r="B74" s="6" t="s">
        <v>426</v>
      </c>
      <c r="C74" s="7" t="s">
        <v>427</v>
      </c>
      <c r="D74" s="8" t="s">
        <v>428</v>
      </c>
      <c r="E74" s="9" t="s">
        <v>429</v>
      </c>
      <c r="F74" s="4">
        <v>122727.27</v>
      </c>
      <c r="G74" s="5">
        <v>45706.999305555553</v>
      </c>
      <c r="H74" s="10" t="s">
        <v>8</v>
      </c>
      <c r="I74" s="10" t="s">
        <v>13</v>
      </c>
      <c r="J74" s="3" t="str">
        <f>HYPERLINK(Publicaciones[[#This Row],[Link]], "clic aquí")</f>
        <v>clic aquí</v>
      </c>
    </row>
    <row r="75" spans="1:10" x14ac:dyDescent="0.25">
      <c r="A75" s="6" t="s">
        <v>430</v>
      </c>
      <c r="B75" s="6" t="s">
        <v>431</v>
      </c>
      <c r="C75" s="7" t="s">
        <v>432</v>
      </c>
      <c r="D75" s="8" t="s">
        <v>433</v>
      </c>
      <c r="E75" s="9" t="s">
        <v>434</v>
      </c>
      <c r="F75" s="4">
        <v>45690</v>
      </c>
      <c r="G75" s="5">
        <v>45694.999305555553</v>
      </c>
      <c r="H75" s="10" t="s">
        <v>20</v>
      </c>
      <c r="I75" s="10" t="s">
        <v>13</v>
      </c>
      <c r="J75" s="3" t="str">
        <f>HYPERLINK(Publicaciones[[#This Row],[Link]], "clic aquí")</f>
        <v>clic aquí</v>
      </c>
    </row>
    <row r="76" spans="1:10" ht="30" x14ac:dyDescent="0.25">
      <c r="A76" s="6" t="s">
        <v>435</v>
      </c>
      <c r="B76" s="6" t="s">
        <v>436</v>
      </c>
      <c r="C76" s="7" t="s">
        <v>437</v>
      </c>
      <c r="D76" s="8" t="s">
        <v>438</v>
      </c>
      <c r="E76" s="9" t="s">
        <v>439</v>
      </c>
      <c r="F76" s="4">
        <v>30917.01</v>
      </c>
      <c r="G76" s="5">
        <v>45706.999305555553</v>
      </c>
      <c r="H76" s="10" t="s">
        <v>10</v>
      </c>
      <c r="I76" s="10" t="s">
        <v>13</v>
      </c>
      <c r="J76" s="3" t="str">
        <f>HYPERLINK(Publicaciones[[#This Row],[Link]], "clic aquí")</f>
        <v>clic aquí</v>
      </c>
    </row>
    <row r="77" spans="1:10" ht="30" x14ac:dyDescent="0.25">
      <c r="A77" s="6" t="s">
        <v>440</v>
      </c>
      <c r="B77" s="6" t="s">
        <v>441</v>
      </c>
      <c r="C77" s="7" t="s">
        <v>442</v>
      </c>
      <c r="D77" s="8" t="s">
        <v>443</v>
      </c>
      <c r="E77" s="9" t="s">
        <v>444</v>
      </c>
      <c r="F77" s="4">
        <v>180802.19</v>
      </c>
      <c r="G77" s="5">
        <v>45717.583333333336</v>
      </c>
      <c r="H77" s="10" t="s">
        <v>8</v>
      </c>
      <c r="I77" s="10" t="s">
        <v>13</v>
      </c>
      <c r="J77" s="3" t="str">
        <f>HYPERLINK(Publicaciones[[#This Row],[Link]], "clic aquí")</f>
        <v>clic aquí</v>
      </c>
    </row>
    <row r="78" spans="1:10" ht="60" x14ac:dyDescent="0.25">
      <c r="A78" s="6" t="s">
        <v>445</v>
      </c>
      <c r="B78" s="6" t="s">
        <v>446</v>
      </c>
      <c r="C78" s="7" t="s">
        <v>447</v>
      </c>
      <c r="D78" s="8" t="s">
        <v>448</v>
      </c>
      <c r="E78" s="9" t="s">
        <v>449</v>
      </c>
      <c r="F78" s="4">
        <v>296988.75</v>
      </c>
      <c r="G78" s="5">
        <v>45693</v>
      </c>
      <c r="H78" s="10" t="s">
        <v>20</v>
      </c>
      <c r="I78" s="10" t="s">
        <v>14</v>
      </c>
      <c r="J78" s="3" t="str">
        <f>HYPERLINK(Publicaciones[[#This Row],[Link]], "clic aquí")</f>
        <v>clic aquí</v>
      </c>
    </row>
    <row r="79" spans="1:10" x14ac:dyDescent="0.25">
      <c r="A79" s="6" t="s">
        <v>450</v>
      </c>
      <c r="B79" s="6" t="s">
        <v>451</v>
      </c>
      <c r="C79" s="7" t="s">
        <v>452</v>
      </c>
      <c r="D79" s="8" t="s">
        <v>453</v>
      </c>
      <c r="E79" s="9" t="s">
        <v>454</v>
      </c>
      <c r="F79" s="4">
        <v>32100</v>
      </c>
      <c r="G79" s="5">
        <v>45706.999305555553</v>
      </c>
      <c r="H79" s="10" t="s">
        <v>18</v>
      </c>
      <c r="I79" s="10" t="s">
        <v>14</v>
      </c>
      <c r="J79" s="3" t="str">
        <f>HYPERLINK(Publicaciones[[#This Row],[Link]], "clic aquí")</f>
        <v>clic aquí</v>
      </c>
    </row>
    <row r="80" spans="1:10" ht="90" x14ac:dyDescent="0.25">
      <c r="A80" s="6" t="s">
        <v>455</v>
      </c>
      <c r="B80" s="6" t="s">
        <v>456</v>
      </c>
      <c r="C80" s="7" t="s">
        <v>115</v>
      </c>
      <c r="D80" s="8" t="s">
        <v>457</v>
      </c>
      <c r="E80" s="9" t="s">
        <v>458</v>
      </c>
      <c r="F80" s="4">
        <v>991.74</v>
      </c>
      <c r="G80" s="5">
        <v>45708.999305555553</v>
      </c>
      <c r="H80" s="10" t="s">
        <v>21</v>
      </c>
      <c r="I80" s="10" t="s">
        <v>14</v>
      </c>
      <c r="J80" s="3" t="str">
        <f>HYPERLINK(Publicaciones[[#This Row],[Link]], "clic aquí")</f>
        <v>clic aquí</v>
      </c>
    </row>
    <row r="81" spans="1:10" ht="60" x14ac:dyDescent="0.25">
      <c r="A81" s="6" t="s">
        <v>132</v>
      </c>
      <c r="B81" s="6" t="s">
        <v>133</v>
      </c>
      <c r="C81" s="7" t="s">
        <v>134</v>
      </c>
      <c r="D81" s="8" t="s">
        <v>59</v>
      </c>
      <c r="E81" s="9" t="s">
        <v>135</v>
      </c>
      <c r="F81" s="4">
        <v>27272.73</v>
      </c>
      <c r="G81" s="5">
        <v>45695.999305555553</v>
      </c>
      <c r="H81" s="10" t="s">
        <v>10</v>
      </c>
      <c r="I81" s="10" t="s">
        <v>14</v>
      </c>
      <c r="J81" s="3" t="str">
        <f>HYPERLINK(Publicaciones[[#This Row],[Link]], "clic aquí")</f>
        <v>clic aquí</v>
      </c>
    </row>
    <row r="82" spans="1:10" ht="75" x14ac:dyDescent="0.25">
      <c r="A82" s="6" t="s">
        <v>136</v>
      </c>
      <c r="B82" s="6" t="s">
        <v>137</v>
      </c>
      <c r="C82" s="7" t="s">
        <v>138</v>
      </c>
      <c r="D82" s="8" t="s">
        <v>139</v>
      </c>
      <c r="E82" s="9" t="s">
        <v>140</v>
      </c>
      <c r="F82" s="4">
        <v>178332.06</v>
      </c>
      <c r="G82" s="5">
        <v>45693.999305555553</v>
      </c>
      <c r="H82" s="10" t="s">
        <v>8</v>
      </c>
      <c r="I82" s="10" t="s">
        <v>14</v>
      </c>
      <c r="J82" s="3" t="str">
        <f>HYPERLINK(Publicaciones[[#This Row],[Link]], "clic aquí")</f>
        <v>clic aquí</v>
      </c>
    </row>
    <row r="83" spans="1:10" x14ac:dyDescent="0.25">
      <c r="A83" s="6" t="s">
        <v>459</v>
      </c>
      <c r="B83" s="6" t="s">
        <v>460</v>
      </c>
      <c r="C83" s="7" t="s">
        <v>461</v>
      </c>
      <c r="D83" s="8" t="s">
        <v>462</v>
      </c>
      <c r="E83" s="9" t="s">
        <v>463</v>
      </c>
      <c r="F83" s="4">
        <v>95880</v>
      </c>
      <c r="G83" s="5">
        <v>45707.999305555553</v>
      </c>
      <c r="H83" s="10" t="s">
        <v>10</v>
      </c>
      <c r="I83" s="10" t="s">
        <v>14</v>
      </c>
      <c r="J83" s="3" t="str">
        <f>HYPERLINK(Publicaciones[[#This Row],[Link]], "clic aquí")</f>
        <v>clic aquí</v>
      </c>
    </row>
    <row r="84" spans="1:10" x14ac:dyDescent="0.25">
      <c r="A84" s="6" t="s">
        <v>464</v>
      </c>
      <c r="B84" s="6" t="s">
        <v>465</v>
      </c>
      <c r="C84" s="7" t="s">
        <v>131</v>
      </c>
      <c r="D84" s="8" t="s">
        <v>466</v>
      </c>
      <c r="E84" s="9" t="s">
        <v>467</v>
      </c>
      <c r="F84" s="4">
        <v>20668.2</v>
      </c>
      <c r="G84" s="5">
        <v>45701.999305555553</v>
      </c>
      <c r="H84" s="10" t="s">
        <v>10</v>
      </c>
      <c r="I84" s="10" t="s">
        <v>14</v>
      </c>
      <c r="J84" s="3" t="str">
        <f>HYPERLINK(Publicaciones[[#This Row],[Link]], "clic aquí")</f>
        <v>clic aquí</v>
      </c>
    </row>
    <row r="85" spans="1:10" x14ac:dyDescent="0.25">
      <c r="A85" s="6" t="s">
        <v>468</v>
      </c>
      <c r="B85" s="6" t="s">
        <v>469</v>
      </c>
      <c r="C85" s="7" t="s">
        <v>97</v>
      </c>
      <c r="D85" s="8" t="s">
        <v>470</v>
      </c>
      <c r="E85" s="9" t="s">
        <v>471</v>
      </c>
      <c r="F85" s="4">
        <v>82740.25</v>
      </c>
      <c r="G85" s="5">
        <v>45707.999305555553</v>
      </c>
      <c r="H85" s="10" t="s">
        <v>20</v>
      </c>
      <c r="I85" s="10" t="s">
        <v>14</v>
      </c>
      <c r="J85" s="3" t="str">
        <f>HYPERLINK(Publicaciones[[#This Row],[Link]], "clic aquí")</f>
        <v>clic aquí</v>
      </c>
    </row>
    <row r="86" spans="1:10" ht="45" x14ac:dyDescent="0.25">
      <c r="A86" s="6" t="s">
        <v>472</v>
      </c>
      <c r="B86" s="6" t="s">
        <v>473</v>
      </c>
      <c r="C86" s="7" t="s">
        <v>474</v>
      </c>
      <c r="D86" s="8" t="s">
        <v>25</v>
      </c>
      <c r="E86" s="9" t="s">
        <v>475</v>
      </c>
      <c r="F86" s="4">
        <v>6570</v>
      </c>
      <c r="G86" s="5">
        <v>45693.999305555553</v>
      </c>
      <c r="H86" s="10" t="s">
        <v>11</v>
      </c>
      <c r="I86" s="10" t="s">
        <v>14</v>
      </c>
      <c r="J86" s="3" t="str">
        <f>HYPERLINK(Publicaciones[[#This Row],[Link]], "clic aquí")</f>
        <v>clic aquí</v>
      </c>
    </row>
    <row r="87" spans="1:10" ht="90" x14ac:dyDescent="0.25">
      <c r="A87" s="6" t="s">
        <v>32</v>
      </c>
      <c r="B87" s="6" t="s">
        <v>33</v>
      </c>
      <c r="C87" s="7" t="s">
        <v>34</v>
      </c>
      <c r="D87" s="8" t="s">
        <v>25</v>
      </c>
      <c r="E87" s="9" t="s">
        <v>35</v>
      </c>
      <c r="F87" s="4">
        <v>58494.559999999998</v>
      </c>
      <c r="G87" s="5">
        <v>45699.999305555553</v>
      </c>
      <c r="H87" s="10" t="s">
        <v>18</v>
      </c>
      <c r="I87" s="10" t="s">
        <v>14</v>
      </c>
      <c r="J87" s="3" t="str">
        <f>HYPERLINK(Publicaciones[[#This Row],[Link]], "clic aquí")</f>
        <v>clic aquí</v>
      </c>
    </row>
    <row r="88" spans="1:10" ht="30" x14ac:dyDescent="0.25">
      <c r="A88" s="6" t="s">
        <v>476</v>
      </c>
      <c r="B88" s="6" t="s">
        <v>477</v>
      </c>
      <c r="C88" s="7" t="s">
        <v>478</v>
      </c>
      <c r="D88" s="8" t="s">
        <v>457</v>
      </c>
      <c r="E88" s="9" t="s">
        <v>479</v>
      </c>
      <c r="F88" s="4">
        <v>145954.15</v>
      </c>
      <c r="G88" s="5">
        <v>45709.999305555553</v>
      </c>
      <c r="H88" s="10" t="s">
        <v>10</v>
      </c>
      <c r="I88" s="10" t="s">
        <v>14</v>
      </c>
      <c r="J88" s="3" t="str">
        <f>HYPERLINK(Publicaciones[[#This Row],[Link]], "clic aquí")</f>
        <v>clic aquí</v>
      </c>
    </row>
    <row r="89" spans="1:10" ht="30" x14ac:dyDescent="0.25">
      <c r="A89" s="6" t="s">
        <v>480</v>
      </c>
      <c r="B89" s="6" t="s">
        <v>481</v>
      </c>
      <c r="C89" s="7" t="s">
        <v>482</v>
      </c>
      <c r="D89" s="8" t="s">
        <v>483</v>
      </c>
      <c r="E89" s="9" t="s">
        <v>484</v>
      </c>
      <c r="F89" s="4">
        <v>5920</v>
      </c>
      <c r="G89" s="5">
        <v>45701.999305555553</v>
      </c>
      <c r="H89" s="10" t="s">
        <v>10</v>
      </c>
      <c r="I89" s="10" t="s">
        <v>14</v>
      </c>
      <c r="J89" s="3" t="str">
        <f>HYPERLINK(Publicaciones[[#This Row],[Link]], "clic aquí")</f>
        <v>clic aquí</v>
      </c>
    </row>
    <row r="90" spans="1:10" ht="30" x14ac:dyDescent="0.25">
      <c r="A90" s="6" t="s">
        <v>485</v>
      </c>
      <c r="B90" s="6" t="s">
        <v>486</v>
      </c>
      <c r="C90" s="7" t="s">
        <v>487</v>
      </c>
      <c r="D90" s="8" t="s">
        <v>483</v>
      </c>
      <c r="E90" s="9" t="s">
        <v>488</v>
      </c>
      <c r="F90" s="4">
        <v>24698</v>
      </c>
      <c r="G90" s="5">
        <v>45702.999305555553</v>
      </c>
      <c r="H90" s="10" t="s">
        <v>10</v>
      </c>
      <c r="I90" s="10" t="s">
        <v>14</v>
      </c>
      <c r="J90" s="3" t="str">
        <f>HYPERLINK(Publicaciones[[#This Row],[Link]], "clic aquí")</f>
        <v>clic aquí</v>
      </c>
    </row>
    <row r="91" spans="1:10" ht="30" x14ac:dyDescent="0.25">
      <c r="A91" s="6" t="s">
        <v>489</v>
      </c>
      <c r="B91" s="6" t="s">
        <v>490</v>
      </c>
      <c r="C91" s="7" t="s">
        <v>491</v>
      </c>
      <c r="D91" s="8" t="s">
        <v>483</v>
      </c>
      <c r="E91" s="9" t="s">
        <v>492</v>
      </c>
      <c r="F91" s="4">
        <v>6795</v>
      </c>
      <c r="G91" s="5">
        <v>45695.999305555553</v>
      </c>
      <c r="H91" s="10" t="s">
        <v>11</v>
      </c>
      <c r="I91" s="10" t="s">
        <v>14</v>
      </c>
      <c r="J91" s="3" t="str">
        <f>HYPERLINK(Publicaciones[[#This Row],[Link]], "clic aquí")</f>
        <v>clic aquí</v>
      </c>
    </row>
    <row r="92" spans="1:10" ht="75" x14ac:dyDescent="0.25">
      <c r="A92" s="6" t="s">
        <v>493</v>
      </c>
      <c r="B92" s="6" t="s">
        <v>494</v>
      </c>
      <c r="C92" s="7" t="s">
        <v>495</v>
      </c>
      <c r="D92" s="8" t="s">
        <v>483</v>
      </c>
      <c r="E92" s="9" t="s">
        <v>496</v>
      </c>
      <c r="F92" s="4">
        <v>145943.5</v>
      </c>
      <c r="G92" s="5">
        <v>45705.999305555553</v>
      </c>
      <c r="H92" s="10" t="s">
        <v>10</v>
      </c>
      <c r="I92" s="10" t="s">
        <v>14</v>
      </c>
      <c r="J92" s="3" t="str">
        <f>HYPERLINK(Publicaciones[[#This Row],[Link]], "clic aquí")</f>
        <v>clic aquí</v>
      </c>
    </row>
    <row r="93" spans="1:10" ht="45" x14ac:dyDescent="0.25">
      <c r="A93" s="6" t="s">
        <v>497</v>
      </c>
      <c r="B93" s="6" t="s">
        <v>498</v>
      </c>
      <c r="C93" s="7" t="s">
        <v>499</v>
      </c>
      <c r="D93" s="8" t="s">
        <v>22</v>
      </c>
      <c r="E93" s="9" t="s">
        <v>500</v>
      </c>
      <c r="F93" s="4">
        <v>91800</v>
      </c>
      <c r="G93" s="5">
        <v>45700.999305555553</v>
      </c>
      <c r="H93" s="10" t="s">
        <v>10</v>
      </c>
      <c r="I93" s="10" t="s">
        <v>14</v>
      </c>
      <c r="J93" s="3" t="str">
        <f>HYPERLINK(Publicaciones[[#This Row],[Link]], "clic aquí")</f>
        <v>clic aquí</v>
      </c>
    </row>
    <row r="94" spans="1:10" ht="30" x14ac:dyDescent="0.25">
      <c r="A94" s="6" t="s">
        <v>501</v>
      </c>
      <c r="B94" s="6" t="s">
        <v>502</v>
      </c>
      <c r="C94" s="7" t="s">
        <v>503</v>
      </c>
      <c r="D94" s="8" t="s">
        <v>22</v>
      </c>
      <c r="E94" s="9" t="s">
        <v>504</v>
      </c>
      <c r="F94" s="4">
        <v>41320</v>
      </c>
      <c r="G94" s="5">
        <v>45701.999305555553</v>
      </c>
      <c r="H94" s="10" t="s">
        <v>10</v>
      </c>
      <c r="I94" s="10" t="s">
        <v>14</v>
      </c>
      <c r="J94" s="3" t="str">
        <f>HYPERLINK(Publicaciones[[#This Row],[Link]], "clic aquí")</f>
        <v>clic aquí</v>
      </c>
    </row>
    <row r="95" spans="1:10" ht="30" x14ac:dyDescent="0.25">
      <c r="A95" s="6" t="s">
        <v>505</v>
      </c>
      <c r="B95" s="6" t="s">
        <v>506</v>
      </c>
      <c r="C95" s="7" t="s">
        <v>507</v>
      </c>
      <c r="D95" s="8" t="s">
        <v>144</v>
      </c>
      <c r="E95" s="9" t="s">
        <v>508</v>
      </c>
      <c r="F95" s="4">
        <v>64738.68</v>
      </c>
      <c r="G95" s="5">
        <v>45716.999305555553</v>
      </c>
      <c r="H95" s="10" t="s">
        <v>8</v>
      </c>
      <c r="I95" s="10" t="s">
        <v>14</v>
      </c>
      <c r="J95" s="3" t="str">
        <f>HYPERLINK(Publicaciones[[#This Row],[Link]], "clic aquí")</f>
        <v>clic aquí</v>
      </c>
    </row>
    <row r="96" spans="1:10" x14ac:dyDescent="0.25">
      <c r="A96" s="6" t="s">
        <v>141</v>
      </c>
      <c r="B96" s="6" t="s">
        <v>142</v>
      </c>
      <c r="C96" s="7" t="s">
        <v>143</v>
      </c>
      <c r="D96" s="8" t="s">
        <v>144</v>
      </c>
      <c r="E96" s="9" t="s">
        <v>145</v>
      </c>
      <c r="F96" s="4">
        <v>18280.55</v>
      </c>
      <c r="G96" s="5">
        <v>45699.999305555553</v>
      </c>
      <c r="H96" s="10" t="s">
        <v>11</v>
      </c>
      <c r="I96" s="10" t="s">
        <v>14</v>
      </c>
      <c r="J96" s="3" t="str">
        <f>HYPERLINK(Publicaciones[[#This Row],[Link]], "clic aquí")</f>
        <v>clic aquí</v>
      </c>
    </row>
    <row r="97" spans="1:10" x14ac:dyDescent="0.25">
      <c r="A97" s="6" t="s">
        <v>509</v>
      </c>
      <c r="B97" s="6" t="s">
        <v>510</v>
      </c>
      <c r="C97" s="7" t="s">
        <v>511</v>
      </c>
      <c r="D97" s="8" t="s">
        <v>512</v>
      </c>
      <c r="E97" s="9" t="s">
        <v>467</v>
      </c>
      <c r="F97" s="4">
        <v>25695.57</v>
      </c>
      <c r="G97" s="5">
        <v>45701.999305555553</v>
      </c>
      <c r="H97" s="10" t="s">
        <v>10</v>
      </c>
      <c r="I97" s="10" t="s">
        <v>14</v>
      </c>
      <c r="J97" s="3" t="str">
        <f>HYPERLINK(Publicaciones[[#This Row],[Link]], "clic aquí")</f>
        <v>clic aquí</v>
      </c>
    </row>
    <row r="98" spans="1:10" x14ac:dyDescent="0.25">
      <c r="A98" s="6" t="s">
        <v>513</v>
      </c>
      <c r="B98" s="6" t="s">
        <v>514</v>
      </c>
      <c r="C98" s="7" t="s">
        <v>515</v>
      </c>
      <c r="D98" s="8" t="s">
        <v>22</v>
      </c>
      <c r="E98" s="9" t="s">
        <v>516</v>
      </c>
      <c r="F98" s="4">
        <v>45400</v>
      </c>
      <c r="G98" s="5">
        <v>45701.999305555553</v>
      </c>
      <c r="H98" s="10" t="s">
        <v>11</v>
      </c>
      <c r="I98" s="10" t="s">
        <v>14</v>
      </c>
      <c r="J98" s="3" t="str">
        <f>HYPERLINK(Publicaciones[[#This Row],[Link]], "clic aquí")</f>
        <v>clic aquí</v>
      </c>
    </row>
    <row r="99" spans="1:10" ht="45" x14ac:dyDescent="0.25">
      <c r="A99" s="6" t="s">
        <v>517</v>
      </c>
      <c r="B99" s="6" t="s">
        <v>518</v>
      </c>
      <c r="C99" s="7" t="s">
        <v>519</v>
      </c>
      <c r="D99" s="8" t="s">
        <v>520</v>
      </c>
      <c r="E99" s="9" t="s">
        <v>521</v>
      </c>
      <c r="F99" s="4">
        <v>3695.56</v>
      </c>
      <c r="G99" s="5">
        <v>45701.999305555553</v>
      </c>
      <c r="H99" s="10" t="s">
        <v>10</v>
      </c>
      <c r="I99" s="10" t="s">
        <v>15</v>
      </c>
      <c r="J99" s="3" t="str">
        <f>HYPERLINK(Publicaciones[[#This Row],[Link]], "clic aquí")</f>
        <v>clic aquí</v>
      </c>
    </row>
    <row r="100" spans="1:10" ht="60" x14ac:dyDescent="0.25">
      <c r="A100" s="6" t="s">
        <v>146</v>
      </c>
      <c r="B100" s="6" t="s">
        <v>147</v>
      </c>
      <c r="C100" s="7" t="s">
        <v>148</v>
      </c>
      <c r="D100" s="8" t="s">
        <v>149</v>
      </c>
      <c r="E100" s="9" t="s">
        <v>150</v>
      </c>
      <c r="F100" s="4">
        <v>6987694.9500000002</v>
      </c>
      <c r="G100" s="5">
        <v>45694.583333333336</v>
      </c>
      <c r="H100" s="10" t="s">
        <v>8</v>
      </c>
      <c r="I100" s="10" t="s">
        <v>15</v>
      </c>
      <c r="J100" s="3" t="str">
        <f>HYPERLINK(Publicaciones[[#This Row],[Link]], "clic aquí")</f>
        <v>clic aquí</v>
      </c>
    </row>
    <row r="101" spans="1:10" ht="30" x14ac:dyDescent="0.25">
      <c r="A101" s="6" t="s">
        <v>522</v>
      </c>
      <c r="B101" s="6" t="s">
        <v>523</v>
      </c>
      <c r="C101" s="7" t="s">
        <v>524</v>
      </c>
      <c r="D101" s="8" t="s">
        <v>525</v>
      </c>
      <c r="E101" s="9" t="s">
        <v>526</v>
      </c>
      <c r="F101" s="4">
        <v>245010.03</v>
      </c>
      <c r="G101" s="5">
        <v>45707.999305555553</v>
      </c>
      <c r="H101" s="10" t="s">
        <v>8</v>
      </c>
      <c r="I101" s="10" t="s">
        <v>15</v>
      </c>
      <c r="J101" s="3" t="str">
        <f>HYPERLINK(Publicaciones[[#This Row],[Link]], "clic aquí")</f>
        <v>clic aquí</v>
      </c>
    </row>
    <row r="102" spans="1:10" x14ac:dyDescent="0.25">
      <c r="A102" s="6" t="s">
        <v>151</v>
      </c>
      <c r="B102" s="6" t="s">
        <v>152</v>
      </c>
      <c r="C102" s="7" t="s">
        <v>153</v>
      </c>
      <c r="D102" s="8" t="s">
        <v>154</v>
      </c>
      <c r="E102" s="9" t="s">
        <v>155</v>
      </c>
      <c r="F102" s="4">
        <v>33822.85</v>
      </c>
      <c r="G102" s="5">
        <v>45700.416666666664</v>
      </c>
      <c r="H102" s="10" t="s">
        <v>10</v>
      </c>
      <c r="I102" s="10" t="s">
        <v>15</v>
      </c>
      <c r="J102" s="3" t="str">
        <f>HYPERLINK(Publicaciones[[#This Row],[Link]], "clic aquí")</f>
        <v>clic aquí</v>
      </c>
    </row>
    <row r="103" spans="1:10" ht="30" x14ac:dyDescent="0.25">
      <c r="A103" s="6" t="s">
        <v>527</v>
      </c>
      <c r="B103" s="6" t="s">
        <v>528</v>
      </c>
      <c r="C103" s="7" t="s">
        <v>529</v>
      </c>
      <c r="D103" s="8" t="s">
        <v>180</v>
      </c>
      <c r="E103" s="9" t="s">
        <v>530</v>
      </c>
      <c r="F103" s="4">
        <v>630168</v>
      </c>
      <c r="G103" s="5">
        <v>45720.999305555553</v>
      </c>
      <c r="H103" s="10" t="s">
        <v>10</v>
      </c>
      <c r="I103" s="10" t="s">
        <v>15</v>
      </c>
      <c r="J103" s="3" t="str">
        <f>HYPERLINK(Publicaciones[[#This Row],[Link]], "clic aquí")</f>
        <v>clic aquí</v>
      </c>
    </row>
    <row r="104" spans="1:10" x14ac:dyDescent="0.25">
      <c r="A104" s="6" t="s">
        <v>531</v>
      </c>
      <c r="B104" s="6" t="s">
        <v>532</v>
      </c>
      <c r="C104" s="7" t="s">
        <v>533</v>
      </c>
      <c r="D104" s="8" t="s">
        <v>534</v>
      </c>
      <c r="E104" s="9" t="s">
        <v>535</v>
      </c>
      <c r="F104" s="4">
        <v>118502.42</v>
      </c>
      <c r="G104" s="5">
        <v>45707.583333333336</v>
      </c>
      <c r="H104" s="10" t="s">
        <v>8</v>
      </c>
      <c r="I104" s="10" t="s">
        <v>15</v>
      </c>
      <c r="J104" s="3" t="str">
        <f>HYPERLINK(Publicaciones[[#This Row],[Link]], "clic aquí")</f>
        <v>clic aquí</v>
      </c>
    </row>
    <row r="105" spans="1:10" ht="45" x14ac:dyDescent="0.25">
      <c r="A105" s="6" t="s">
        <v>536</v>
      </c>
      <c r="B105" s="6" t="s">
        <v>537</v>
      </c>
      <c r="C105" s="7" t="s">
        <v>538</v>
      </c>
      <c r="D105" s="8" t="s">
        <v>539</v>
      </c>
      <c r="E105" s="9" t="s">
        <v>540</v>
      </c>
      <c r="F105" s="4">
        <v>250440.89</v>
      </c>
      <c r="G105" s="5">
        <v>45706.999305555553</v>
      </c>
      <c r="H105" s="10" t="s">
        <v>8</v>
      </c>
      <c r="I105" s="10" t="s">
        <v>15</v>
      </c>
      <c r="J105" s="3" t="str">
        <f>HYPERLINK(Publicaciones[[#This Row],[Link]], "clic aquí")</f>
        <v>clic aquí</v>
      </c>
    </row>
    <row r="106" spans="1:10" ht="30" x14ac:dyDescent="0.25">
      <c r="A106" s="6" t="s">
        <v>541</v>
      </c>
      <c r="B106" s="6" t="s">
        <v>542</v>
      </c>
      <c r="C106" s="7" t="s">
        <v>543</v>
      </c>
      <c r="D106" s="8" t="s">
        <v>162</v>
      </c>
      <c r="E106" s="9" t="s">
        <v>544</v>
      </c>
      <c r="F106" s="4">
        <v>0</v>
      </c>
      <c r="G106" s="5">
        <v>45712.999305555553</v>
      </c>
      <c r="H106" s="10" t="s">
        <v>23</v>
      </c>
      <c r="I106" s="10" t="s">
        <v>15</v>
      </c>
      <c r="J106" s="3" t="str">
        <f>HYPERLINK(Publicaciones[[#This Row],[Link]], "clic aquí")</f>
        <v>clic aquí</v>
      </c>
    </row>
    <row r="107" spans="1:10" ht="30" x14ac:dyDescent="0.25">
      <c r="A107" s="6" t="s">
        <v>157</v>
      </c>
      <c r="B107" s="6" t="s">
        <v>158</v>
      </c>
      <c r="C107" s="7" t="s">
        <v>159</v>
      </c>
      <c r="D107" s="8" t="s">
        <v>160</v>
      </c>
      <c r="E107" s="9" t="s">
        <v>161</v>
      </c>
      <c r="F107" s="4">
        <v>276273.12</v>
      </c>
      <c r="G107" s="5">
        <v>45701.999305555553</v>
      </c>
      <c r="H107" s="10" t="s">
        <v>8</v>
      </c>
      <c r="I107" s="10" t="s">
        <v>15</v>
      </c>
      <c r="J107" s="3" t="str">
        <f>HYPERLINK(Publicaciones[[#This Row],[Link]], "clic aquí")</f>
        <v>clic aquí</v>
      </c>
    </row>
    <row r="108" spans="1:10" x14ac:dyDescent="0.25">
      <c r="A108" s="6" t="s">
        <v>545</v>
      </c>
      <c r="B108" s="6" t="s">
        <v>546</v>
      </c>
      <c r="C108" s="7" t="s">
        <v>547</v>
      </c>
      <c r="D108" s="8" t="s">
        <v>156</v>
      </c>
      <c r="E108" s="9" t="s">
        <v>548</v>
      </c>
      <c r="F108" s="4">
        <v>16000</v>
      </c>
      <c r="G108" s="5">
        <v>45701.999305555553</v>
      </c>
      <c r="H108" s="10" t="s">
        <v>11</v>
      </c>
      <c r="I108" s="10" t="s">
        <v>15</v>
      </c>
      <c r="J108" s="3" t="str">
        <f>HYPERLINK(Publicaciones[[#This Row],[Link]], "clic aquí")</f>
        <v>clic aquí</v>
      </c>
    </row>
    <row r="109" spans="1:10" ht="45" x14ac:dyDescent="0.25">
      <c r="A109" s="6" t="s">
        <v>163</v>
      </c>
      <c r="B109" s="6" t="s">
        <v>164</v>
      </c>
      <c r="C109" s="7" t="s">
        <v>70</v>
      </c>
      <c r="D109" s="8" t="s">
        <v>165</v>
      </c>
      <c r="E109" s="9" t="s">
        <v>166</v>
      </c>
      <c r="F109" s="4">
        <v>0</v>
      </c>
      <c r="G109" s="5">
        <v>45720.583333333336</v>
      </c>
      <c r="H109" s="10" t="s">
        <v>11</v>
      </c>
      <c r="I109" s="10" t="s">
        <v>15</v>
      </c>
      <c r="J109" s="3" t="str">
        <f>HYPERLINK(Publicaciones[[#This Row],[Link]], "clic aquí")</f>
        <v>clic aquí</v>
      </c>
    </row>
    <row r="110" spans="1:10" ht="30" x14ac:dyDescent="0.25">
      <c r="A110" s="6" t="s">
        <v>27</v>
      </c>
      <c r="B110" s="6" t="s">
        <v>28</v>
      </c>
      <c r="C110" s="7" t="s">
        <v>29</v>
      </c>
      <c r="D110" s="8" t="s">
        <v>19</v>
      </c>
      <c r="E110" s="9" t="s">
        <v>30</v>
      </c>
      <c r="F110" s="4">
        <v>0</v>
      </c>
      <c r="G110" s="5">
        <v>45698.5</v>
      </c>
      <c r="H110" s="10" t="s">
        <v>11</v>
      </c>
      <c r="I110" s="10" t="s">
        <v>15</v>
      </c>
      <c r="J110" s="3" t="str">
        <f>HYPERLINK(Publicaciones[[#This Row],[Link]], "clic aquí")</f>
        <v>clic aquí</v>
      </c>
    </row>
    <row r="111" spans="1:10" ht="45" x14ac:dyDescent="0.25">
      <c r="A111" s="6" t="s">
        <v>549</v>
      </c>
      <c r="B111" s="6" t="s">
        <v>550</v>
      </c>
      <c r="C111" s="7" t="s">
        <v>551</v>
      </c>
      <c r="D111" s="8" t="s">
        <v>552</v>
      </c>
      <c r="E111" s="9" t="s">
        <v>553</v>
      </c>
      <c r="F111" s="4">
        <v>5316128.9800000004</v>
      </c>
      <c r="G111" s="5">
        <v>45695.583333333336</v>
      </c>
      <c r="H111" s="10" t="s">
        <v>10</v>
      </c>
      <c r="I111" s="10" t="s">
        <v>15</v>
      </c>
      <c r="J111" s="3" t="str">
        <f>HYPERLINK(Publicaciones[[#This Row],[Link]], "clic aquí")</f>
        <v>clic aquí</v>
      </c>
    </row>
    <row r="112" spans="1:10" ht="30" x14ac:dyDescent="0.25">
      <c r="A112" s="6" t="s">
        <v>36</v>
      </c>
      <c r="B112" s="6" t="s">
        <v>37</v>
      </c>
      <c r="C112" s="7" t="s">
        <v>38</v>
      </c>
      <c r="D112" s="8" t="s">
        <v>19</v>
      </c>
      <c r="E112" s="9" t="s">
        <v>39</v>
      </c>
      <c r="F112" s="4">
        <v>2096566.3</v>
      </c>
      <c r="G112" s="5">
        <v>45705.5</v>
      </c>
      <c r="H112" s="10" t="s">
        <v>10</v>
      </c>
      <c r="I112" s="10" t="s">
        <v>15</v>
      </c>
      <c r="J112" s="3" t="str">
        <f>HYPERLINK(Publicaciones[[#This Row],[Link]], "clic aquí")</f>
        <v>clic aquí</v>
      </c>
    </row>
    <row r="113" spans="1:10" ht="30" x14ac:dyDescent="0.25">
      <c r="A113" s="6" t="s">
        <v>40</v>
      </c>
      <c r="B113" s="6" t="s">
        <v>41</v>
      </c>
      <c r="C113" s="7" t="s">
        <v>42</v>
      </c>
      <c r="D113" s="8" t="s">
        <v>19</v>
      </c>
      <c r="E113" s="9" t="s">
        <v>43</v>
      </c>
      <c r="F113" s="4">
        <v>23964960</v>
      </c>
      <c r="G113" s="5">
        <v>45699.5</v>
      </c>
      <c r="H113" s="10" t="s">
        <v>10</v>
      </c>
      <c r="I113" s="10" t="s">
        <v>15</v>
      </c>
      <c r="J113" s="3" t="str">
        <f>HYPERLINK(Publicaciones[[#This Row],[Link]], "clic aquí")</f>
        <v>clic aquí</v>
      </c>
    </row>
    <row r="114" spans="1:10" ht="45" x14ac:dyDescent="0.25">
      <c r="A114" s="6" t="s">
        <v>167</v>
      </c>
      <c r="B114" s="6" t="s">
        <v>168</v>
      </c>
      <c r="C114" s="7" t="s">
        <v>169</v>
      </c>
      <c r="D114" s="8" t="s">
        <v>54</v>
      </c>
      <c r="E114" s="9" t="s">
        <v>170</v>
      </c>
      <c r="F114" s="4">
        <v>246532.2</v>
      </c>
      <c r="G114" s="5">
        <v>45694.583333333336</v>
      </c>
      <c r="H114" s="10" t="s">
        <v>11</v>
      </c>
      <c r="I114" s="10" t="s">
        <v>15</v>
      </c>
      <c r="J114" s="3" t="str">
        <f>HYPERLINK(Publicaciones[[#This Row],[Link]], "clic aquí")</f>
        <v>clic aquí</v>
      </c>
    </row>
    <row r="115" spans="1:10" x14ac:dyDescent="0.25">
      <c r="A115" s="6" t="s">
        <v>554</v>
      </c>
      <c r="B115" s="6" t="s">
        <v>555</v>
      </c>
      <c r="C115" s="7" t="s">
        <v>556</v>
      </c>
      <c r="D115" s="8" t="s">
        <v>52</v>
      </c>
      <c r="E115" s="9" t="s">
        <v>557</v>
      </c>
      <c r="F115" s="4">
        <v>50643.6</v>
      </c>
      <c r="G115" s="5">
        <v>45705.583333333336</v>
      </c>
      <c r="H115" s="10" t="s">
        <v>10</v>
      </c>
      <c r="I115" s="10" t="s">
        <v>15</v>
      </c>
      <c r="J115" s="3" t="str">
        <f>HYPERLINK(Publicaciones[[#This Row],[Link]], "clic aquí")</f>
        <v>clic aquí</v>
      </c>
    </row>
    <row r="116" spans="1:10" ht="30" x14ac:dyDescent="0.25">
      <c r="A116" s="6" t="s">
        <v>49</v>
      </c>
      <c r="B116" s="6" t="s">
        <v>50</v>
      </c>
      <c r="C116" s="7" t="s">
        <v>172</v>
      </c>
      <c r="D116" s="8" t="s">
        <v>52</v>
      </c>
      <c r="E116" s="9" t="s">
        <v>173</v>
      </c>
      <c r="F116" s="4">
        <v>173992</v>
      </c>
      <c r="G116" s="5">
        <v>45712.583333333336</v>
      </c>
      <c r="H116" s="10" t="s">
        <v>10</v>
      </c>
      <c r="I116" s="10" t="s">
        <v>15</v>
      </c>
      <c r="J116" s="3" t="str">
        <f>HYPERLINK(Publicaciones[[#This Row],[Link]], "clic aquí")</f>
        <v>clic aquí</v>
      </c>
    </row>
    <row r="117" spans="1:10" ht="45" x14ac:dyDescent="0.25">
      <c r="A117" s="6" t="s">
        <v>558</v>
      </c>
      <c r="B117" s="6" t="s">
        <v>559</v>
      </c>
      <c r="C117" s="7" t="s">
        <v>560</v>
      </c>
      <c r="D117" s="8" t="s">
        <v>160</v>
      </c>
      <c r="E117" s="9" t="s">
        <v>561</v>
      </c>
      <c r="F117" s="4">
        <v>157707.32999999999</v>
      </c>
      <c r="G117" s="5">
        <v>45691.999305555553</v>
      </c>
      <c r="H117" s="10" t="s">
        <v>8</v>
      </c>
      <c r="I117" s="10" t="s">
        <v>15</v>
      </c>
      <c r="J117" s="3" t="str">
        <f>HYPERLINK(Publicaciones[[#This Row],[Link]], "clic aquí")</f>
        <v>clic aquí</v>
      </c>
    </row>
    <row r="118" spans="1:10" ht="60" x14ac:dyDescent="0.25">
      <c r="A118" s="6" t="s">
        <v>562</v>
      </c>
      <c r="B118" s="6" t="s">
        <v>563</v>
      </c>
      <c r="C118" s="7" t="s">
        <v>564</v>
      </c>
      <c r="D118" s="8" t="s">
        <v>565</v>
      </c>
      <c r="E118" s="9" t="s">
        <v>566</v>
      </c>
      <c r="F118" s="4">
        <v>609927.72</v>
      </c>
      <c r="G118" s="5">
        <v>45723.791666666664</v>
      </c>
      <c r="H118" s="10" t="s">
        <v>11</v>
      </c>
      <c r="I118" s="10" t="s">
        <v>15</v>
      </c>
      <c r="J118" s="3" t="str">
        <f>HYPERLINK(Publicaciones[[#This Row],[Link]], "clic aquí")</f>
        <v>clic aquí</v>
      </c>
    </row>
    <row r="119" spans="1:10" ht="30" x14ac:dyDescent="0.25">
      <c r="A119" s="6" t="s">
        <v>567</v>
      </c>
      <c r="B119" s="6" t="s">
        <v>568</v>
      </c>
      <c r="C119" s="7" t="s">
        <v>569</v>
      </c>
      <c r="D119" s="8" t="s">
        <v>570</v>
      </c>
      <c r="E119" s="9" t="s">
        <v>571</v>
      </c>
      <c r="F119" s="4">
        <v>1200464.67</v>
      </c>
      <c r="G119" s="5">
        <v>45705.583333333336</v>
      </c>
      <c r="H119" s="10" t="s">
        <v>8</v>
      </c>
      <c r="I119" s="10" t="s">
        <v>15</v>
      </c>
      <c r="J119" s="3" t="str">
        <f>HYPERLINK(Publicaciones[[#This Row],[Link]], "clic aquí")</f>
        <v>clic aquí</v>
      </c>
    </row>
    <row r="120" spans="1:10" ht="30" x14ac:dyDescent="0.25">
      <c r="A120" s="6" t="s">
        <v>572</v>
      </c>
      <c r="B120" s="6" t="s">
        <v>573</v>
      </c>
      <c r="C120" s="7" t="s">
        <v>574</v>
      </c>
      <c r="D120" s="8" t="s">
        <v>575</v>
      </c>
      <c r="E120" s="9" t="s">
        <v>576</v>
      </c>
      <c r="F120" s="4">
        <v>3199502.28</v>
      </c>
      <c r="G120" s="5">
        <v>45697.999305555553</v>
      </c>
      <c r="H120" s="10" t="s">
        <v>8</v>
      </c>
      <c r="I120" s="10" t="s">
        <v>15</v>
      </c>
      <c r="J120" s="3" t="str">
        <f>HYPERLINK(Publicaciones[[#This Row],[Link]], "clic aquí")</f>
        <v>clic aquí</v>
      </c>
    </row>
    <row r="121" spans="1:10" ht="30" x14ac:dyDescent="0.25">
      <c r="A121" s="6" t="s">
        <v>577</v>
      </c>
      <c r="B121" s="6" t="s">
        <v>578</v>
      </c>
      <c r="C121" s="7" t="s">
        <v>579</v>
      </c>
      <c r="D121" s="8" t="s">
        <v>180</v>
      </c>
      <c r="E121" s="9" t="s">
        <v>580</v>
      </c>
      <c r="F121" s="4">
        <v>150083.35999999999</v>
      </c>
      <c r="G121" s="5">
        <v>45700.999305555553</v>
      </c>
      <c r="H121" s="10" t="s">
        <v>10</v>
      </c>
      <c r="I121" s="10" t="s">
        <v>15</v>
      </c>
      <c r="J121" s="3" t="str">
        <f>HYPERLINK(Publicaciones[[#This Row],[Link]], "clic aquí")</f>
        <v>clic aquí</v>
      </c>
    </row>
    <row r="122" spans="1:10" ht="30" x14ac:dyDescent="0.25">
      <c r="A122" s="6" t="s">
        <v>174</v>
      </c>
      <c r="B122" s="6" t="s">
        <v>175</v>
      </c>
      <c r="C122" s="7" t="s">
        <v>176</v>
      </c>
      <c r="D122" s="8" t="s">
        <v>177</v>
      </c>
      <c r="E122" s="9" t="s">
        <v>178</v>
      </c>
      <c r="F122" s="4">
        <v>37062.1</v>
      </c>
      <c r="G122" s="5">
        <v>45691.999305555553</v>
      </c>
      <c r="H122" s="10" t="s">
        <v>10</v>
      </c>
      <c r="I122" s="10" t="s">
        <v>15</v>
      </c>
      <c r="J122" s="3" t="str">
        <f>HYPERLINK(Publicaciones[[#This Row],[Link]], "clic aquí")</f>
        <v>clic aquí</v>
      </c>
    </row>
    <row r="123" spans="1:10" ht="45" x14ac:dyDescent="0.25">
      <c r="A123" s="6" t="s">
        <v>581</v>
      </c>
      <c r="B123" s="6" t="s">
        <v>582</v>
      </c>
      <c r="C123" s="7" t="s">
        <v>179</v>
      </c>
      <c r="D123" s="8" t="s">
        <v>583</v>
      </c>
      <c r="E123" s="9" t="s">
        <v>584</v>
      </c>
      <c r="F123" s="4">
        <v>40495.870000000003</v>
      </c>
      <c r="G123" s="5">
        <v>45726.625</v>
      </c>
      <c r="H123" s="10" t="s">
        <v>8</v>
      </c>
      <c r="I123" s="10" t="s">
        <v>15</v>
      </c>
      <c r="J123" s="3" t="str">
        <f>HYPERLINK(Publicaciones[[#This Row],[Link]], "clic aquí")</f>
        <v>clic aquí</v>
      </c>
    </row>
    <row r="124" spans="1:10" x14ac:dyDescent="0.25">
      <c r="A124" s="6" t="s">
        <v>585</v>
      </c>
      <c r="B124" s="6" t="s">
        <v>586</v>
      </c>
      <c r="C124" s="7" t="s">
        <v>587</v>
      </c>
      <c r="D124" s="8" t="s">
        <v>156</v>
      </c>
      <c r="E124" s="9" t="s">
        <v>588</v>
      </c>
      <c r="F124" s="4">
        <v>15523</v>
      </c>
      <c r="G124" s="5">
        <v>45701.999305555553</v>
      </c>
      <c r="H124" s="10" t="s">
        <v>11</v>
      </c>
      <c r="I124" s="10" t="s">
        <v>15</v>
      </c>
      <c r="J124" s="3" t="str">
        <f>HYPERLINK(Publicaciones[[#This Row],[Link]], "clic aquí")</f>
        <v>clic aquí</v>
      </c>
    </row>
    <row r="125" spans="1:10" x14ac:dyDescent="0.25">
      <c r="A125" s="6" t="s">
        <v>589</v>
      </c>
      <c r="B125" s="6" t="s">
        <v>590</v>
      </c>
      <c r="C125" s="7" t="s">
        <v>591</v>
      </c>
      <c r="D125" s="8" t="s">
        <v>592</v>
      </c>
      <c r="E125" s="9" t="s">
        <v>593</v>
      </c>
      <c r="F125" s="4">
        <v>19000</v>
      </c>
      <c r="G125" s="5">
        <v>45705.625</v>
      </c>
      <c r="H125" s="10" t="s">
        <v>11</v>
      </c>
      <c r="I125" s="10" t="s">
        <v>15</v>
      </c>
      <c r="J125" s="3" t="str">
        <f>HYPERLINK(Publicaciones[[#This Row],[Link]], "clic aquí")</f>
        <v>clic aquí</v>
      </c>
    </row>
    <row r="126" spans="1:10" ht="45" x14ac:dyDescent="0.25">
      <c r="A126" s="6" t="s">
        <v>181</v>
      </c>
      <c r="B126" s="6" t="s">
        <v>182</v>
      </c>
      <c r="C126" s="7" t="s">
        <v>183</v>
      </c>
      <c r="D126" s="8" t="s">
        <v>184</v>
      </c>
      <c r="E126" s="9" t="s">
        <v>185</v>
      </c>
      <c r="F126" s="4">
        <v>99481.82</v>
      </c>
      <c r="G126" s="5">
        <v>45693.999305555553</v>
      </c>
      <c r="H126" s="10" t="s">
        <v>10</v>
      </c>
      <c r="I126" s="10" t="s">
        <v>15</v>
      </c>
      <c r="J126" s="3" t="str">
        <f>HYPERLINK(Publicaciones[[#This Row],[Link]], "clic aquí")</f>
        <v>clic aquí</v>
      </c>
    </row>
    <row r="127" spans="1:10" x14ac:dyDescent="0.25">
      <c r="A127" s="6" t="s">
        <v>594</v>
      </c>
      <c r="B127" s="6" t="s">
        <v>595</v>
      </c>
      <c r="C127" s="7" t="s">
        <v>596</v>
      </c>
      <c r="D127" s="8" t="s">
        <v>184</v>
      </c>
      <c r="E127" s="9" t="s">
        <v>597</v>
      </c>
      <c r="F127" s="4">
        <v>619834.71</v>
      </c>
      <c r="G127" s="5">
        <v>45715.999305555553</v>
      </c>
      <c r="H127" s="10" t="s">
        <v>10</v>
      </c>
      <c r="I127" s="10" t="s">
        <v>15</v>
      </c>
      <c r="J127" s="3" t="str">
        <f>HYPERLINK(Publicaciones[[#This Row],[Link]], "clic aquí")</f>
        <v>clic aquí</v>
      </c>
    </row>
    <row r="128" spans="1:10" ht="30" x14ac:dyDescent="0.25">
      <c r="A128" s="6" t="s">
        <v>598</v>
      </c>
      <c r="B128" s="6" t="s">
        <v>599</v>
      </c>
      <c r="C128" s="7" t="s">
        <v>600</v>
      </c>
      <c r="D128" s="8" t="s">
        <v>184</v>
      </c>
      <c r="E128" s="9" t="s">
        <v>601</v>
      </c>
      <c r="F128" s="4">
        <v>11500</v>
      </c>
      <c r="G128" s="5">
        <v>45700.999305555553</v>
      </c>
      <c r="H128" s="10" t="s">
        <v>10</v>
      </c>
      <c r="I128" s="10" t="s">
        <v>15</v>
      </c>
      <c r="J128" s="3" t="str">
        <f>HYPERLINK(Publicaciones[[#This Row],[Link]], "clic aquí")</f>
        <v>clic aquí</v>
      </c>
    </row>
    <row r="129" spans="1:10" ht="45" x14ac:dyDescent="0.25">
      <c r="A129" s="6" t="s">
        <v>602</v>
      </c>
      <c r="B129" s="6" t="s">
        <v>603</v>
      </c>
      <c r="C129" s="7" t="s">
        <v>604</v>
      </c>
      <c r="D129" s="8" t="s">
        <v>605</v>
      </c>
      <c r="E129" s="9" t="s">
        <v>606</v>
      </c>
      <c r="F129" s="4">
        <v>756984.84</v>
      </c>
      <c r="G129" s="5">
        <v>45735.791666666664</v>
      </c>
      <c r="H129" s="10" t="s">
        <v>10</v>
      </c>
      <c r="I129" s="10" t="s">
        <v>15</v>
      </c>
      <c r="J129" s="3" t="str">
        <f>HYPERLINK(Publicaciones[[#This Row],[Link]], "clic aquí")</f>
        <v>clic aquí</v>
      </c>
    </row>
    <row r="130" spans="1:10" x14ac:dyDescent="0.25">
      <c r="A130" s="6" t="s">
        <v>186</v>
      </c>
      <c r="B130" s="6" t="s">
        <v>187</v>
      </c>
      <c r="C130" s="7" t="s">
        <v>188</v>
      </c>
      <c r="D130" s="8" t="s">
        <v>189</v>
      </c>
      <c r="E130" s="9" t="s">
        <v>190</v>
      </c>
      <c r="F130" s="4">
        <v>233118.2</v>
      </c>
      <c r="G130" s="5">
        <v>45694.583333333336</v>
      </c>
      <c r="H130" s="10" t="s">
        <v>8</v>
      </c>
      <c r="I130" s="10" t="s">
        <v>15</v>
      </c>
      <c r="J130" s="3" t="str">
        <f>HYPERLINK(Publicaciones[[#This Row],[Link]], "clic aquí")</f>
        <v>clic aquí</v>
      </c>
    </row>
    <row r="131" spans="1:10" x14ac:dyDescent="0.25">
      <c r="A131" s="6" t="s">
        <v>607</v>
      </c>
      <c r="B131" s="6" t="s">
        <v>608</v>
      </c>
      <c r="C131" s="7" t="s">
        <v>609</v>
      </c>
      <c r="D131" s="8" t="s">
        <v>610</v>
      </c>
      <c r="E131" s="9" t="s">
        <v>611</v>
      </c>
      <c r="F131" s="4">
        <v>57851.24</v>
      </c>
      <c r="G131" s="5">
        <v>45705.999305555553</v>
      </c>
      <c r="H131" s="10" t="s">
        <v>8</v>
      </c>
      <c r="I131" s="10" t="s">
        <v>15</v>
      </c>
      <c r="J131" s="3" t="str">
        <f>HYPERLINK(Publicaciones[[#This Row],[Link]], "clic aquí")</f>
        <v>clic aquí</v>
      </c>
    </row>
    <row r="132" spans="1:10" ht="30" x14ac:dyDescent="0.25">
      <c r="A132" s="6" t="s">
        <v>612</v>
      </c>
      <c r="B132" s="6" t="s">
        <v>613</v>
      </c>
      <c r="C132" s="7" t="s">
        <v>614</v>
      </c>
      <c r="D132" s="8" t="s">
        <v>191</v>
      </c>
      <c r="E132" s="9" t="s">
        <v>615</v>
      </c>
      <c r="F132" s="4">
        <v>82681.2</v>
      </c>
      <c r="G132" s="5">
        <v>45708.999305555553</v>
      </c>
      <c r="H132" s="10" t="s">
        <v>8</v>
      </c>
      <c r="I132" s="10" t="s">
        <v>15</v>
      </c>
      <c r="J132" s="3" t="str">
        <f>HYPERLINK(Publicaciones[[#This Row],[Link]], "clic aquí")</f>
        <v>clic aquí</v>
      </c>
    </row>
    <row r="133" spans="1:10" ht="30" x14ac:dyDescent="0.25">
      <c r="A133" s="6" t="s">
        <v>616</v>
      </c>
      <c r="B133" s="6" t="s">
        <v>617</v>
      </c>
      <c r="C133" s="7" t="s">
        <v>618</v>
      </c>
      <c r="D133" s="8" t="s">
        <v>619</v>
      </c>
      <c r="E133" s="9" t="s">
        <v>620</v>
      </c>
      <c r="F133" s="4">
        <v>238512.4</v>
      </c>
      <c r="G133" s="5">
        <v>45730.999305555553</v>
      </c>
      <c r="H133" s="10" t="s">
        <v>11</v>
      </c>
      <c r="I133" s="10" t="s">
        <v>15</v>
      </c>
      <c r="J133" s="3" t="str">
        <f>HYPERLINK(Publicaciones[[#This Row],[Link]], "clic aquí")</f>
        <v>clic aquí</v>
      </c>
    </row>
    <row r="134" spans="1:10" ht="30" x14ac:dyDescent="0.25">
      <c r="A134" s="6" t="s">
        <v>621</v>
      </c>
      <c r="B134" s="6" t="s">
        <v>622</v>
      </c>
      <c r="C134" s="7" t="s">
        <v>623</v>
      </c>
      <c r="D134" s="8" t="s">
        <v>619</v>
      </c>
      <c r="E134" s="9" t="s">
        <v>624</v>
      </c>
      <c r="F134" s="4">
        <v>282314.05</v>
      </c>
      <c r="G134" s="5">
        <v>45730.999305555553</v>
      </c>
      <c r="H134" s="10" t="s">
        <v>11</v>
      </c>
      <c r="I134" s="10" t="s">
        <v>15</v>
      </c>
      <c r="J134" s="3" t="str">
        <f>HYPERLINK(Publicaciones[[#This Row],[Link]], "clic aquí")</f>
        <v>clic aquí</v>
      </c>
    </row>
    <row r="135" spans="1:10" ht="90" x14ac:dyDescent="0.25">
      <c r="A135" s="6" t="s">
        <v>625</v>
      </c>
      <c r="B135" s="6" t="s">
        <v>626</v>
      </c>
      <c r="C135" s="7" t="s">
        <v>627</v>
      </c>
      <c r="D135" s="8" t="s">
        <v>628</v>
      </c>
      <c r="E135" s="9" t="s">
        <v>629</v>
      </c>
      <c r="F135" s="4">
        <v>28925.62</v>
      </c>
      <c r="G135" s="5">
        <v>45705.999305555553</v>
      </c>
      <c r="H135" s="10" t="s">
        <v>10</v>
      </c>
      <c r="I135" s="10" t="s">
        <v>15</v>
      </c>
      <c r="J135" s="3" t="str">
        <f>HYPERLINK(Publicaciones[[#This Row],[Link]], "clic aquí")</f>
        <v>clic aquí</v>
      </c>
    </row>
    <row r="136" spans="1:10" ht="90" x14ac:dyDescent="0.25">
      <c r="A136" s="6" t="s">
        <v>630</v>
      </c>
      <c r="B136" s="6" t="s">
        <v>631</v>
      </c>
      <c r="C136" s="7" t="s">
        <v>632</v>
      </c>
      <c r="D136" s="8" t="s">
        <v>628</v>
      </c>
      <c r="E136" s="9" t="s">
        <v>633</v>
      </c>
      <c r="F136" s="4">
        <v>1357024.79</v>
      </c>
      <c r="G136" s="5">
        <v>45722.999305555553</v>
      </c>
      <c r="H136" s="10" t="s">
        <v>10</v>
      </c>
      <c r="I136" s="10" t="s">
        <v>15</v>
      </c>
      <c r="J136" s="3" t="str">
        <f>HYPERLINK(Publicaciones[[#This Row],[Link]], "clic aquí")</f>
        <v>clic aquí</v>
      </c>
    </row>
    <row r="137" spans="1:10" ht="60" x14ac:dyDescent="0.25">
      <c r="A137" s="6" t="s">
        <v>634</v>
      </c>
      <c r="B137" s="6" t="s">
        <v>635</v>
      </c>
      <c r="C137" s="7" t="s">
        <v>636</v>
      </c>
      <c r="D137" s="8" t="s">
        <v>24</v>
      </c>
      <c r="E137" s="9" t="s">
        <v>637</v>
      </c>
      <c r="F137" s="4">
        <v>323215.71000000002</v>
      </c>
      <c r="G137" s="5">
        <v>45701.999305555553</v>
      </c>
      <c r="H137" s="10" t="s">
        <v>8</v>
      </c>
      <c r="I137" s="10" t="s">
        <v>15</v>
      </c>
      <c r="J13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2025-02-03T18:26:52Z</dcterms:modified>
</cp:coreProperties>
</file>