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7\"/>
    </mc:Choice>
  </mc:AlternateContent>
  <xr:revisionPtr revIDLastSave="0" documentId="13_ncr:1_{B6EF32A4-7226-4678-9CCD-50ECD8F708ED}"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alcChain>
</file>

<file path=xl/sharedStrings.xml><?xml version="1.0" encoding="utf-8"?>
<sst xmlns="http://schemas.openxmlformats.org/spreadsheetml/2006/main" count="1291" uniqueCount="848">
  <si>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</si>
  <si>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</si>
  <si>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</si>
  <si>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</si>
  <si>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</si>
  <si>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</si>
  <si>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</si>
  <si>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</si>
  <si>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</si>
  <si>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</si>
  <si>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</si>
  <si>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</si>
  <si>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</si>
  <si>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</si>
  <si>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</si>
  <si>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</si>
  <si>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</si>
  <si>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</si>
  <si>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</si>
  <si>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</si>
  <si>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</si>
  <si>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Privado</t>
  </si>
  <si>
    <t>Presidencia de la Diputación Provincial de Guadalajara</t>
  </si>
  <si>
    <t>Concesión de Servicios</t>
  </si>
  <si>
    <t>Empresa de Transformación Agraria S.A.,S.M.E., M.P., (TRAGSA)</t>
  </si>
  <si>
    <t>Alcaldía del Ayuntamiento de Azuqueca de Henares</t>
  </si>
  <si>
    <t>Presidencia de Diputación Provincial de Albacete</t>
  </si>
  <si>
    <t>Junta de Gobierno del Ayuntamiento de Albacete</t>
  </si>
  <si>
    <t>Dirección General de SOLIMAT</t>
  </si>
  <si>
    <t>Castilla-La Mancha</t>
  </si>
  <si>
    <t>https://contrataciondelestado.es/wps/poc?uri=deeplink:detalle_licitacion&amp;idEvl=HgytxDzXIP9rhBlEHQFSKA%3D%3D</t>
  </si>
  <si>
    <t>M-16552141</t>
  </si>
  <si>
    <t>2025/000212</t>
  </si>
  <si>
    <t>Dirección Gerencia de Gestión Ambiental de Castilla-La Mancha S.A.</t>
  </si>
  <si>
    <t>Acuerdo Marco para el suministro por lotes de equipación técnica y materiales complementarios para el personal de GEACAM S.A., anualidades 2025 y 2026</t>
  </si>
  <si>
    <t>https://contrataciondelestado.es/wps/poc?uri=deeplink:detalle_licitacion&amp;idEvl=qGYrw9UImzHs%2BnLj3vAg5A%3D%3D</t>
  </si>
  <si>
    <t>M-16551766</t>
  </si>
  <si>
    <t>2025/000242</t>
  </si>
  <si>
    <t>Acuerdo Marco para el Suministro por lotes de Equipos de Protección Individual y Equipación Complementaria, para el personal de GEACAM, S.A., durante dos años.</t>
  </si>
  <si>
    <t>Junta de Gobierno del Ayuntamiento de Manzanares</t>
  </si>
  <si>
    <t>Alcaldía del Ayuntamiento de Valdepeñas</t>
  </si>
  <si>
    <t>6/2025</t>
  </si>
  <si>
    <t>423/2024</t>
  </si>
  <si>
    <t>Presidencia de la Diputación Provincial de Toledo</t>
  </si>
  <si>
    <t>59/2025</t>
  </si>
  <si>
    <t>Junta de Gobierno del Ayuntamiento de Talavera de la Reina</t>
  </si>
  <si>
    <t>Alcaldía del Ayuntamiento de Illescas</t>
  </si>
  <si>
    <t>https://contrataciondelestado.es/wps/poc?uri=deeplink:detalle_licitacion&amp;idEvl=%2BcBUUCnWYQ2cCF8sV%2BqtYA%3D%3D</t>
  </si>
  <si>
    <t>M-16598478</t>
  </si>
  <si>
    <t>117/2025</t>
  </si>
  <si>
    <t>Alcaldia del Ayuntamiento de Argamasilla de Calatrava</t>
  </si>
  <si>
    <t>Contrato del servicio de asesoramiento técnico en materia de infraestructuras hidráulicas, saneamiento y depuración de aguas residuales.</t>
  </si>
  <si>
    <t>2/2025</t>
  </si>
  <si>
    <t>https://contrataciondelestado.es/wps/poc?uri=deeplink:detalle_licitacion&amp;idEvl=Wqe5nO%2B7nuEaF6cS8TCh%2FA%3D%3D</t>
  </si>
  <si>
    <t>M-16567209</t>
  </si>
  <si>
    <t>694/2024</t>
  </si>
  <si>
    <t>Pleno del Ayuntamiento de Villanueva de la Fuente</t>
  </si>
  <si>
    <t>Concesión del Servicio deAbastecimiento y Depuración del Municipio de Villanueva de la Fuente,</t>
  </si>
  <si>
    <t>Junta de Gobierno del Ayuntamiento de Ciudad Real</t>
  </si>
  <si>
    <t>Alcaldía del Ayuntamiento de Miguelturra</t>
  </si>
  <si>
    <t>Junta de Gobierno del Ayuntamiento de Tomelloso</t>
  </si>
  <si>
    <t>Alcaldía del Ayuntamiento de Almodóvar del Campo</t>
  </si>
  <si>
    <t>https://contrataciondelestado.es/wps/poc?uri=deeplink:detalle_licitacion&amp;idEvl=Lx%2FuXcg4zB7IGlsa0Wad%2Bw%3D%3D</t>
  </si>
  <si>
    <t>M-16598486</t>
  </si>
  <si>
    <t>1283951Q</t>
  </si>
  <si>
    <t>Comisión Ejecutiva del Consorcio de la Ciudad de Cuenca</t>
  </si>
  <si>
    <t>Rehabilitación del edificio de la UNED</t>
  </si>
  <si>
    <t>32/2025</t>
  </si>
  <si>
    <t>https://contrataciondelestado.es/wps/poc?uri=deeplink:detalle_licitacion&amp;idEvl=cMveNLD6qeM%2B1TMyIiZmzw%3D%3D</t>
  </si>
  <si>
    <t>M-16598344</t>
  </si>
  <si>
    <t>741-4/2024</t>
  </si>
  <si>
    <t>Pleno del Ayuntamiento de Cañete</t>
  </si>
  <si>
    <t>La reforma parcial de un edificio existente para la creación de una escuela infantil en Cañete</t>
  </si>
  <si>
    <t>1/2025</t>
  </si>
  <si>
    <t>Alcaldía del Ayuntamiento de Guadalajara</t>
  </si>
  <si>
    <t>https://contrataciondelestado.es/wps/poc?uri=deeplink:detalle_licitacion&amp;idEvl=FCJwHwDKvIDI8aL3PRS10Q%3D%3D</t>
  </si>
  <si>
    <t>M-16598531</t>
  </si>
  <si>
    <t>286/2024</t>
  </si>
  <si>
    <t>Alcaldía del Ayuntamiento de Dosbarrios</t>
  </si>
  <si>
    <t>Ejecución del proyecto "Autoconsumo colectivo con excedentes acogido a compensación simplificada en los edificios municipales de Dosbarrios y renovación de vehículos municipales y puntos de recarga para vehículos eléctricos en Dosbarrios"</t>
  </si>
  <si>
    <t>Junta de Gobierno del Ayuntamiento de Toledo</t>
  </si>
  <si>
    <t>https://contrataciondelestado.es/wps/poc?uri=deeplink:detalle_licitacion&amp;idEvl=qpZRhDl3uyuIzo3LHNPGcQ%3D%3D</t>
  </si>
  <si>
    <t>M-16607671</t>
  </si>
  <si>
    <t>1365279X</t>
  </si>
  <si>
    <t>Contrato mixto de suministro y servicio de instalación de protectores de pared en polideportivo Virgen de los Llanos de Albacete IMD. Expte 105-2024</t>
  </si>
  <si>
    <t>Alcaldía del Ayuntamiento de Alcalá del Júcar</t>
  </si>
  <si>
    <t>https://contrataciondelestado.es/wps/poc?uri=deeplink:detalle_licitacion&amp;idEvl=rRKtnfq6u8rVGIpKDxgsAQ%3D%3D</t>
  </si>
  <si>
    <t>M-16616247</t>
  </si>
  <si>
    <t>2025/000289 - Lote: 1</t>
  </si>
  <si>
    <t>Transporte Sanitario Terrestre de Castilla-La Mancha // Lote: 1 - Transporte Sanitario Urgente y No Urgente en Albacete</t>
  </si>
  <si>
    <t>Concejalía Delegada de Contratación del Ayuntamiento de Alcázar de San Juan</t>
  </si>
  <si>
    <t>https://contrataciondelestado.es/wps/poc?uri=deeplink:detalle_licitacion&amp;idEvl=RHW1C33%2BPevgL1BHd3qjQA%3D%3D</t>
  </si>
  <si>
    <t>M-16624114</t>
  </si>
  <si>
    <t>3.24/32108.0175</t>
  </si>
  <si>
    <t>ADIF - Presidencia</t>
  </si>
  <si>
    <t>Obras de ejecución del proyecto constructivo para paso inferior entre andenes en la estación de Campo de Criptana (Ciudad Real)</t>
  </si>
  <si>
    <t>https://contrataciondelestado.es/wps/poc?uri=deeplink:detalle_licitacion&amp;idEvl=mLyiwvrqH7LCfVQHDepjGQ%3D%3D</t>
  </si>
  <si>
    <t>M-16624100</t>
  </si>
  <si>
    <t>65/2025</t>
  </si>
  <si>
    <t>Alcaldía del Ayuntamiento de Retuerta del Bullaque</t>
  </si>
  <si>
    <t>Reparación de caminos y calles dañados por el FMA DANA</t>
  </si>
  <si>
    <t>Presidencia de la Diputación Provincial de Ciudad Real</t>
  </si>
  <si>
    <t>https://contrataciondelestado.es/wps/poc?uri=deeplink:detalle_licitacion&amp;idEvl=NFd21H3lBPqOUi78BmzhOQ%3D%3D</t>
  </si>
  <si>
    <t>M-16607798</t>
  </si>
  <si>
    <t>DPCR2025/5420</t>
  </si>
  <si>
    <t>Suministro de encuadernadora para la Imprenta Provincial</t>
  </si>
  <si>
    <t>https://contrataciondelestado.es/wps/poc?uri=deeplink:detalle_licitacion&amp;idEvl=bowsRwDLjI3s%2BnLj3vAg5A%3D%3D</t>
  </si>
  <si>
    <t>M-16635131</t>
  </si>
  <si>
    <t>S/355/2024</t>
  </si>
  <si>
    <t>Adquisición de suministros para la creación del Museo Cervantino</t>
  </si>
  <si>
    <t>https://contrataciondelestado.es/wps/poc?uri=deeplink:detalle_licitacion&amp;idEvl=CHE1vUA5qbF9Zh%2FyRJgM8w%3D%3D</t>
  </si>
  <si>
    <t>M-16619208</t>
  </si>
  <si>
    <t>2025/000521</t>
  </si>
  <si>
    <t>Obras de eliminación de residuos forestales mediante medios mecánicos y desbroce mecanizado procedentes de los tratamientos selvícolas preventivos que se llevan a cabo en provincia de Cuenca (Fuentelespino, Narboneta, Víllora, Almodovar, Piqueras y Barchín) recogidas en la Orden de Encargo del 2024</t>
  </si>
  <si>
    <t>https://contrataciondelestado.es/wps/poc?uri=deeplink:detalle_licitacion&amp;idEvl=MITuuMb%2F1SoIYE3ZiZ%2BxmQ%3D%3D</t>
  </si>
  <si>
    <t>M-16616226</t>
  </si>
  <si>
    <t>253/2024</t>
  </si>
  <si>
    <t>Pleno del Ayuntamiento de Mira</t>
  </si>
  <si>
    <t>Reforma de edificio escolar para escuela infantil con programa funcional reducido.</t>
  </si>
  <si>
    <t>Dirección General de la Mutual Midat Cyclops, Mutua Colaboradora con la Seguridad Social, nº 1</t>
  </si>
  <si>
    <t>https://contrataciondelestado.es/wps/poc?uri=deeplink:detalle_licitacion&amp;idEvl=u64ZgdxHgsadkQsA7ROvsg%3D%3D</t>
  </si>
  <si>
    <t>M-16619209</t>
  </si>
  <si>
    <t>2025/000522</t>
  </si>
  <si>
    <t>Obras de eliminación de residuos forestales mediante medios mecánicos y desbroce mecanizado procedentes de los tratamientos selvícolas preventivos que se llevan a cabo en provincia de Guadalajara (Sigüenza, Cifuentes, Alocén y Huérmeces del Cerro) recogidas en la orden de encargo del 2024</t>
  </si>
  <si>
    <t>https://contrataciondelestado.es/wps/poc?uri=deeplink:detalle_licitacion&amp;idEvl=x3ZKm2C16UaIzo3LHNPGcQ%3D%3D</t>
  </si>
  <si>
    <t>M-16634765</t>
  </si>
  <si>
    <t>Pleno del Ayuntamiento de Luzaga</t>
  </si>
  <si>
    <t>Adjudicación por el Ayuntamiento de Luzaga el aprovechamiento_x000D_cinegético del siguiente monte inscrito en el Catálogo de Montes de Utilidad Pública con el n.º GU_x000D_10801</t>
  </si>
  <si>
    <t>https://contrataciondelestado.es/wps/poc?uri=deeplink:detalle_licitacion&amp;idEvl=K%2FAMzT7%2BiGzgL1BHd3qjQA%3D%3D</t>
  </si>
  <si>
    <t>M-16635063</t>
  </si>
  <si>
    <t>CON-4332</t>
  </si>
  <si>
    <t>Obra, suministro y legalización de la climatización del edificio de las oficinas del Ayuntamiento de Guadalajara sito en la Plaza Mayor.</t>
  </si>
  <si>
    <t>https://contrataciondelestado.es/wps/poc?uri=deeplink:detalle_licitacion&amp;idEvl=prXH8SboU%2FWcTfjQf3USOg%3D%3D</t>
  </si>
  <si>
    <t>M-16615915</t>
  </si>
  <si>
    <t>102/2025</t>
  </si>
  <si>
    <t>Junta de Gobierno Local del Ayuntamiento de Numancia de la Sagra</t>
  </si>
  <si>
    <t>Obras de acondicionamiento y restauración del arroyo de Gansarinos a su paso por le casco urbano del municipio de Numancia de la Sagra (Toledo).</t>
  </si>
  <si>
    <t>12/2025</t>
  </si>
  <si>
    <t>2025/000289</t>
  </si>
  <si>
    <t>Transporte Sanitario Terrestre de Castilla-La Mancha</t>
  </si>
  <si>
    <t>https://contrataciondelestado.es/wps/poc?uri=deeplink:detalle_licitacion&amp;idEvl=q05DKpDrICvkY6rls5tG9A%3D%3D</t>
  </si>
  <si>
    <t>M-16647550</t>
  </si>
  <si>
    <t>216/2024</t>
  </si>
  <si>
    <t>Reforma de los aseos del Caserón del Pósito para que sean accesibles, así como reforma del interior del inmueble, acabados, carpinterías y la puesta en marcha de las instalaciones y poder adaptarlo, así a las condiciones renovadas de seguridad, eficacia y estética adecuadas a la normativa vigente y a los tiempos actuales</t>
  </si>
  <si>
    <t>27/2025</t>
  </si>
  <si>
    <t>https://contrataciondelestado.es/wps/poc?uri=deeplink:detalle_licitacion&amp;idEvl=tRMHyAKVgrBrhBlEHQFSKA%3D%3D</t>
  </si>
  <si>
    <t>M-16607581</t>
  </si>
  <si>
    <t>72/2025</t>
  </si>
  <si>
    <t>Alcaldía del Ayuntamiento de Villaseca de la Sagra</t>
  </si>
  <si>
    <t>Reparación de daños ocasionados por la DANA de septiembre de 2023 en el Campo de Fútbol municipal avda. Marqueses de Montemayor</t>
  </si>
  <si>
    <t>https://contrataciondelestado.es/wps/poc?uri=deeplink:detalle_licitacion&amp;idEvl=Uld6K0%2BzAmg%2FbjW6njtWLw%3D%3D</t>
  </si>
  <si>
    <t>M-16634485</t>
  </si>
  <si>
    <t>93/2024</t>
  </si>
  <si>
    <t>Alcaldia del Ayuntamiento de Villamuelas</t>
  </si>
  <si>
    <t>Proyecto de Mejora de Caminos Públicos de Villamuelas (Toledo)</t>
  </si>
  <si>
    <t>https://contrataciondelestado.es/wps/poc?uri=deeplink:detalle_licitacion&amp;idEvl=e82nwUGCZek%2FbjW6njtWLw%3D%3D</t>
  </si>
  <si>
    <t>M-16634891</t>
  </si>
  <si>
    <t>ALC0320</t>
  </si>
  <si>
    <t>Obras de Asfaltado, Bacheo y Saneo de firmes en calles de Illescas.</t>
  </si>
  <si>
    <t>https://contrataciondelestado.es/wps/poc?uri=deeplink:detalle_licitacion&amp;idEvl=gcVy%2FblNFOHL1rX3q%2FMAPA%3D%3D</t>
  </si>
  <si>
    <t>M-16687939</t>
  </si>
  <si>
    <t>1364466R Gestión residuos, limpieza viaria</t>
  </si>
  <si>
    <t>Alcaldía del Ayuntamiento de Caudete</t>
  </si>
  <si>
    <t>El objeto del presente contrato es la prestación de los servicios públicos de gestión de residuos municipales, punto limpio y de limpieza viaria en el término municipal de Caudete (Albacete)</t>
  </si>
  <si>
    <t>https://contrataciondelestado.es/wps/poc?uri=deeplink:detalle_licitacion&amp;idEvl=3Nj%2Bxm04KTzyoM4us5k4vw%3D%3D</t>
  </si>
  <si>
    <t>M-16492739</t>
  </si>
  <si>
    <t>1395362D</t>
  </si>
  <si>
    <t>Presidencia del Consorcio Circuito de Velocidad de Albacete</t>
  </si>
  <si>
    <t xml:space="preserve"> Servicio de control de accesos y portería en el Circuito de Velocidad de Albacete</t>
  </si>
  <si>
    <t>https://contrataciondelestado.es/wps/poc?uri=deeplink:detalle_licitacion&amp;idEvl=idZR%2FN2OgbQkJPJS%2BPS9vg%3D%3D</t>
  </si>
  <si>
    <t>M-16649149</t>
  </si>
  <si>
    <t>1407612R</t>
  </si>
  <si>
    <t>Digitalización de documentos de Archivo de la Diputación Provincial de Albacete para periodo 2025-2027</t>
  </si>
  <si>
    <t>https://contrataciondelestado.es/wps/poc?uri=deeplink:detalle_licitacion&amp;idEvl=45UqbMe5Fd19Zh%2FyRJgM8w%3D%3D</t>
  </si>
  <si>
    <t>M-16666177</t>
  </si>
  <si>
    <t>1408236J</t>
  </si>
  <si>
    <t>Alcaldía del Ayuntamiento de Chinchilla de Montearagón</t>
  </si>
  <si>
    <t>El servicio de toma de muestras, transporte, análisis y asistencia técnica para la gestión integral de la calidad del agua de consumo humano para el Excmo. Ayuntamiento de Chinchilla de Montearagón (Albacete)</t>
  </si>
  <si>
    <t>https://contrataciondelestado.es/wps/poc?uri=deeplink:detalle_licitacion&amp;idEvl=waLc0Y3ZtZSP66GS%2BONYvQ%3D%3D</t>
  </si>
  <si>
    <t>M-16624109</t>
  </si>
  <si>
    <t>1408240P</t>
  </si>
  <si>
    <t>Alcaldía del Ayuntamiento de Montealegre del Castillo</t>
  </si>
  <si>
    <t>Servicios de análisis y determinación de los costes reales de los Parques de Energías Renovables del Municipio de Montealegre del Castillo.</t>
  </si>
  <si>
    <t>https://contrataciondelestado.es/wps/poc?uri=deeplink:detalle_licitacion&amp;idEvl=RSdb5x9uXWd6nTs9LZ9RhQ%3D%3D</t>
  </si>
  <si>
    <t>M-16666463</t>
  </si>
  <si>
    <t>1408919H</t>
  </si>
  <si>
    <t>Alcaldía del Ayuntamiento de Almansa</t>
  </si>
  <si>
    <t>Contrato de Servicio de mantenimiento de ascensores y elevadores instalados en los edificios municipales de Almansa.</t>
  </si>
  <si>
    <t>https://contrataciondelestado.es/wps/poc?uri=deeplink:detalle_licitacion&amp;idEvl=%2F4eeFaAOxeDi0Kd8%2Brcp6w%3D%3D</t>
  </si>
  <si>
    <t>M-16658204</t>
  </si>
  <si>
    <t>1410860D</t>
  </si>
  <si>
    <t>Servicios para el desarrollo del circuito provincial de BTT: 1 Locución y dinamización de las pruebas; Lote 2: Gestión de las Redes Sociales, Lote 3: Recursos Gráficos, Lote 4: Coordinador Sanitario</t>
  </si>
  <si>
    <t>https://contrataciondelestado.es/wps/poc?uri=deeplink:detalle_licitacion&amp;idEvl=TLH1mIq%2BwBJq1DdmE7eaXg%3D%3D</t>
  </si>
  <si>
    <t>M-16666346</t>
  </si>
  <si>
    <t>1415491K</t>
  </si>
  <si>
    <t>Servicio de mantenimiento de los sistemas de seguridad y video vigilancia en edificios municipales de Almansa.</t>
  </si>
  <si>
    <t>https://contrataciondelestado.es/wps/poc?uri=deeplink:detalle_licitacion&amp;idEvl=zb%2FQDetd%2BzGOUi78BmzhOQ%3D%3D</t>
  </si>
  <si>
    <t>M-16666029</t>
  </si>
  <si>
    <t>1417830J</t>
  </si>
  <si>
    <t>Alcaldía del Ayuntamiento de Villa de Vés</t>
  </si>
  <si>
    <t>Contrato de servicios de tratamientos silvícolas 2025</t>
  </si>
  <si>
    <t>https://contrataciondelestado.es/wps/poc?uri=deeplink:detalle_licitacion&amp;idEvl=BMKZgaoJ0DHVGIpKDxgsAQ%3D%3D</t>
  </si>
  <si>
    <t>M-16648956</t>
  </si>
  <si>
    <t>2025/000584 - Lote: 1</t>
  </si>
  <si>
    <t>Servicio de limpieza de los centros de recepción de visitantes de los parques naturales de Castilla-La Mancha, como parte del servicio de información y atención en centros de recepción de visitantes en espacios naturales protegidos (ENP) de Castilla-La Mancha para la anualidad 2025. // Lote: 1 - Instalaciones provincia de Albacete</t>
  </si>
  <si>
    <t>https://contrataciondelestado.es/wps/poc?uri=deeplink:detalle_licitacion&amp;idEvl=EVplpV%2Fv7H6OUi78BmzhOQ%3D%3D</t>
  </si>
  <si>
    <t>M-16538089</t>
  </si>
  <si>
    <t>25-002525 - Lote: 6</t>
  </si>
  <si>
    <t>Servicio de mantenimiento preventivo y correctivo en diferentes centros de Solimat // Lote: 6 - Albacete</t>
  </si>
  <si>
    <t>https://contrataciondelestado.es/wps/poc?uri=deeplink:detalle_licitacion&amp;idEvl=6MzXB4l%2FeoTI8aL3PRS10Q%3D%3D</t>
  </si>
  <si>
    <t>M-16666605</t>
  </si>
  <si>
    <t>TSA0079853</t>
  </si>
  <si>
    <t>Servicio de alquiler de helicóptero con operario para el transporte de materiales en el marco de la ejecución del montaje de barrera dinámica para la obra de restauración hidrológico forestal en Los Cárcavos, T.M. de Ayna (Albacete), en el marco del PRTR</t>
  </si>
  <si>
    <t>https://contrataciondelestado.es/wps/poc?uri=deeplink:detalle_licitacion&amp;idEvl=rIbwq6rhJ8owYTJJ03sHog%3D%3D</t>
  </si>
  <si>
    <t>M-16676761</t>
  </si>
  <si>
    <t>TSA0079887</t>
  </si>
  <si>
    <t>Servicio de eliminación de residuos forestales procedentes de tratamientos selvícolas en el Monte de UP “Taibilla”, TM de Nerpio, provincia de Albacete.</t>
  </si>
  <si>
    <t>https://contrataciondelestado.es/wps/poc?uri=deeplink:detalle_licitacion&amp;idEvl=n0PLCeU3Bsb%2B3JAijKO%2Bkg%3D%3D</t>
  </si>
  <si>
    <t>M-16687833</t>
  </si>
  <si>
    <t>2024/016388</t>
  </si>
  <si>
    <t>Secretaría General de la Consejería de Fomento de la Junta de Comunidades de Castilla-La Mancha</t>
  </si>
  <si>
    <t>Contrato de seguro de accidentes para el personal laboral de la Dirección General de Carreteras de la Consejería de Fomento</t>
  </si>
  <si>
    <t>https://contrataciondelestado.es/wps/poc?uri=deeplink:detalle_licitacion&amp;idEvl=N6dPd39ircGcTfjQf3USOg%3D%3D</t>
  </si>
  <si>
    <t>M-16702165</t>
  </si>
  <si>
    <t>2025-00175</t>
  </si>
  <si>
    <t>Dirección General de Renfe Viajeros Sociedad Mercantil Estatal, S.A.</t>
  </si>
  <si>
    <t>Servicio de alojamiento en albacete para el per ope de la gasp c</t>
  </si>
  <si>
    <t>2025/000584</t>
  </si>
  <si>
    <t>Servicio de limpieza de los centros de recepción de visitantes de los parques naturales de Castilla-La Mancha, como parte del servicio de información y atención en centros de recepción de visitantes en espacios naturales protegidos (ENP) de Castilla-La Mancha para la anualidad 2025.</t>
  </si>
  <si>
    <t>https://contrataciondelestado.es/wps/poc?uri=deeplink:detalle_licitacion&amp;idEvl=Gs%2Fomh0Cicx4zIRvjBVCSw%3D%3D</t>
  </si>
  <si>
    <t>M-16658240</t>
  </si>
  <si>
    <t>01/2025</t>
  </si>
  <si>
    <t>Servicio de colaboración para la gestión y tramitación de expedientes sancionadores en materia de tráfico, en vía voluntaria, y suministro de dispositivos de seguridad vial para accesos a Plaza de la Constitución de Manzanares.</t>
  </si>
  <si>
    <t>https://contrataciondelestado.es/wps/poc?uri=deeplink:detalle_licitacion&amp;idEvl=6NsBtv6yFeCcTfjQf3USOg%3D%3D</t>
  </si>
  <si>
    <t>M-16657966</t>
  </si>
  <si>
    <t>1/2025 Servicios</t>
  </si>
  <si>
    <t>Contrato de servicio de “Actualización y mantenimiento del sistema de gestión de turnos y direccionamiento de personas Qmatic Orchestra 7, 2025”.</t>
  </si>
  <si>
    <t>https://contrataciondelestado.es/wps/poc?uri=deeplink:detalle_licitacion&amp;idEvl=tcvvHnUuplx9PLkba5eRog%3D%3D</t>
  </si>
  <si>
    <t>M-16658725</t>
  </si>
  <si>
    <t>17714/2024</t>
  </si>
  <si>
    <t>Contrato del servicio de Delegado de Protección de Datos del Ayuntamiento de Valdepeñas</t>
  </si>
  <si>
    <t>https://contrataciondelestado.es/wps/poc?uri=deeplink:detalle_licitacion&amp;idEvl=Bsah1tpXrmqKeVWTb9Scog%3D%3D</t>
  </si>
  <si>
    <t>M-16666632</t>
  </si>
  <si>
    <t>2/2025 Servicios</t>
  </si>
  <si>
    <t>Contrato de servicio de "Actualización y mantenimiento de la Plataforma de Participación Ciudadana, 2025"</t>
  </si>
  <si>
    <t>https://contrataciondelestado.es/wps/poc?uri=deeplink:detalle_licitacion&amp;idEvl=aMe6dOl52pxWhbmkna2nXQ%3D%3D</t>
  </si>
  <si>
    <t>M-16688047</t>
  </si>
  <si>
    <t>2025/130022</t>
  </si>
  <si>
    <t>TGSS-Dirección provincial de Ciudad Real</t>
  </si>
  <si>
    <t>Servicio de retirada, transporte y entrega en naves-almacén de la Dirección Provincial de la TGSS en Ciudad Real, de vehículos embargos por la Unidades de Recaudación Ejecutiva, durante el período 01-05-2025 a 30-04-2026.</t>
  </si>
  <si>
    <t>https://contrataciondelestado.es/wps/poc?uri=deeplink:detalle_licitacion&amp;idEvl=z82YKkbs9N4S7pcxhTeWOg%3D%3D</t>
  </si>
  <si>
    <t>M-16688101</t>
  </si>
  <si>
    <t>202503</t>
  </si>
  <si>
    <t>Junta de Gobierno del Ayuntamiento de Daimiel</t>
  </si>
  <si>
    <t>Servicios veterinarios para colonias felinas</t>
  </si>
  <si>
    <t>https://contrataciondelestado.es/wps/poc?uri=deeplink:detalle_licitacion&amp;idEvl=KkaZwdBCjPXLIx6q1oPaMg%3D%3D</t>
  </si>
  <si>
    <t>M-16687855</t>
  </si>
  <si>
    <t>202504</t>
  </si>
  <si>
    <t>Pólizas de seguros 2025-2027</t>
  </si>
  <si>
    <t>https://contrataciondelestado.es/wps/poc?uri=deeplink:detalle_licitacion&amp;idEvl=QA%2FBjcIxb8r10HRJw8TEnQ%3D%3D</t>
  </si>
  <si>
    <t>M-16658680</t>
  </si>
  <si>
    <t>2025_001</t>
  </si>
  <si>
    <t>Minas de Almadén y Arrayanes, S.A., S.M.E. (MAYASA)</t>
  </si>
  <si>
    <t>Contratación de los servicios de mantenimiento eléctrico, fontanería, albañilería, carpintería y pintura en las instalaciones, edificios, museos, infraestructuras (incluso galería/s visitable/s) en cualquiera de los términos municipales de Almadén, Almadenejos y Alamillo (C.Real) donde MAYASA posea propiedades.</t>
  </si>
  <si>
    <t>https://contrataciondelestado.es/wps/poc?uri=deeplink:detalle_licitacion&amp;idEvl=3IyFgt2cTxqFlFRHfEzEaw%3D%3D</t>
  </si>
  <si>
    <t>M-16648961</t>
  </si>
  <si>
    <t>22369/2024</t>
  </si>
  <si>
    <t>Servicio de auditores externos para la realización de trabajos de auditorías de cuentas, de cumplimiento y operativa de la Fundación Museo del Vino de Valdepeñas</t>
  </si>
  <si>
    <t>https://contrataciondelestado.es/wps/poc?uri=deeplink:detalle_licitacion&amp;idEvl=nw7FeoZ5QHNrSd8H4b2soA%3D%3D</t>
  </si>
  <si>
    <t>M-16687671</t>
  </si>
  <si>
    <t>22381/2024</t>
  </si>
  <si>
    <t>Servicios para el desarrollo del programa de prevención selectiva del consumo de sustancias con adolescentes y jóvenes en Valdepeñas</t>
  </si>
  <si>
    <t>https://contrataciondelestado.es/wps/poc?uri=deeplink:detalle_licitacion&amp;idEvl=I0UW5%2B3x71ozjChw4z%2FXvw%3D%3D</t>
  </si>
  <si>
    <t>M-16676540</t>
  </si>
  <si>
    <t>3.24/32108.0195</t>
  </si>
  <si>
    <t>Servicio de consultoría, dirección de ejecución y asistencia técnica para el control de las obras del "proyecto constructivo para paso inferior entre andenes en la estación de Campo de Criptana (Ciudad Real)".</t>
  </si>
  <si>
    <t>https://contrataciondelestado.es/wps/poc?uri=deeplink:detalle_licitacion&amp;idEvl=qCYl6cDYfFD5Rey58Yagpg%3D%3D</t>
  </si>
  <si>
    <t>M-16598255</t>
  </si>
  <si>
    <t>AYTOCR2025/2892</t>
  </si>
  <si>
    <t>Contratación para realizar Royal Indie Fest 2025</t>
  </si>
  <si>
    <t>https://contrataciondelestado.es/wps/poc?uri=deeplink:detalle_licitacion&amp;idEvl=cDDDPzIouv9%2FP7lJ7Fu0SA%3D%3D</t>
  </si>
  <si>
    <t>M-16649071</t>
  </si>
  <si>
    <t>CG-2025/3001/0007</t>
  </si>
  <si>
    <t>Dirección General de IBERMUTUA, Mutua Colaboradora con la Seguridad Social nº 274</t>
  </si>
  <si>
    <t>El objeto de contrato es el servicio de investigación y seguimiento en el ámbito territorial de la provincia de Ciudad Real que pueda solicitar Ibermutua a un detective privado con el fin de evitar situaciones de fraude en materia de prestaciones de la Seguridad Social.</t>
  </si>
  <si>
    <t>https://contrataciondelestado.es/wps/poc?uri=deeplink:detalle_licitacion&amp;idEvl=noRLLBcFXlZt5r0ngvMetA%3D%3D</t>
  </si>
  <si>
    <t>M-16698507</t>
  </si>
  <si>
    <t>MX.ABS-01-2025</t>
  </si>
  <si>
    <t>Consejo de Administración de la Sociedad Mixta Aguas de Puertollano S.L.</t>
  </si>
  <si>
    <t>Servicio de recogida, transporte y gestión de lodos</t>
  </si>
  <si>
    <t>https://contrataciondelestado.es/wps/poc?uri=deeplink:detalle_licitacion&amp;idEvl=Z487KFXex%2BtQFSeKCRun4Q%3D%3D</t>
  </si>
  <si>
    <t>M-16649170</t>
  </si>
  <si>
    <t>N202500036</t>
  </si>
  <si>
    <t>Servicio de Transporte Sanitario en el ámbito territorial de la provincia de Ciudad Real</t>
  </si>
  <si>
    <t>https://contrataciondelestado.es/wps/poc?uri=deeplink:detalle_licitacion&amp;idEvl=7BEnmWHTWnQ36J9Lctlsuw%3D%3D</t>
  </si>
  <si>
    <t>M-16677101</t>
  </si>
  <si>
    <t>SE13825000400</t>
  </si>
  <si>
    <t>Gerencia de la Universidad de Castilla-La Mancha</t>
  </si>
  <si>
    <t>Servicio de Cafetería-Comedor de la Escuela de Ingeniería Minera e Industrial de Almadén del campus de Ciudad Real</t>
  </si>
  <si>
    <t>https://contrataciondelestado.es/wps/poc?uri=deeplink:detalle_licitacion&amp;idEvl=WFSxHD3AzqOLAncw3qdZkA%3D%3D</t>
  </si>
  <si>
    <t>M-16687960</t>
  </si>
  <si>
    <t>SERV-E-PAS-4-2025</t>
  </si>
  <si>
    <t>Servicio de apoyo técnico de sonido e iluminación para los espacios y actividades culturales y de promoción económica del Ayuntamiento de Tomelloso.</t>
  </si>
  <si>
    <t>https://contrataciondelestado.es/wps/poc?uri=deeplink:detalle_licitacion&amp;idEvl=VhCfXrz33RXI8aL3PRS10Q%3D%3D</t>
  </si>
  <si>
    <t>M-16666001</t>
  </si>
  <si>
    <t>13/2025</t>
  </si>
  <si>
    <t>Alcaldía del Ayuntamiento de Belmonte</t>
  </si>
  <si>
    <t>creación de experiencias turísticas para las empresas de Belmonte y su área de influencia PSTD</t>
  </si>
  <si>
    <t>https://contrataciondelestado.es/wps/poc?uri=deeplink:detalle_licitacion&amp;idEvl=q%2Bbbv5oiz%2B75Rey58Yagpg%3D%3D</t>
  </si>
  <si>
    <t>M-16666007</t>
  </si>
  <si>
    <t>14/2025</t>
  </si>
  <si>
    <t>formación empresas turísticas (productos Km0-Proximidad) PSTD BELMONTE PARAISO MEDIEVAL</t>
  </si>
  <si>
    <t>https://contrataciondelestado.es/wps/poc?uri=deeplink:detalle_licitacion&amp;idEvl=ixoBxefzBzDLIx6q1oPaMg%3D%3D</t>
  </si>
  <si>
    <t>M-16676708</t>
  </si>
  <si>
    <t>179/2025</t>
  </si>
  <si>
    <t>Alcaldía del Ayuntamiento de Las Valeras</t>
  </si>
  <si>
    <t>Servicio de bar Carnaval 2025</t>
  </si>
  <si>
    <t>https://contrataciondelestado.es/wps/poc?uri=deeplink:detalle_licitacion&amp;idEvl=3jeoV2MLLac2wEhQbcAqug%3D%3D</t>
  </si>
  <si>
    <t>M-16649180</t>
  </si>
  <si>
    <t>Alcaldía del Ayuntamiento de Villalba de la Sierra</t>
  </si>
  <si>
    <t>funcionamiento escuela infantil de Villalba de la Sierra, compuesto por 1 Director/Educador infantil con horario de 35 horas semanales de Lunes a Viernes primer ciclo de la Educación Infantil a alumnado de 0 a 3 años durante todo el año ininterrumpidamente, y por una duración total de 2 años.</t>
  </si>
  <si>
    <t>https://contrataciondelestado.es/wps/poc?uri=deeplink:detalle_licitacion&amp;idEvl=vPtpSTKhbTCAAM7L03kM8A%3D%3D</t>
  </si>
  <si>
    <t>M-16666025</t>
  </si>
  <si>
    <t>25/2025</t>
  </si>
  <si>
    <t>contrato de servicios plan estratégico de marketing turístico. PSTD Belmonte , Paraíso Medieval</t>
  </si>
  <si>
    <t>https://contrataciondelestado.es/wps/poc?uri=deeplink:detalle_licitacion&amp;idEvl=UelvjfKzseSGCFcHcNGIlQ%3D%3D</t>
  </si>
  <si>
    <t>M-16665974</t>
  </si>
  <si>
    <t>39/2025</t>
  </si>
  <si>
    <t>creación de un observatorio turístico y medición de datos</t>
  </si>
  <si>
    <t>https://contrataciondelestado.es/wps/poc?uri=deeplink:detalle_licitacion&amp;idEvl=wbZPH%2BzD0eSopEMYCmrbmw%3D%3D</t>
  </si>
  <si>
    <t>M-16665987</t>
  </si>
  <si>
    <t>40/2025</t>
  </si>
  <si>
    <t>proyecto de realidad aumentada para contar la historia de Belmonte</t>
  </si>
  <si>
    <t>https://contrataciondelestado.es/wps/poc?uri=deeplink:detalle_licitacion&amp;idEvl=fYTYuFPgMUszjChw4z%2FXvw%3D%3D</t>
  </si>
  <si>
    <t>M-16702058</t>
  </si>
  <si>
    <t>45/2025</t>
  </si>
  <si>
    <t>Junta de Gobierno Local del Ayuntamiento de San Clemente</t>
  </si>
  <si>
    <t>Realización de los trabajos de poda de arbolado urbano en diversas zonas públicas en el Municipio de San Clemente (Cuenca) antes del 31 de marzo de 2025.</t>
  </si>
  <si>
    <t>https://contrataciondelestado.es/wps/poc?uri=deeplink:detalle_licitacion&amp;idEvl=eGou3NvobmKP%2Bo96UAV7cQ%3D%3D</t>
  </si>
  <si>
    <t>M-16567157</t>
  </si>
  <si>
    <t>25ICN2IG0012</t>
  </si>
  <si>
    <t>Junta de Contratación del Ministerio de Transportes y Movilidad Sostenible</t>
  </si>
  <si>
    <t>Servicio de transporte de personal del Observatorio de Yebes para el periodo 2025 - 2027</t>
  </si>
  <si>
    <t>https://contrataciondelestado.es/wps/poc?uri=deeplink:detalle_licitacion&amp;idEvl=LEv258nUbkIkJPJS%2BPS9vg%3D%3D</t>
  </si>
  <si>
    <t>M-16567441</t>
  </si>
  <si>
    <t>31/2025</t>
  </si>
  <si>
    <t>Alcaldía del Ayuntamiento de Almonacid de Zorita</t>
  </si>
  <si>
    <t>Servicio de Centro de Atencion infantil</t>
  </si>
  <si>
    <t>https://contrataciondelestado.es/wps/poc?uri=deeplink:detalle_licitacion&amp;idEvl=%2F5t9vLRB1bZ%2FR5QFTlaM4A%3D%3D</t>
  </si>
  <si>
    <t>M-16567467</t>
  </si>
  <si>
    <t>Alcaldía del Ayuntamiento de Alcocer</t>
  </si>
  <si>
    <t>Servicio de ayuda a domicilio</t>
  </si>
  <si>
    <t>https://contrataciondelestado.es/wps/poc?uri=deeplink:detalle_licitacion&amp;idEvl=CD5ngXu%2BUqE%2Bk2oCbDosIw%3D%3D</t>
  </si>
  <si>
    <t>M-16666525</t>
  </si>
  <si>
    <t>905/2025</t>
  </si>
  <si>
    <t>Contratación de la prestación del servicio de la programación de actividades culturales de Azuqueca de Henares para el año 2025</t>
  </si>
  <si>
    <t>https://contrataciondelestado.es/wps/poc?uri=deeplink:detalle_licitacion&amp;idEvl=27xJGb%2Bdi9SAAM7L03kM8A%3D%3D</t>
  </si>
  <si>
    <t>M-16658185</t>
  </si>
  <si>
    <t>CON-4338</t>
  </si>
  <si>
    <t>Servicio de equipo de Educación de Calle y Animador/a para el espacio TYCE.</t>
  </si>
  <si>
    <t>https://contrataciondelestado.es/wps/poc?uri=deeplink:detalle_licitacion&amp;idEvl=UBKAzSgHWJ6GCFcHcNGIlQ%3D%3D</t>
  </si>
  <si>
    <t>M-16658252</t>
  </si>
  <si>
    <t>CSRV.18/25</t>
  </si>
  <si>
    <t>Toma de datos geoespaciales para la gestión inteligente de infraestructuras municipales en núcleos de población de la provincia de Guadalajara. FASE II</t>
  </si>
  <si>
    <t>https://contrataciondelestado.es/wps/poc?uri=deeplink:detalle_licitacion&amp;idEvl=fFQJM%2BQbfRjmnwcj%2BxbdTg%3D%3D</t>
  </si>
  <si>
    <t>M-16676834</t>
  </si>
  <si>
    <t>CSRV.3/25</t>
  </si>
  <si>
    <t>Servicio de cronometraje, a demanda, de los circuitos de carreras _x000D_populares, carreras de montaña y carreras de mtb y triatlones de la Diputación de Guadalajara</t>
  </si>
  <si>
    <t>https://contrataciondelestado.es/wps/poc?uri=deeplink:detalle_licitacion&amp;idEvl=Ubw%2FW0HxWwgtm4eBPtV6eQ%3D%3D</t>
  </si>
  <si>
    <t>M-16666282</t>
  </si>
  <si>
    <t>PA218-2025 SARA</t>
  </si>
  <si>
    <t>Alcaldia del Ayuntamiento de Alovera</t>
  </si>
  <si>
    <t>Servicio de  Mantenimiento preventivo y correctivo de las instalaciones térmicas, de gases combustibles, petrolíferas, protección contra incendios, detección de incendios y depuración con prevención y control de legionelosis de los edificios y otras dependencias municipales</t>
  </si>
  <si>
    <t>https://contrataciondelestado.es/wps/poc?uri=deeplink:detalle_licitacion&amp;idEvl=zG2jdOBjTE8aF6cS8TCh%2FA%3D%3D</t>
  </si>
  <si>
    <t>M-16666294</t>
  </si>
  <si>
    <t>PA219-2025 SARA</t>
  </si>
  <si>
    <t>Servicio de Mantenimiento Preventivo y Correctivo, Prevención y Control de Legionelosis y Control de Calidad de las Aguas de Consumo Humano de las principales instalaciones de abastecimiento de agua, Grupos de Bombeo, Protección Contra Incendios y Fuentes Ornamentales</t>
  </si>
  <si>
    <t>https://contrataciondelestado.es/wps/poc?uri=deeplink:detalle_licitacion&amp;idEvl=utIqmHzjVqs%2Bk2oCbDosIw%3D%3D</t>
  </si>
  <si>
    <t>M-16658419</t>
  </si>
  <si>
    <t>136/2025</t>
  </si>
  <si>
    <t>Alcaldía del Ayuntamiento de San Román de los Montes</t>
  </si>
  <si>
    <t>Gestión por lotes de la piscina municipal: Contratación del Servicio de Socorrismo, suministro de productos químicos necesarios y labores de limpieza del vaso para el correcto mantenimiento del agua, así como la Gestión de la Taquilla y limpieza de las instalaciones de la Piscina Municipal para la temporada 2025</t>
  </si>
  <si>
    <t>https://contrataciondelestado.es/wps/poc?uri=deeplink:detalle_licitacion&amp;idEvl=%2ByjyuNZvkGxVkTabT%2FRM8A%3D%3D</t>
  </si>
  <si>
    <t>M-16702240</t>
  </si>
  <si>
    <t>18/2025</t>
  </si>
  <si>
    <t>Presidencia del Consorcio de Servicios Públicos Medioambientales de la Provincia de Toledo</t>
  </si>
  <si>
    <t>Servicio de consultoría para realizar el estudio y emisión de dictamen de reequilibrio económico financiero del contrato de prestación de servicio publico de gestión de residuos urbanos suscrito entre el Consorcio de Servicios públicos medioambientales de la provincia de Toledo y su empresa participada Gestión medioambiental de Toledo SA , alterado por diversas causas</t>
  </si>
  <si>
    <t>25-002525</t>
  </si>
  <si>
    <t>Servicio de mantenimiento preventivo y correctivo en diferentes centros de Solimat</t>
  </si>
  <si>
    <t>https://contrataciondelestado.es/wps/poc?uri=deeplink:detalle_licitacion&amp;idEvl=YZsXEJ82NoLLIx6q1oPaMg%3D%3D</t>
  </si>
  <si>
    <t>M-16658266</t>
  </si>
  <si>
    <t>25-002534</t>
  </si>
  <si>
    <t>Servicio de limpieza para distintos centros de Solimat</t>
  </si>
  <si>
    <t>https://contrataciondelestado.es/wps/poc?uri=deeplink:detalle_licitacion&amp;idEvl=e3FFpNDZqhwS7pcxhTeWOg%3D%3D</t>
  </si>
  <si>
    <t>M-16666307</t>
  </si>
  <si>
    <t>25-002537</t>
  </si>
  <si>
    <t>Mantenimiento sistemas rx digitales</t>
  </si>
  <si>
    <t>https://contrataciondelestado.es/wps/poc?uri=deeplink:detalle_licitacion&amp;idEvl=Ri34tYvDmdMQyBAnWzHfCg%3D%3D</t>
  </si>
  <si>
    <t>M-16701812</t>
  </si>
  <si>
    <t>25-002538</t>
  </si>
  <si>
    <t>servicio de traslado de mobiliario.</t>
  </si>
  <si>
    <t>https://contrataciondelestado.es/wps/poc?uri=deeplink:detalle_licitacion&amp;idEvl=mnN%2F6hzZaMv10HRJw8TEnQ%3D%3D</t>
  </si>
  <si>
    <t>M-16687800</t>
  </si>
  <si>
    <t>86/2025</t>
  </si>
  <si>
    <t>Alcaldía del Ayuntamiento de Ontígola</t>
  </si>
  <si>
    <t>Servicios de renting de un camión grúa basculante para el Ayuntamiento de Ontígola.</t>
  </si>
  <si>
    <t>https://contrataciondelestado.es/wps/poc?uri=deeplink:detalle_licitacion&amp;idEvl=k9oBI4TOSSfVGIpKDxgsAQ%3D%3D</t>
  </si>
  <si>
    <t>M-16702300</t>
  </si>
  <si>
    <t>87/2024</t>
  </si>
  <si>
    <t>Junta de Gobierno Local del Ayuntamiento de Yuncler</t>
  </si>
  <si>
    <t>Servicio de mantenimiento de los parques y jardines públicos y la eliminación de malas hierbas en calles y zonas comunes del municipo de Yuncler.</t>
  </si>
  <si>
    <t>https://contrataciondelestado.es/wps/poc?uri=deeplink:detalle_licitacion&amp;idEvl=Cnv5G%2FNiTbMUqXM96WStVA%3D%3D</t>
  </si>
  <si>
    <t>M-16687947</t>
  </si>
  <si>
    <t>87/2025</t>
  </si>
  <si>
    <t>Servicios de renting de furgoneta y camión.</t>
  </si>
  <si>
    <t>https://contrataciondelestado.es/wps/poc?uri=deeplink:detalle_licitacion&amp;idEvl=slXeYoxYV5ukU02jNGj1Fw%3D%3D</t>
  </si>
  <si>
    <t>M-16666587</t>
  </si>
  <si>
    <t>CON_134/2025</t>
  </si>
  <si>
    <t>Alcaldía del Ayuntamiento de Villaluenga de la Sagra</t>
  </si>
  <si>
    <t>Actividades sociosanitarias en el Centro de día municipal</t>
  </si>
  <si>
    <t>https://contrataciondelestado.es/wps/poc?uri=deeplink:detalle_licitacion&amp;idEvl=7iis1E4ASBlJ8Trn0ZPzLw%3D%3D</t>
  </si>
  <si>
    <t>M-16657973</t>
  </si>
  <si>
    <t>EMSVT.SSFISCAL.2025</t>
  </si>
  <si>
    <t>Gerente de la Empresa Municipal de Suelo y Vivienda de Toledo, S.A.</t>
  </si>
  <si>
    <t>Servicio de consultoría y asesoramiento integral en materia económico-financiero, fiscal, mercantil, contable y presupuestario a la Empresa Municipal de Suelo y Vivienda de Toledo, S.A.</t>
  </si>
  <si>
    <t>https://contrataciondelestado.es/wps/poc?uri=deeplink:detalle_licitacion&amp;idEvl=I0M9Nrn6dKDpxJFXpLZ%2B2A%3D%3D</t>
  </si>
  <si>
    <t>M-16586705</t>
  </si>
  <si>
    <t>SERVICIOS 2/25</t>
  </si>
  <si>
    <t>“Redacc. proyecto, redacc. de estudio de seguridad y salud, coordinador de seguridad y salud y direcc. de obra de técnico superior, correspondiente a la conexión de movilidad con la otra Ribera del Tajo, Parque de Polvorines y El Valle, para la conexión peatonal y ciclista de continuidad de riberas con la ciudad de Toledo y el fomento del turismo  sostenible”. Fondos Next GenerationEU (PRTR)</t>
  </si>
  <si>
    <t>https://contrataciondelestado.es/wps/poc?uri=deeplink:detalle_licitacion&amp;idEvl=CcBHuKilZJ9eKgd8LfVV9g%3D%3D</t>
  </si>
  <si>
    <t>M-16676916</t>
  </si>
  <si>
    <t>SERVICIOS 4/25</t>
  </si>
  <si>
    <t>Ejecución de los trabajos consistentes en desbroces de zonas verdes municipales.</t>
  </si>
  <si>
    <t>https://contrataciondelestado.es/wps/poc?uri=deeplink:detalle_licitacion&amp;idEvl=U3u41EVa7qX5Rey58Yagpg%3D%3D</t>
  </si>
  <si>
    <t>M-16658574</t>
  </si>
  <si>
    <t>1406675Q</t>
  </si>
  <si>
    <t>Conservación y reforma de piscina municipal Navas de Jorquera. Obra n.º 23 POS 2024. 2ª LICITACIÓN</t>
  </si>
  <si>
    <t>https://contrataciondelestado.es/wps/poc?uri=deeplink:detalle_licitacion&amp;idEvl=B8lGbZMeKPp9PLkba5eRog%3D%3D</t>
  </si>
  <si>
    <t>M-16658147</t>
  </si>
  <si>
    <t>1409120M</t>
  </si>
  <si>
    <t>Suministro de 600.000 unidades de esponjas jabonosas higiénicas desechables necesarias para el aseo e higiene de los residentes de la Residencia Asistida San Vicente de Paúl (Excma. Diputación de Albacete)</t>
  </si>
  <si>
    <t>https://contrataciondelestado.es/wps/poc?uri=deeplink:detalle_licitacion&amp;idEvl=r6wK9FJ7iVBq1DdmE7eaXg%3D%3D</t>
  </si>
  <si>
    <t>M-16702209</t>
  </si>
  <si>
    <t>1415250A</t>
  </si>
  <si>
    <t>Alcaldía del Ayuntamiento de Alcaraz</t>
  </si>
  <si>
    <t>Aprovechamientos forestales de caza, trufas y pastos en M.U.P. Cerrolloso, Mochas, Mesillas y Solanas de Riópar</t>
  </si>
  <si>
    <t>https://contrataciondelestado.es/wps/poc?uri=deeplink:detalle_licitacion&amp;idEvl=qiMosL%2BkdfMeC9GJQOEBkQ%3D%3D</t>
  </si>
  <si>
    <t>M-16676951</t>
  </si>
  <si>
    <t>1415818P</t>
  </si>
  <si>
    <t>Suministro de jamones y quesos para premiar en especie a los clubes su participación y fidelidad.</t>
  </si>
  <si>
    <t>https://contrataciondelestado.es/wps/poc?uri=deeplink:detalle_licitacion&amp;idEvl=SmaPpEhgLwE%2FbjW6njtWLw%3D%3D</t>
  </si>
  <si>
    <t>M-16666222</t>
  </si>
  <si>
    <t>1416824M</t>
  </si>
  <si>
    <t>Concesión demanial de inmueble sito en C/ Iglesia s/n de Tolosa para actividad de bar-cafetería</t>
  </si>
  <si>
    <t>https://contrataciondelestado.es/wps/poc?uri=deeplink:detalle_licitacion&amp;idEvl=jGgCLbDpJAAmMOlAXxDEjw%3D%3D</t>
  </si>
  <si>
    <t>M-16658491</t>
  </si>
  <si>
    <t>2025-020004</t>
  </si>
  <si>
    <t>TGSS-Dirección provincial de Albacete</t>
  </si>
  <si>
    <t>Suministro de sobres impresos de diversos formatos y dimensiones y carpetas, con destino a los centros de trabajo de la Tesorería General de la Seguridad Social de Albacete</t>
  </si>
  <si>
    <t>https://contrataciondelestado.es/wps/poc?uri=deeplink:detalle_licitacion&amp;idEvl=v7tYaz4%2Fhrb%2B3JAijKO%2Bkg%3D%3D</t>
  </si>
  <si>
    <t>M-16658502</t>
  </si>
  <si>
    <t>2025/00031</t>
  </si>
  <si>
    <t>Dirección Gerente del Centro de Recuperación de Personas con Discapacidad Física (IMSERSO) Albacete</t>
  </si>
  <si>
    <t>Suministro de Material Sanitario e higiene con destino al Centro de Recuperación para Personas con Discapacidad Física (CRMF) de Albacete</t>
  </si>
  <si>
    <t>https://contrataciondelestado.es/wps/poc?uri=deeplink:detalle_licitacion&amp;idEvl=BU3oSf3S0KprSd8H4b2soA%3D%3D</t>
  </si>
  <si>
    <t>M-16649288</t>
  </si>
  <si>
    <t>Pleno de la Mancomunidad Los Serranos</t>
  </si>
  <si>
    <t>Enajenación camión Mancomunidad los Serranos para chatarra</t>
  </si>
  <si>
    <t>https://contrataciondelestado.es/wps/poc?uri=deeplink:detalle_licitacion&amp;idEvl=JnKc9pnMbSiKeVWTb9Scog%3D%3D</t>
  </si>
  <si>
    <t>M-16665911</t>
  </si>
  <si>
    <t>2025/000635</t>
  </si>
  <si>
    <t>Obras de apeo y saca por medios mecánicos, por lotes, procedentes de los tratamientos selvícolas que se llevan a cabo en las distintas provincias de Castilla-La Mancha, campaña 2025, Intervención 6881.2.- de inversiones no productivas en prevención de daños forestales del Plan Estratégico de la PAC 2023-2027 (PEPAC)</t>
  </si>
  <si>
    <t>https://contrataciondelestado.es/wps/poc?uri=deeplink:detalle_licitacion&amp;idEvl=R0OMRwRpDnjXOjazN1Dw9Q%3D%3D</t>
  </si>
  <si>
    <t>M-16658236</t>
  </si>
  <si>
    <t>09/2025</t>
  </si>
  <si>
    <t>Exhumación de 8 fosas comunes en el Cementerio Municipal de Manzanares</t>
  </si>
  <si>
    <t>https://contrataciondelestado.es/wps/poc?uri=deeplink:detalle_licitacion&amp;idEvl=aCPdyKe87c0%2FbjW6njtWLw%3D%3D</t>
  </si>
  <si>
    <t>M-16649144</t>
  </si>
  <si>
    <t>Pleno del Ayuntamiento de Membrilla</t>
  </si>
  <si>
    <t>Enajenación de Parcelas de naturaleza Patrimonial (solares urbanos) para la construcción de viviendas.</t>
  </si>
  <si>
    <t>https://contrataciondelestado.es/wps/poc?uri=deeplink:detalle_licitacion&amp;idEvl=uYtD4e2h7dGFlFRHfEzEaw%3D%3D</t>
  </si>
  <si>
    <t>M-16687917</t>
  </si>
  <si>
    <t>Alcaldía del Ayuntamiento de Corral de Calatrava</t>
  </si>
  <si>
    <t>Acerados en calle Virgen y Ancha</t>
  </si>
  <si>
    <t>https://contrataciondelestado.es/wps/poc?uri=deeplink:detalle_licitacion&amp;idEvl=XB8IjZ2zsDDi0Kd8%2Brcp6w%3D%3D</t>
  </si>
  <si>
    <t>M-16687920</t>
  </si>
  <si>
    <t>16728/2024</t>
  </si>
  <si>
    <t>Alcaldía del Ayuntamiento de Puertollano</t>
  </si>
  <si>
    <t>Acondicionamiento de Pavimentos en diversas zonas de Puertollano.</t>
  </si>
  <si>
    <t>https://contrataciondelestado.es/wps/poc?uri=deeplink:detalle_licitacion&amp;idEvl=XlrSHPqCCWU4NavIWzMcHA%3D%3D</t>
  </si>
  <si>
    <t>M-16687698</t>
  </si>
  <si>
    <t>2/2025-OBR-EI</t>
  </si>
  <si>
    <t>Junta de Gobierno Local del Ayuntamiento de Argamasilla de Alba</t>
  </si>
  <si>
    <t>Ejecución de obras de "AMPLIACION ESCUELA INFANTIL" de Argamasilla de Alba, descritas en el proyecto redactado por I. Proyecta, Arquitectura, Ingeniería y Urbanismo S.L.P.</t>
  </si>
  <si>
    <t>https://contrataciondelestado.es/wps/poc?uri=deeplink:detalle_licitacion&amp;idEvl=W9IA9YNHB%2BtVq4S9zvaQpQ%3D%3D</t>
  </si>
  <si>
    <t>M-16658782</t>
  </si>
  <si>
    <t>2024/013593</t>
  </si>
  <si>
    <t>Delegación Provincial de la Consejería de Bienestar Social en Ciudad Real</t>
  </si>
  <si>
    <t>Suministro de empapadores desechables con destino a centros residenciales dependientes de la Delegación Provincial de Bienestar Social en Ciudad Real</t>
  </si>
  <si>
    <t>https://contrataciondelestado.es/wps/poc?uri=deeplink:detalle_licitacion&amp;idEvl=4qrUCtIe5u%2F%2Fa9DgO%2BoYKQ%3D%3D</t>
  </si>
  <si>
    <t>M-16699254</t>
  </si>
  <si>
    <t>2024/016260</t>
  </si>
  <si>
    <t>Suministro de carne de ave y granja con destino a centros residenciales dependientes de la Delegación Provincial de Bienestar Social</t>
  </si>
  <si>
    <t>https://contrataciondelestado.es/wps/poc?uri=deeplink:detalle_licitacion&amp;idEvl=sUP3FjY1ekUQyBAnWzHfCg%3D%3D</t>
  </si>
  <si>
    <t>M-16687755</t>
  </si>
  <si>
    <t>202505</t>
  </si>
  <si>
    <t>Suministro de productos químicos para el mantenimiento de piscinas</t>
  </si>
  <si>
    <t>https://contrataciondelestado.es/wps/poc?uri=deeplink:detalle_licitacion&amp;idEvl=QXRuwwnUoD0adbH3CysQuQ%3D%3D</t>
  </si>
  <si>
    <t>M-16687801</t>
  </si>
  <si>
    <t>2226/2025</t>
  </si>
  <si>
    <t>Materiales para el programa la Diputación en tu Colegio</t>
  </si>
  <si>
    <t>https://contrataciondelestado.es/wps/poc?uri=deeplink:detalle_licitacion&amp;idEvl=%2FHPI4U8h%2Bj7IGlsa0Wad%2Bw%3D%3D</t>
  </si>
  <si>
    <t>M-16687988</t>
  </si>
  <si>
    <t>22561/2024</t>
  </si>
  <si>
    <t>Extendido de Aglomerado Renovación de Pavimentos en Calzadas de Puertollano</t>
  </si>
  <si>
    <t>https://contrataciondelestado.es/wps/poc?uri=deeplink:detalle_licitacion&amp;idEvl=2IgzvTpFAUn%2Fa9DgO%2BoYKQ%3D%3D</t>
  </si>
  <si>
    <t>M-16688036</t>
  </si>
  <si>
    <t>321/2025</t>
  </si>
  <si>
    <t>Concesión demanial de puestos vacantes en el mercado municipal de Valdepeñas</t>
  </si>
  <si>
    <t>https://contrataciondelestado.es/wps/poc?uri=deeplink:detalle_licitacion&amp;idEvl=0y1lOM3o1RGP66GS%2BONYvQ%3D%3D</t>
  </si>
  <si>
    <t>M-16687741</t>
  </si>
  <si>
    <t>79/2024</t>
  </si>
  <si>
    <t>Consejo de Administración de Residuos Sólidos Urbanos de Castilla La Mancha S.A.</t>
  </si>
  <si>
    <t>Suministro de 48 bobinas de alambre recocido de 1.000 kg. cada bobina</t>
  </si>
  <si>
    <t>https://contrataciondelestado.es/wps/poc?uri=deeplink:detalle_licitacion&amp;idEvl=lQerPDeSw5tJ8Trn0ZPzLw%3D%3D</t>
  </si>
  <si>
    <t>M-16514158</t>
  </si>
  <si>
    <t>960/2024</t>
  </si>
  <si>
    <t>Alcaldía del Ayuntamiento de Torre de Juan Abad</t>
  </si>
  <si>
    <t>Obras de adaptación de ludoteca a escuela infantil.</t>
  </si>
  <si>
    <t>https://contrataciondelestado.es/wps/poc?uri=deeplink:detalle_licitacion&amp;idEvl=v%2F1lrYUHFE1%2FP7lJ7Fu0SA%3D%3D</t>
  </si>
  <si>
    <t>M-16513979</t>
  </si>
  <si>
    <t>AYTOCR2025/1292</t>
  </si>
  <si>
    <t>Pavimentación de la carretera de Carrión</t>
  </si>
  <si>
    <t>https://contrataciondelestado.es/wps/poc?uri=deeplink:detalle_licitacion&amp;idEvl=e99BZaIz5Od%2BF6L2uCfUWg%3D%3D</t>
  </si>
  <si>
    <t>M-16607909</t>
  </si>
  <si>
    <t>AYTOCR2025/3047</t>
  </si>
  <si>
    <t>Suministro camión con plataforma portamaquinaria</t>
  </si>
  <si>
    <t>https://contrataciondelestado.es/wps/poc?uri=deeplink:detalle_licitacion&amp;idEvl=eIjTithoiaH10HRJw8TEnQ%3D%3D</t>
  </si>
  <si>
    <t>M-16687845</t>
  </si>
  <si>
    <t>CO-PAS-03/2025</t>
  </si>
  <si>
    <t>Alcaldía del Ayuntamiento de Santa Cruz de Mudela</t>
  </si>
  <si>
    <t>El objeto del contrato será la retirada del césped actual y la sustitución por un nuevo césped</t>
  </si>
  <si>
    <t>https://contrataciondelestado.es/wps/poc?uri=deeplink:detalle_licitacion&amp;idEvl=bD995EVhfnpWhbmkna2nXQ%3D%3D</t>
  </si>
  <si>
    <t>M-16666418</t>
  </si>
  <si>
    <t>DPCR2025/7432</t>
  </si>
  <si>
    <t>Contratación de Festejo Taurino (novillada) Día de la Provincia 2025</t>
  </si>
  <si>
    <t>https://contrataciondelestado.es/wps/poc?uri=deeplink:detalle_licitacion&amp;idEvl=h4n%2Fk4HOfLwkJPJS%2BPS9vg%3D%3D</t>
  </si>
  <si>
    <t>M-16688003</t>
  </si>
  <si>
    <t>HORCAJO2025/82</t>
  </si>
  <si>
    <t>Alcaldia del Ayuntamiento de Horcajo de los Montes</t>
  </si>
  <si>
    <t>concesión servicios bar barra piscina</t>
  </si>
  <si>
    <t>https://contrataciondelestado.es/wps/poc?uri=deeplink:detalle_licitacion&amp;idEvl=emksyuLN8mvECtSnloz%2BZQ%3D%3D</t>
  </si>
  <si>
    <t>M-16701883</t>
  </si>
  <si>
    <t>MIGUELTURRA2025/001416</t>
  </si>
  <si>
    <t>Renovación de la impermeabilización y el aislamiento de la cubierta de la Casa de la Cultura</t>
  </si>
  <si>
    <t>https://contrataciondelestado.es/wps/poc?uri=deeplink:detalle_licitacion&amp;idEvl=2o5V25%2FP59bN3k3tjedSGw%3D%3D</t>
  </si>
  <si>
    <t>M-16688008</t>
  </si>
  <si>
    <t>OBRA-A-PAS-5-2025</t>
  </si>
  <si>
    <t>Obras de construcción del campo de tiro municipal</t>
  </si>
  <si>
    <t>https://contrataciondelestado.es/wps/poc?uri=deeplink:detalle_licitacion&amp;idEvl=EKkAEMzWvfAXhk1FZxEyvw%3D%3D</t>
  </si>
  <si>
    <t>M-16701789</t>
  </si>
  <si>
    <t>SU13825000372</t>
  </si>
  <si>
    <t>Suministro de cesión uso plataforma de voto electrónico para la uclm.</t>
  </si>
  <si>
    <t>https://contrataciondelestado.es/wps/poc?uri=deeplink:detalle_licitacion&amp;idEvl=4Fd8pcZq2GaFQ%2FlhRK79lA%3D%3D</t>
  </si>
  <si>
    <t>M-16658265</t>
  </si>
  <si>
    <t>TSA0079644</t>
  </si>
  <si>
    <t>Trabajos de construcción para la obra “Reparación integral y modernización de las estaciones de aforo en la demarcación hidrográfica del Guadiana” (Ciudad Real), en el marco del PRTR</t>
  </si>
  <si>
    <t>https://contrataciondelestado.es/wps/poc?uri=deeplink:detalle_licitacion&amp;idEvl=EIhCc%2FtBpk6opEMYCmrbmw%3D%3D</t>
  </si>
  <si>
    <t>M-16676734</t>
  </si>
  <si>
    <t>TSA0080062</t>
  </si>
  <si>
    <t>Suministro de hormigón para la obra de “Reparación integral y modernización de las estaciones de aforo en la demarcación hidrográfica del Guadiana”, en el marco del PRTR</t>
  </si>
  <si>
    <t>https://contrataciondelestado.es/wps/poc?uri=deeplink:detalle_licitacion&amp;idEvl=vRWidYq4Ag3s%2BnLj3vAg5A%3D%3D</t>
  </si>
  <si>
    <t>M-16658368</t>
  </si>
  <si>
    <t>Alcaldía del Ayuntamiento de Tinajas</t>
  </si>
  <si>
    <t>Mejora de infraestructuras urbanas en Tinajas</t>
  </si>
  <si>
    <t>https://contrataciondelestado.es/wps/poc?uri=deeplink:detalle_licitacion&amp;idEvl=8tT%2FgtTkOiuFlFRHfEzEaw%3D%3D</t>
  </si>
  <si>
    <t>M-16658318</t>
  </si>
  <si>
    <t>11/2025</t>
  </si>
  <si>
    <t>Ayuntamiento de Hontecillas</t>
  </si>
  <si>
    <t>Servicio de cafetería-Bar en el Centro Social Polivalente</t>
  </si>
  <si>
    <t>https://contrataciondelestado.es/wps/poc?uri=deeplink:detalle_licitacion&amp;idEvl=UATy2CXJPRWP66GS%2BONYvQ%3D%3D</t>
  </si>
  <si>
    <t>M-16676810</t>
  </si>
  <si>
    <t>116/2024</t>
  </si>
  <si>
    <t>Pleno del Ayuntamiento de Canalejas del Arroyo</t>
  </si>
  <si>
    <t>Es objeto del presente procedimiento abierto la adjudicación de las obras de Reparación de los daños causados por la DANA (Depresión Aislada en Niveles Altos) del 3 de septiembre de 2023 en el término municipal de Canalejas del Arroyo</t>
  </si>
  <si>
    <t>https://contrataciondelestado.es/wps/poc?uri=deeplink:detalle_licitacion&amp;idEvl=n6CvmJ%2F63xc2wEhQbcAqug%3D%3D</t>
  </si>
  <si>
    <t>M-16666146</t>
  </si>
  <si>
    <t>Alcaldía del Ayuntamiento de Fuentelespino de Haro</t>
  </si>
  <si>
    <t>Arreglo de la red viaria de caminos rurales de titularidad municipal afectados por la dana de septiembre de 2023 en Fuentelespino de Haro (Cuenca)</t>
  </si>
  <si>
    <t>https://contrataciondelestado.es/wps/poc?uri=deeplink:detalle_licitacion&amp;idEvl=Y3LRwilgW4qOUi78BmzhOQ%3D%3D</t>
  </si>
  <si>
    <t>M-16649058</t>
  </si>
  <si>
    <t>Junta de Gobierno del Ayuntamiento de Cuenca</t>
  </si>
  <si>
    <t>Obras de mejora de la accesibilidad en el Barrio de las Cañadillas (segunda licitación). Plan de Recuperación, Transformación y Resiliencia.</t>
  </si>
  <si>
    <t>https://contrataciondelestado.es/wps/poc?uri=deeplink:detalle_licitacion&amp;idEvl=iBOnWd1gvEWExvMJXBMHHQ%3D%3D</t>
  </si>
  <si>
    <t>M-16658014</t>
  </si>
  <si>
    <t>15/2025</t>
  </si>
  <si>
    <t>Obras de reparación de muros municipales por daños provocados durante la dana de septiembre de 2023</t>
  </si>
  <si>
    <t>https://contrataciondelestado.es/wps/poc?uri=deeplink:detalle_licitacion&amp;idEvl=mjdVHrkhihAl5NjlNci%2BtA%3D%3D</t>
  </si>
  <si>
    <t>M-16676623</t>
  </si>
  <si>
    <t>2025/000445</t>
  </si>
  <si>
    <t>Delegación Provincial de la Consejería de Desarrollo Sostenible en Cuenca</t>
  </si>
  <si>
    <t>RESINAS: Aprovechamiento forestal en los MUP número 233, "El Tallar", en Gabaldón y 4 "El Sabinar y otros" en La Cierva, durante cinco anualidades</t>
  </si>
  <si>
    <t>https://contrataciondelestado.es/wps/poc?uri=deeplink:detalle_licitacion&amp;idEvl=zwMh6PvqOD47u6%2B%2FR7DUoA%3D%3D</t>
  </si>
  <si>
    <t>M-16702034</t>
  </si>
  <si>
    <t>2025/000716</t>
  </si>
  <si>
    <t>Suministro de dos desbrozadoras forestales de cadenas para la ejecución del encargo recogido en plan estratégico de la PAC 2023-2027 (PEPAC). Intervención 6881.2 de inversiones forestales no productivas en prevención de daños forestales 2025.</t>
  </si>
  <si>
    <t>https://contrataciondelestado.es/wps/poc?uri=deeplink:detalle_licitacion&amp;idEvl=8qmA747kguPLIx6q1oPaMg%3D%3D</t>
  </si>
  <si>
    <t>M-16649256</t>
  </si>
  <si>
    <t>21/2025</t>
  </si>
  <si>
    <t>Alcaldía del Ayuntamiento de Fuentes</t>
  </si>
  <si>
    <t>Obras de reparación de caminos rurales del término de munipal de Fuentes afectados por la DANA de septiembre de 2023</t>
  </si>
  <si>
    <t>https://contrataciondelestado.es/wps/poc?uri=deeplink:detalle_licitacion&amp;idEvl=%2FOV4hYdF5OyP%2Bo96UAV7cQ%3D%3D</t>
  </si>
  <si>
    <t>M-16676836</t>
  </si>
  <si>
    <t>Alcaldía del Ayuntamiento de Uclés</t>
  </si>
  <si>
    <t>Reforma de edificio existente y ampliación para uso como vivienda de mayores en el municipio de Uclés (Cuenca)</t>
  </si>
  <si>
    <t>https://contrataciondelestado.es/wps/poc?uri=deeplink:detalle_licitacion&amp;idEvl=BFevFtDOQDU%2Bk2oCbDosIw%3D%3D</t>
  </si>
  <si>
    <t>M-16567161</t>
  </si>
  <si>
    <t>320/2024</t>
  </si>
  <si>
    <t>Alcaldía del Ayuntamiento de La Alberca de Záncara</t>
  </si>
  <si>
    <t>arreglo infraestructuras deportivas municipales</t>
  </si>
  <si>
    <t>https://contrataciondelestado.es/wps/poc?uri=deeplink:detalle_licitacion&amp;idEvl=28jqb6wEtmiOUi78BmzhOQ%3D%3D</t>
  </si>
  <si>
    <t>M-16702218</t>
  </si>
  <si>
    <t>43/2025</t>
  </si>
  <si>
    <t>Alcaldia del Ayuntamiento de San Lorenzo de la Parrilla</t>
  </si>
  <si>
    <t>Ejecución de obras de reparación de infraestructuras: reparación de caminos.</t>
  </si>
  <si>
    <t>https://contrataciondelestado.es/wps/poc?uri=deeplink:detalle_licitacion&amp;idEvl=EtUBCQhv1V68ebB%2FXTwy0A%3D%3D</t>
  </si>
  <si>
    <t>M-16701741</t>
  </si>
  <si>
    <t>71/2024</t>
  </si>
  <si>
    <t>Alcaldía del Ayuntamiento de Buenache de la Sierra</t>
  </si>
  <si>
    <t>Aprovechamiento de madera del monte denominado "Dehesa de propios" que se encuentra inscrito en el catálogo de montes de utilidad pública de la provincia de Cuenca con el nº 101</t>
  </si>
  <si>
    <t>https://contrataciondelestado.es/wps/poc?uri=deeplink:detalle_licitacion&amp;idEvl=0%2FUVVtqtq7BQFSeKCRun4Q%3D%3D</t>
  </si>
  <si>
    <t>M-16687717</t>
  </si>
  <si>
    <t>P1602700E-2025/046</t>
  </si>
  <si>
    <t>Alcaldía del Ayuntamiento de Barajas de Melo</t>
  </si>
  <si>
    <t>Contrato de obras, procedimiento abierto simplificado consistentes en “Renovación de redes en Calle Barranco”</t>
  </si>
  <si>
    <t>https://contrataciondelestado.es/wps/poc?uri=deeplink:detalle_licitacion&amp;idEvl=LemzKu6R6OWopEMYCmrbmw%3D%3D</t>
  </si>
  <si>
    <t>M-16701848</t>
  </si>
  <si>
    <t>RESTAURANTE PRADERA</t>
  </si>
  <si>
    <t>Alcaldía del Ayuntamiento de El Picazo</t>
  </si>
  <si>
    <t>Contrato de arrendamiento de un bien patrimonial municipal cuyo uso es de Bar-Restaurante "Casa de la Pradera" por el plazo de 10 años</t>
  </si>
  <si>
    <t>https://contrataciondelestado.es/wps/poc?uri=deeplink:detalle_licitacion&amp;idEvl=BQfV3XObgUo2wEhQbcAqug%3D%3D</t>
  </si>
  <si>
    <t>M-16687700</t>
  </si>
  <si>
    <t>1222/2025</t>
  </si>
  <si>
    <t>Suministro de fondo bibliográfico para la Biblioteca Municipal de Azuqueca de Henares asociado a la subvención del Premio María Moliner 2024</t>
  </si>
  <si>
    <t>https://contrataciondelestado.es/wps/poc?uri=deeplink:detalle_licitacion&amp;idEvl=%2Fj%2BRv488DHKLAncw3qdZkA%3D%3D</t>
  </si>
  <si>
    <t>M-16658153</t>
  </si>
  <si>
    <t>1388/2024</t>
  </si>
  <si>
    <t>Alcaldía del Ayuntamiento de Torija</t>
  </si>
  <si>
    <t>Compra pellet para colegio público</t>
  </si>
  <si>
    <t>https://contrataciondelestado.es/wps/poc?uri=deeplink:detalle_licitacion&amp;idEvl=i9MTGrMqNmt4zIRvjBVCSw%3D%3D</t>
  </si>
  <si>
    <t>M-16687998</t>
  </si>
  <si>
    <t>2264BIS/2024</t>
  </si>
  <si>
    <t>Alcaldía del Ayuntamiento de Fontanar</t>
  </si>
  <si>
    <t>Enajenación C/ Encinar</t>
  </si>
  <si>
    <t>https://contrataciondelestado.es/wps/poc?uri=deeplink:detalle_licitacion&amp;idEvl=QfmsiTDPEyES7pcxhTeWOg%3D%3D</t>
  </si>
  <si>
    <t>M-16701909</t>
  </si>
  <si>
    <t>26/2025</t>
  </si>
  <si>
    <t>Alcaldía del Ayuntamiento de Auñón</t>
  </si>
  <si>
    <t>Aprovechamiento Cinegético Monte 218 CUP La Veguilla. Coto de Caza GU 10649</t>
  </si>
  <si>
    <t>https://contrataciondelestado.es/wps/poc?uri=deeplink:detalle_licitacion&amp;idEvl=OqrEv%2BkpEImzz8fXU2i3eQ%3D%3D</t>
  </si>
  <si>
    <t>M-16702267</t>
  </si>
  <si>
    <t>Junta de Gobierno Local del Ayuntamiento de Quer</t>
  </si>
  <si>
    <t>contrato de suministro adquisición de mobiliario.</t>
  </si>
  <si>
    <t>https://contrataciondelestado.es/wps/poc?uri=deeplink:detalle_licitacion&amp;idEvl=bM%2BMXR8Ip0El5NjlNci%2BtA%3D%3D</t>
  </si>
  <si>
    <t>M-16687811</t>
  </si>
  <si>
    <t>42/2025</t>
  </si>
  <si>
    <t>Alcaldía del Ayuntamiento de Espinosa de Henares</t>
  </si>
  <si>
    <t>Arrendamiento del inmueble (local), propiedad de este Ayuntamiento, incluido en el Inventario Municipal y ubicado en la Plaza de la Fragua  número 4, de Carrascosa de Henares por concurso.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</si>
  <si>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</si>
  <si>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</si>
  <si>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</si>
  <si>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</si>
  <si>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https://contrataciondelestado.es/wps/poc?uri=deeplink:detalle_licitacion&amp;idEvl=VZYkBSEjRvAUqXM96WStVA%3D%3D</t>
  </si>
  <si>
    <t>M-16687816</t>
  </si>
  <si>
    <t>CON-4337</t>
  </si>
  <si>
    <t>Suministro de licencias de ampliación, mantenimiento, soporte del software de información geográfica (GIS) y formación del Ayuntamiento de Guadalajara.</t>
  </si>
  <si>
    <t>https://contrataciondelestado.es/wps/poc?uri=deeplink:detalle_licitacion&amp;idEvl=qskWRQHGymcUqXM96WStVA%3D%3D</t>
  </si>
  <si>
    <t>M-16676665</t>
  </si>
  <si>
    <t>PP.A-2024/11</t>
  </si>
  <si>
    <t>Reforma de nave municipal con cambio de uso para actividades múltiples.</t>
  </si>
  <si>
    <t>https://contrataciondelestado.es/wps/poc?uri=deeplink:detalle_licitacion&amp;idEvl=GyOK03vB5yi2gkLQ8TeYKA%3D%3D</t>
  </si>
  <si>
    <t>M-16676687</t>
  </si>
  <si>
    <t>PP.A-2024/32</t>
  </si>
  <si>
    <t>Reparación de la cubierta e instalación de ascensor en la casa consistorial.</t>
  </si>
  <si>
    <t>https://contrataciondelestado.es/wps/poc?uri=deeplink:detalle_licitacion&amp;idEvl=ozTFMAGbyVWTylGzYmBF9Q%3D%3D</t>
  </si>
  <si>
    <t>M-16676649</t>
  </si>
  <si>
    <t>PP.A-2024/55</t>
  </si>
  <si>
    <t>Acondicionamiento de nave municipal para modificación de fachada principal y pequeña reforma interior.</t>
  </si>
  <si>
    <t>https://contrataciondelestado.es/wps/poc?uri=deeplink:detalle_licitacion&amp;idEvl=S%2BKXP%2Bq2MUf10HRJw8TEnQ%3D%3D</t>
  </si>
  <si>
    <t>M-16688039</t>
  </si>
  <si>
    <t>PP.V-2024/04</t>
  </si>
  <si>
    <t>Renovación de redes y pavimentación en varias calles.</t>
  </si>
  <si>
    <t>https://contrataciondelestado.es/wps/poc?uri=deeplink:detalle_licitacion&amp;idEvl=H%2BdpdgT7DubXOjazN1Dw9Q%3D%3D</t>
  </si>
  <si>
    <t>M-16688065</t>
  </si>
  <si>
    <t>PP.V-2024/48</t>
  </si>
  <si>
    <t>Pavimentación de aceras en el Paseo de la Constitución y Pavimentación de la Plaza del Centro Social.</t>
  </si>
  <si>
    <t>https://contrataciondelestado.es/wps/poc?uri=deeplink:detalle_licitacion&amp;idEvl=58K8gLhLFfPua%2Fi14w%2FPLA%3D%3D</t>
  </si>
  <si>
    <t>M-16688087</t>
  </si>
  <si>
    <t>SMTR.2/25</t>
  </si>
  <si>
    <t>Suministro, a demanda, de ropa de deportiva para los trabajadores del Servicio de Deportes de la Diputación Provincial de Guadalajara</t>
  </si>
  <si>
    <t>https://contrataciondelestado.es/wps/poc?uri=deeplink:detalle_licitacion&amp;idEvl=F82a3ps3xNqcCF8sV%2BqtYA%3D%3D</t>
  </si>
  <si>
    <t>M-16658024</t>
  </si>
  <si>
    <t>096/2024</t>
  </si>
  <si>
    <t>Implementación de la sala interactiva en la oficina de turismo de la Diputación Provincial de Toledo</t>
  </si>
  <si>
    <t>https://contrataciondelestado.es/wps/poc?uri=deeplink:detalle_licitacion&amp;idEvl=tcG%2F2O7uJl%2B2gkLQ8TeYKA%3D%3D</t>
  </si>
  <si>
    <t>M-16701927</t>
  </si>
  <si>
    <t>Alcaldía del Ayuntamiento de Cabezamesada</t>
  </si>
  <si>
    <t>Proyecto de renovación de la capa de rodadura en varias calles de Cabezamesada (Toledo)</t>
  </si>
  <si>
    <t>https://contrataciondelestado.es/wps/poc?uri=deeplink:detalle_licitacion&amp;idEvl=S%2FZDgOokOgvLIx6q1oPaMg%3D%3D</t>
  </si>
  <si>
    <t>M-16666572</t>
  </si>
  <si>
    <t>11/2025/CON</t>
  </si>
  <si>
    <t>Contrato de suministro de casetas con motivo de las ferias de San Isidro y San Mateo 2025.</t>
  </si>
  <si>
    <t>https://contrataciondelestado.es/wps/poc?uri=deeplink:detalle_licitacion&amp;idEvl=FZ3sgMvscDImMOlAXxDEjw%3D%3D</t>
  </si>
  <si>
    <t>M-16649066</t>
  </si>
  <si>
    <t>135/2025</t>
  </si>
  <si>
    <t>La gestión del servicio del Bar – Restaurante Anejo a la Piscina Municipal</t>
  </si>
  <si>
    <t>https://contrataciondelestado.es/wps/poc?uri=deeplink:detalle_licitacion&amp;idEvl=0kBqYO50vlDpxJFXpLZ%2B2A%3D%3D</t>
  </si>
  <si>
    <t>M-16687941</t>
  </si>
  <si>
    <t>140/2025</t>
  </si>
  <si>
    <t>Alcaldía del Ayuntamiento de Santa Olalla</t>
  </si>
  <si>
    <t>Obras de rehabilitación de edificio municipal existente sito en Pza. Reyes de España, 8 de Santa Olalla</t>
  </si>
  <si>
    <t>https://contrataciondelestado.es/wps/poc?uri=deeplink:detalle_licitacion&amp;idEvl=ogg2WL1G8m6OUi78BmzhOQ%3D%3D</t>
  </si>
  <si>
    <t>M-16676778</t>
  </si>
  <si>
    <t>1447/2024</t>
  </si>
  <si>
    <t>Junta de Gobierno del Ayuntamiento de Chozas de Canales</t>
  </si>
  <si>
    <t>Realizar las obras de reconstrucción de los daños causados por la depresión aislada en niveles altos (DANA) 2023, en caminos, calle Matadero y parques públicos, consistentes en la reconstrucción de muros, acerados y pavimentos así como el acondicionamiento de los parques dañados</t>
  </si>
  <si>
    <t>https://contrataciondelestado.es/wps/poc?uri=deeplink:detalle_licitacion&amp;idEvl=lEqkofPncjT10HRJw8TEnQ%3D%3D</t>
  </si>
  <si>
    <t>M-16702013</t>
  </si>
  <si>
    <t>147/2024</t>
  </si>
  <si>
    <t>Alcaldía del Ayuntamiento de Valmojado</t>
  </si>
  <si>
    <t>Obras reparación de los daños ocasionados por la DANA del 3 de septiembre de 2023 en el puente bajo la N-V al paso del Arroyo de Cabeza Tocón en el municipio de Valmojado (Toledo)</t>
  </si>
  <si>
    <t>https://contrataciondelestado.es/wps/poc?uri=deeplink:detalle_licitacion&amp;idEvl=up7P3ZFm2XVLAIVZdUs8KA%3D%3D</t>
  </si>
  <si>
    <t>M-16702262</t>
  </si>
  <si>
    <t>1500/2024</t>
  </si>
  <si>
    <t>Refuerzo de firme en calle de acceso al polígono industrial "EL LAUREL"</t>
  </si>
  <si>
    <t>https://contrataciondelestado.es/wps/poc?uri=deeplink:detalle_licitacion&amp;idEvl=jJX4vUsoko5%2FR5QFTlaM4A%3D%3D</t>
  </si>
  <si>
    <t>M-16471963</t>
  </si>
  <si>
    <t>2/2024</t>
  </si>
  <si>
    <t>Secretaría General de la Federación de Municipios y Provincias de Castilla-La Mancha</t>
  </si>
  <si>
    <t>Acuerdo Marco para la Contratación del Suministro de Uniformidad de los Cuerpos de la Policía de Castilla-La Mancha por la Central de Contratación de la Federación de Municipios y Provincias de Castilla-La Mancha.</t>
  </si>
  <si>
    <t>https://contrataciondelestado.es/wps/poc?uri=deeplink:detalle_licitacion&amp;idEvl=6RuX66eWlPE%2B1TMyIiZmzw%3D%3D</t>
  </si>
  <si>
    <t>M-16648918</t>
  </si>
  <si>
    <t>2025/000573</t>
  </si>
  <si>
    <t>Obras de adecuación para la ampliación de las oficinas de GEACAM, S.A., situadas en Avenida Rio Estenilla, s/n, de Toledo</t>
  </si>
  <si>
    <t>https://contrataciondelestado.es/wps/poc?uri=deeplink:detalle_licitacion&amp;idEvl=wSpzbUNsll%2BopEMYCmrbmw%3D%3D</t>
  </si>
  <si>
    <t>M-16648952</t>
  </si>
  <si>
    <t>2025/000583</t>
  </si>
  <si>
    <t>Suministro de protectores espinosos para las plantaciones que se van a realizar en el Monte nº 28 "Dehesa Boyal" de la provincia de Toledo, correspondientes a los trabajos de conservación y restauración de ecosistemas forestales y su diversidad, en la Red Natura 2000 de Castilla-La Mancha, como proyectos vinculados al Plan de Recuperación, Transformación y Resiliencia, Componente 4-Inversión C4.I3</t>
  </si>
  <si>
    <t>https://contrataciondelestado.es/wps/poc?uri=deeplink:detalle_licitacion&amp;idEvl=mvo%2F5NpmyMKzz8fXU2i3eQ%3D%3D</t>
  </si>
  <si>
    <t>M-16687842</t>
  </si>
  <si>
    <t>228/2025</t>
  </si>
  <si>
    <t>Acondicionar y adecuar la pavimentación de la red viaria de Yuncler, al verse afectadas distintas calles después de los desperfectos ocasionados por el paso de la Dana.</t>
  </si>
  <si>
    <t>https://contrataciondelestado.es/wps/poc?uri=deeplink:detalle_licitacion&amp;idEvl=tYLuKtdpieDyoM4us5k4vw%3D%3D</t>
  </si>
  <si>
    <t>M-16687778</t>
  </si>
  <si>
    <t>237/2025</t>
  </si>
  <si>
    <t>Acondicionar y adecuar la zona verde y parque situado en el Paseo de la Ribera, después de los desperfectos ocasionados por el paso de la Dana que azotó al municipio de Yuncler el pasado 3 de septiembre de 2023.</t>
  </si>
  <si>
    <t>https://contrataciondelestado.es/wps/poc?uri=deeplink:detalle_licitacion&amp;idEvl=ievQIMZMj23mnwcj%2BxbdTg%3D%3D</t>
  </si>
  <si>
    <t>M-16648939</t>
  </si>
  <si>
    <t>2640/2024</t>
  </si>
  <si>
    <t>Alcaldía del Ayuntamiento de Sonseca</t>
  </si>
  <si>
    <t>Ejecución de las Obras de pavimentación tramo de la Av de los Reyes Católicos entre Cl San Antonio y CL Castilla La Mancha según el Proyecto del Arquitecto Don Francisco Javier Pantoja Gómez Menor, conforme con el artículo 13 LCSP 2017.</t>
  </si>
  <si>
    <t>https://contrataciondelestado.es/wps/poc?uri=deeplink:detalle_licitacion&amp;idEvl=tHdKbcynu%2B8eC9GJQOEBkQ%3D%3D</t>
  </si>
  <si>
    <t>M-16658390</t>
  </si>
  <si>
    <t>30/2025</t>
  </si>
  <si>
    <t>Pleno del Ayuntamiento de Robledo del Mazo</t>
  </si>
  <si>
    <t>Construcción de una nave para usos múltiples</t>
  </si>
  <si>
    <t>https://contrataciondelestado.es/wps/poc?uri=deeplink:detalle_licitacion&amp;idEvl=rGjTEQQHIldQFSeKCRun4Q%3D%3D</t>
  </si>
  <si>
    <t>M-16658360</t>
  </si>
  <si>
    <t>Alcaldia del Ayuntamiento de Barcience</t>
  </si>
  <si>
    <t>Reparación Camino de Huecas, Barcience</t>
  </si>
  <si>
    <t>https://contrataciondelestado.es/wps/poc?uri=deeplink:detalle_licitacion&amp;idEvl=iXa5HKNmm3pPpzdqOdhuWg%3D%3D</t>
  </si>
  <si>
    <t>M-16702068</t>
  </si>
  <si>
    <t>352/2024</t>
  </si>
  <si>
    <t>Alcaldía del Ayuntamiento de Santo Domingo-Caudilla</t>
  </si>
  <si>
    <t>Renovación de Red de Instalación de Agua y Acerado en C/Egido, C/Cadena y tramo de C/Quismondo entre C/Pancique y Plaza del Arroyo Abajo de Santo Domingo-Caudilla.</t>
  </si>
  <si>
    <t>https://contrataciondelestado.es/wps/poc?uri=deeplink:detalle_licitacion&amp;idEvl=6tG36DRWWYuS81gZFETWmA%3D%3D</t>
  </si>
  <si>
    <t>M-16702263</t>
  </si>
  <si>
    <t>354/2024</t>
  </si>
  <si>
    <t>Asfaltado de C/Santa Ana, C/Amargura y C/Calvo Sotelo en Santo Domingo-Caudilla</t>
  </si>
  <si>
    <t>https://contrataciondelestado.es/wps/poc?uri=deeplink:detalle_licitacion&amp;idEvl=DmGBCSy6cGjN3k3tjedSGw%3D%3D</t>
  </si>
  <si>
    <t>M-16666536</t>
  </si>
  <si>
    <t>3971/2024</t>
  </si>
  <si>
    <t>Alcaldía del Ayuntamiento de Yeles</t>
  </si>
  <si>
    <t>Sustitución del Colector de la Avenida del Ferrocarril de Yeles</t>
  </si>
  <si>
    <t>https://contrataciondelestado.es/wps/poc?uri=deeplink:detalle_licitacion&amp;idEvl=Leb%2FhmVxcGiKeVWTb9Scog%3D%3D</t>
  </si>
  <si>
    <t>M-16658414</t>
  </si>
  <si>
    <t>Arrendamiento cinegético coto caza TO-11.828 El Pinar</t>
  </si>
  <si>
    <t>https://contrataciondelestado.es/wps/poc?uri=deeplink:detalle_licitacion&amp;idEvl=96r9srJNn5N%2FR5QFTlaM4A%3D%3D</t>
  </si>
  <si>
    <t>M-16658425</t>
  </si>
  <si>
    <t>Arrendamiento del aprovechamiento cinegético del coto " El Castillazo", TO-11802</t>
  </si>
  <si>
    <t>https://contrataciondelestado.es/wps/poc?uri=deeplink:detalle_licitacion&amp;idEvl=zIOMy65kDGqLAncw3qdZkA%3D%3D</t>
  </si>
  <si>
    <t>M-16658457</t>
  </si>
  <si>
    <t>44/2025</t>
  </si>
  <si>
    <t>Arrendamiento cinegético coto caza TO-11.774 Los Aljibes</t>
  </si>
  <si>
    <t>https://contrataciondelestado.es/wps/poc?uri=deeplink:detalle_licitacion&amp;idEvl=BLXX63M8mkCS81gZFETWmA%3D%3D</t>
  </si>
  <si>
    <t>M-16658473</t>
  </si>
  <si>
    <t>El objeto del contrato es el arrendamiento del aprovechamiento cinegético del coto “El Mazuelo”, clave de elenco TO-11.801, sito en el Monte de Utilidad Pública nº 29_x000D_del C.U.P , propiedad y término del Ayuntamiento de Robledo del Mazo (Toledo).</t>
  </si>
  <si>
    <t>https://contrataciondelestado.es/wps/poc?uri=deeplink:detalle_licitacion&amp;idEvl=%2BkrSmiurSMI2wEhQbcAqug%3D%3D</t>
  </si>
  <si>
    <t>M-16666544</t>
  </si>
  <si>
    <t>458/2025</t>
  </si>
  <si>
    <t>Reparación de la pavimentación y acerado de diversas calles en Yeles a consecuencia de la DANA 2023</t>
  </si>
  <si>
    <t>https://contrataciondelestado.es/wps/poc?uri=deeplink:detalle_licitacion&amp;idEvl=wBfb%2FPMm%2BbL5Rey58Yagpg%3D%3D</t>
  </si>
  <si>
    <t>M-16658555</t>
  </si>
  <si>
    <t>46/2025</t>
  </si>
  <si>
    <t>Arrendamiento cinegético coto caza TO-10.855 Vallesur</t>
  </si>
  <si>
    <t>https://contrataciondelestado.es/wps/poc?uri=deeplink:detalle_licitacion&amp;idEvl=eLu8swDWdSY2wEhQbcAqug%3D%3D</t>
  </si>
  <si>
    <t>M-16586712</t>
  </si>
  <si>
    <t>Acondicionamiento de la Casa Consistorial de Chozas de Canales, como consecuencia de los daños causados por la depresión aislada en niveles altos (DANA) 2023</t>
  </si>
  <si>
    <t>https://contrataciondelestado.es/wps/poc?uri=deeplink:detalle_licitacion&amp;idEvl=GqqD5cQO6j9eKgd8LfVV9g%3D%3D</t>
  </si>
  <si>
    <t>M-16666178</t>
  </si>
  <si>
    <t>73/2025</t>
  </si>
  <si>
    <t>Alcaldía del Ayuntamiento de Aldeanueva de Barbarroya</t>
  </si>
  <si>
    <t>Adquisición de una máquina retroexcavadora usada, para los servicios múltiples del Ayuntamiento de Aldeanueva de Barbarroya</t>
  </si>
  <si>
    <t>https://contrataciondelestado.es/wps/poc?uri=deeplink:detalle_licitacion&amp;idEvl=00oVwumdVIPLIx6q1oPaMg%3D%3D</t>
  </si>
  <si>
    <t>M-16658724</t>
  </si>
  <si>
    <t>ALC0321</t>
  </si>
  <si>
    <t>Instalación y explotación de barra de bar en el Espacio Escénico Cubierto Polivalente durante las fiestas de Carnaval, 1 de maro de 2025 y durante los días en que se celebren los encierros y suelta de reses durante las fiestas del año 2025 en Honor a Nuestra Sra. La Virgen de la Caridad e instalación de barra de bar en carpa del Recinto Ferial durante las fiestas locales del Milagro.</t>
  </si>
  <si>
    <t>https://contrataciondelestado.es/wps/poc?uri=deeplink:detalle_licitacion&amp;idEvl=FEFQmUfuH5gmMOlAXxDEjw%3D%3D</t>
  </si>
  <si>
    <t>M-16658653</t>
  </si>
  <si>
    <t>EXP2024/000358</t>
  </si>
  <si>
    <t>Alcaldía del Ayuntamiento de Chueca</t>
  </si>
  <si>
    <t>Suministro de un vehículo 4x4 nuevo o de segunda mano, con año de matriculación 2020 o posterior, y menos de 100.000 km</t>
  </si>
  <si>
    <t>https://contrataciondelestado.es/wps/poc?uri=deeplink:detalle_licitacion&amp;idEvl=vwKZoKNnC9WFQ%2FlhRK79lA%3D%3D</t>
  </si>
  <si>
    <t>M-16676573</t>
  </si>
  <si>
    <t>GD 7428 202 E27 2024</t>
  </si>
  <si>
    <t>Alcaldía del Ayuntamiento de Madridejos</t>
  </si>
  <si>
    <t>Obras de mejora de accesibilidad en las calles Salvador, Palma y Avenida Castilla la Mancha de Madridejos, incluidas en el Plan extraordinario de inversiones para la reactivación de la actividad económica y la recuperación municipal 2024 de la Diputación Provincial de Toledo.</t>
  </si>
  <si>
    <t>https://contrataciondelestado.es/wps/poc?uri=deeplink:detalle_licitacion&amp;idEvl=7%2B2mP0nCpS3mnwcj%2BxbdTg%3D%3D</t>
  </si>
  <si>
    <t>M-16702032</t>
  </si>
  <si>
    <t>OB/1/2025</t>
  </si>
  <si>
    <t>Alcaldia del Ayuntamiento de Orgaz</t>
  </si>
  <si>
    <t>Reparación de colector de saneamiento en Camino de Arisgotas de Orgaz (Toledo)</t>
  </si>
  <si>
    <t>https://contrataciondelestado.es/wps/poc?uri=deeplink:detalle_licitacion&amp;idEvl=wDbb1p4iMILjHF5qKI4aaw%3D%3D</t>
  </si>
  <si>
    <t>M-16666069</t>
  </si>
  <si>
    <t>OBRAS 1/25</t>
  </si>
  <si>
    <t>“Ejecución de las obras comprendidas en el Proyecto Técnico de ADECUACIÓN DE ESPACIOS PÚBLICOS: PARQUES DE LA VEGA, SISEBUTO Y RECAREDO, financiado por los fondos Next GenerationEU, en el marco del Plan de Recuperación, Transformación y Resiliencia”</t>
  </si>
  <si>
    <t>https://contrataciondelestado.es/wps/poc?uri=deeplink:detalle_licitacion&amp;idEvl=SdiFx8S6VDGkU02jNGj1Fw%3D%3D</t>
  </si>
  <si>
    <t>M-16676716</t>
  </si>
  <si>
    <t>PATRIMONIALES 2/25</t>
  </si>
  <si>
    <t>Autorización de uso y explotación de espacio público para terrazas (Zona A y Zona B) en “La Peraleda”, en el perímetro y emplazamiento delimitados en plano de situación anexo al PPT (recinto ferial de la Peraleda).</t>
  </si>
  <si>
    <t>https://contrataciondelestado.es/wps/poc?uri=deeplink:detalle_licitacion&amp;idEvl=rXE4k2aLnmHmnwcj%2BxbdTg%3D%3D</t>
  </si>
  <si>
    <t>M-16666051</t>
  </si>
  <si>
    <t>PATRIMONIALES 3/25</t>
  </si>
  <si>
    <t>Instalación y explotación te una tirolina en la Ribera del Río Tajo.</t>
  </si>
  <si>
    <t>https://contrataciondelestado.es/wps/poc?uri=deeplink:detalle_licitacion&amp;idEvl=GD2Nj778ofG7JOCXkOhcDg%3D%3D</t>
  </si>
  <si>
    <t>M-16471996</t>
  </si>
  <si>
    <t>SUMINISTROS 19/24</t>
  </si>
  <si>
    <t>Suministro de materiales eléctricos. Ejercicio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</si>
</sst>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S7/2025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8" totalsRowShown="0">
  <autoFilter ref="A5:J18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8"/>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159</v>
      </c>
      <c r="B6" s="6" t="s">
        <v>160</v>
      </c>
      <c r="C6" s="7" t="s">
        <v>161</v>
      </c>
      <c r="D6" s="8" t="s">
        <v>162</v>
      </c>
      <c r="E6" s="9" t="s">
        <v>163</v>
      </c>
      <c r="F6" s="4">
        <v>522080.56</v>
      </c>
      <c r="G6" s="5">
        <v>45718.999305555553</v>
      </c>
      <c r="H6" s="10" t="s">
        <v>10</v>
      </c>
      <c r="I6" s="10" t="s">
        <v>9</v>
      </c>
      <c r="J6" s="3" t="str">
        <f>HYPERLINK(Publicaciones[[#This Row],[Link]], "clic aquí")</f>
        <v>clic aquí</v>
      </c>
    </row>
    <row r="7" spans="1:10" ht="30" x14ac:dyDescent="0.25">
      <c r="A7" s="6" t="s">
        <v>164</v>
      </c>
      <c r="B7" s="6" t="s">
        <v>165</v>
      </c>
      <c r="C7" s="7" t="s">
        <v>166</v>
      </c>
      <c r="D7" s="8" t="s">
        <v>167</v>
      </c>
      <c r="E7" s="9" t="s">
        <v>168</v>
      </c>
      <c r="F7" s="4">
        <v>44982.83</v>
      </c>
      <c r="G7" s="5">
        <v>45742.999305555553</v>
      </c>
      <c r="H7" s="10" t="s">
        <v>10</v>
      </c>
      <c r="I7" s="10" t="s">
        <v>9</v>
      </c>
      <c r="J7" s="3" t="str">
        <f>HYPERLINK(Publicaciones[[#This Row],[Link]], "clic aquí")</f>
        <v>clic aquí</v>
      </c>
    </row>
    <row r="8" spans="1:10" ht="30" x14ac:dyDescent="0.25">
      <c r="A8" s="6" t="s">
        <v>169</v>
      </c>
      <c r="B8" s="6" t="s">
        <v>170</v>
      </c>
      <c r="C8" s="7" t="s">
        <v>171</v>
      </c>
      <c r="D8" s="8" t="s">
        <v>26</v>
      </c>
      <c r="E8" s="9" t="s">
        <v>172</v>
      </c>
      <c r="F8" s="4">
        <v>61983.47</v>
      </c>
      <c r="G8" s="5">
        <v>45720.791666666664</v>
      </c>
      <c r="H8" s="10" t="s">
        <v>10</v>
      </c>
      <c r="I8" s="10" t="s">
        <v>9</v>
      </c>
      <c r="J8" s="3" t="str">
        <f>HYPERLINK(Publicaciones[[#This Row],[Link]], "clic aquí")</f>
        <v>clic aquí</v>
      </c>
    </row>
    <row r="9" spans="1:10" ht="45" x14ac:dyDescent="0.25">
      <c r="A9" s="6" t="s">
        <v>173</v>
      </c>
      <c r="B9" s="6" t="s">
        <v>174</v>
      </c>
      <c r="C9" s="7" t="s">
        <v>175</v>
      </c>
      <c r="D9" s="8" t="s">
        <v>176</v>
      </c>
      <c r="E9" s="9" t="s">
        <v>177</v>
      </c>
      <c r="F9" s="4">
        <v>28517</v>
      </c>
      <c r="G9" s="5">
        <v>45714.999305555553</v>
      </c>
      <c r="H9" s="10" t="s">
        <v>10</v>
      </c>
      <c r="I9" s="10" t="s">
        <v>9</v>
      </c>
      <c r="J9" s="3" t="str">
        <f>HYPERLINK(Publicaciones[[#This Row],[Link]], "clic aquí")</f>
        <v>clic aquí</v>
      </c>
    </row>
    <row r="10" spans="1:10" ht="30" x14ac:dyDescent="0.25">
      <c r="A10" s="6" t="s">
        <v>178</v>
      </c>
      <c r="B10" s="6" t="s">
        <v>179</v>
      </c>
      <c r="C10" s="7" t="s">
        <v>180</v>
      </c>
      <c r="D10" s="8" t="s">
        <v>181</v>
      </c>
      <c r="E10" s="9" t="s">
        <v>182</v>
      </c>
      <c r="F10" s="4">
        <v>185000</v>
      </c>
      <c r="G10" s="5">
        <v>45714.791666666664</v>
      </c>
      <c r="H10" s="10" t="s">
        <v>10</v>
      </c>
      <c r="I10" s="10" t="s">
        <v>9</v>
      </c>
      <c r="J10" s="3" t="str">
        <f>HYPERLINK(Publicaciones[[#This Row],[Link]], "clic aquí")</f>
        <v>clic aquí</v>
      </c>
    </row>
    <row r="11" spans="1:10" ht="30" x14ac:dyDescent="0.25">
      <c r="A11" s="6" t="s">
        <v>183</v>
      </c>
      <c r="B11" s="6" t="s">
        <v>184</v>
      </c>
      <c r="C11" s="7" t="s">
        <v>185</v>
      </c>
      <c r="D11" s="8" t="s">
        <v>186</v>
      </c>
      <c r="E11" s="9" t="s">
        <v>187</v>
      </c>
      <c r="F11" s="4">
        <v>34592</v>
      </c>
      <c r="G11" s="5">
        <v>45719.625</v>
      </c>
      <c r="H11" s="10" t="s">
        <v>10</v>
      </c>
      <c r="I11" s="10" t="s">
        <v>9</v>
      </c>
      <c r="J11" s="3" t="str">
        <f>HYPERLINK(Publicaciones[[#This Row],[Link]], "clic aquí")</f>
        <v>clic aquí</v>
      </c>
    </row>
    <row r="12" spans="1:10" ht="45" x14ac:dyDescent="0.25">
      <c r="A12" s="6" t="s">
        <v>188</v>
      </c>
      <c r="B12" s="6" t="s">
        <v>189</v>
      </c>
      <c r="C12" s="7" t="s">
        <v>190</v>
      </c>
      <c r="D12" s="8" t="s">
        <v>26</v>
      </c>
      <c r="E12" s="9" t="s">
        <v>191</v>
      </c>
      <c r="F12" s="4">
        <v>40000</v>
      </c>
      <c r="G12" s="5">
        <v>45719.791666666664</v>
      </c>
      <c r="H12" s="10" t="s">
        <v>10</v>
      </c>
      <c r="I12" s="10" t="s">
        <v>9</v>
      </c>
      <c r="J12" s="3" t="str">
        <f>HYPERLINK(Publicaciones[[#This Row],[Link]], "clic aquí")</f>
        <v>clic aquí</v>
      </c>
    </row>
    <row r="13" spans="1:10" ht="30" x14ac:dyDescent="0.25">
      <c r="A13" s="6" t="s">
        <v>192</v>
      </c>
      <c r="B13" s="6" t="s">
        <v>193</v>
      </c>
      <c r="C13" s="7" t="s">
        <v>194</v>
      </c>
      <c r="D13" s="8" t="s">
        <v>186</v>
      </c>
      <c r="E13" s="9" t="s">
        <v>195</v>
      </c>
      <c r="F13" s="4">
        <v>26000</v>
      </c>
      <c r="G13" s="5">
        <v>45719.625</v>
      </c>
      <c r="H13" s="10" t="s">
        <v>10</v>
      </c>
      <c r="I13" s="10" t="s">
        <v>9</v>
      </c>
      <c r="J13" s="3" t="str">
        <f>HYPERLINK(Publicaciones[[#This Row],[Link]], "clic aquí")</f>
        <v>clic aquí</v>
      </c>
    </row>
    <row r="14" spans="1:10" x14ac:dyDescent="0.25">
      <c r="A14" s="6" t="s">
        <v>196</v>
      </c>
      <c r="B14" s="6" t="s">
        <v>197</v>
      </c>
      <c r="C14" s="7" t="s">
        <v>198</v>
      </c>
      <c r="D14" s="8" t="s">
        <v>199</v>
      </c>
      <c r="E14" s="9" t="s">
        <v>200</v>
      </c>
      <c r="F14" s="4">
        <v>39993.64</v>
      </c>
      <c r="G14" s="5">
        <v>45714.791666666664</v>
      </c>
      <c r="H14" s="10" t="s">
        <v>10</v>
      </c>
      <c r="I14" s="10" t="s">
        <v>9</v>
      </c>
      <c r="J14" s="3" t="str">
        <f>HYPERLINK(Publicaciones[[#This Row],[Link]], "clic aquí")</f>
        <v>clic aquí</v>
      </c>
    </row>
    <row r="15" spans="1:10" ht="30" x14ac:dyDescent="0.25">
      <c r="A15" s="6" t="s">
        <v>86</v>
      </c>
      <c r="B15" s="6" t="s">
        <v>87</v>
      </c>
      <c r="C15" s="7" t="s">
        <v>88</v>
      </c>
      <c r="D15" s="8" t="s">
        <v>19</v>
      </c>
      <c r="E15" s="9" t="s">
        <v>89</v>
      </c>
      <c r="F15" s="4">
        <v>118268061.7</v>
      </c>
      <c r="G15" s="5">
        <v>45723.5</v>
      </c>
      <c r="H15" s="10" t="s">
        <v>10</v>
      </c>
      <c r="I15" s="10" t="s">
        <v>9</v>
      </c>
      <c r="J15" s="3" t="str">
        <f>HYPERLINK(Publicaciones[[#This Row],[Link]], "clic aquí")</f>
        <v>clic aquí</v>
      </c>
    </row>
    <row r="16" spans="1:10" ht="75" x14ac:dyDescent="0.25">
      <c r="A16" s="6" t="s">
        <v>201</v>
      </c>
      <c r="B16" s="6" t="s">
        <v>202</v>
      </c>
      <c r="C16" s="7" t="s">
        <v>203</v>
      </c>
      <c r="D16" s="8" t="s">
        <v>33</v>
      </c>
      <c r="E16" s="9" t="s">
        <v>204</v>
      </c>
      <c r="F16" s="4">
        <v>6925</v>
      </c>
      <c r="G16" s="5">
        <v>45713.999305555553</v>
      </c>
      <c r="H16" s="10" t="s">
        <v>10</v>
      </c>
      <c r="I16" s="10" t="s">
        <v>9</v>
      </c>
      <c r="J16" s="3" t="str">
        <f>HYPERLINK(Publicaciones[[#This Row],[Link]], "clic aquí")</f>
        <v>clic aquí</v>
      </c>
    </row>
    <row r="17" spans="1:10" ht="30" x14ac:dyDescent="0.25">
      <c r="A17" s="6" t="s">
        <v>205</v>
      </c>
      <c r="B17" s="6" t="s">
        <v>206</v>
      </c>
      <c r="C17" s="7" t="s">
        <v>207</v>
      </c>
      <c r="D17" s="8" t="s">
        <v>28</v>
      </c>
      <c r="E17" s="9" t="s">
        <v>208</v>
      </c>
      <c r="F17" s="4">
        <v>19689.12</v>
      </c>
      <c r="G17" s="5">
        <v>45712.583333333336</v>
      </c>
      <c r="H17" s="10" t="s">
        <v>10</v>
      </c>
      <c r="I17" s="10" t="s">
        <v>9</v>
      </c>
      <c r="J17" s="3" t="str">
        <f>HYPERLINK(Publicaciones[[#This Row],[Link]], "clic aquí")</f>
        <v>clic aquí</v>
      </c>
    </row>
    <row r="18" spans="1:10" ht="60" x14ac:dyDescent="0.25">
      <c r="A18" s="6" t="s">
        <v>209</v>
      </c>
      <c r="B18" s="6" t="s">
        <v>210</v>
      </c>
      <c r="C18" s="7" t="s">
        <v>211</v>
      </c>
      <c r="D18" s="8" t="s">
        <v>24</v>
      </c>
      <c r="E18" s="9" t="s">
        <v>212</v>
      </c>
      <c r="F18" s="4">
        <v>17910.45</v>
      </c>
      <c r="G18" s="5">
        <v>45714.999305555553</v>
      </c>
      <c r="H18" s="10" t="s">
        <v>10</v>
      </c>
      <c r="I18" s="10" t="s">
        <v>9</v>
      </c>
      <c r="J18" s="3" t="str">
        <f>HYPERLINK(Publicaciones[[#This Row],[Link]], "clic aquí")</f>
        <v>clic aquí</v>
      </c>
    </row>
    <row r="19" spans="1:10" ht="45" x14ac:dyDescent="0.25">
      <c r="A19" s="6" t="s">
        <v>213</v>
      </c>
      <c r="B19" s="6" t="s">
        <v>214</v>
      </c>
      <c r="C19" s="7" t="s">
        <v>215</v>
      </c>
      <c r="D19" s="8" t="s">
        <v>24</v>
      </c>
      <c r="E19" s="9" t="s">
        <v>216</v>
      </c>
      <c r="F19" s="4">
        <v>43800</v>
      </c>
      <c r="G19" s="5">
        <v>45715.999305555553</v>
      </c>
      <c r="H19" s="10" t="s">
        <v>10</v>
      </c>
      <c r="I19" s="10" t="s">
        <v>9</v>
      </c>
      <c r="J19" s="3" t="str">
        <f>HYPERLINK(Publicaciones[[#This Row],[Link]], "clic aquí")</f>
        <v>clic aquí</v>
      </c>
    </row>
    <row r="20" spans="1:10" ht="30" x14ac:dyDescent="0.25">
      <c r="A20" s="6" t="s">
        <v>217</v>
      </c>
      <c r="B20" s="6" t="s">
        <v>218</v>
      </c>
      <c r="C20" s="7" t="s">
        <v>219</v>
      </c>
      <c r="D20" s="8" t="s">
        <v>220</v>
      </c>
      <c r="E20" s="9" t="s">
        <v>221</v>
      </c>
      <c r="F20" s="4">
        <v>900000</v>
      </c>
      <c r="G20" s="5">
        <v>45733.583333333336</v>
      </c>
      <c r="H20" s="10" t="s">
        <v>10</v>
      </c>
      <c r="I20" s="10" t="s">
        <v>29</v>
      </c>
      <c r="J20" s="3" t="str">
        <f>HYPERLINK(Publicaciones[[#This Row],[Link]], "clic aquí")</f>
        <v>clic aquí</v>
      </c>
    </row>
    <row r="21" spans="1:10" x14ac:dyDescent="0.25">
      <c r="A21" s="6" t="s">
        <v>222</v>
      </c>
      <c r="B21" s="6" t="s">
        <v>223</v>
      </c>
      <c r="C21" s="7" t="s">
        <v>224</v>
      </c>
      <c r="D21" s="8" t="s">
        <v>225</v>
      </c>
      <c r="E21" s="9" t="s">
        <v>226</v>
      </c>
      <c r="F21" s="4">
        <v>176675.7</v>
      </c>
      <c r="G21" s="5">
        <v>45716.416666666664</v>
      </c>
      <c r="H21" s="10" t="s">
        <v>10</v>
      </c>
      <c r="I21" s="10" t="s">
        <v>29</v>
      </c>
      <c r="J21" s="3" t="str">
        <f>HYPERLINK(Publicaciones[[#This Row],[Link]], "clic aquí")</f>
        <v>clic aquí</v>
      </c>
    </row>
    <row r="22" spans="1:10" ht="60" x14ac:dyDescent="0.25">
      <c r="A22" s="6" t="s">
        <v>201</v>
      </c>
      <c r="B22" s="6" t="s">
        <v>202</v>
      </c>
      <c r="C22" s="7" t="s">
        <v>227</v>
      </c>
      <c r="D22" s="8" t="s">
        <v>33</v>
      </c>
      <c r="E22" s="9" t="s">
        <v>228</v>
      </c>
      <c r="F22" s="4">
        <v>41900.82</v>
      </c>
      <c r="G22" s="5">
        <v>45713.999305555553</v>
      </c>
      <c r="H22" s="10" t="s">
        <v>10</v>
      </c>
      <c r="I22" s="10" t="s">
        <v>29</v>
      </c>
      <c r="J22" s="3" t="str">
        <f>HYPERLINK(Publicaciones[[#This Row],[Link]], "clic aquí")</f>
        <v>clic aquí</v>
      </c>
    </row>
    <row r="23" spans="1:10" ht="60" x14ac:dyDescent="0.25">
      <c r="A23" s="6" t="s">
        <v>229</v>
      </c>
      <c r="B23" s="6" t="s">
        <v>230</v>
      </c>
      <c r="C23" s="7" t="s">
        <v>231</v>
      </c>
      <c r="D23" s="8" t="s">
        <v>39</v>
      </c>
      <c r="E23" s="9" t="s">
        <v>232</v>
      </c>
      <c r="F23" s="4">
        <v>47025</v>
      </c>
      <c r="G23" s="5">
        <v>45714.583333333336</v>
      </c>
      <c r="H23" s="10" t="s">
        <v>10</v>
      </c>
      <c r="I23" s="10" t="s">
        <v>12</v>
      </c>
      <c r="J23" s="3" t="str">
        <f>HYPERLINK(Publicaciones[[#This Row],[Link]], "clic aquí")</f>
        <v>clic aquí</v>
      </c>
    </row>
    <row r="24" spans="1:10" ht="45" x14ac:dyDescent="0.25">
      <c r="A24" s="6" t="s">
        <v>233</v>
      </c>
      <c r="B24" s="6" t="s">
        <v>234</v>
      </c>
      <c r="C24" s="7" t="s">
        <v>235</v>
      </c>
      <c r="D24" s="8" t="s">
        <v>90</v>
      </c>
      <c r="E24" s="9" t="s">
        <v>236</v>
      </c>
      <c r="F24" s="4">
        <v>6300</v>
      </c>
      <c r="G24" s="5">
        <v>45714.999305555553</v>
      </c>
      <c r="H24" s="10" t="s">
        <v>10</v>
      </c>
      <c r="I24" s="10" t="s">
        <v>12</v>
      </c>
      <c r="J24" s="3" t="str">
        <f>HYPERLINK(Publicaciones[[#This Row],[Link]], "clic aquí")</f>
        <v>clic aquí</v>
      </c>
    </row>
    <row r="25" spans="1:10" ht="45" x14ac:dyDescent="0.25">
      <c r="A25" s="6" t="s">
        <v>47</v>
      </c>
      <c r="B25" s="6" t="s">
        <v>48</v>
      </c>
      <c r="C25" s="7" t="s">
        <v>49</v>
      </c>
      <c r="D25" s="8" t="s">
        <v>50</v>
      </c>
      <c r="E25" s="9" t="s">
        <v>51</v>
      </c>
      <c r="F25" s="4">
        <v>17851.240000000002</v>
      </c>
      <c r="G25" s="5">
        <v>45706.791666666664</v>
      </c>
      <c r="H25" s="10" t="s">
        <v>10</v>
      </c>
      <c r="I25" s="10" t="s">
        <v>12</v>
      </c>
      <c r="J25" s="3" t="str">
        <f>HYPERLINK(Publicaciones[[#This Row],[Link]], "clic aquí")</f>
        <v>clic aquí</v>
      </c>
    </row>
    <row r="26" spans="1:10" ht="30" x14ac:dyDescent="0.25">
      <c r="A26" s="6" t="s">
        <v>237</v>
      </c>
      <c r="B26" s="6" t="s">
        <v>238</v>
      </c>
      <c r="C26" s="7" t="s">
        <v>239</v>
      </c>
      <c r="D26" s="8" t="s">
        <v>40</v>
      </c>
      <c r="E26" s="9" t="s">
        <v>240</v>
      </c>
      <c r="F26" s="4">
        <v>20000</v>
      </c>
      <c r="G26" s="5">
        <v>45714.75</v>
      </c>
      <c r="H26" s="10" t="s">
        <v>10</v>
      </c>
      <c r="I26" s="10" t="s">
        <v>12</v>
      </c>
      <c r="J26" s="3" t="str">
        <f>HYPERLINK(Publicaciones[[#This Row],[Link]], "clic aquí")</f>
        <v>clic aquí</v>
      </c>
    </row>
    <row r="27" spans="1:10" ht="30" x14ac:dyDescent="0.25">
      <c r="A27" s="6" t="s">
        <v>241</v>
      </c>
      <c r="B27" s="6" t="s">
        <v>242</v>
      </c>
      <c r="C27" s="7" t="s">
        <v>243</v>
      </c>
      <c r="D27" s="8" t="s">
        <v>90</v>
      </c>
      <c r="E27" s="9" t="s">
        <v>244</v>
      </c>
      <c r="F27" s="4">
        <v>13200</v>
      </c>
      <c r="G27" s="5">
        <v>45714.999305555553</v>
      </c>
      <c r="H27" s="10" t="s">
        <v>10</v>
      </c>
      <c r="I27" s="10" t="s">
        <v>12</v>
      </c>
      <c r="J27" s="3" t="str">
        <f>HYPERLINK(Publicaciones[[#This Row],[Link]], "clic aquí")</f>
        <v>clic aquí</v>
      </c>
    </row>
    <row r="28" spans="1:10" ht="60" x14ac:dyDescent="0.25">
      <c r="A28" s="6" t="s">
        <v>245</v>
      </c>
      <c r="B28" s="6" t="s">
        <v>246</v>
      </c>
      <c r="C28" s="7" t="s">
        <v>247</v>
      </c>
      <c r="D28" s="8" t="s">
        <v>248</v>
      </c>
      <c r="E28" s="9" t="s">
        <v>249</v>
      </c>
      <c r="F28" s="4">
        <v>23600</v>
      </c>
      <c r="G28" s="5">
        <v>45719.791666666664</v>
      </c>
      <c r="H28" s="10" t="s">
        <v>10</v>
      </c>
      <c r="I28" s="10" t="s">
        <v>12</v>
      </c>
      <c r="J28" s="3" t="str">
        <f>HYPERLINK(Publicaciones[[#This Row],[Link]], "clic aquí")</f>
        <v>clic aquí</v>
      </c>
    </row>
    <row r="29" spans="1:10" x14ac:dyDescent="0.25">
      <c r="A29" s="6" t="s">
        <v>250</v>
      </c>
      <c r="B29" s="6" t="s">
        <v>251</v>
      </c>
      <c r="C29" s="7" t="s">
        <v>252</v>
      </c>
      <c r="D29" s="8" t="s">
        <v>253</v>
      </c>
      <c r="E29" s="9" t="s">
        <v>254</v>
      </c>
      <c r="F29" s="4">
        <v>9917.36</v>
      </c>
      <c r="G29" s="5">
        <v>45719.625</v>
      </c>
      <c r="H29" s="10" t="s">
        <v>10</v>
      </c>
      <c r="I29" s="10" t="s">
        <v>12</v>
      </c>
      <c r="J29" s="3" t="str">
        <f>HYPERLINK(Publicaciones[[#This Row],[Link]], "clic aquí")</f>
        <v>clic aquí</v>
      </c>
    </row>
    <row r="30" spans="1:10" x14ac:dyDescent="0.25">
      <c r="A30" s="6" t="s">
        <v>255</v>
      </c>
      <c r="B30" s="6" t="s">
        <v>256</v>
      </c>
      <c r="C30" s="7" t="s">
        <v>257</v>
      </c>
      <c r="D30" s="8" t="s">
        <v>253</v>
      </c>
      <c r="E30" s="9" t="s">
        <v>258</v>
      </c>
      <c r="F30" s="4">
        <v>89500</v>
      </c>
      <c r="G30" s="5">
        <v>45719.625</v>
      </c>
      <c r="H30" s="10" t="s">
        <v>10</v>
      </c>
      <c r="I30" s="10" t="s">
        <v>12</v>
      </c>
      <c r="J30" s="3" t="str">
        <f>HYPERLINK(Publicaciones[[#This Row],[Link]], "clic aquí")</f>
        <v>clic aquí</v>
      </c>
    </row>
    <row r="31" spans="1:10" ht="75" x14ac:dyDescent="0.25">
      <c r="A31" s="6" t="s">
        <v>259</v>
      </c>
      <c r="B31" s="6" t="s">
        <v>260</v>
      </c>
      <c r="C31" s="7" t="s">
        <v>261</v>
      </c>
      <c r="D31" s="8" t="s">
        <v>262</v>
      </c>
      <c r="E31" s="9" t="s">
        <v>263</v>
      </c>
      <c r="F31" s="4">
        <v>100000</v>
      </c>
      <c r="G31" s="5">
        <v>45714.999305555553</v>
      </c>
      <c r="H31" s="10" t="s">
        <v>10</v>
      </c>
      <c r="I31" s="10" t="s">
        <v>12</v>
      </c>
      <c r="J31" s="3" t="str">
        <f>HYPERLINK(Publicaciones[[#This Row],[Link]], "clic aquí")</f>
        <v>clic aquí</v>
      </c>
    </row>
    <row r="32" spans="1:10" ht="45" x14ac:dyDescent="0.25">
      <c r="A32" s="6" t="s">
        <v>264</v>
      </c>
      <c r="B32" s="6" t="s">
        <v>265</v>
      </c>
      <c r="C32" s="7" t="s">
        <v>266</v>
      </c>
      <c r="D32" s="8" t="s">
        <v>40</v>
      </c>
      <c r="E32" s="9" t="s">
        <v>267</v>
      </c>
      <c r="F32" s="4">
        <v>9090.92</v>
      </c>
      <c r="G32" s="5">
        <v>45713.75</v>
      </c>
      <c r="H32" s="10" t="s">
        <v>10</v>
      </c>
      <c r="I32" s="10" t="s">
        <v>12</v>
      </c>
      <c r="J32" s="3" t="str">
        <f>HYPERLINK(Publicaciones[[#This Row],[Link]], "clic aquí")</f>
        <v>clic aquí</v>
      </c>
    </row>
    <row r="33" spans="1:10" ht="30" x14ac:dyDescent="0.25">
      <c r="A33" s="6" t="s">
        <v>268</v>
      </c>
      <c r="B33" s="6" t="s">
        <v>269</v>
      </c>
      <c r="C33" s="7" t="s">
        <v>270</v>
      </c>
      <c r="D33" s="8" t="s">
        <v>40</v>
      </c>
      <c r="E33" s="9" t="s">
        <v>271</v>
      </c>
      <c r="F33" s="4">
        <v>30000</v>
      </c>
      <c r="G33" s="5">
        <v>45719.75</v>
      </c>
      <c r="H33" s="10" t="s">
        <v>10</v>
      </c>
      <c r="I33" s="10" t="s">
        <v>12</v>
      </c>
      <c r="J33" s="3" t="str">
        <f>HYPERLINK(Publicaciones[[#This Row],[Link]], "clic aquí")</f>
        <v>clic aquí</v>
      </c>
    </row>
    <row r="34" spans="1:10" ht="45" x14ac:dyDescent="0.25">
      <c r="A34" s="6" t="s">
        <v>272</v>
      </c>
      <c r="B34" s="6" t="s">
        <v>273</v>
      </c>
      <c r="C34" s="7" t="s">
        <v>274</v>
      </c>
      <c r="D34" s="8" t="s">
        <v>94</v>
      </c>
      <c r="E34" s="9" t="s">
        <v>275</v>
      </c>
      <c r="F34" s="4">
        <v>281805.67</v>
      </c>
      <c r="G34" s="5">
        <v>45721.416666666664</v>
      </c>
      <c r="H34" s="10" t="s">
        <v>10</v>
      </c>
      <c r="I34" s="10" t="s">
        <v>12</v>
      </c>
      <c r="J34" s="3" t="str">
        <f>HYPERLINK(Publicaciones[[#This Row],[Link]], "clic aquí")</f>
        <v>clic aquí</v>
      </c>
    </row>
    <row r="35" spans="1:10" x14ac:dyDescent="0.25">
      <c r="A35" s="6" t="s">
        <v>276</v>
      </c>
      <c r="B35" s="6" t="s">
        <v>277</v>
      </c>
      <c r="C35" s="7" t="s">
        <v>278</v>
      </c>
      <c r="D35" s="8" t="s">
        <v>58</v>
      </c>
      <c r="E35" s="9" t="s">
        <v>279</v>
      </c>
      <c r="F35" s="4">
        <v>148000</v>
      </c>
      <c r="G35" s="5">
        <v>45715.583333333336</v>
      </c>
      <c r="H35" s="10" t="s">
        <v>10</v>
      </c>
      <c r="I35" s="10" t="s">
        <v>12</v>
      </c>
      <c r="J35" s="3" t="str">
        <f>HYPERLINK(Publicaciones[[#This Row],[Link]], "clic aquí")</f>
        <v>clic aquí</v>
      </c>
    </row>
    <row r="36" spans="1:10" ht="60" x14ac:dyDescent="0.25">
      <c r="A36" s="6" t="s">
        <v>280</v>
      </c>
      <c r="B36" s="6" t="s">
        <v>281</v>
      </c>
      <c r="C36" s="7" t="s">
        <v>282</v>
      </c>
      <c r="D36" s="8" t="s">
        <v>283</v>
      </c>
      <c r="E36" s="9" t="s">
        <v>284</v>
      </c>
      <c r="F36" s="4">
        <v>9000</v>
      </c>
      <c r="G36" s="5">
        <v>45713.5</v>
      </c>
      <c r="H36" s="10" t="s">
        <v>10</v>
      </c>
      <c r="I36" s="10" t="s">
        <v>12</v>
      </c>
      <c r="J36" s="3" t="str">
        <f>HYPERLINK(Publicaciones[[#This Row],[Link]], "clic aquí")</f>
        <v>clic aquí</v>
      </c>
    </row>
    <row r="37" spans="1:10" x14ac:dyDescent="0.25">
      <c r="A37" s="6" t="s">
        <v>285</v>
      </c>
      <c r="B37" s="6" t="s">
        <v>286</v>
      </c>
      <c r="C37" s="7" t="s">
        <v>287</v>
      </c>
      <c r="D37" s="8" t="s">
        <v>288</v>
      </c>
      <c r="E37" s="9" t="s">
        <v>289</v>
      </c>
      <c r="F37" s="4">
        <v>87360</v>
      </c>
      <c r="G37" s="5">
        <v>45723.999305555553</v>
      </c>
      <c r="H37" s="10" t="s">
        <v>10</v>
      </c>
      <c r="I37" s="10" t="s">
        <v>12</v>
      </c>
      <c r="J37" s="3" t="str">
        <f>HYPERLINK(Publicaciones[[#This Row],[Link]], "clic aquí")</f>
        <v>clic aquí</v>
      </c>
    </row>
    <row r="38" spans="1:10" ht="30" x14ac:dyDescent="0.25">
      <c r="A38" s="6" t="s">
        <v>290</v>
      </c>
      <c r="B38" s="6" t="s">
        <v>291</v>
      </c>
      <c r="C38" s="7" t="s">
        <v>292</v>
      </c>
      <c r="D38" s="8" t="s">
        <v>119</v>
      </c>
      <c r="E38" s="9" t="s">
        <v>293</v>
      </c>
      <c r="F38" s="4">
        <v>49900</v>
      </c>
      <c r="G38" s="5">
        <v>45713.999305555553</v>
      </c>
      <c r="H38" s="10" t="s">
        <v>10</v>
      </c>
      <c r="I38" s="10" t="s">
        <v>12</v>
      </c>
      <c r="J38" s="3" t="str">
        <f>HYPERLINK(Publicaciones[[#This Row],[Link]], "clic aquí")</f>
        <v>clic aquí</v>
      </c>
    </row>
    <row r="39" spans="1:10" ht="30" x14ac:dyDescent="0.25">
      <c r="A39" s="6" t="s">
        <v>294</v>
      </c>
      <c r="B39" s="6" t="s">
        <v>295</v>
      </c>
      <c r="C39" s="7" t="s">
        <v>296</v>
      </c>
      <c r="D39" s="8" t="s">
        <v>297</v>
      </c>
      <c r="E39" s="9" t="s">
        <v>298</v>
      </c>
      <c r="F39" s="4">
        <v>1000</v>
      </c>
      <c r="G39" s="5">
        <v>45715.999305555553</v>
      </c>
      <c r="H39" s="10" t="s">
        <v>10</v>
      </c>
      <c r="I39" s="10" t="s">
        <v>12</v>
      </c>
      <c r="J39" s="3" t="str">
        <f>HYPERLINK(Publicaciones[[#This Row],[Link]], "clic aquí")</f>
        <v>clic aquí</v>
      </c>
    </row>
    <row r="40" spans="1:10" ht="45" x14ac:dyDescent="0.25">
      <c r="A40" s="6" t="s">
        <v>299</v>
      </c>
      <c r="B40" s="6" t="s">
        <v>300</v>
      </c>
      <c r="C40" s="7" t="s">
        <v>301</v>
      </c>
      <c r="D40" s="8" t="s">
        <v>60</v>
      </c>
      <c r="E40" s="9" t="s">
        <v>302</v>
      </c>
      <c r="F40" s="4">
        <v>22730</v>
      </c>
      <c r="G40" s="5">
        <v>45719.999305555553</v>
      </c>
      <c r="H40" s="10" t="s">
        <v>10</v>
      </c>
      <c r="I40" s="10" t="s">
        <v>12</v>
      </c>
      <c r="J40" s="3" t="str">
        <f>HYPERLINK(Publicaciones[[#This Row],[Link]], "clic aquí")</f>
        <v>clic aquí</v>
      </c>
    </row>
    <row r="41" spans="1:10" ht="30" x14ac:dyDescent="0.25">
      <c r="A41" s="6" t="s">
        <v>303</v>
      </c>
      <c r="B41" s="6" t="s">
        <v>304</v>
      </c>
      <c r="C41" s="7" t="s">
        <v>305</v>
      </c>
      <c r="D41" s="8" t="s">
        <v>306</v>
      </c>
      <c r="E41" s="9" t="s">
        <v>307</v>
      </c>
      <c r="F41" s="4">
        <v>20661.16</v>
      </c>
      <c r="G41" s="5">
        <v>45716.999305555553</v>
      </c>
      <c r="H41" s="10" t="s">
        <v>10</v>
      </c>
      <c r="I41" s="10" t="s">
        <v>13</v>
      </c>
      <c r="J41" s="3" t="str">
        <f>HYPERLINK(Publicaciones[[#This Row],[Link]], "clic aquí")</f>
        <v>clic aquí</v>
      </c>
    </row>
    <row r="42" spans="1:10" ht="30" x14ac:dyDescent="0.25">
      <c r="A42" s="6" t="s">
        <v>308</v>
      </c>
      <c r="B42" s="6" t="s">
        <v>309</v>
      </c>
      <c r="C42" s="7" t="s">
        <v>310</v>
      </c>
      <c r="D42" s="8" t="s">
        <v>306</v>
      </c>
      <c r="E42" s="9" t="s">
        <v>311</v>
      </c>
      <c r="F42" s="4">
        <v>61983.47</v>
      </c>
      <c r="G42" s="5">
        <v>45716.999305555553</v>
      </c>
      <c r="H42" s="10" t="s">
        <v>10</v>
      </c>
      <c r="I42" s="10" t="s">
        <v>13</v>
      </c>
      <c r="J42" s="3" t="str">
        <f>HYPERLINK(Publicaciones[[#This Row],[Link]], "clic aquí")</f>
        <v>clic aquí</v>
      </c>
    </row>
    <row r="43" spans="1:10" x14ac:dyDescent="0.25">
      <c r="A43" s="6" t="s">
        <v>312</v>
      </c>
      <c r="B43" s="6" t="s">
        <v>313</v>
      </c>
      <c r="C43" s="7" t="s">
        <v>314</v>
      </c>
      <c r="D43" s="8" t="s">
        <v>315</v>
      </c>
      <c r="E43" s="9" t="s">
        <v>316</v>
      </c>
      <c r="F43" s="4">
        <v>2000</v>
      </c>
      <c r="G43" s="5">
        <v>45715.583333333336</v>
      </c>
      <c r="H43" s="10" t="s">
        <v>10</v>
      </c>
      <c r="I43" s="10" t="s">
        <v>13</v>
      </c>
      <c r="J43" s="3" t="str">
        <f>HYPERLINK(Publicaciones[[#This Row],[Link]], "clic aquí")</f>
        <v>clic aquí</v>
      </c>
    </row>
    <row r="44" spans="1:10" ht="75" x14ac:dyDescent="0.25">
      <c r="A44" s="6" t="s">
        <v>317</v>
      </c>
      <c r="B44" s="6" t="s">
        <v>318</v>
      </c>
      <c r="C44" s="7" t="s">
        <v>52</v>
      </c>
      <c r="D44" s="8" t="s">
        <v>319</v>
      </c>
      <c r="E44" s="9" t="s">
        <v>320</v>
      </c>
      <c r="F44" s="4">
        <v>54060</v>
      </c>
      <c r="G44" s="5">
        <v>45713.999305555553</v>
      </c>
      <c r="H44" s="10" t="s">
        <v>10</v>
      </c>
      <c r="I44" s="10" t="s">
        <v>13</v>
      </c>
      <c r="J44" s="3" t="str">
        <f>HYPERLINK(Publicaciones[[#This Row],[Link]], "clic aquí")</f>
        <v>clic aquí</v>
      </c>
    </row>
    <row r="45" spans="1:10" ht="30" x14ac:dyDescent="0.25">
      <c r="A45" s="6" t="s">
        <v>321</v>
      </c>
      <c r="B45" s="6" t="s">
        <v>322</v>
      </c>
      <c r="C45" s="7" t="s">
        <v>323</v>
      </c>
      <c r="D45" s="8" t="s">
        <v>306</v>
      </c>
      <c r="E45" s="9" t="s">
        <v>324</v>
      </c>
      <c r="F45" s="4">
        <v>84337.19</v>
      </c>
      <c r="G45" s="5">
        <v>45716.999305555553</v>
      </c>
      <c r="H45" s="10" t="s">
        <v>10</v>
      </c>
      <c r="I45" s="10" t="s">
        <v>13</v>
      </c>
      <c r="J45" s="3" t="str">
        <f>HYPERLINK(Publicaciones[[#This Row],[Link]], "clic aquí")</f>
        <v>clic aquí</v>
      </c>
    </row>
    <row r="46" spans="1:10" x14ac:dyDescent="0.25">
      <c r="A46" s="6" t="s">
        <v>325</v>
      </c>
      <c r="B46" s="6" t="s">
        <v>326</v>
      </c>
      <c r="C46" s="7" t="s">
        <v>327</v>
      </c>
      <c r="D46" s="8" t="s">
        <v>306</v>
      </c>
      <c r="E46" s="9" t="s">
        <v>328</v>
      </c>
      <c r="F46" s="4">
        <v>66115.7</v>
      </c>
      <c r="G46" s="5">
        <v>45716.999305555553</v>
      </c>
      <c r="H46" s="10" t="s">
        <v>10</v>
      </c>
      <c r="I46" s="10" t="s">
        <v>13</v>
      </c>
      <c r="J46" s="3" t="str">
        <f>HYPERLINK(Publicaciones[[#This Row],[Link]], "clic aquí")</f>
        <v>clic aquí</v>
      </c>
    </row>
    <row r="47" spans="1:10" x14ac:dyDescent="0.25">
      <c r="A47" s="6" t="s">
        <v>329</v>
      </c>
      <c r="B47" s="6" t="s">
        <v>330</v>
      </c>
      <c r="C47" s="7" t="s">
        <v>331</v>
      </c>
      <c r="D47" s="8" t="s">
        <v>306</v>
      </c>
      <c r="E47" s="9" t="s">
        <v>332</v>
      </c>
      <c r="F47" s="4">
        <v>90909.09</v>
      </c>
      <c r="G47" s="5">
        <v>45716.999305555553</v>
      </c>
      <c r="H47" s="10" t="s">
        <v>10</v>
      </c>
      <c r="I47" s="10" t="s">
        <v>13</v>
      </c>
      <c r="J47" s="3" t="str">
        <f>HYPERLINK(Publicaciones[[#This Row],[Link]], "clic aquí")</f>
        <v>clic aquí</v>
      </c>
    </row>
    <row r="48" spans="1:10" ht="45" x14ac:dyDescent="0.25">
      <c r="A48" s="6" t="s">
        <v>333</v>
      </c>
      <c r="B48" s="6" t="s">
        <v>334</v>
      </c>
      <c r="C48" s="7" t="s">
        <v>335</v>
      </c>
      <c r="D48" s="8" t="s">
        <v>336</v>
      </c>
      <c r="E48" s="9" t="s">
        <v>337</v>
      </c>
      <c r="F48" s="4">
        <v>19089.849999999999</v>
      </c>
      <c r="G48" s="5">
        <v>45715.999305555553</v>
      </c>
      <c r="H48" s="10" t="s">
        <v>10</v>
      </c>
      <c r="I48" s="10" t="s">
        <v>13</v>
      </c>
      <c r="J48" s="3" t="str">
        <f>HYPERLINK(Publicaciones[[#This Row],[Link]], "clic aquí")</f>
        <v>clic aquí</v>
      </c>
    </row>
    <row r="49" spans="1:10" ht="30" x14ac:dyDescent="0.25">
      <c r="A49" s="6" t="s">
        <v>338</v>
      </c>
      <c r="B49" s="6" t="s">
        <v>339</v>
      </c>
      <c r="C49" s="7" t="s">
        <v>340</v>
      </c>
      <c r="D49" s="8" t="s">
        <v>341</v>
      </c>
      <c r="E49" s="9" t="s">
        <v>342</v>
      </c>
      <c r="F49" s="4">
        <v>73460.78</v>
      </c>
      <c r="G49" s="5">
        <v>45730.999305555553</v>
      </c>
      <c r="H49" s="10" t="s">
        <v>10</v>
      </c>
      <c r="I49" s="10" t="s">
        <v>14</v>
      </c>
      <c r="J49" s="3" t="str">
        <f>HYPERLINK(Publicaciones[[#This Row],[Link]], "clic aquí")</f>
        <v>clic aquí</v>
      </c>
    </row>
    <row r="50" spans="1:10" x14ac:dyDescent="0.25">
      <c r="A50" s="6" t="s">
        <v>343</v>
      </c>
      <c r="B50" s="6" t="s">
        <v>344</v>
      </c>
      <c r="C50" s="7" t="s">
        <v>345</v>
      </c>
      <c r="D50" s="8" t="s">
        <v>346</v>
      </c>
      <c r="E50" s="9" t="s">
        <v>347</v>
      </c>
      <c r="F50" s="4">
        <v>95880</v>
      </c>
      <c r="G50" s="5">
        <v>45707.999305555553</v>
      </c>
      <c r="H50" s="10" t="s">
        <v>10</v>
      </c>
      <c r="I50" s="10" t="s">
        <v>14</v>
      </c>
      <c r="J50" s="3" t="str">
        <f>HYPERLINK(Publicaciones[[#This Row],[Link]], "clic aquí")</f>
        <v>clic aquí</v>
      </c>
    </row>
    <row r="51" spans="1:10" x14ac:dyDescent="0.25">
      <c r="A51" s="6" t="s">
        <v>348</v>
      </c>
      <c r="B51" s="6" t="s">
        <v>349</v>
      </c>
      <c r="C51" s="7" t="s">
        <v>42</v>
      </c>
      <c r="D51" s="8" t="s">
        <v>350</v>
      </c>
      <c r="E51" s="9" t="s">
        <v>351</v>
      </c>
      <c r="F51" s="4">
        <v>20668.2</v>
      </c>
      <c r="G51" s="5">
        <v>45706.999305555553</v>
      </c>
      <c r="H51" s="10" t="s">
        <v>10</v>
      </c>
      <c r="I51" s="10" t="s">
        <v>14</v>
      </c>
      <c r="J51" s="3" t="str">
        <f>HYPERLINK(Publicaciones[[#This Row],[Link]], "clic aquí")</f>
        <v>clic aquí</v>
      </c>
    </row>
    <row r="52" spans="1:10" ht="30" x14ac:dyDescent="0.25">
      <c r="A52" s="6" t="s">
        <v>352</v>
      </c>
      <c r="B52" s="6" t="s">
        <v>353</v>
      </c>
      <c r="C52" s="7" t="s">
        <v>354</v>
      </c>
      <c r="D52" s="8" t="s">
        <v>25</v>
      </c>
      <c r="E52" s="9" t="s">
        <v>355</v>
      </c>
      <c r="F52" s="4">
        <v>212415</v>
      </c>
      <c r="G52" s="5">
        <v>45715.999305555553</v>
      </c>
      <c r="H52" s="10" t="s">
        <v>10</v>
      </c>
      <c r="I52" s="10" t="s">
        <v>14</v>
      </c>
      <c r="J52" s="3" t="str">
        <f>HYPERLINK(Publicaciones[[#This Row],[Link]], "clic aquí")</f>
        <v>clic aquí</v>
      </c>
    </row>
    <row r="53" spans="1:10" ht="30" x14ac:dyDescent="0.25">
      <c r="A53" s="6" t="s">
        <v>356</v>
      </c>
      <c r="B53" s="6" t="s">
        <v>357</v>
      </c>
      <c r="C53" s="7" t="s">
        <v>358</v>
      </c>
      <c r="D53" s="8" t="s">
        <v>74</v>
      </c>
      <c r="E53" s="9" t="s">
        <v>359</v>
      </c>
      <c r="F53" s="4">
        <v>41859.56</v>
      </c>
      <c r="G53" s="5">
        <v>45714.999305555553</v>
      </c>
      <c r="H53" s="10" t="s">
        <v>10</v>
      </c>
      <c r="I53" s="10" t="s">
        <v>14</v>
      </c>
      <c r="J53" s="3" t="str">
        <f>HYPERLINK(Publicaciones[[#This Row],[Link]], "clic aquí")</f>
        <v>clic aquí</v>
      </c>
    </row>
    <row r="54" spans="1:10" ht="45" x14ac:dyDescent="0.25">
      <c r="A54" s="6" t="s">
        <v>360</v>
      </c>
      <c r="B54" s="6" t="s">
        <v>361</v>
      </c>
      <c r="C54" s="7" t="s">
        <v>362</v>
      </c>
      <c r="D54" s="8" t="s">
        <v>22</v>
      </c>
      <c r="E54" s="9" t="s">
        <v>363</v>
      </c>
      <c r="F54" s="4">
        <v>206611.57</v>
      </c>
      <c r="G54" s="5">
        <v>45714.999305555553</v>
      </c>
      <c r="H54" s="10" t="s">
        <v>10</v>
      </c>
      <c r="I54" s="10" t="s">
        <v>14</v>
      </c>
      <c r="J54" s="3" t="str">
        <f>HYPERLINK(Publicaciones[[#This Row],[Link]], "clic aquí")</f>
        <v>clic aquí</v>
      </c>
    </row>
    <row r="55" spans="1:10" ht="45" x14ac:dyDescent="0.25">
      <c r="A55" s="6" t="s">
        <v>364</v>
      </c>
      <c r="B55" s="6" t="s">
        <v>365</v>
      </c>
      <c r="C55" s="7" t="s">
        <v>366</v>
      </c>
      <c r="D55" s="8" t="s">
        <v>22</v>
      </c>
      <c r="E55" s="9" t="s">
        <v>367</v>
      </c>
      <c r="F55" s="4">
        <v>56400</v>
      </c>
      <c r="G55" s="5">
        <v>45715.999305555553</v>
      </c>
      <c r="H55" s="10" t="s">
        <v>10</v>
      </c>
      <c r="I55" s="10" t="s">
        <v>14</v>
      </c>
      <c r="J55" s="3" t="str">
        <f>HYPERLINK(Publicaciones[[#This Row],[Link]], "clic aquí")</f>
        <v>clic aquí</v>
      </c>
    </row>
    <row r="56" spans="1:10" ht="60" x14ac:dyDescent="0.25">
      <c r="A56" s="6" t="s">
        <v>368</v>
      </c>
      <c r="B56" s="6" t="s">
        <v>369</v>
      </c>
      <c r="C56" s="7" t="s">
        <v>370</v>
      </c>
      <c r="D56" s="8" t="s">
        <v>371</v>
      </c>
      <c r="E56" s="9" t="s">
        <v>372</v>
      </c>
      <c r="F56" s="4">
        <v>78057.61</v>
      </c>
      <c r="G56" s="5">
        <v>45729.999305555553</v>
      </c>
      <c r="H56" s="10" t="s">
        <v>10</v>
      </c>
      <c r="I56" s="10" t="s">
        <v>14</v>
      </c>
      <c r="J56" s="3" t="str">
        <f>HYPERLINK(Publicaciones[[#This Row],[Link]], "clic aquí")</f>
        <v>clic aquí</v>
      </c>
    </row>
    <row r="57" spans="1:10" ht="60" x14ac:dyDescent="0.25">
      <c r="A57" s="6" t="s">
        <v>373</v>
      </c>
      <c r="B57" s="6" t="s">
        <v>374</v>
      </c>
      <c r="C57" s="7" t="s">
        <v>375</v>
      </c>
      <c r="D57" s="8" t="s">
        <v>371</v>
      </c>
      <c r="E57" s="9" t="s">
        <v>376</v>
      </c>
      <c r="F57" s="4">
        <v>72008.679999999993</v>
      </c>
      <c r="G57" s="5">
        <v>45729.999305555553</v>
      </c>
      <c r="H57" s="10" t="s">
        <v>10</v>
      </c>
      <c r="I57" s="10" t="s">
        <v>14</v>
      </c>
      <c r="J57" s="3" t="str">
        <f>HYPERLINK(Publicaciones[[#This Row],[Link]], "clic aquí")</f>
        <v>clic aquí</v>
      </c>
    </row>
    <row r="58" spans="1:10" ht="75" x14ac:dyDescent="0.25">
      <c r="A58" s="6" t="s">
        <v>377</v>
      </c>
      <c r="B58" s="6" t="s">
        <v>378</v>
      </c>
      <c r="C58" s="7" t="s">
        <v>379</v>
      </c>
      <c r="D58" s="8" t="s">
        <v>380</v>
      </c>
      <c r="E58" s="9" t="s">
        <v>381</v>
      </c>
      <c r="F58" s="4">
        <v>33487</v>
      </c>
      <c r="G58" s="5">
        <v>45713.999305555553</v>
      </c>
      <c r="H58" s="10" t="s">
        <v>10</v>
      </c>
      <c r="I58" s="10" t="s">
        <v>15</v>
      </c>
      <c r="J58" s="3" t="str">
        <f>HYPERLINK(Publicaciones[[#This Row],[Link]], "clic aquí")</f>
        <v>clic aquí</v>
      </c>
    </row>
    <row r="59" spans="1:10" ht="90" x14ac:dyDescent="0.25">
      <c r="A59" s="6" t="s">
        <v>382</v>
      </c>
      <c r="B59" s="6" t="s">
        <v>383</v>
      </c>
      <c r="C59" s="7" t="s">
        <v>384</v>
      </c>
      <c r="D59" s="8" t="s">
        <v>385</v>
      </c>
      <c r="E59" s="9" t="s">
        <v>386</v>
      </c>
      <c r="F59" s="4">
        <v>49000</v>
      </c>
      <c r="G59" s="5">
        <v>45720.999305555553</v>
      </c>
      <c r="H59" s="10" t="s">
        <v>10</v>
      </c>
      <c r="I59" s="10" t="s">
        <v>15</v>
      </c>
      <c r="J59" s="3" t="str">
        <f>HYPERLINK(Publicaciones[[#This Row],[Link]], "clic aquí")</f>
        <v>clic aquí</v>
      </c>
    </row>
    <row r="60" spans="1:10" x14ac:dyDescent="0.25">
      <c r="A60" s="6" t="s">
        <v>86</v>
      </c>
      <c r="B60" s="6" t="s">
        <v>87</v>
      </c>
      <c r="C60" s="7" t="s">
        <v>138</v>
      </c>
      <c r="D60" s="8" t="s">
        <v>19</v>
      </c>
      <c r="E60" s="9" t="s">
        <v>139</v>
      </c>
      <c r="F60" s="4">
        <v>551392303.70000005</v>
      </c>
      <c r="G60" s="5">
        <v>45723.5</v>
      </c>
      <c r="H60" s="10" t="s">
        <v>10</v>
      </c>
      <c r="I60" s="10" t="s">
        <v>15</v>
      </c>
      <c r="J60" s="3" t="str">
        <f>HYPERLINK(Publicaciones[[#This Row],[Link]], "clic aquí")</f>
        <v>clic aquí</v>
      </c>
    </row>
    <row r="61" spans="1:10" ht="30" x14ac:dyDescent="0.25">
      <c r="A61" s="6" t="s">
        <v>205</v>
      </c>
      <c r="B61" s="6" t="s">
        <v>206</v>
      </c>
      <c r="C61" s="7" t="s">
        <v>387</v>
      </c>
      <c r="D61" s="8" t="s">
        <v>28</v>
      </c>
      <c r="E61" s="9" t="s">
        <v>388</v>
      </c>
      <c r="F61" s="4">
        <v>173992</v>
      </c>
      <c r="G61" s="5">
        <v>45712.583333333336</v>
      </c>
      <c r="H61" s="10" t="s">
        <v>10</v>
      </c>
      <c r="I61" s="10" t="s">
        <v>15</v>
      </c>
      <c r="J61" s="3" t="str">
        <f>HYPERLINK(Publicaciones[[#This Row],[Link]], "clic aquí")</f>
        <v>clic aquí</v>
      </c>
    </row>
    <row r="62" spans="1:10" x14ac:dyDescent="0.25">
      <c r="A62" s="6" t="s">
        <v>389</v>
      </c>
      <c r="B62" s="6" t="s">
        <v>390</v>
      </c>
      <c r="C62" s="7" t="s">
        <v>391</v>
      </c>
      <c r="D62" s="8" t="s">
        <v>28</v>
      </c>
      <c r="E62" s="9" t="s">
        <v>392</v>
      </c>
      <c r="F62" s="4">
        <v>75053.5</v>
      </c>
      <c r="G62" s="5">
        <v>45719.583333333336</v>
      </c>
      <c r="H62" s="10" t="s">
        <v>10</v>
      </c>
      <c r="I62" s="10" t="s">
        <v>15</v>
      </c>
      <c r="J62" s="3" t="str">
        <f>HYPERLINK(Publicaciones[[#This Row],[Link]], "clic aquí")</f>
        <v>clic aquí</v>
      </c>
    </row>
    <row r="63" spans="1:10" x14ac:dyDescent="0.25">
      <c r="A63" s="6" t="s">
        <v>393</v>
      </c>
      <c r="B63" s="6" t="s">
        <v>394</v>
      </c>
      <c r="C63" s="7" t="s">
        <v>395</v>
      </c>
      <c r="D63" s="8" t="s">
        <v>28</v>
      </c>
      <c r="E63" s="9" t="s">
        <v>396</v>
      </c>
      <c r="F63" s="4">
        <v>80136</v>
      </c>
      <c r="G63" s="5">
        <v>45715.583333333336</v>
      </c>
      <c r="H63" s="10" t="s">
        <v>10</v>
      </c>
      <c r="I63" s="10" t="s">
        <v>15</v>
      </c>
      <c r="J63" s="3" t="str">
        <f>HYPERLINK(Publicaciones[[#This Row],[Link]], "clic aquí")</f>
        <v>clic aquí</v>
      </c>
    </row>
    <row r="64" spans="1:10" x14ac:dyDescent="0.25">
      <c r="A64" s="6" t="s">
        <v>397</v>
      </c>
      <c r="B64" s="6" t="s">
        <v>398</v>
      </c>
      <c r="C64" s="7" t="s">
        <v>399</v>
      </c>
      <c r="D64" s="8" t="s">
        <v>28</v>
      </c>
      <c r="E64" s="9" t="s">
        <v>400</v>
      </c>
      <c r="F64" s="4">
        <v>15000</v>
      </c>
      <c r="G64" s="5">
        <v>45720.583333333336</v>
      </c>
      <c r="H64" s="10" t="s">
        <v>10</v>
      </c>
      <c r="I64" s="10" t="s">
        <v>15</v>
      </c>
      <c r="J64" s="3" t="str">
        <f>HYPERLINK(Publicaciones[[#This Row],[Link]], "clic aquí")</f>
        <v>clic aquí</v>
      </c>
    </row>
    <row r="65" spans="1:10" ht="30" x14ac:dyDescent="0.25">
      <c r="A65" s="6" t="s">
        <v>401</v>
      </c>
      <c r="B65" s="6" t="s">
        <v>402</v>
      </c>
      <c r="C65" s="7" t="s">
        <v>403</v>
      </c>
      <c r="D65" s="8" t="s">
        <v>404</v>
      </c>
      <c r="E65" s="9" t="s">
        <v>405</v>
      </c>
      <c r="F65" s="4">
        <v>82644.63</v>
      </c>
      <c r="G65" s="5">
        <v>45723.5</v>
      </c>
      <c r="H65" s="10" t="s">
        <v>10</v>
      </c>
      <c r="I65" s="10" t="s">
        <v>15</v>
      </c>
      <c r="J65" s="3" t="str">
        <f>HYPERLINK(Publicaciones[[#This Row],[Link]], "clic aquí")</f>
        <v>clic aquí</v>
      </c>
    </row>
    <row r="66" spans="1:10" ht="45" x14ac:dyDescent="0.25">
      <c r="A66" s="6" t="s">
        <v>406</v>
      </c>
      <c r="B66" s="6" t="s">
        <v>407</v>
      </c>
      <c r="C66" s="7" t="s">
        <v>408</v>
      </c>
      <c r="D66" s="8" t="s">
        <v>409</v>
      </c>
      <c r="E66" s="9" t="s">
        <v>410</v>
      </c>
      <c r="F66" s="4">
        <v>142000</v>
      </c>
      <c r="G66" s="5">
        <v>45725.999305555553</v>
      </c>
      <c r="H66" s="10" t="s">
        <v>10</v>
      </c>
      <c r="I66" s="10" t="s">
        <v>15</v>
      </c>
      <c r="J66" s="3" t="str">
        <f>HYPERLINK(Publicaciones[[#This Row],[Link]], "clic aquí")</f>
        <v>clic aquí</v>
      </c>
    </row>
    <row r="67" spans="1:10" x14ac:dyDescent="0.25">
      <c r="A67" s="6" t="s">
        <v>411</v>
      </c>
      <c r="B67" s="6" t="s">
        <v>412</v>
      </c>
      <c r="C67" s="7" t="s">
        <v>413</v>
      </c>
      <c r="D67" s="8" t="s">
        <v>404</v>
      </c>
      <c r="E67" s="9" t="s">
        <v>414</v>
      </c>
      <c r="F67" s="4">
        <v>66115.7</v>
      </c>
      <c r="G67" s="5">
        <v>45723.5</v>
      </c>
      <c r="H67" s="10" t="s">
        <v>10</v>
      </c>
      <c r="I67" s="10" t="s">
        <v>15</v>
      </c>
      <c r="J67" s="3" t="str">
        <f>HYPERLINK(Publicaciones[[#This Row],[Link]], "clic aquí")</f>
        <v>clic aquí</v>
      </c>
    </row>
    <row r="68" spans="1:10" x14ac:dyDescent="0.25">
      <c r="A68" s="6" t="s">
        <v>415</v>
      </c>
      <c r="B68" s="6" t="s">
        <v>416</v>
      </c>
      <c r="C68" s="7" t="s">
        <v>417</v>
      </c>
      <c r="D68" s="8" t="s">
        <v>418</v>
      </c>
      <c r="E68" s="9" t="s">
        <v>419</v>
      </c>
      <c r="F68" s="4">
        <v>161845.71</v>
      </c>
      <c r="G68" s="5">
        <v>45714.583333333336</v>
      </c>
      <c r="H68" s="10" t="s">
        <v>10</v>
      </c>
      <c r="I68" s="10" t="s">
        <v>15</v>
      </c>
      <c r="J68" s="3" t="str">
        <f>HYPERLINK(Publicaciones[[#This Row],[Link]], "clic aquí")</f>
        <v>clic aquí</v>
      </c>
    </row>
    <row r="69" spans="1:10" ht="45" x14ac:dyDescent="0.25">
      <c r="A69" s="6" t="s">
        <v>420</v>
      </c>
      <c r="B69" s="6" t="s">
        <v>421</v>
      </c>
      <c r="C69" s="7" t="s">
        <v>422</v>
      </c>
      <c r="D69" s="8" t="s">
        <v>423</v>
      </c>
      <c r="E69" s="9" t="s">
        <v>424</v>
      </c>
      <c r="F69" s="4">
        <v>23034.880000000001</v>
      </c>
      <c r="G69" s="5">
        <v>45714.999305555553</v>
      </c>
      <c r="H69" s="10" t="s">
        <v>10</v>
      </c>
      <c r="I69" s="10" t="s">
        <v>15</v>
      </c>
      <c r="J69" s="3" t="str">
        <f>HYPERLINK(Publicaciones[[#This Row],[Link]], "clic aquí")</f>
        <v>clic aquí</v>
      </c>
    </row>
    <row r="70" spans="1:10" ht="90" x14ac:dyDescent="0.25">
      <c r="A70" s="6" t="s">
        <v>425</v>
      </c>
      <c r="B70" s="6" t="s">
        <v>426</v>
      </c>
      <c r="C70" s="7" t="s">
        <v>427</v>
      </c>
      <c r="D70" s="8" t="s">
        <v>80</v>
      </c>
      <c r="E70" s="9" t="s">
        <v>428</v>
      </c>
      <c r="F70" s="4">
        <v>28925.62</v>
      </c>
      <c r="G70" s="5">
        <v>45715.999305555553</v>
      </c>
      <c r="H70" s="10" t="s">
        <v>10</v>
      </c>
      <c r="I70" s="10" t="s">
        <v>15</v>
      </c>
      <c r="J70" s="3" t="str">
        <f>HYPERLINK(Publicaciones[[#This Row],[Link]], "clic aquí")</f>
        <v>clic aquí</v>
      </c>
    </row>
    <row r="71" spans="1:10" ht="30" x14ac:dyDescent="0.25">
      <c r="A71" s="6" t="s">
        <v>429</v>
      </c>
      <c r="B71" s="6" t="s">
        <v>430</v>
      </c>
      <c r="C71" s="7" t="s">
        <v>431</v>
      </c>
      <c r="D71" s="8" t="s">
        <v>80</v>
      </c>
      <c r="E71" s="9" t="s">
        <v>432</v>
      </c>
      <c r="F71" s="4">
        <v>142000</v>
      </c>
      <c r="G71" s="5">
        <v>45714.999305555553</v>
      </c>
      <c r="H71" s="10" t="s">
        <v>10</v>
      </c>
      <c r="I71" s="10" t="s">
        <v>15</v>
      </c>
      <c r="J71" s="3" t="str">
        <f>HYPERLINK(Publicaciones[[#This Row],[Link]], "clic aquí")</f>
        <v>clic aquí</v>
      </c>
    </row>
    <row r="72" spans="1:10" ht="45" x14ac:dyDescent="0.25">
      <c r="A72" s="6" t="s">
        <v>81</v>
      </c>
      <c r="B72" s="6" t="s">
        <v>82</v>
      </c>
      <c r="C72" s="7" t="s">
        <v>83</v>
      </c>
      <c r="D72" s="8" t="s">
        <v>27</v>
      </c>
      <c r="E72" s="9" t="s">
        <v>84</v>
      </c>
      <c r="F72" s="4">
        <v>31768</v>
      </c>
      <c r="G72" s="5">
        <v>45706.999305555553</v>
      </c>
      <c r="H72" s="10" t="s">
        <v>11</v>
      </c>
      <c r="I72" s="10" t="s">
        <v>9</v>
      </c>
      <c r="J72" s="3" t="str">
        <f>HYPERLINK(Publicaciones[[#This Row],[Link]], "clic aquí")</f>
        <v>clic aquí</v>
      </c>
    </row>
    <row r="73" spans="1:10" ht="30" x14ac:dyDescent="0.25">
      <c r="A73" s="6" t="s">
        <v>433</v>
      </c>
      <c r="B73" s="6" t="s">
        <v>434</v>
      </c>
      <c r="C73" s="7" t="s">
        <v>435</v>
      </c>
      <c r="D73" s="8" t="s">
        <v>26</v>
      </c>
      <c r="E73" s="9" t="s">
        <v>436</v>
      </c>
      <c r="F73" s="4">
        <v>49586.78</v>
      </c>
      <c r="G73" s="5">
        <v>45713.791666666664</v>
      </c>
      <c r="H73" s="10" t="s">
        <v>8</v>
      </c>
      <c r="I73" s="10" t="s">
        <v>9</v>
      </c>
      <c r="J73" s="3" t="str">
        <f>HYPERLINK(Publicaciones[[#This Row],[Link]], "clic aquí")</f>
        <v>clic aquí</v>
      </c>
    </row>
    <row r="74" spans="1:10" ht="45" x14ac:dyDescent="0.25">
      <c r="A74" s="6" t="s">
        <v>437</v>
      </c>
      <c r="B74" s="6" t="s">
        <v>438</v>
      </c>
      <c r="C74" s="7" t="s">
        <v>439</v>
      </c>
      <c r="D74" s="8" t="s">
        <v>26</v>
      </c>
      <c r="E74" s="9" t="s">
        <v>440</v>
      </c>
      <c r="F74" s="4">
        <v>21600</v>
      </c>
      <c r="G74" s="5">
        <v>45714.791666666664</v>
      </c>
      <c r="H74" s="10" t="s">
        <v>11</v>
      </c>
      <c r="I74" s="10" t="s">
        <v>9</v>
      </c>
      <c r="J74" s="3" t="str">
        <f>HYPERLINK(Publicaciones[[#This Row],[Link]], "clic aquí")</f>
        <v>clic aquí</v>
      </c>
    </row>
    <row r="75" spans="1:10" ht="30" x14ac:dyDescent="0.25">
      <c r="A75" s="6" t="s">
        <v>441</v>
      </c>
      <c r="B75" s="6" t="s">
        <v>442</v>
      </c>
      <c r="C75" s="7" t="s">
        <v>443</v>
      </c>
      <c r="D75" s="8" t="s">
        <v>444</v>
      </c>
      <c r="E75" s="9" t="s">
        <v>445</v>
      </c>
      <c r="F75" s="4">
        <v>50644.65</v>
      </c>
      <c r="G75" s="5">
        <v>45720.625</v>
      </c>
      <c r="H75" s="10" t="s">
        <v>20</v>
      </c>
      <c r="I75" s="10" t="s">
        <v>9</v>
      </c>
      <c r="J75" s="3" t="str">
        <f>HYPERLINK(Publicaciones[[#This Row],[Link]], "clic aquí")</f>
        <v>clic aquí</v>
      </c>
    </row>
    <row r="76" spans="1:10" ht="30" x14ac:dyDescent="0.25">
      <c r="A76" s="6" t="s">
        <v>446</v>
      </c>
      <c r="B76" s="6" t="s">
        <v>447</v>
      </c>
      <c r="C76" s="7" t="s">
        <v>448</v>
      </c>
      <c r="D76" s="8" t="s">
        <v>26</v>
      </c>
      <c r="E76" s="9" t="s">
        <v>449</v>
      </c>
      <c r="F76" s="4">
        <v>6800</v>
      </c>
      <c r="G76" s="5">
        <v>45716.791666666664</v>
      </c>
      <c r="H76" s="10" t="s">
        <v>11</v>
      </c>
      <c r="I76" s="10" t="s">
        <v>9</v>
      </c>
      <c r="J76" s="3" t="str">
        <f>HYPERLINK(Publicaciones[[#This Row],[Link]], "clic aquí")</f>
        <v>clic aquí</v>
      </c>
    </row>
    <row r="77" spans="1:10" ht="30" x14ac:dyDescent="0.25">
      <c r="A77" s="6" t="s">
        <v>450</v>
      </c>
      <c r="B77" s="6" t="s">
        <v>451</v>
      </c>
      <c r="C77" s="7" t="s">
        <v>452</v>
      </c>
      <c r="D77" s="8" t="s">
        <v>85</v>
      </c>
      <c r="E77" s="9" t="s">
        <v>453</v>
      </c>
      <c r="F77" s="4">
        <v>1500</v>
      </c>
      <c r="G77" s="5">
        <v>45715.583333333336</v>
      </c>
      <c r="H77" s="10" t="s">
        <v>18</v>
      </c>
      <c r="I77" s="10" t="s">
        <v>9</v>
      </c>
      <c r="J77" s="3" t="str">
        <f>HYPERLINK(Publicaciones[[#This Row],[Link]], "clic aquí")</f>
        <v>clic aquí</v>
      </c>
    </row>
    <row r="78" spans="1:10" ht="45" x14ac:dyDescent="0.25">
      <c r="A78" s="6" t="s">
        <v>454</v>
      </c>
      <c r="B78" s="6" t="s">
        <v>455</v>
      </c>
      <c r="C78" s="7" t="s">
        <v>456</v>
      </c>
      <c r="D78" s="8" t="s">
        <v>457</v>
      </c>
      <c r="E78" s="9" t="s">
        <v>458</v>
      </c>
      <c r="F78" s="4">
        <v>2933.88</v>
      </c>
      <c r="G78" s="5">
        <v>45714.5</v>
      </c>
      <c r="H78" s="10" t="s">
        <v>11</v>
      </c>
      <c r="I78" s="10" t="s">
        <v>9</v>
      </c>
      <c r="J78" s="3" t="str">
        <f>HYPERLINK(Publicaciones[[#This Row],[Link]], "clic aquí")</f>
        <v>clic aquí</v>
      </c>
    </row>
    <row r="79" spans="1:10" ht="30" x14ac:dyDescent="0.25">
      <c r="A79" s="6" t="s">
        <v>459</v>
      </c>
      <c r="B79" s="6" t="s">
        <v>460</v>
      </c>
      <c r="C79" s="7" t="s">
        <v>461</v>
      </c>
      <c r="D79" s="8" t="s">
        <v>462</v>
      </c>
      <c r="E79" s="9" t="s">
        <v>463</v>
      </c>
      <c r="F79" s="4">
        <v>6251.64</v>
      </c>
      <c r="G79" s="5">
        <v>45713.999305555553</v>
      </c>
      <c r="H79" s="10" t="s">
        <v>11</v>
      </c>
      <c r="I79" s="10" t="s">
        <v>9</v>
      </c>
      <c r="J79" s="3" t="str">
        <f>HYPERLINK(Publicaciones[[#This Row],[Link]], "clic aquí")</f>
        <v>clic aquí</v>
      </c>
    </row>
    <row r="80" spans="1:10" x14ac:dyDescent="0.25">
      <c r="A80" s="6" t="s">
        <v>464</v>
      </c>
      <c r="B80" s="6" t="s">
        <v>465</v>
      </c>
      <c r="C80" s="7" t="s">
        <v>73</v>
      </c>
      <c r="D80" s="8" t="s">
        <v>466</v>
      </c>
      <c r="E80" s="9" t="s">
        <v>467</v>
      </c>
      <c r="F80" s="4">
        <v>1600</v>
      </c>
      <c r="G80" s="5">
        <v>45713.999305555553</v>
      </c>
      <c r="H80" s="10" t="s">
        <v>21</v>
      </c>
      <c r="I80" s="10" t="s">
        <v>29</v>
      </c>
      <c r="J80" s="3" t="str">
        <f>HYPERLINK(Publicaciones[[#This Row],[Link]], "clic aquí")</f>
        <v>clic aquí</v>
      </c>
    </row>
    <row r="81" spans="1:10" ht="45" x14ac:dyDescent="0.25">
      <c r="A81" s="6" t="s">
        <v>30</v>
      </c>
      <c r="B81" s="6" t="s">
        <v>31</v>
      </c>
      <c r="C81" s="7" t="s">
        <v>32</v>
      </c>
      <c r="D81" s="8" t="s">
        <v>33</v>
      </c>
      <c r="E81" s="9" t="s">
        <v>34</v>
      </c>
      <c r="F81" s="4">
        <v>0</v>
      </c>
      <c r="G81" s="5">
        <v>45716.999305555553</v>
      </c>
      <c r="H81" s="10" t="s">
        <v>11</v>
      </c>
      <c r="I81" s="10" t="s">
        <v>29</v>
      </c>
      <c r="J81" s="3" t="str">
        <f>HYPERLINK(Publicaciones[[#This Row],[Link]], "clic aquí")</f>
        <v>clic aquí</v>
      </c>
    </row>
    <row r="82" spans="1:10" ht="45" x14ac:dyDescent="0.25">
      <c r="A82" s="6" t="s">
        <v>35</v>
      </c>
      <c r="B82" s="6" t="s">
        <v>36</v>
      </c>
      <c r="C82" s="7" t="s">
        <v>37</v>
      </c>
      <c r="D82" s="8" t="s">
        <v>33</v>
      </c>
      <c r="E82" s="9" t="s">
        <v>38</v>
      </c>
      <c r="F82" s="4">
        <v>0</v>
      </c>
      <c r="G82" s="5">
        <v>45718.999305555553</v>
      </c>
      <c r="H82" s="10" t="s">
        <v>11</v>
      </c>
      <c r="I82" s="10" t="s">
        <v>29</v>
      </c>
      <c r="J82" s="3" t="str">
        <f>HYPERLINK(Publicaciones[[#This Row],[Link]], "clic aquí")</f>
        <v>clic aquí</v>
      </c>
    </row>
    <row r="83" spans="1:10" ht="75" x14ac:dyDescent="0.25">
      <c r="A83" s="6" t="s">
        <v>468</v>
      </c>
      <c r="B83" s="6" t="s">
        <v>469</v>
      </c>
      <c r="C83" s="7" t="s">
        <v>470</v>
      </c>
      <c r="D83" s="8" t="s">
        <v>33</v>
      </c>
      <c r="E83" s="9" t="s">
        <v>471</v>
      </c>
      <c r="F83" s="4">
        <v>95671.48</v>
      </c>
      <c r="G83" s="5">
        <v>45721.999305555553</v>
      </c>
      <c r="H83" s="10" t="s">
        <v>8</v>
      </c>
      <c r="I83" s="10" t="s">
        <v>29</v>
      </c>
      <c r="J83" s="3" t="str">
        <f>HYPERLINK(Publicaciones[[#This Row],[Link]], "clic aquí")</f>
        <v>clic aquí</v>
      </c>
    </row>
    <row r="84" spans="1:10" ht="30" x14ac:dyDescent="0.25">
      <c r="A84" s="6" t="s">
        <v>472</v>
      </c>
      <c r="B84" s="6" t="s">
        <v>473</v>
      </c>
      <c r="C84" s="7" t="s">
        <v>474</v>
      </c>
      <c r="D84" s="8" t="s">
        <v>39</v>
      </c>
      <c r="E84" s="9" t="s">
        <v>475</v>
      </c>
      <c r="F84" s="4">
        <v>227272.73</v>
      </c>
      <c r="G84" s="5">
        <v>45714.583333333336</v>
      </c>
      <c r="H84" s="10" t="s">
        <v>20</v>
      </c>
      <c r="I84" s="10" t="s">
        <v>12</v>
      </c>
      <c r="J84" s="3" t="str">
        <f>HYPERLINK(Publicaciones[[#This Row],[Link]], "clic aquí")</f>
        <v>clic aquí</v>
      </c>
    </row>
    <row r="85" spans="1:10" ht="30" x14ac:dyDescent="0.25">
      <c r="A85" s="6" t="s">
        <v>476</v>
      </c>
      <c r="B85" s="6" t="s">
        <v>477</v>
      </c>
      <c r="C85" s="7" t="s">
        <v>73</v>
      </c>
      <c r="D85" s="8" t="s">
        <v>478</v>
      </c>
      <c r="E85" s="9" t="s">
        <v>479</v>
      </c>
      <c r="F85" s="4">
        <v>0</v>
      </c>
      <c r="G85" s="5">
        <v>45719.583333333336</v>
      </c>
      <c r="H85" s="10" t="s">
        <v>18</v>
      </c>
      <c r="I85" s="10" t="s">
        <v>12</v>
      </c>
      <c r="J85" s="3" t="str">
        <f>HYPERLINK(Publicaciones[[#This Row],[Link]], "clic aquí")</f>
        <v>clic aquí</v>
      </c>
    </row>
    <row r="86" spans="1:10" x14ac:dyDescent="0.25">
      <c r="A86" s="6" t="s">
        <v>480</v>
      </c>
      <c r="B86" s="6" t="s">
        <v>481</v>
      </c>
      <c r="C86" s="7" t="s">
        <v>73</v>
      </c>
      <c r="D86" s="8" t="s">
        <v>482</v>
      </c>
      <c r="E86" s="9" t="s">
        <v>483</v>
      </c>
      <c r="F86" s="4">
        <v>66115.72</v>
      </c>
      <c r="G86" s="5">
        <v>45721.583333333336</v>
      </c>
      <c r="H86" s="10" t="s">
        <v>8</v>
      </c>
      <c r="I86" s="10" t="s">
        <v>12</v>
      </c>
      <c r="J86" s="3" t="str">
        <f>HYPERLINK(Publicaciones[[#This Row],[Link]], "clic aquí")</f>
        <v>clic aquí</v>
      </c>
    </row>
    <row r="87" spans="1:10" x14ac:dyDescent="0.25">
      <c r="A87" s="6" t="s">
        <v>484</v>
      </c>
      <c r="B87" s="6" t="s">
        <v>485</v>
      </c>
      <c r="C87" s="7" t="s">
        <v>486</v>
      </c>
      <c r="D87" s="8" t="s">
        <v>487</v>
      </c>
      <c r="E87" s="9" t="s">
        <v>488</v>
      </c>
      <c r="F87" s="4">
        <v>21844.07</v>
      </c>
      <c r="G87" s="5">
        <v>45722.999305555553</v>
      </c>
      <c r="H87" s="10" t="s">
        <v>8</v>
      </c>
      <c r="I87" s="10" t="s">
        <v>12</v>
      </c>
      <c r="J87" s="3" t="str">
        <f>HYPERLINK(Publicaciones[[#This Row],[Link]], "clic aquí")</f>
        <v>clic aquí</v>
      </c>
    </row>
    <row r="88" spans="1:10" ht="45" x14ac:dyDescent="0.25">
      <c r="A88" s="6" t="s">
        <v>489</v>
      </c>
      <c r="B88" s="6" t="s">
        <v>490</v>
      </c>
      <c r="C88" s="7" t="s">
        <v>491</v>
      </c>
      <c r="D88" s="8" t="s">
        <v>492</v>
      </c>
      <c r="E88" s="9" t="s">
        <v>493</v>
      </c>
      <c r="F88" s="4">
        <v>168689.7</v>
      </c>
      <c r="G88" s="5">
        <v>45722.583333333336</v>
      </c>
      <c r="H88" s="10" t="s">
        <v>8</v>
      </c>
      <c r="I88" s="10" t="s">
        <v>12</v>
      </c>
      <c r="J88" s="3" t="str">
        <f>HYPERLINK(Publicaciones[[#This Row],[Link]], "clic aquí")</f>
        <v>clic aquí</v>
      </c>
    </row>
    <row r="89" spans="1:10" ht="45" x14ac:dyDescent="0.25">
      <c r="A89" s="6" t="s">
        <v>494</v>
      </c>
      <c r="B89" s="6" t="s">
        <v>495</v>
      </c>
      <c r="C89" s="7" t="s">
        <v>496</v>
      </c>
      <c r="D89" s="8" t="s">
        <v>497</v>
      </c>
      <c r="E89" s="9" t="s">
        <v>498</v>
      </c>
      <c r="F89" s="4">
        <v>96624</v>
      </c>
      <c r="G89" s="5">
        <v>45715.583333333336</v>
      </c>
      <c r="H89" s="10" t="s">
        <v>11</v>
      </c>
      <c r="I89" s="10" t="s">
        <v>12</v>
      </c>
      <c r="J89" s="3" t="str">
        <f>HYPERLINK(Publicaciones[[#This Row],[Link]], "clic aquí")</f>
        <v>clic aquí</v>
      </c>
    </row>
    <row r="90" spans="1:10" ht="30" x14ac:dyDescent="0.25">
      <c r="A90" s="6" t="s">
        <v>499</v>
      </c>
      <c r="B90" s="6" t="s">
        <v>500</v>
      </c>
      <c r="C90" s="7" t="s">
        <v>501</v>
      </c>
      <c r="D90" s="8" t="s">
        <v>497</v>
      </c>
      <c r="E90" s="9" t="s">
        <v>502</v>
      </c>
      <c r="F90" s="4">
        <v>177811.69</v>
      </c>
      <c r="G90" s="5">
        <v>45740.583333333336</v>
      </c>
      <c r="H90" s="10" t="s">
        <v>11</v>
      </c>
      <c r="I90" s="10" t="s">
        <v>12</v>
      </c>
      <c r="J90" s="3" t="str">
        <f>HYPERLINK(Publicaciones[[#This Row],[Link]], "clic aquí")</f>
        <v>clic aquí</v>
      </c>
    </row>
    <row r="91" spans="1:10" x14ac:dyDescent="0.25">
      <c r="A91" s="6" t="s">
        <v>503</v>
      </c>
      <c r="B91" s="6" t="s">
        <v>504</v>
      </c>
      <c r="C91" s="7" t="s">
        <v>505</v>
      </c>
      <c r="D91" s="8" t="s">
        <v>253</v>
      </c>
      <c r="E91" s="9" t="s">
        <v>506</v>
      </c>
      <c r="F91" s="4">
        <v>19821.759999999998</v>
      </c>
      <c r="G91" s="5">
        <v>45719.625</v>
      </c>
      <c r="H91" s="10" t="s">
        <v>11</v>
      </c>
      <c r="I91" s="10" t="s">
        <v>12</v>
      </c>
      <c r="J91" s="3" t="str">
        <f>HYPERLINK(Publicaciones[[#This Row],[Link]], "clic aquí")</f>
        <v>clic aquí</v>
      </c>
    </row>
    <row r="92" spans="1:10" x14ac:dyDescent="0.25">
      <c r="A92" s="6" t="s">
        <v>507</v>
      </c>
      <c r="B92" s="6" t="s">
        <v>508</v>
      </c>
      <c r="C92" s="7" t="s">
        <v>509</v>
      </c>
      <c r="D92" s="8" t="s">
        <v>487</v>
      </c>
      <c r="E92" s="9" t="s">
        <v>510</v>
      </c>
      <c r="F92" s="4">
        <v>24923.01</v>
      </c>
      <c r="G92" s="5">
        <v>45709.999305555553</v>
      </c>
      <c r="H92" s="10" t="s">
        <v>11</v>
      </c>
      <c r="I92" s="10" t="s">
        <v>12</v>
      </c>
      <c r="J92" s="3" t="str">
        <f>HYPERLINK(Publicaciones[[#This Row],[Link]], "clic aquí")</f>
        <v>clic aquí</v>
      </c>
    </row>
    <row r="93" spans="1:10" ht="30" x14ac:dyDescent="0.25">
      <c r="A93" s="6" t="s">
        <v>511</v>
      </c>
      <c r="B93" s="6" t="s">
        <v>512</v>
      </c>
      <c r="C93" s="7" t="s">
        <v>513</v>
      </c>
      <c r="D93" s="8" t="s">
        <v>487</v>
      </c>
      <c r="E93" s="9" t="s">
        <v>514</v>
      </c>
      <c r="F93" s="4">
        <v>140482.85</v>
      </c>
      <c r="G93" s="5">
        <v>45722.999305555553</v>
      </c>
      <c r="H93" s="10" t="s">
        <v>8</v>
      </c>
      <c r="I93" s="10" t="s">
        <v>12</v>
      </c>
      <c r="J93" s="3" t="str">
        <f>HYPERLINK(Publicaciones[[#This Row],[Link]], "clic aquí")</f>
        <v>clic aquí</v>
      </c>
    </row>
    <row r="94" spans="1:10" ht="30" x14ac:dyDescent="0.25">
      <c r="A94" s="6" t="s">
        <v>91</v>
      </c>
      <c r="B94" s="6" t="s">
        <v>92</v>
      </c>
      <c r="C94" s="7" t="s">
        <v>93</v>
      </c>
      <c r="D94" s="8" t="s">
        <v>94</v>
      </c>
      <c r="E94" s="9" t="s">
        <v>95</v>
      </c>
      <c r="F94" s="4">
        <v>4400330.3499999996</v>
      </c>
      <c r="G94" s="5">
        <v>45721.416666666664</v>
      </c>
      <c r="H94" s="10" t="s">
        <v>8</v>
      </c>
      <c r="I94" s="10" t="s">
        <v>12</v>
      </c>
      <c r="J94" s="3" t="str">
        <f>HYPERLINK(Publicaciones[[#This Row],[Link]], "clic aquí")</f>
        <v>clic aquí</v>
      </c>
    </row>
    <row r="95" spans="1:10" ht="30" x14ac:dyDescent="0.25">
      <c r="A95" s="6" t="s">
        <v>515</v>
      </c>
      <c r="B95" s="6" t="s">
        <v>516</v>
      </c>
      <c r="C95" s="7" t="s">
        <v>517</v>
      </c>
      <c r="D95" s="8" t="s">
        <v>40</v>
      </c>
      <c r="E95" s="9" t="s">
        <v>518</v>
      </c>
      <c r="F95" s="4">
        <v>11819.53</v>
      </c>
      <c r="G95" s="5">
        <v>45719.75</v>
      </c>
      <c r="H95" s="10" t="s">
        <v>20</v>
      </c>
      <c r="I95" s="10" t="s">
        <v>12</v>
      </c>
      <c r="J95" s="3" t="str">
        <f>HYPERLINK(Publicaciones[[#This Row],[Link]], "clic aquí")</f>
        <v>clic aquí</v>
      </c>
    </row>
    <row r="96" spans="1:10" x14ac:dyDescent="0.25">
      <c r="A96" s="6" t="s">
        <v>96</v>
      </c>
      <c r="B96" s="6" t="s">
        <v>97</v>
      </c>
      <c r="C96" s="7" t="s">
        <v>98</v>
      </c>
      <c r="D96" s="8" t="s">
        <v>99</v>
      </c>
      <c r="E96" s="9" t="s">
        <v>100</v>
      </c>
      <c r="F96" s="4">
        <v>300446.03999999998</v>
      </c>
      <c r="G96" s="5">
        <v>45707.583333333336</v>
      </c>
      <c r="H96" s="10" t="s">
        <v>8</v>
      </c>
      <c r="I96" s="10" t="s">
        <v>12</v>
      </c>
      <c r="J96" s="3" t="str">
        <f>HYPERLINK(Publicaciones[[#This Row],[Link]], "clic aquí")</f>
        <v>clic aquí</v>
      </c>
    </row>
    <row r="97" spans="1:10" ht="30" x14ac:dyDescent="0.25">
      <c r="A97" s="6" t="s">
        <v>53</v>
      </c>
      <c r="B97" s="6" t="s">
        <v>54</v>
      </c>
      <c r="C97" s="7" t="s">
        <v>55</v>
      </c>
      <c r="D97" s="8" t="s">
        <v>56</v>
      </c>
      <c r="E97" s="9" t="s">
        <v>57</v>
      </c>
      <c r="F97" s="4">
        <v>3994235.81</v>
      </c>
      <c r="G97" s="5">
        <v>45712.958333333336</v>
      </c>
      <c r="H97" s="10" t="s">
        <v>23</v>
      </c>
      <c r="I97" s="10" t="s">
        <v>12</v>
      </c>
      <c r="J97" s="3" t="str">
        <f>HYPERLINK(Publicaciones[[#This Row],[Link]], "clic aquí")</f>
        <v>clic aquí</v>
      </c>
    </row>
    <row r="98" spans="1:10" ht="30" x14ac:dyDescent="0.25">
      <c r="A98" s="6" t="s">
        <v>519</v>
      </c>
      <c r="B98" s="6" t="s">
        <v>520</v>
      </c>
      <c r="C98" s="7" t="s">
        <v>521</v>
      </c>
      <c r="D98" s="8" t="s">
        <v>522</v>
      </c>
      <c r="E98" s="9" t="s">
        <v>523</v>
      </c>
      <c r="F98" s="4">
        <v>67000</v>
      </c>
      <c r="G98" s="5">
        <v>45719.999305555553</v>
      </c>
      <c r="H98" s="10" t="s">
        <v>11</v>
      </c>
      <c r="I98" s="10" t="s">
        <v>12</v>
      </c>
      <c r="J98" s="3" t="str">
        <f>HYPERLINK(Publicaciones[[#This Row],[Link]], "clic aquí")</f>
        <v>clic aquí</v>
      </c>
    </row>
    <row r="99" spans="1:10" x14ac:dyDescent="0.25">
      <c r="A99" s="6" t="s">
        <v>524</v>
      </c>
      <c r="B99" s="6" t="s">
        <v>525</v>
      </c>
      <c r="C99" s="7" t="s">
        <v>526</v>
      </c>
      <c r="D99" s="8" t="s">
        <v>527</v>
      </c>
      <c r="E99" s="9" t="s">
        <v>528</v>
      </c>
      <c r="F99" s="4">
        <v>44954.46</v>
      </c>
      <c r="G99" s="5">
        <v>45719.999305555553</v>
      </c>
      <c r="H99" s="10" t="s">
        <v>8</v>
      </c>
      <c r="I99" s="10" t="s">
        <v>12</v>
      </c>
      <c r="J99" s="3" t="str">
        <f>HYPERLINK(Publicaciones[[#This Row],[Link]], "clic aquí")</f>
        <v>clic aquí</v>
      </c>
    </row>
    <row r="100" spans="1:10" x14ac:dyDescent="0.25">
      <c r="A100" s="6" t="s">
        <v>529</v>
      </c>
      <c r="B100" s="6" t="s">
        <v>530</v>
      </c>
      <c r="C100" s="7" t="s">
        <v>531</v>
      </c>
      <c r="D100" s="8" t="s">
        <v>58</v>
      </c>
      <c r="E100" s="9" t="s">
        <v>532</v>
      </c>
      <c r="F100" s="4">
        <v>249690.36</v>
      </c>
      <c r="G100" s="5">
        <v>45707.583333333336</v>
      </c>
      <c r="H100" s="10" t="s">
        <v>8</v>
      </c>
      <c r="I100" s="10" t="s">
        <v>12</v>
      </c>
      <c r="J100" s="3" t="str">
        <f>HYPERLINK(Publicaciones[[#This Row],[Link]], "clic aquí")</f>
        <v>clic aquí</v>
      </c>
    </row>
    <row r="101" spans="1:10" x14ac:dyDescent="0.25">
      <c r="A101" s="6" t="s">
        <v>533</v>
      </c>
      <c r="B101" s="6" t="s">
        <v>534</v>
      </c>
      <c r="C101" s="7" t="s">
        <v>535</v>
      </c>
      <c r="D101" s="8" t="s">
        <v>58</v>
      </c>
      <c r="E101" s="9" t="s">
        <v>536</v>
      </c>
      <c r="F101" s="4">
        <v>68595</v>
      </c>
      <c r="G101" s="5">
        <v>45715.583333333336</v>
      </c>
      <c r="H101" s="10" t="s">
        <v>11</v>
      </c>
      <c r="I101" s="10" t="s">
        <v>12</v>
      </c>
      <c r="J101" s="3" t="str">
        <f>HYPERLINK(Publicaciones[[#This Row],[Link]], "clic aquí")</f>
        <v>clic aquí</v>
      </c>
    </row>
    <row r="102" spans="1:10" ht="30" x14ac:dyDescent="0.25">
      <c r="A102" s="6" t="s">
        <v>537</v>
      </c>
      <c r="B102" s="6" t="s">
        <v>538</v>
      </c>
      <c r="C102" s="7" t="s">
        <v>539</v>
      </c>
      <c r="D102" s="8" t="s">
        <v>540</v>
      </c>
      <c r="E102" s="9" t="s">
        <v>541</v>
      </c>
      <c r="F102" s="4">
        <v>157024.79</v>
      </c>
      <c r="G102" s="5">
        <v>45733.625</v>
      </c>
      <c r="H102" s="10" t="s">
        <v>8</v>
      </c>
      <c r="I102" s="10" t="s">
        <v>12</v>
      </c>
      <c r="J102" s="3" t="str">
        <f>HYPERLINK(Publicaciones[[#This Row],[Link]], "clic aquí")</f>
        <v>clic aquí</v>
      </c>
    </row>
    <row r="103" spans="1:10" x14ac:dyDescent="0.25">
      <c r="A103" s="6" t="s">
        <v>102</v>
      </c>
      <c r="B103" s="6" t="s">
        <v>103</v>
      </c>
      <c r="C103" s="7" t="s">
        <v>104</v>
      </c>
      <c r="D103" s="8" t="s">
        <v>101</v>
      </c>
      <c r="E103" s="9" t="s">
        <v>105</v>
      </c>
      <c r="F103" s="4">
        <v>40000</v>
      </c>
      <c r="G103" s="5">
        <v>45707.999305555553</v>
      </c>
      <c r="H103" s="10" t="s">
        <v>11</v>
      </c>
      <c r="I103" s="10" t="s">
        <v>12</v>
      </c>
      <c r="J103" s="3" t="str">
        <f>HYPERLINK(Publicaciones[[#This Row],[Link]], "clic aquí")</f>
        <v>clic aquí</v>
      </c>
    </row>
    <row r="104" spans="1:10" x14ac:dyDescent="0.25">
      <c r="A104" s="6" t="s">
        <v>542</v>
      </c>
      <c r="B104" s="6" t="s">
        <v>543</v>
      </c>
      <c r="C104" s="7" t="s">
        <v>544</v>
      </c>
      <c r="D104" s="8" t="s">
        <v>101</v>
      </c>
      <c r="E104" s="9" t="s">
        <v>545</v>
      </c>
      <c r="F104" s="4">
        <v>40000</v>
      </c>
      <c r="G104" s="5">
        <v>45715.999305555553</v>
      </c>
      <c r="H104" s="10" t="s">
        <v>21</v>
      </c>
      <c r="I104" s="10" t="s">
        <v>12</v>
      </c>
      <c r="J104" s="3" t="str">
        <f>HYPERLINK(Publicaciones[[#This Row],[Link]], "clic aquí")</f>
        <v>clic aquí</v>
      </c>
    </row>
    <row r="105" spans="1:10" x14ac:dyDescent="0.25">
      <c r="A105" s="6" t="s">
        <v>546</v>
      </c>
      <c r="B105" s="6" t="s">
        <v>547</v>
      </c>
      <c r="C105" s="7" t="s">
        <v>548</v>
      </c>
      <c r="D105" s="8" t="s">
        <v>549</v>
      </c>
      <c r="E105" s="9" t="s">
        <v>550</v>
      </c>
      <c r="F105" s="4">
        <v>500</v>
      </c>
      <c r="G105" s="5">
        <v>45718.45</v>
      </c>
      <c r="H105" s="10" t="s">
        <v>23</v>
      </c>
      <c r="I105" s="10" t="s">
        <v>12</v>
      </c>
      <c r="J105" s="3" t="str">
        <f>HYPERLINK(Publicaciones[[#This Row],[Link]], "clic aquí")</f>
        <v>clic aquí</v>
      </c>
    </row>
    <row r="106" spans="1:10" ht="30" x14ac:dyDescent="0.25">
      <c r="A106" s="6" t="s">
        <v>551</v>
      </c>
      <c r="B106" s="6" t="s">
        <v>552</v>
      </c>
      <c r="C106" s="7" t="s">
        <v>553</v>
      </c>
      <c r="D106" s="8" t="s">
        <v>59</v>
      </c>
      <c r="E106" s="9" t="s">
        <v>554</v>
      </c>
      <c r="F106" s="4">
        <v>48668.26</v>
      </c>
      <c r="G106" s="5">
        <v>45719.583333333336</v>
      </c>
      <c r="H106" s="10" t="s">
        <v>8</v>
      </c>
      <c r="I106" s="10" t="s">
        <v>12</v>
      </c>
      <c r="J106" s="3" t="str">
        <f>HYPERLINK(Publicaciones[[#This Row],[Link]], "clic aquí")</f>
        <v>clic aquí</v>
      </c>
    </row>
    <row r="107" spans="1:10" x14ac:dyDescent="0.25">
      <c r="A107" s="6" t="s">
        <v>555</v>
      </c>
      <c r="B107" s="6" t="s">
        <v>556</v>
      </c>
      <c r="C107" s="7" t="s">
        <v>557</v>
      </c>
      <c r="D107" s="8" t="s">
        <v>60</v>
      </c>
      <c r="E107" s="9" t="s">
        <v>558</v>
      </c>
      <c r="F107" s="4">
        <v>278747.75</v>
      </c>
      <c r="G107" s="5">
        <v>45722.999305555553</v>
      </c>
      <c r="H107" s="10" t="s">
        <v>8</v>
      </c>
      <c r="I107" s="10" t="s">
        <v>12</v>
      </c>
      <c r="J107" s="3" t="str">
        <f>HYPERLINK(Publicaciones[[#This Row],[Link]], "clic aquí")</f>
        <v>clic aquí</v>
      </c>
    </row>
    <row r="108" spans="1:10" x14ac:dyDescent="0.25">
      <c r="A108" s="6" t="s">
        <v>106</v>
      </c>
      <c r="B108" s="6" t="s">
        <v>107</v>
      </c>
      <c r="C108" s="7" t="s">
        <v>108</v>
      </c>
      <c r="D108" s="8" t="s">
        <v>61</v>
      </c>
      <c r="E108" s="9" t="s">
        <v>109</v>
      </c>
      <c r="F108" s="4">
        <v>80951</v>
      </c>
      <c r="G108" s="5">
        <v>45709.625</v>
      </c>
      <c r="H108" s="10" t="s">
        <v>11</v>
      </c>
      <c r="I108" s="10" t="s">
        <v>12</v>
      </c>
      <c r="J108" s="3" t="str">
        <f>HYPERLINK(Publicaciones[[#This Row],[Link]], "clic aquí")</f>
        <v>clic aquí</v>
      </c>
    </row>
    <row r="109" spans="1:10" x14ac:dyDescent="0.25">
      <c r="A109" s="6" t="s">
        <v>559</v>
      </c>
      <c r="B109" s="6" t="s">
        <v>560</v>
      </c>
      <c r="C109" s="7" t="s">
        <v>561</v>
      </c>
      <c r="D109" s="8" t="s">
        <v>297</v>
      </c>
      <c r="E109" s="9" t="s">
        <v>562</v>
      </c>
      <c r="F109" s="4">
        <v>36000</v>
      </c>
      <c r="G109" s="5">
        <v>45720.999305555553</v>
      </c>
      <c r="H109" s="10" t="s">
        <v>11</v>
      </c>
      <c r="I109" s="10" t="s">
        <v>12</v>
      </c>
      <c r="J109" s="3" t="str">
        <f>HYPERLINK(Publicaciones[[#This Row],[Link]], "clic aquí")</f>
        <v>clic aquí</v>
      </c>
    </row>
    <row r="110" spans="1:10" ht="45" x14ac:dyDescent="0.25">
      <c r="A110" s="6" t="s">
        <v>563</v>
      </c>
      <c r="B110" s="6" t="s">
        <v>564</v>
      </c>
      <c r="C110" s="7" t="s">
        <v>565</v>
      </c>
      <c r="D110" s="8" t="s">
        <v>24</v>
      </c>
      <c r="E110" s="9" t="s">
        <v>566</v>
      </c>
      <c r="F110" s="4">
        <v>137663.26</v>
      </c>
      <c r="G110" s="5">
        <v>45706.999305555553</v>
      </c>
      <c r="H110" s="10" t="s">
        <v>8</v>
      </c>
      <c r="I110" s="10" t="s">
        <v>12</v>
      </c>
      <c r="J110" s="3" t="str">
        <f>HYPERLINK(Publicaciones[[#This Row],[Link]], "clic aquí")</f>
        <v>clic aquí</v>
      </c>
    </row>
    <row r="111" spans="1:10" ht="45" x14ac:dyDescent="0.25">
      <c r="A111" s="6" t="s">
        <v>567</v>
      </c>
      <c r="B111" s="6" t="s">
        <v>568</v>
      </c>
      <c r="C111" s="7" t="s">
        <v>569</v>
      </c>
      <c r="D111" s="8" t="s">
        <v>24</v>
      </c>
      <c r="E111" s="9" t="s">
        <v>570</v>
      </c>
      <c r="F111" s="4">
        <v>150839</v>
      </c>
      <c r="G111" s="5">
        <v>45715.999305555553</v>
      </c>
      <c r="H111" s="10" t="s">
        <v>11</v>
      </c>
      <c r="I111" s="10" t="s">
        <v>12</v>
      </c>
      <c r="J111" s="3" t="str">
        <f>HYPERLINK(Publicaciones[[#This Row],[Link]], "clic aquí")</f>
        <v>clic aquí</v>
      </c>
    </row>
    <row r="112" spans="1:10" x14ac:dyDescent="0.25">
      <c r="A112" s="6" t="s">
        <v>571</v>
      </c>
      <c r="B112" s="6" t="s">
        <v>572</v>
      </c>
      <c r="C112" s="7" t="s">
        <v>231</v>
      </c>
      <c r="D112" s="8" t="s">
        <v>573</v>
      </c>
      <c r="E112" s="9" t="s">
        <v>574</v>
      </c>
      <c r="F112" s="4">
        <v>63324.62</v>
      </c>
      <c r="G112" s="5">
        <v>45722.697222222225</v>
      </c>
      <c r="H112" s="10" t="s">
        <v>8</v>
      </c>
      <c r="I112" s="10" t="s">
        <v>13</v>
      </c>
      <c r="J112" s="3" t="str">
        <f>HYPERLINK(Publicaciones[[#This Row],[Link]], "clic aquí")</f>
        <v>clic aquí</v>
      </c>
    </row>
    <row r="113" spans="1:10" x14ac:dyDescent="0.25">
      <c r="A113" s="6" t="s">
        <v>575</v>
      </c>
      <c r="B113" s="6" t="s">
        <v>576</v>
      </c>
      <c r="C113" s="7" t="s">
        <v>577</v>
      </c>
      <c r="D113" s="8" t="s">
        <v>578</v>
      </c>
      <c r="E113" s="9" t="s">
        <v>579</v>
      </c>
      <c r="F113" s="4">
        <v>500</v>
      </c>
      <c r="G113" s="5">
        <v>45730.853472222225</v>
      </c>
      <c r="H113" s="10" t="s">
        <v>23</v>
      </c>
      <c r="I113" s="10" t="s">
        <v>13</v>
      </c>
      <c r="J113" s="3" t="str">
        <f>HYPERLINK(Publicaciones[[#This Row],[Link]], "clic aquí")</f>
        <v>clic aquí</v>
      </c>
    </row>
    <row r="114" spans="1:10" ht="60" x14ac:dyDescent="0.25">
      <c r="A114" s="6" t="s">
        <v>580</v>
      </c>
      <c r="B114" s="6" t="s">
        <v>581</v>
      </c>
      <c r="C114" s="7" t="s">
        <v>582</v>
      </c>
      <c r="D114" s="8" t="s">
        <v>583</v>
      </c>
      <c r="E114" s="9" t="s">
        <v>584</v>
      </c>
      <c r="F114" s="4">
        <v>80400.87</v>
      </c>
      <c r="G114" s="5">
        <v>45719.625</v>
      </c>
      <c r="H114" s="10" t="s">
        <v>8</v>
      </c>
      <c r="I114" s="10" t="s">
        <v>13</v>
      </c>
      <c r="J114" s="3" t="str">
        <f>HYPERLINK(Publicaciones[[#This Row],[Link]], "clic aquí")</f>
        <v>clic aquí</v>
      </c>
    </row>
    <row r="115" spans="1:10" ht="45" x14ac:dyDescent="0.25">
      <c r="A115" s="6" t="s">
        <v>585</v>
      </c>
      <c r="B115" s="6" t="s">
        <v>586</v>
      </c>
      <c r="C115" s="7" t="s">
        <v>137</v>
      </c>
      <c r="D115" s="8" t="s">
        <v>587</v>
      </c>
      <c r="E115" s="9" t="s">
        <v>588</v>
      </c>
      <c r="F115" s="4">
        <v>265148.13</v>
      </c>
      <c r="G115" s="5">
        <v>45714.5</v>
      </c>
      <c r="H115" s="10" t="s">
        <v>8</v>
      </c>
      <c r="I115" s="10" t="s">
        <v>13</v>
      </c>
      <c r="J115" s="3" t="str">
        <f>HYPERLINK(Publicaciones[[#This Row],[Link]], "clic aquí")</f>
        <v>clic aquí</v>
      </c>
    </row>
    <row r="116" spans="1:10" x14ac:dyDescent="0.25">
      <c r="A116" s="6" t="s">
        <v>62</v>
      </c>
      <c r="B116" s="6" t="s">
        <v>63</v>
      </c>
      <c r="C116" s="7" t="s">
        <v>64</v>
      </c>
      <c r="D116" s="8" t="s">
        <v>65</v>
      </c>
      <c r="E116" s="9" t="s">
        <v>66</v>
      </c>
      <c r="F116" s="4">
        <v>1200424.31</v>
      </c>
      <c r="G116" s="5">
        <v>45712.999305555553</v>
      </c>
      <c r="H116" s="10" t="s">
        <v>8</v>
      </c>
      <c r="I116" s="10" t="s">
        <v>13</v>
      </c>
      <c r="J116" s="3" t="str">
        <f>HYPERLINK(Publicaciones[[#This Row],[Link]], "clic aquí")</f>
        <v>clic aquí</v>
      </c>
    </row>
    <row r="117" spans="1:10" ht="30" x14ac:dyDescent="0.25">
      <c r="A117" s="6" t="s">
        <v>589</v>
      </c>
      <c r="B117" s="6" t="s">
        <v>590</v>
      </c>
      <c r="C117" s="7" t="s">
        <v>310</v>
      </c>
      <c r="D117" s="8" t="s">
        <v>591</v>
      </c>
      <c r="E117" s="9" t="s">
        <v>592</v>
      </c>
      <c r="F117" s="4">
        <v>421821.51</v>
      </c>
      <c r="G117" s="5">
        <v>45726.583333333336</v>
      </c>
      <c r="H117" s="10" t="s">
        <v>8</v>
      </c>
      <c r="I117" s="10" t="s">
        <v>13</v>
      </c>
      <c r="J117" s="3" t="str">
        <f>HYPERLINK(Publicaciones[[#This Row],[Link]], "clic aquí")</f>
        <v>clic aquí</v>
      </c>
    </row>
    <row r="118" spans="1:10" ht="30" x14ac:dyDescent="0.25">
      <c r="A118" s="6" t="s">
        <v>593</v>
      </c>
      <c r="B118" s="6" t="s">
        <v>594</v>
      </c>
      <c r="C118" s="7" t="s">
        <v>595</v>
      </c>
      <c r="D118" s="8" t="s">
        <v>587</v>
      </c>
      <c r="E118" s="9" t="s">
        <v>596</v>
      </c>
      <c r="F118" s="4">
        <v>186676.24</v>
      </c>
      <c r="G118" s="5">
        <v>45713.5</v>
      </c>
      <c r="H118" s="10" t="s">
        <v>8</v>
      </c>
      <c r="I118" s="10" t="s">
        <v>13</v>
      </c>
      <c r="J118" s="3" t="str">
        <f>HYPERLINK(Publicaciones[[#This Row],[Link]], "clic aquí")</f>
        <v>clic aquí</v>
      </c>
    </row>
    <row r="119" spans="1:10" ht="30" x14ac:dyDescent="0.25">
      <c r="A119" s="6" t="s">
        <v>597</v>
      </c>
      <c r="B119" s="6" t="s">
        <v>598</v>
      </c>
      <c r="C119" s="7" t="s">
        <v>599</v>
      </c>
      <c r="D119" s="8" t="s">
        <v>600</v>
      </c>
      <c r="E119" s="9" t="s">
        <v>601</v>
      </c>
      <c r="F119" s="4">
        <v>0</v>
      </c>
      <c r="G119" s="5">
        <v>45716.583333333336</v>
      </c>
      <c r="H119" s="10" t="s">
        <v>20</v>
      </c>
      <c r="I119" s="10" t="s">
        <v>13</v>
      </c>
      <c r="J119" s="3" t="str">
        <f>HYPERLINK(Publicaciones[[#This Row],[Link]], "clic aquí")</f>
        <v>clic aquí</v>
      </c>
    </row>
    <row r="120" spans="1:10" ht="75" x14ac:dyDescent="0.25">
      <c r="A120" s="6" t="s">
        <v>110</v>
      </c>
      <c r="B120" s="6" t="s">
        <v>111</v>
      </c>
      <c r="C120" s="7" t="s">
        <v>112</v>
      </c>
      <c r="D120" s="8" t="s">
        <v>33</v>
      </c>
      <c r="E120" s="9" t="s">
        <v>113</v>
      </c>
      <c r="F120" s="4">
        <v>42743.51</v>
      </c>
      <c r="G120" s="5">
        <v>45708.999305555553</v>
      </c>
      <c r="H120" s="10" t="s">
        <v>8</v>
      </c>
      <c r="I120" s="10" t="s">
        <v>13</v>
      </c>
      <c r="J120" s="3" t="str">
        <f>HYPERLINK(Publicaciones[[#This Row],[Link]], "clic aquí")</f>
        <v>clic aquí</v>
      </c>
    </row>
    <row r="121" spans="1:10" ht="60" x14ac:dyDescent="0.25">
      <c r="A121" s="6" t="s">
        <v>602</v>
      </c>
      <c r="B121" s="6" t="s">
        <v>603</v>
      </c>
      <c r="C121" s="7" t="s">
        <v>604</v>
      </c>
      <c r="D121" s="8" t="s">
        <v>33</v>
      </c>
      <c r="E121" s="9" t="s">
        <v>605</v>
      </c>
      <c r="F121" s="4">
        <v>27809.919999999998</v>
      </c>
      <c r="G121" s="5">
        <v>45715.999305555553</v>
      </c>
      <c r="H121" s="10" t="s">
        <v>11</v>
      </c>
      <c r="I121" s="10" t="s">
        <v>13</v>
      </c>
      <c r="J121" s="3" t="str">
        <f>HYPERLINK(Publicaciones[[#This Row],[Link]], "clic aquí")</f>
        <v>clic aquí</v>
      </c>
    </row>
    <row r="122" spans="1:10" ht="30" x14ac:dyDescent="0.25">
      <c r="A122" s="6" t="s">
        <v>606</v>
      </c>
      <c r="B122" s="6" t="s">
        <v>607</v>
      </c>
      <c r="C122" s="7" t="s">
        <v>608</v>
      </c>
      <c r="D122" s="8" t="s">
        <v>609</v>
      </c>
      <c r="E122" s="9" t="s">
        <v>610</v>
      </c>
      <c r="F122" s="4">
        <v>49586.78</v>
      </c>
      <c r="G122" s="5">
        <v>45712.999305555553</v>
      </c>
      <c r="H122" s="10" t="s">
        <v>8</v>
      </c>
      <c r="I122" s="10" t="s">
        <v>13</v>
      </c>
      <c r="J122" s="3" t="str">
        <f>HYPERLINK(Publicaciones[[#This Row],[Link]], "clic aquí")</f>
        <v>clic aquí</v>
      </c>
    </row>
    <row r="123" spans="1:10" ht="30" x14ac:dyDescent="0.25">
      <c r="A123" s="6" t="s">
        <v>114</v>
      </c>
      <c r="B123" s="6" t="s">
        <v>115</v>
      </c>
      <c r="C123" s="7" t="s">
        <v>116</v>
      </c>
      <c r="D123" s="8" t="s">
        <v>117</v>
      </c>
      <c r="E123" s="9" t="s">
        <v>118</v>
      </c>
      <c r="F123" s="4">
        <v>93983</v>
      </c>
      <c r="G123" s="5">
        <v>45728.625</v>
      </c>
      <c r="H123" s="10" t="s">
        <v>8</v>
      </c>
      <c r="I123" s="10" t="s">
        <v>13</v>
      </c>
      <c r="J123" s="3" t="str">
        <f>HYPERLINK(Publicaciones[[#This Row],[Link]], "clic aquí")</f>
        <v>clic aquí</v>
      </c>
    </row>
    <row r="124" spans="1:10" ht="30" x14ac:dyDescent="0.25">
      <c r="A124" s="6" t="s">
        <v>611</v>
      </c>
      <c r="B124" s="6" t="s">
        <v>612</v>
      </c>
      <c r="C124" s="7" t="s">
        <v>144</v>
      </c>
      <c r="D124" s="8" t="s">
        <v>613</v>
      </c>
      <c r="E124" s="9" t="s">
        <v>614</v>
      </c>
      <c r="F124" s="4">
        <v>396653.44</v>
      </c>
      <c r="G124" s="5">
        <v>45721.583333333336</v>
      </c>
      <c r="H124" s="10" t="s">
        <v>8</v>
      </c>
      <c r="I124" s="10" t="s">
        <v>13</v>
      </c>
      <c r="J124" s="3" t="str">
        <f>HYPERLINK(Publicaciones[[#This Row],[Link]], "clic aquí")</f>
        <v>clic aquí</v>
      </c>
    </row>
    <row r="125" spans="1:10" x14ac:dyDescent="0.25">
      <c r="A125" s="6" t="s">
        <v>615</v>
      </c>
      <c r="B125" s="6" t="s">
        <v>616</v>
      </c>
      <c r="C125" s="7" t="s">
        <v>617</v>
      </c>
      <c r="D125" s="8" t="s">
        <v>618</v>
      </c>
      <c r="E125" s="9" t="s">
        <v>619</v>
      </c>
      <c r="F125" s="4">
        <v>95905.79</v>
      </c>
      <c r="G125" s="5">
        <v>45706.583333333336</v>
      </c>
      <c r="H125" s="10" t="s">
        <v>8</v>
      </c>
      <c r="I125" s="10" t="s">
        <v>13</v>
      </c>
      <c r="J125" s="3" t="str">
        <f>HYPERLINK(Publicaciones[[#This Row],[Link]], "clic aquí")</f>
        <v>clic aquí</v>
      </c>
    </row>
    <row r="126" spans="1:10" ht="30" x14ac:dyDescent="0.25">
      <c r="A126" s="6" t="s">
        <v>620</v>
      </c>
      <c r="B126" s="6" t="s">
        <v>621</v>
      </c>
      <c r="C126" s="7" t="s">
        <v>622</v>
      </c>
      <c r="D126" s="8" t="s">
        <v>623</v>
      </c>
      <c r="E126" s="9" t="s">
        <v>624</v>
      </c>
      <c r="F126" s="4">
        <v>49650</v>
      </c>
      <c r="G126" s="5">
        <v>45719.999305555553</v>
      </c>
      <c r="H126" s="10" t="s">
        <v>8</v>
      </c>
      <c r="I126" s="10" t="s">
        <v>13</v>
      </c>
      <c r="J126" s="3" t="str">
        <f>HYPERLINK(Publicaciones[[#This Row],[Link]], "clic aquí")</f>
        <v>clic aquí</v>
      </c>
    </row>
    <row r="127" spans="1:10" ht="45" x14ac:dyDescent="0.25">
      <c r="A127" s="6" t="s">
        <v>625</v>
      </c>
      <c r="B127" s="6" t="s">
        <v>626</v>
      </c>
      <c r="C127" s="7" t="s">
        <v>627</v>
      </c>
      <c r="D127" s="8" t="s">
        <v>628</v>
      </c>
      <c r="E127" s="9" t="s">
        <v>629</v>
      </c>
      <c r="F127" s="4">
        <v>19032</v>
      </c>
      <c r="G127" s="5">
        <v>45722.583333333336</v>
      </c>
      <c r="H127" s="10" t="s">
        <v>18</v>
      </c>
      <c r="I127" s="10" t="s">
        <v>13</v>
      </c>
      <c r="J127" s="3" t="str">
        <f>HYPERLINK(Publicaciones[[#This Row],[Link]], "clic aquí")</f>
        <v>clic aquí</v>
      </c>
    </row>
    <row r="128" spans="1:10" ht="30" x14ac:dyDescent="0.25">
      <c r="A128" s="6" t="s">
        <v>68</v>
      </c>
      <c r="B128" s="6" t="s">
        <v>69</v>
      </c>
      <c r="C128" s="7" t="s">
        <v>70</v>
      </c>
      <c r="D128" s="8" t="s">
        <v>71</v>
      </c>
      <c r="E128" s="9" t="s">
        <v>72</v>
      </c>
      <c r="F128" s="4">
        <v>180802.19</v>
      </c>
      <c r="G128" s="5">
        <v>45717.583333333336</v>
      </c>
      <c r="H128" s="10" t="s">
        <v>8</v>
      </c>
      <c r="I128" s="10" t="s">
        <v>13</v>
      </c>
      <c r="J128" s="3" t="str">
        <f>HYPERLINK(Publicaciones[[#This Row],[Link]], "clic aquí")</f>
        <v>clic aquí</v>
      </c>
    </row>
    <row r="129" spans="1:10" ht="30" x14ac:dyDescent="0.25">
      <c r="A129" s="6" t="s">
        <v>630</v>
      </c>
      <c r="B129" s="6" t="s">
        <v>631</v>
      </c>
      <c r="C129" s="7" t="s">
        <v>632</v>
      </c>
      <c r="D129" s="8" t="s">
        <v>633</v>
      </c>
      <c r="E129" s="9" t="s">
        <v>634</v>
      </c>
      <c r="F129" s="4">
        <v>91894.54</v>
      </c>
      <c r="G129" s="5">
        <v>45722.999305555553</v>
      </c>
      <c r="H129" s="10" t="s">
        <v>8</v>
      </c>
      <c r="I129" s="10" t="s">
        <v>13</v>
      </c>
      <c r="J129" s="3" t="str">
        <f>HYPERLINK(Publicaciones[[#This Row],[Link]], "clic aquí")</f>
        <v>clic aquí</v>
      </c>
    </row>
    <row r="130" spans="1:10" ht="30" x14ac:dyDescent="0.25">
      <c r="A130" s="6" t="s">
        <v>635</v>
      </c>
      <c r="B130" s="6" t="s">
        <v>636</v>
      </c>
      <c r="C130" s="7" t="s">
        <v>637</v>
      </c>
      <c r="D130" s="8" t="s">
        <v>638</v>
      </c>
      <c r="E130" s="9" t="s">
        <v>639</v>
      </c>
      <c r="F130" s="4">
        <v>84000</v>
      </c>
      <c r="G130" s="5">
        <v>45726.583333333336</v>
      </c>
      <c r="H130" s="10" t="s">
        <v>18</v>
      </c>
      <c r="I130" s="10" t="s">
        <v>13</v>
      </c>
      <c r="J130" s="3" t="str">
        <f>HYPERLINK(Publicaciones[[#This Row],[Link]], "clic aquí")</f>
        <v>clic aquí</v>
      </c>
    </row>
    <row r="131" spans="1:10" ht="30" x14ac:dyDescent="0.25">
      <c r="A131" s="6" t="s">
        <v>640</v>
      </c>
      <c r="B131" s="6" t="s">
        <v>641</v>
      </c>
      <c r="C131" s="7" t="s">
        <v>642</v>
      </c>
      <c r="D131" s="8" t="s">
        <v>25</v>
      </c>
      <c r="E131" s="9" t="s">
        <v>643</v>
      </c>
      <c r="F131" s="4">
        <v>9615.3799999999992</v>
      </c>
      <c r="G131" s="5">
        <v>45709.999305555553</v>
      </c>
      <c r="H131" s="10" t="s">
        <v>11</v>
      </c>
      <c r="I131" s="10" t="s">
        <v>14</v>
      </c>
      <c r="J131" s="3" t="str">
        <f>HYPERLINK(Publicaciones[[#This Row],[Link]], "clic aquí")</f>
        <v>clic aquí</v>
      </c>
    </row>
    <row r="132" spans="1:10" x14ac:dyDescent="0.25">
      <c r="A132" s="6" t="s">
        <v>644</v>
      </c>
      <c r="B132" s="6" t="s">
        <v>645</v>
      </c>
      <c r="C132" s="7" t="s">
        <v>646</v>
      </c>
      <c r="D132" s="8" t="s">
        <v>647</v>
      </c>
      <c r="E132" s="9" t="s">
        <v>648</v>
      </c>
      <c r="F132" s="4">
        <v>31500</v>
      </c>
      <c r="G132" s="5">
        <v>45715.999305555553</v>
      </c>
      <c r="H132" s="10" t="s">
        <v>11</v>
      </c>
      <c r="I132" s="10" t="s">
        <v>14</v>
      </c>
      <c r="J132" s="3" t="str">
        <f>HYPERLINK(Publicaciones[[#This Row],[Link]], "clic aquí")</f>
        <v>clic aquí</v>
      </c>
    </row>
    <row r="133" spans="1:10" ht="75" x14ac:dyDescent="0.25">
      <c r="A133" s="6" t="s">
        <v>120</v>
      </c>
      <c r="B133" s="6" t="s">
        <v>121</v>
      </c>
      <c r="C133" s="7" t="s">
        <v>122</v>
      </c>
      <c r="D133" s="8" t="s">
        <v>33</v>
      </c>
      <c r="E133" s="9" t="s">
        <v>123</v>
      </c>
      <c r="F133" s="4">
        <v>41624.82</v>
      </c>
      <c r="G133" s="5">
        <v>45708.999305555553</v>
      </c>
      <c r="H133" s="10" t="s">
        <v>8</v>
      </c>
      <c r="I133" s="10" t="s">
        <v>14</v>
      </c>
      <c r="J133" s="3" t="str">
        <f>HYPERLINK(Publicaciones[[#This Row],[Link]], "clic aquí")</f>
        <v>clic aquí</v>
      </c>
    </row>
    <row r="134" spans="1:10" x14ac:dyDescent="0.25">
      <c r="A134" s="6" t="s">
        <v>649</v>
      </c>
      <c r="B134" s="6" t="s">
        <v>650</v>
      </c>
      <c r="C134" s="7" t="s">
        <v>651</v>
      </c>
      <c r="D134" s="8" t="s">
        <v>652</v>
      </c>
      <c r="E134" s="9" t="s">
        <v>653</v>
      </c>
      <c r="F134" s="4">
        <v>31117</v>
      </c>
      <c r="G134" s="5">
        <v>45723.999305555553</v>
      </c>
      <c r="H134" s="10" t="s">
        <v>18</v>
      </c>
      <c r="I134" s="10" t="s">
        <v>14</v>
      </c>
      <c r="J134" s="3" t="str">
        <f>HYPERLINK(Publicaciones[[#This Row],[Link]], "clic aquí")</f>
        <v>clic aquí</v>
      </c>
    </row>
    <row r="135" spans="1:10" ht="30" x14ac:dyDescent="0.25">
      <c r="A135" s="6" t="s">
        <v>654</v>
      </c>
      <c r="B135" s="6" t="s">
        <v>655</v>
      </c>
      <c r="C135" s="7" t="s">
        <v>656</v>
      </c>
      <c r="D135" s="8" t="s">
        <v>657</v>
      </c>
      <c r="E135" s="9" t="s">
        <v>658</v>
      </c>
      <c r="F135" s="4">
        <v>30387.3</v>
      </c>
      <c r="G135" s="5">
        <v>45720.583333333336</v>
      </c>
      <c r="H135" s="10" t="s">
        <v>21</v>
      </c>
      <c r="I135" s="10" t="s">
        <v>14</v>
      </c>
      <c r="J135" s="3" t="str">
        <f>HYPERLINK(Publicaciones[[#This Row],[Link]], "clic aquí")</f>
        <v>clic aquí</v>
      </c>
    </row>
    <row r="136" spans="1:10" x14ac:dyDescent="0.25">
      <c r="A136" s="6" t="s">
        <v>659</v>
      </c>
      <c r="B136" s="6" t="s">
        <v>660</v>
      </c>
      <c r="C136" s="7" t="s">
        <v>67</v>
      </c>
      <c r="D136" s="8" t="s">
        <v>661</v>
      </c>
      <c r="E136" s="9" t="s">
        <v>662</v>
      </c>
      <c r="F136" s="4">
        <v>0</v>
      </c>
      <c r="G136" s="5">
        <v>45719.625</v>
      </c>
      <c r="H136" s="10" t="s">
        <v>11</v>
      </c>
      <c r="I136" s="10" t="s">
        <v>14</v>
      </c>
      <c r="J136" s="3" t="str">
        <f>HYPERLINK(Publicaciones[[#This Row],[Link]], "clic aquí")</f>
        <v>clic aquí</v>
      </c>
    </row>
    <row r="137" spans="1:10" ht="45" x14ac:dyDescent="0.25">
      <c r="A137" s="6" t="s">
        <v>663</v>
      </c>
      <c r="B137" s="6" t="s">
        <v>664</v>
      </c>
      <c r="C137" s="7" t="s">
        <v>665</v>
      </c>
      <c r="D137" s="8" t="s">
        <v>666</v>
      </c>
      <c r="E137" s="9" t="s">
        <v>667</v>
      </c>
      <c r="F137" s="4">
        <v>3600</v>
      </c>
      <c r="G137" s="5">
        <v>45717.999305555553</v>
      </c>
      <c r="H137" s="10" t="s">
        <v>18</v>
      </c>
      <c r="I137" s="10" t="s">
        <v>14</v>
      </c>
      <c r="J137" s="3" t="str">
        <f>HYPERLINK(Publicaciones[[#This Row],[Link]], "clic aquí")</f>
        <v>clic aquí</v>
      </c>
    </row>
    <row r="138" spans="1:10" ht="45" x14ac:dyDescent="0.25">
      <c r="A138" s="6" t="s">
        <v>124</v>
      </c>
      <c r="B138" s="6" t="s">
        <v>125</v>
      </c>
      <c r="C138" s="7" t="s">
        <v>41</v>
      </c>
      <c r="D138" s="8" t="s">
        <v>126</v>
      </c>
      <c r="E138" s="9" t="s">
        <v>127</v>
      </c>
      <c r="F138" s="4">
        <v>69500</v>
      </c>
      <c r="G138" s="5">
        <v>45716.999305555553</v>
      </c>
      <c r="H138" s="10" t="s">
        <v>20</v>
      </c>
      <c r="I138" s="10" t="s">
        <v>14</v>
      </c>
      <c r="J138" s="3" t="str">
        <f>HYPERLINK(Publicaciones[[#This Row],[Link]], "clic aquí")</f>
        <v>clic aquí</v>
      </c>
    </row>
    <row r="139" spans="1:10" ht="90" x14ac:dyDescent="0.25">
      <c r="A139" s="6" t="s">
        <v>668</v>
      </c>
      <c r="B139" s="6" t="s">
        <v>669</v>
      </c>
      <c r="C139" s="7" t="s">
        <v>670</v>
      </c>
      <c r="D139" s="8" t="s">
        <v>25</v>
      </c>
      <c r="E139" s="9" t="s">
        <v>671</v>
      </c>
      <c r="F139" s="4">
        <v>58494.559999999998</v>
      </c>
      <c r="G139" s="5">
        <v>45713.999305555553</v>
      </c>
      <c r="H139" s="10" t="s">
        <v>18</v>
      </c>
      <c r="I139" s="10" t="s">
        <v>14</v>
      </c>
      <c r="J139" s="3" t="str">
        <f>HYPERLINK(Publicaciones[[#This Row],[Link]], "clic aquí")</f>
        <v>clic aquí</v>
      </c>
    </row>
    <row r="140" spans="1:10" ht="30" x14ac:dyDescent="0.25">
      <c r="A140" s="6" t="s">
        <v>128</v>
      </c>
      <c r="B140" s="6" t="s">
        <v>129</v>
      </c>
      <c r="C140" s="7" t="s">
        <v>130</v>
      </c>
      <c r="D140" s="8" t="s">
        <v>74</v>
      </c>
      <c r="E140" s="9" t="s">
        <v>131</v>
      </c>
      <c r="F140" s="4">
        <v>133221.72</v>
      </c>
      <c r="G140" s="5">
        <v>45714.999305555553</v>
      </c>
      <c r="H140" s="10" t="s">
        <v>8</v>
      </c>
      <c r="I140" s="10" t="s">
        <v>14</v>
      </c>
      <c r="J140" s="3" t="str">
        <f>HYPERLINK(Publicaciones[[#This Row],[Link]], "clic aquí")</f>
        <v>clic aquí</v>
      </c>
    </row>
    <row r="141" spans="1:10" ht="45" x14ac:dyDescent="0.25">
      <c r="A141" s="6" t="s">
        <v>672</v>
      </c>
      <c r="B141" s="6" t="s">
        <v>673</v>
      </c>
      <c r="C141" s="7" t="s">
        <v>674</v>
      </c>
      <c r="D141" s="8" t="s">
        <v>74</v>
      </c>
      <c r="E141" s="9" t="s">
        <v>675</v>
      </c>
      <c r="F141" s="4">
        <v>123000</v>
      </c>
      <c r="G141" s="5">
        <v>45719.999305555553</v>
      </c>
      <c r="H141" s="10" t="s">
        <v>11</v>
      </c>
      <c r="I141" s="10" t="s">
        <v>14</v>
      </c>
      <c r="J141" s="3" t="str">
        <f>HYPERLINK(Publicaciones[[#This Row],[Link]], "clic aquí")</f>
        <v>clic aquí</v>
      </c>
    </row>
    <row r="142" spans="1:10" x14ac:dyDescent="0.25">
      <c r="A142" s="6" t="s">
        <v>676</v>
      </c>
      <c r="B142" s="6" t="s">
        <v>677</v>
      </c>
      <c r="C142" s="7" t="s">
        <v>678</v>
      </c>
      <c r="D142" s="8" t="s">
        <v>22</v>
      </c>
      <c r="E142" s="9" t="s">
        <v>679</v>
      </c>
      <c r="F142" s="4">
        <v>50826.45</v>
      </c>
      <c r="G142" s="5">
        <v>45715.999305555553</v>
      </c>
      <c r="H142" s="10" t="s">
        <v>8</v>
      </c>
      <c r="I142" s="10" t="s">
        <v>14</v>
      </c>
      <c r="J142" s="3" t="str">
        <f>HYPERLINK(Publicaciones[[#This Row],[Link]], "clic aquí")</f>
        <v>clic aquí</v>
      </c>
    </row>
    <row r="143" spans="1:10" x14ac:dyDescent="0.25">
      <c r="A143" s="6" t="s">
        <v>680</v>
      </c>
      <c r="B143" s="6" t="s">
        <v>681</v>
      </c>
      <c r="C143" s="7" t="s">
        <v>682</v>
      </c>
      <c r="D143" s="8" t="s">
        <v>22</v>
      </c>
      <c r="E143" s="9" t="s">
        <v>683</v>
      </c>
      <c r="F143" s="4">
        <v>53223.14</v>
      </c>
      <c r="G143" s="5">
        <v>45715.999305555553</v>
      </c>
      <c r="H143" s="10" t="s">
        <v>8</v>
      </c>
      <c r="I143" s="10" t="s">
        <v>14</v>
      </c>
      <c r="J143" s="3" t="str">
        <f>HYPERLINK(Publicaciones[[#This Row],[Link]], "clic aquí")</f>
        <v>clic aquí</v>
      </c>
    </row>
    <row r="144" spans="1:10" ht="30" x14ac:dyDescent="0.25">
      <c r="A144" s="6" t="s">
        <v>684</v>
      </c>
      <c r="B144" s="6" t="s">
        <v>685</v>
      </c>
      <c r="C144" s="7" t="s">
        <v>686</v>
      </c>
      <c r="D144" s="8" t="s">
        <v>22</v>
      </c>
      <c r="E144" s="9" t="s">
        <v>687</v>
      </c>
      <c r="F144" s="4">
        <v>50826.400000000001</v>
      </c>
      <c r="G144" s="5">
        <v>45715.999305555553</v>
      </c>
      <c r="H144" s="10" t="s">
        <v>8</v>
      </c>
      <c r="I144" s="10" t="s">
        <v>14</v>
      </c>
      <c r="J144" s="3" t="str">
        <f>HYPERLINK(Publicaciones[[#This Row],[Link]], "clic aquí")</f>
        <v>clic aquí</v>
      </c>
    </row>
    <row r="145" spans="1:10" x14ac:dyDescent="0.25">
      <c r="A145" s="6" t="s">
        <v>688</v>
      </c>
      <c r="B145" s="6" t="s">
        <v>689</v>
      </c>
      <c r="C145" s="7" t="s">
        <v>690</v>
      </c>
      <c r="D145" s="8" t="s">
        <v>22</v>
      </c>
      <c r="E145" s="9" t="s">
        <v>691</v>
      </c>
      <c r="F145" s="4">
        <v>83801.649999999994</v>
      </c>
      <c r="G145" s="5">
        <v>45730.999305555553</v>
      </c>
      <c r="H145" s="10" t="s">
        <v>8</v>
      </c>
      <c r="I145" s="10" t="s">
        <v>14</v>
      </c>
      <c r="J145" s="3" t="str">
        <f>HYPERLINK(Publicaciones[[#This Row],[Link]], "clic aquí")</f>
        <v>clic aquí</v>
      </c>
    </row>
    <row r="146" spans="1:10" ht="30" x14ac:dyDescent="0.25">
      <c r="A146" s="6" t="s">
        <v>692</v>
      </c>
      <c r="B146" s="6" t="s">
        <v>693</v>
      </c>
      <c r="C146" s="7" t="s">
        <v>694</v>
      </c>
      <c r="D146" s="8" t="s">
        <v>22</v>
      </c>
      <c r="E146" s="9" t="s">
        <v>695</v>
      </c>
      <c r="F146" s="4">
        <v>108347.11</v>
      </c>
      <c r="G146" s="5">
        <v>45730.999305555553</v>
      </c>
      <c r="H146" s="10" t="s">
        <v>8</v>
      </c>
      <c r="I146" s="10" t="s">
        <v>14</v>
      </c>
      <c r="J146" s="3" t="str">
        <f>HYPERLINK(Publicaciones[[#This Row],[Link]], "clic aquí")</f>
        <v>clic aquí</v>
      </c>
    </row>
    <row r="147" spans="1:10" ht="30" x14ac:dyDescent="0.25">
      <c r="A147" s="6" t="s">
        <v>696</v>
      </c>
      <c r="B147" s="6" t="s">
        <v>697</v>
      </c>
      <c r="C147" s="7" t="s">
        <v>698</v>
      </c>
      <c r="D147" s="8" t="s">
        <v>22</v>
      </c>
      <c r="E147" s="9" t="s">
        <v>699</v>
      </c>
      <c r="F147" s="4">
        <v>5367.6</v>
      </c>
      <c r="G147" s="5">
        <v>45716.999305555553</v>
      </c>
      <c r="H147" s="10" t="s">
        <v>11</v>
      </c>
      <c r="I147" s="10" t="s">
        <v>14</v>
      </c>
      <c r="J147" s="3" t="str">
        <f>HYPERLINK(Publicaciones[[#This Row],[Link]], "clic aquí")</f>
        <v>clic aquí</v>
      </c>
    </row>
    <row r="148" spans="1:10" ht="30" x14ac:dyDescent="0.25">
      <c r="A148" s="6" t="s">
        <v>700</v>
      </c>
      <c r="B148" s="6" t="s">
        <v>701</v>
      </c>
      <c r="C148" s="7" t="s">
        <v>702</v>
      </c>
      <c r="D148" s="8" t="s">
        <v>43</v>
      </c>
      <c r="E148" s="9" t="s">
        <v>703</v>
      </c>
      <c r="F148" s="4">
        <v>49339.67</v>
      </c>
      <c r="G148" s="5">
        <v>45713.583333333336</v>
      </c>
      <c r="H148" s="10" t="s">
        <v>11</v>
      </c>
      <c r="I148" s="10" t="s">
        <v>15</v>
      </c>
      <c r="J148" s="3" t="str">
        <f>HYPERLINK(Publicaciones[[#This Row],[Link]], "clic aquí")</f>
        <v>clic aquí</v>
      </c>
    </row>
    <row r="149" spans="1:10" ht="30" x14ac:dyDescent="0.25">
      <c r="A149" s="6" t="s">
        <v>704</v>
      </c>
      <c r="B149" s="6" t="s">
        <v>705</v>
      </c>
      <c r="C149" s="7" t="s">
        <v>73</v>
      </c>
      <c r="D149" s="8" t="s">
        <v>706</v>
      </c>
      <c r="E149" s="9" t="s">
        <v>707</v>
      </c>
      <c r="F149" s="4">
        <v>77838.8</v>
      </c>
      <c r="G149" s="5">
        <v>45730.791666666664</v>
      </c>
      <c r="H149" s="10" t="s">
        <v>8</v>
      </c>
      <c r="I149" s="10" t="s">
        <v>15</v>
      </c>
      <c r="J149" s="3" t="str">
        <f>HYPERLINK(Publicaciones[[#This Row],[Link]], "clic aquí")</f>
        <v>clic aquí</v>
      </c>
    </row>
    <row r="150" spans="1:10" ht="30" x14ac:dyDescent="0.25">
      <c r="A150" s="6" t="s">
        <v>132</v>
      </c>
      <c r="B150" s="6" t="s">
        <v>133</v>
      </c>
      <c r="C150" s="7" t="s">
        <v>134</v>
      </c>
      <c r="D150" s="8" t="s">
        <v>135</v>
      </c>
      <c r="E150" s="9" t="s">
        <v>136</v>
      </c>
      <c r="F150" s="4">
        <v>792094.97</v>
      </c>
      <c r="G150" s="5">
        <v>45708.999305555553</v>
      </c>
      <c r="H150" s="10" t="s">
        <v>8</v>
      </c>
      <c r="I150" s="10" t="s">
        <v>15</v>
      </c>
      <c r="J150" s="3" t="str">
        <f>HYPERLINK(Publicaciones[[#This Row],[Link]], "clic aquí")</f>
        <v>clic aquí</v>
      </c>
    </row>
    <row r="151" spans="1:10" ht="30" x14ac:dyDescent="0.25">
      <c r="A151" s="6" t="s">
        <v>708</v>
      </c>
      <c r="B151" s="6" t="s">
        <v>709</v>
      </c>
      <c r="C151" s="7" t="s">
        <v>710</v>
      </c>
      <c r="D151" s="8" t="s">
        <v>45</v>
      </c>
      <c r="E151" s="9" t="s">
        <v>711</v>
      </c>
      <c r="F151" s="4">
        <v>96198.34</v>
      </c>
      <c r="G151" s="5">
        <v>45714.999305555553</v>
      </c>
      <c r="H151" s="10" t="s">
        <v>11</v>
      </c>
      <c r="I151" s="10" t="s">
        <v>15</v>
      </c>
      <c r="J151" s="3" t="str">
        <f>HYPERLINK(Publicaciones[[#This Row],[Link]], "clic aquí")</f>
        <v>clic aquí</v>
      </c>
    </row>
    <row r="152" spans="1:10" x14ac:dyDescent="0.25">
      <c r="A152" s="6" t="s">
        <v>712</v>
      </c>
      <c r="B152" s="6" t="s">
        <v>713</v>
      </c>
      <c r="C152" s="7" t="s">
        <v>714</v>
      </c>
      <c r="D152" s="8" t="s">
        <v>380</v>
      </c>
      <c r="E152" s="9" t="s">
        <v>715</v>
      </c>
      <c r="F152" s="4">
        <v>7200</v>
      </c>
      <c r="G152" s="5">
        <v>45726.999305555553</v>
      </c>
      <c r="H152" s="10" t="s">
        <v>23</v>
      </c>
      <c r="I152" s="10" t="s">
        <v>15</v>
      </c>
      <c r="J152" s="3" t="str">
        <f>HYPERLINK(Publicaciones[[#This Row],[Link]], "clic aquí")</f>
        <v>clic aquí</v>
      </c>
    </row>
    <row r="153" spans="1:10" ht="30" x14ac:dyDescent="0.25">
      <c r="A153" s="6" t="s">
        <v>716</v>
      </c>
      <c r="B153" s="6" t="s">
        <v>717</v>
      </c>
      <c r="C153" s="7" t="s">
        <v>718</v>
      </c>
      <c r="D153" s="8" t="s">
        <v>719</v>
      </c>
      <c r="E153" s="9" t="s">
        <v>720</v>
      </c>
      <c r="F153" s="4">
        <v>442156.28</v>
      </c>
      <c r="G153" s="5">
        <v>45717.499305555553</v>
      </c>
      <c r="H153" s="10" t="s">
        <v>8</v>
      </c>
      <c r="I153" s="10" t="s">
        <v>15</v>
      </c>
      <c r="J153" s="3" t="str">
        <f>HYPERLINK(Publicaciones[[#This Row],[Link]], "clic aquí")</f>
        <v>clic aquí</v>
      </c>
    </row>
    <row r="154" spans="1:10" ht="60" x14ac:dyDescent="0.25">
      <c r="A154" s="6" t="s">
        <v>721</v>
      </c>
      <c r="B154" s="6" t="s">
        <v>722</v>
      </c>
      <c r="C154" s="7" t="s">
        <v>723</v>
      </c>
      <c r="D154" s="8" t="s">
        <v>724</v>
      </c>
      <c r="E154" s="9" t="s">
        <v>725</v>
      </c>
      <c r="F154" s="4">
        <v>256198.35</v>
      </c>
      <c r="G154" s="5">
        <v>45716.625</v>
      </c>
      <c r="H154" s="10" t="s">
        <v>8</v>
      </c>
      <c r="I154" s="10" t="s">
        <v>15</v>
      </c>
      <c r="J154" s="3" t="str">
        <f>HYPERLINK(Publicaciones[[#This Row],[Link]], "clic aquí")</f>
        <v>clic aquí</v>
      </c>
    </row>
    <row r="155" spans="1:10" ht="45" x14ac:dyDescent="0.25">
      <c r="A155" s="6" t="s">
        <v>726</v>
      </c>
      <c r="B155" s="6" t="s">
        <v>727</v>
      </c>
      <c r="C155" s="7" t="s">
        <v>728</v>
      </c>
      <c r="D155" s="8" t="s">
        <v>729</v>
      </c>
      <c r="E155" s="9" t="s">
        <v>730</v>
      </c>
      <c r="F155" s="4">
        <v>55952.5</v>
      </c>
      <c r="G155" s="5">
        <v>45715.791666666664</v>
      </c>
      <c r="H155" s="10" t="s">
        <v>8</v>
      </c>
      <c r="I155" s="10" t="s">
        <v>15</v>
      </c>
      <c r="J155" s="3" t="str">
        <f>HYPERLINK(Publicaciones[[#This Row],[Link]], "clic aquí")</f>
        <v>clic aquí</v>
      </c>
    </row>
    <row r="156" spans="1:10" x14ac:dyDescent="0.25">
      <c r="A156" s="6" t="s">
        <v>731</v>
      </c>
      <c r="B156" s="6" t="s">
        <v>732</v>
      </c>
      <c r="C156" s="7" t="s">
        <v>733</v>
      </c>
      <c r="D156" s="8" t="s">
        <v>724</v>
      </c>
      <c r="E156" s="9" t="s">
        <v>734</v>
      </c>
      <c r="F156" s="4">
        <v>56001.53</v>
      </c>
      <c r="G156" s="5">
        <v>45726.625</v>
      </c>
      <c r="H156" s="10" t="s">
        <v>8</v>
      </c>
      <c r="I156" s="10" t="s">
        <v>15</v>
      </c>
      <c r="J156" s="3" t="str">
        <f>HYPERLINK(Publicaciones[[#This Row],[Link]], "clic aquí")</f>
        <v>clic aquí</v>
      </c>
    </row>
    <row r="157" spans="1:10" ht="45" x14ac:dyDescent="0.25">
      <c r="A157" s="6" t="s">
        <v>735</v>
      </c>
      <c r="B157" s="6" t="s">
        <v>736</v>
      </c>
      <c r="C157" s="7" t="s">
        <v>737</v>
      </c>
      <c r="D157" s="8" t="s">
        <v>738</v>
      </c>
      <c r="E157" s="9" t="s">
        <v>739</v>
      </c>
      <c r="F157" s="4">
        <v>0</v>
      </c>
      <c r="G157" s="5">
        <v>45720.583333333336</v>
      </c>
      <c r="H157" s="10" t="s">
        <v>11</v>
      </c>
      <c r="I157" s="10" t="s">
        <v>15</v>
      </c>
      <c r="J157" s="3" t="str">
        <f>HYPERLINK(Publicaciones[[#This Row],[Link]], "clic aquí")</f>
        <v>clic aquí</v>
      </c>
    </row>
    <row r="158" spans="1:10" ht="30" x14ac:dyDescent="0.25">
      <c r="A158" s="6" t="s">
        <v>740</v>
      </c>
      <c r="B158" s="6" t="s">
        <v>741</v>
      </c>
      <c r="C158" s="7" t="s">
        <v>742</v>
      </c>
      <c r="D158" s="8" t="s">
        <v>33</v>
      </c>
      <c r="E158" s="9" t="s">
        <v>743</v>
      </c>
      <c r="F158" s="4">
        <v>105311.74</v>
      </c>
      <c r="G158" s="5">
        <v>45714.999305555553</v>
      </c>
      <c r="H158" s="10" t="s">
        <v>8</v>
      </c>
      <c r="I158" s="10" t="s">
        <v>15</v>
      </c>
      <c r="J158" s="3" t="str">
        <f>HYPERLINK(Publicaciones[[#This Row],[Link]], "clic aquí")</f>
        <v>clic aquí</v>
      </c>
    </row>
    <row r="159" spans="1:10" ht="90" x14ac:dyDescent="0.25">
      <c r="A159" s="6" t="s">
        <v>744</v>
      </c>
      <c r="B159" s="6" t="s">
        <v>745</v>
      </c>
      <c r="C159" s="7" t="s">
        <v>746</v>
      </c>
      <c r="D159" s="8" t="s">
        <v>33</v>
      </c>
      <c r="E159" s="9" t="s">
        <v>747</v>
      </c>
      <c r="F159" s="4">
        <v>19725.62</v>
      </c>
      <c r="G159" s="5">
        <v>45712.999305555553</v>
      </c>
      <c r="H159" s="10" t="s">
        <v>11</v>
      </c>
      <c r="I159" s="10" t="s">
        <v>15</v>
      </c>
      <c r="J159" s="3" t="str">
        <f>HYPERLINK(Publicaciones[[#This Row],[Link]], "clic aquí")</f>
        <v>clic aquí</v>
      </c>
    </row>
    <row r="160" spans="1:10" ht="75" x14ac:dyDescent="0.25">
      <c r="A160" s="6" t="s">
        <v>140</v>
      </c>
      <c r="B160" s="6" t="s">
        <v>141</v>
      </c>
      <c r="C160" s="7" t="s">
        <v>142</v>
      </c>
      <c r="D160" s="8" t="s">
        <v>78</v>
      </c>
      <c r="E160" s="9" t="s">
        <v>143</v>
      </c>
      <c r="F160" s="4">
        <v>57851.24</v>
      </c>
      <c r="G160" s="5">
        <v>45723.791666666664</v>
      </c>
      <c r="H160" s="10" t="s">
        <v>8</v>
      </c>
      <c r="I160" s="10" t="s">
        <v>15</v>
      </c>
      <c r="J160" s="3" t="str">
        <f>HYPERLINK(Publicaciones[[#This Row],[Link]], "clic aquí")</f>
        <v>clic aquí</v>
      </c>
    </row>
    <row r="161" spans="1:10" ht="45" x14ac:dyDescent="0.25">
      <c r="A161" s="6" t="s">
        <v>748</v>
      </c>
      <c r="B161" s="6" t="s">
        <v>749</v>
      </c>
      <c r="C161" s="7" t="s">
        <v>750</v>
      </c>
      <c r="D161" s="8" t="s">
        <v>409</v>
      </c>
      <c r="E161" s="9" t="s">
        <v>751</v>
      </c>
      <c r="F161" s="4">
        <v>139072.98000000001</v>
      </c>
      <c r="G161" s="5">
        <v>45717.999305555553</v>
      </c>
      <c r="H161" s="10" t="s">
        <v>8</v>
      </c>
      <c r="I161" s="10" t="s">
        <v>15</v>
      </c>
      <c r="J161" s="3" t="str">
        <f>HYPERLINK(Publicaciones[[#This Row],[Link]], "clic aquí")</f>
        <v>clic aquí</v>
      </c>
    </row>
    <row r="162" spans="1:10" ht="45" x14ac:dyDescent="0.25">
      <c r="A162" s="6" t="s">
        <v>752</v>
      </c>
      <c r="B162" s="6" t="s">
        <v>753</v>
      </c>
      <c r="C162" s="7" t="s">
        <v>754</v>
      </c>
      <c r="D162" s="8" t="s">
        <v>409</v>
      </c>
      <c r="E162" s="9" t="s">
        <v>755</v>
      </c>
      <c r="F162" s="4">
        <v>59405.73</v>
      </c>
      <c r="G162" s="5">
        <v>45717.999305555553</v>
      </c>
      <c r="H162" s="10" t="s">
        <v>8</v>
      </c>
      <c r="I162" s="10" t="s">
        <v>15</v>
      </c>
      <c r="J162" s="3" t="str">
        <f>HYPERLINK(Publicaciones[[#This Row],[Link]], "clic aquí")</f>
        <v>clic aquí</v>
      </c>
    </row>
    <row r="163" spans="1:10" ht="60" x14ac:dyDescent="0.25">
      <c r="A163" s="6" t="s">
        <v>756</v>
      </c>
      <c r="B163" s="6" t="s">
        <v>757</v>
      </c>
      <c r="C163" s="7" t="s">
        <v>758</v>
      </c>
      <c r="D163" s="8" t="s">
        <v>759</v>
      </c>
      <c r="E163" s="9" t="s">
        <v>760</v>
      </c>
      <c r="F163" s="4">
        <v>47542.81</v>
      </c>
      <c r="G163" s="5">
        <v>45712.999305555553</v>
      </c>
      <c r="H163" s="10" t="s">
        <v>8</v>
      </c>
      <c r="I163" s="10" t="s">
        <v>15</v>
      </c>
      <c r="J163" s="3" t="str">
        <f>HYPERLINK(Publicaciones[[#This Row],[Link]], "clic aquí")</f>
        <v>clic aquí</v>
      </c>
    </row>
    <row r="164" spans="1:10" ht="60" x14ac:dyDescent="0.25">
      <c r="A164" s="6" t="s">
        <v>75</v>
      </c>
      <c r="B164" s="6" t="s">
        <v>76</v>
      </c>
      <c r="C164" s="7" t="s">
        <v>77</v>
      </c>
      <c r="D164" s="8" t="s">
        <v>78</v>
      </c>
      <c r="E164" s="9" t="s">
        <v>79</v>
      </c>
      <c r="F164" s="4">
        <v>609927.72</v>
      </c>
      <c r="G164" s="5">
        <v>45730.791666666664</v>
      </c>
      <c r="H164" s="10" t="s">
        <v>11</v>
      </c>
      <c r="I164" s="10" t="s">
        <v>15</v>
      </c>
      <c r="J164" s="3" t="str">
        <f>HYPERLINK(Publicaciones[[#This Row],[Link]], "clic aquí")</f>
        <v>clic aquí</v>
      </c>
    </row>
    <row r="165" spans="1:10" x14ac:dyDescent="0.25">
      <c r="A165" s="6" t="s">
        <v>761</v>
      </c>
      <c r="B165" s="6" t="s">
        <v>762</v>
      </c>
      <c r="C165" s="7" t="s">
        <v>763</v>
      </c>
      <c r="D165" s="8" t="s">
        <v>764</v>
      </c>
      <c r="E165" s="9" t="s">
        <v>765</v>
      </c>
      <c r="F165" s="4">
        <v>115476.28</v>
      </c>
      <c r="G165" s="5">
        <v>45719.999305555553</v>
      </c>
      <c r="H165" s="10" t="s">
        <v>8</v>
      </c>
      <c r="I165" s="10" t="s">
        <v>15</v>
      </c>
      <c r="J165" s="3" t="str">
        <f>HYPERLINK(Publicaciones[[#This Row],[Link]], "clic aquí")</f>
        <v>clic aquí</v>
      </c>
    </row>
    <row r="166" spans="1:10" x14ac:dyDescent="0.25">
      <c r="A166" s="6" t="s">
        <v>766</v>
      </c>
      <c r="B166" s="6" t="s">
        <v>767</v>
      </c>
      <c r="C166" s="7" t="s">
        <v>345</v>
      </c>
      <c r="D166" s="8" t="s">
        <v>768</v>
      </c>
      <c r="E166" s="9" t="s">
        <v>769</v>
      </c>
      <c r="F166" s="4">
        <v>68225.48</v>
      </c>
      <c r="G166" s="5">
        <v>45712.999305555553</v>
      </c>
      <c r="H166" s="10" t="s">
        <v>8</v>
      </c>
      <c r="I166" s="10" t="s">
        <v>15</v>
      </c>
      <c r="J166" s="3" t="str">
        <f>HYPERLINK(Publicaciones[[#This Row],[Link]], "clic aquí")</f>
        <v>clic aquí</v>
      </c>
    </row>
    <row r="167" spans="1:10" ht="45" x14ac:dyDescent="0.25">
      <c r="A167" s="6" t="s">
        <v>770</v>
      </c>
      <c r="B167" s="6" t="s">
        <v>771</v>
      </c>
      <c r="C167" s="7" t="s">
        <v>772</v>
      </c>
      <c r="D167" s="8" t="s">
        <v>773</v>
      </c>
      <c r="E167" s="9" t="s">
        <v>774</v>
      </c>
      <c r="F167" s="4">
        <v>48016.53</v>
      </c>
      <c r="G167" s="5">
        <v>45726.999305555553</v>
      </c>
      <c r="H167" s="10" t="s">
        <v>8</v>
      </c>
      <c r="I167" s="10" t="s">
        <v>15</v>
      </c>
      <c r="J167" s="3" t="str">
        <f>HYPERLINK(Publicaciones[[#This Row],[Link]], "clic aquí")</f>
        <v>clic aquí</v>
      </c>
    </row>
    <row r="168" spans="1:10" ht="30" x14ac:dyDescent="0.25">
      <c r="A168" s="6" t="s">
        <v>775</v>
      </c>
      <c r="B168" s="6" t="s">
        <v>776</v>
      </c>
      <c r="C168" s="7" t="s">
        <v>777</v>
      </c>
      <c r="D168" s="8" t="s">
        <v>773</v>
      </c>
      <c r="E168" s="9" t="s">
        <v>778</v>
      </c>
      <c r="F168" s="4">
        <v>44415.82</v>
      </c>
      <c r="G168" s="5">
        <v>45726.999305555553</v>
      </c>
      <c r="H168" s="10" t="s">
        <v>8</v>
      </c>
      <c r="I168" s="10" t="s">
        <v>15</v>
      </c>
      <c r="J168" s="3" t="str">
        <f>HYPERLINK(Publicaciones[[#This Row],[Link]], "clic aquí")</f>
        <v>clic aquí</v>
      </c>
    </row>
    <row r="169" spans="1:10" x14ac:dyDescent="0.25">
      <c r="A169" s="6" t="s">
        <v>779</v>
      </c>
      <c r="B169" s="6" t="s">
        <v>780</v>
      </c>
      <c r="C169" s="7" t="s">
        <v>781</v>
      </c>
      <c r="D169" s="8" t="s">
        <v>782</v>
      </c>
      <c r="E169" s="9" t="s">
        <v>783</v>
      </c>
      <c r="F169" s="4">
        <v>206675.38</v>
      </c>
      <c r="G169" s="5">
        <v>45714.999305555553</v>
      </c>
      <c r="H169" s="10" t="s">
        <v>8</v>
      </c>
      <c r="I169" s="10" t="s">
        <v>15</v>
      </c>
      <c r="J169" s="3" t="str">
        <f>HYPERLINK(Publicaciones[[#This Row],[Link]], "clic aquí")</f>
        <v>clic aquí</v>
      </c>
    </row>
    <row r="170" spans="1:10" x14ac:dyDescent="0.25">
      <c r="A170" s="6" t="s">
        <v>784</v>
      </c>
      <c r="B170" s="6" t="s">
        <v>785</v>
      </c>
      <c r="C170" s="7" t="s">
        <v>665</v>
      </c>
      <c r="D170" s="8" t="s">
        <v>764</v>
      </c>
      <c r="E170" s="9" t="s">
        <v>786</v>
      </c>
      <c r="F170" s="4">
        <v>123966.94</v>
      </c>
      <c r="G170" s="5">
        <v>45713.999305555553</v>
      </c>
      <c r="H170" s="10" t="s">
        <v>20</v>
      </c>
      <c r="I170" s="10" t="s">
        <v>15</v>
      </c>
      <c r="J170" s="3" t="str">
        <f>HYPERLINK(Publicaciones[[#This Row],[Link]], "clic aquí")</f>
        <v>clic aquí</v>
      </c>
    </row>
    <row r="171" spans="1:10" ht="30" x14ac:dyDescent="0.25">
      <c r="A171" s="6" t="s">
        <v>787</v>
      </c>
      <c r="B171" s="6" t="s">
        <v>788</v>
      </c>
      <c r="C171" s="7" t="s">
        <v>622</v>
      </c>
      <c r="D171" s="8" t="s">
        <v>764</v>
      </c>
      <c r="E171" s="9" t="s">
        <v>789</v>
      </c>
      <c r="F171" s="4">
        <v>51652.89</v>
      </c>
      <c r="G171" s="5">
        <v>45713.999305555553</v>
      </c>
      <c r="H171" s="10" t="s">
        <v>20</v>
      </c>
      <c r="I171" s="10" t="s">
        <v>15</v>
      </c>
      <c r="J171" s="3" t="str">
        <f>HYPERLINK(Publicaciones[[#This Row],[Link]], "clic aquí")</f>
        <v>clic aquí</v>
      </c>
    </row>
    <row r="172" spans="1:10" x14ac:dyDescent="0.25">
      <c r="A172" s="6" t="s">
        <v>790</v>
      </c>
      <c r="B172" s="6" t="s">
        <v>791</v>
      </c>
      <c r="C172" s="7" t="s">
        <v>792</v>
      </c>
      <c r="D172" s="8" t="s">
        <v>764</v>
      </c>
      <c r="E172" s="9" t="s">
        <v>793</v>
      </c>
      <c r="F172" s="4">
        <v>57851.24</v>
      </c>
      <c r="G172" s="5">
        <v>45713.999305555553</v>
      </c>
      <c r="H172" s="10" t="s">
        <v>20</v>
      </c>
      <c r="I172" s="10" t="s">
        <v>15</v>
      </c>
      <c r="J172" s="3" t="str">
        <f>HYPERLINK(Publicaciones[[#This Row],[Link]], "clic aquí")</f>
        <v>clic aquí</v>
      </c>
    </row>
    <row r="173" spans="1:10" ht="60" x14ac:dyDescent="0.25">
      <c r="A173" s="6" t="s">
        <v>794</v>
      </c>
      <c r="B173" s="6" t="s">
        <v>795</v>
      </c>
      <c r="C173" s="7" t="s">
        <v>335</v>
      </c>
      <c r="D173" s="8" t="s">
        <v>764</v>
      </c>
      <c r="E173" s="9" t="s">
        <v>796</v>
      </c>
      <c r="F173" s="4">
        <v>72314.05</v>
      </c>
      <c r="G173" s="5">
        <v>45713.999305555553</v>
      </c>
      <c r="H173" s="10" t="s">
        <v>20</v>
      </c>
      <c r="I173" s="10" t="s">
        <v>15</v>
      </c>
      <c r="J173" s="3" t="str">
        <f>HYPERLINK(Publicaciones[[#This Row],[Link]], "clic aquí")</f>
        <v>clic aquí</v>
      </c>
    </row>
    <row r="174" spans="1:10" ht="30" x14ac:dyDescent="0.25">
      <c r="A174" s="6" t="s">
        <v>797</v>
      </c>
      <c r="B174" s="6" t="s">
        <v>798</v>
      </c>
      <c r="C174" s="7" t="s">
        <v>799</v>
      </c>
      <c r="D174" s="8" t="s">
        <v>782</v>
      </c>
      <c r="E174" s="9" t="s">
        <v>800</v>
      </c>
      <c r="F174" s="4">
        <v>105438.87</v>
      </c>
      <c r="G174" s="5">
        <v>45714.999305555553</v>
      </c>
      <c r="H174" s="10" t="s">
        <v>8</v>
      </c>
      <c r="I174" s="10" t="s">
        <v>15</v>
      </c>
      <c r="J174" s="3" t="str">
        <f>HYPERLINK(Publicaciones[[#This Row],[Link]], "clic aquí")</f>
        <v>clic aquí</v>
      </c>
    </row>
    <row r="175" spans="1:10" x14ac:dyDescent="0.25">
      <c r="A175" s="6" t="s">
        <v>801</v>
      </c>
      <c r="B175" s="6" t="s">
        <v>802</v>
      </c>
      <c r="C175" s="7" t="s">
        <v>803</v>
      </c>
      <c r="D175" s="8" t="s">
        <v>764</v>
      </c>
      <c r="E175" s="9" t="s">
        <v>804</v>
      </c>
      <c r="F175" s="4">
        <v>107438.02</v>
      </c>
      <c r="G175" s="5">
        <v>45713.999305555553</v>
      </c>
      <c r="H175" s="10" t="s">
        <v>20</v>
      </c>
      <c r="I175" s="10" t="s">
        <v>15</v>
      </c>
      <c r="J175" s="3" t="str">
        <f>HYPERLINK(Publicaciones[[#This Row],[Link]], "clic aquí")</f>
        <v>clic aquí</v>
      </c>
    </row>
    <row r="176" spans="1:10" ht="45" x14ac:dyDescent="0.25">
      <c r="A176" s="6" t="s">
        <v>805</v>
      </c>
      <c r="B176" s="6" t="s">
        <v>806</v>
      </c>
      <c r="C176" s="7" t="s">
        <v>44</v>
      </c>
      <c r="D176" s="8" t="s">
        <v>724</v>
      </c>
      <c r="E176" s="9" t="s">
        <v>807</v>
      </c>
      <c r="F176" s="4">
        <v>40495.870000000003</v>
      </c>
      <c r="G176" s="5">
        <v>45712.625</v>
      </c>
      <c r="H176" s="10" t="s">
        <v>8</v>
      </c>
      <c r="I176" s="10" t="s">
        <v>15</v>
      </c>
      <c r="J176" s="3" t="str">
        <f>HYPERLINK(Publicaciones[[#This Row],[Link]], "clic aquí")</f>
        <v>clic aquí</v>
      </c>
    </row>
    <row r="177" spans="1:10" ht="30" x14ac:dyDescent="0.25">
      <c r="A177" s="6" t="s">
        <v>145</v>
      </c>
      <c r="B177" s="6" t="s">
        <v>146</v>
      </c>
      <c r="C177" s="7" t="s">
        <v>147</v>
      </c>
      <c r="D177" s="8" t="s">
        <v>148</v>
      </c>
      <c r="E177" s="9" t="s">
        <v>149</v>
      </c>
      <c r="F177" s="4">
        <v>127175</v>
      </c>
      <c r="G177" s="5">
        <v>45712.999305555553</v>
      </c>
      <c r="H177" s="10" t="s">
        <v>8</v>
      </c>
      <c r="I177" s="10" t="s">
        <v>15</v>
      </c>
      <c r="J177" s="3" t="str">
        <f>HYPERLINK(Publicaciones[[#This Row],[Link]], "clic aquí")</f>
        <v>clic aquí</v>
      </c>
    </row>
    <row r="178" spans="1:10" ht="30" x14ac:dyDescent="0.25">
      <c r="A178" s="6" t="s">
        <v>808</v>
      </c>
      <c r="B178" s="6" t="s">
        <v>809</v>
      </c>
      <c r="C178" s="7" t="s">
        <v>810</v>
      </c>
      <c r="D178" s="8" t="s">
        <v>811</v>
      </c>
      <c r="E178" s="9" t="s">
        <v>812</v>
      </c>
      <c r="F178" s="4">
        <v>35000</v>
      </c>
      <c r="G178" s="5">
        <v>45714.791666666664</v>
      </c>
      <c r="H178" s="10" t="s">
        <v>11</v>
      </c>
      <c r="I178" s="10" t="s">
        <v>15</v>
      </c>
      <c r="J178" s="3" t="str">
        <f>HYPERLINK(Publicaciones[[#This Row],[Link]], "clic aquí")</f>
        <v>clic aquí</v>
      </c>
    </row>
    <row r="179" spans="1:10" x14ac:dyDescent="0.25">
      <c r="A179" s="6" t="s">
        <v>150</v>
      </c>
      <c r="B179" s="6" t="s">
        <v>151</v>
      </c>
      <c r="C179" s="7" t="s">
        <v>152</v>
      </c>
      <c r="D179" s="8" t="s">
        <v>153</v>
      </c>
      <c r="E179" s="9" t="s">
        <v>154</v>
      </c>
      <c r="F179" s="4">
        <v>26000</v>
      </c>
      <c r="G179" s="5">
        <v>45712.999305555553</v>
      </c>
      <c r="H179" s="10" t="s">
        <v>8</v>
      </c>
      <c r="I179" s="10" t="s">
        <v>15</v>
      </c>
      <c r="J179" s="3" t="str">
        <f>HYPERLINK(Publicaciones[[#This Row],[Link]], "clic aquí")</f>
        <v>clic aquí</v>
      </c>
    </row>
    <row r="180" spans="1:10" x14ac:dyDescent="0.25">
      <c r="A180" s="6" t="s">
        <v>155</v>
      </c>
      <c r="B180" s="6" t="s">
        <v>156</v>
      </c>
      <c r="C180" s="7" t="s">
        <v>157</v>
      </c>
      <c r="D180" s="8" t="s">
        <v>46</v>
      </c>
      <c r="E180" s="9" t="s">
        <v>158</v>
      </c>
      <c r="F180" s="4">
        <v>826446.28</v>
      </c>
      <c r="G180" s="5">
        <v>45714.999305555553</v>
      </c>
      <c r="H180" s="10" t="s">
        <v>8</v>
      </c>
      <c r="I180" s="10" t="s">
        <v>15</v>
      </c>
      <c r="J180" s="3" t="str">
        <f>HYPERLINK(Publicaciones[[#This Row],[Link]], "clic aquí")</f>
        <v>clic aquí</v>
      </c>
    </row>
    <row r="181" spans="1:10" ht="90" x14ac:dyDescent="0.25">
      <c r="A181" s="6" t="s">
        <v>813</v>
      </c>
      <c r="B181" s="6" t="s">
        <v>814</v>
      </c>
      <c r="C181" s="7" t="s">
        <v>815</v>
      </c>
      <c r="D181" s="8" t="s">
        <v>46</v>
      </c>
      <c r="E181" s="9" t="s">
        <v>816</v>
      </c>
      <c r="F181" s="4">
        <v>500</v>
      </c>
      <c r="G181" s="5">
        <v>45707.999305555553</v>
      </c>
      <c r="H181" s="10" t="s">
        <v>18</v>
      </c>
      <c r="I181" s="10" t="s">
        <v>15</v>
      </c>
      <c r="J181" s="3" t="str">
        <f>HYPERLINK(Publicaciones[[#This Row],[Link]], "clic aquí")</f>
        <v>clic aquí</v>
      </c>
    </row>
    <row r="182" spans="1:10" ht="30" x14ac:dyDescent="0.25">
      <c r="A182" s="6" t="s">
        <v>817</v>
      </c>
      <c r="B182" s="6" t="s">
        <v>818</v>
      </c>
      <c r="C182" s="7" t="s">
        <v>819</v>
      </c>
      <c r="D182" s="8" t="s">
        <v>820</v>
      </c>
      <c r="E182" s="9" t="s">
        <v>821</v>
      </c>
      <c r="F182" s="4">
        <v>18524.79</v>
      </c>
      <c r="G182" s="5">
        <v>45713.999305555553</v>
      </c>
      <c r="H182" s="10" t="s">
        <v>11</v>
      </c>
      <c r="I182" s="10" t="s">
        <v>15</v>
      </c>
      <c r="J182" s="3" t="str">
        <f>HYPERLINK(Publicaciones[[#This Row],[Link]], "clic aquí")</f>
        <v>clic aquí</v>
      </c>
    </row>
    <row r="183" spans="1:10" ht="60" x14ac:dyDescent="0.25">
      <c r="A183" s="6" t="s">
        <v>822</v>
      </c>
      <c r="B183" s="6" t="s">
        <v>823</v>
      </c>
      <c r="C183" s="7" t="s">
        <v>824</v>
      </c>
      <c r="D183" s="8" t="s">
        <v>825</v>
      </c>
      <c r="E183" s="9" t="s">
        <v>826</v>
      </c>
      <c r="F183" s="4">
        <v>165289.26</v>
      </c>
      <c r="G183" s="5">
        <v>45722.999305555553</v>
      </c>
      <c r="H183" s="10" t="s">
        <v>8</v>
      </c>
      <c r="I183" s="10" t="s">
        <v>15</v>
      </c>
      <c r="J183" s="3" t="str">
        <f>HYPERLINK(Publicaciones[[#This Row],[Link]], "clic aquí")</f>
        <v>clic aquí</v>
      </c>
    </row>
    <row r="184" spans="1:10" ht="30" x14ac:dyDescent="0.25">
      <c r="A184" s="6" t="s">
        <v>827</v>
      </c>
      <c r="B184" s="6" t="s">
        <v>828</v>
      </c>
      <c r="C184" s="7" t="s">
        <v>829</v>
      </c>
      <c r="D184" s="8" t="s">
        <v>830</v>
      </c>
      <c r="E184" s="9" t="s">
        <v>831</v>
      </c>
      <c r="F184" s="4">
        <v>112003.14</v>
      </c>
      <c r="G184" s="5">
        <v>45712.791666666664</v>
      </c>
      <c r="H184" s="10" t="s">
        <v>8</v>
      </c>
      <c r="I184" s="10" t="s">
        <v>15</v>
      </c>
      <c r="J184" s="3" t="str">
        <f>HYPERLINK(Publicaciones[[#This Row],[Link]], "clic aquí")</f>
        <v>clic aquí</v>
      </c>
    </row>
    <row r="185" spans="1:10" ht="60" x14ac:dyDescent="0.25">
      <c r="A185" s="6" t="s">
        <v>832</v>
      </c>
      <c r="B185" s="6" t="s">
        <v>833</v>
      </c>
      <c r="C185" s="7" t="s">
        <v>834</v>
      </c>
      <c r="D185" s="8" t="s">
        <v>80</v>
      </c>
      <c r="E185" s="9" t="s">
        <v>835</v>
      </c>
      <c r="F185" s="4">
        <v>2768569.78</v>
      </c>
      <c r="G185" s="5">
        <v>45715.999305555553</v>
      </c>
      <c r="H185" s="10" t="s">
        <v>8</v>
      </c>
      <c r="I185" s="10" t="s">
        <v>15</v>
      </c>
      <c r="J185" s="3" t="str">
        <f>HYPERLINK(Publicaciones[[#This Row],[Link]], "clic aquí")</f>
        <v>clic aquí</v>
      </c>
    </row>
    <row r="186" spans="1:10" ht="45" x14ac:dyDescent="0.25">
      <c r="A186" s="6" t="s">
        <v>836</v>
      </c>
      <c r="B186" s="6" t="s">
        <v>837</v>
      </c>
      <c r="C186" s="7" t="s">
        <v>838</v>
      </c>
      <c r="D186" s="8" t="s">
        <v>80</v>
      </c>
      <c r="E186" s="9" t="s">
        <v>839</v>
      </c>
      <c r="F186" s="4">
        <v>152000</v>
      </c>
      <c r="G186" s="5">
        <v>45721.999305555553</v>
      </c>
      <c r="H186" s="10" t="s">
        <v>18</v>
      </c>
      <c r="I186" s="10" t="s">
        <v>15</v>
      </c>
      <c r="J186" s="3" t="str">
        <f>HYPERLINK(Publicaciones[[#This Row],[Link]], "clic aquí")</f>
        <v>clic aquí</v>
      </c>
    </row>
    <row r="187" spans="1:10" x14ac:dyDescent="0.25">
      <c r="A187" s="6" t="s">
        <v>840</v>
      </c>
      <c r="B187" s="6" t="s">
        <v>841</v>
      </c>
      <c r="C187" s="7" t="s">
        <v>842</v>
      </c>
      <c r="D187" s="8" t="s">
        <v>80</v>
      </c>
      <c r="E187" s="9" t="s">
        <v>843</v>
      </c>
      <c r="F187" s="4">
        <v>200000</v>
      </c>
      <c r="G187" s="5">
        <v>45720.999305555553</v>
      </c>
      <c r="H187" s="10" t="s">
        <v>18</v>
      </c>
      <c r="I187" s="10" t="s">
        <v>15</v>
      </c>
      <c r="J187" s="3" t="str">
        <f>HYPERLINK(Publicaciones[[#This Row],[Link]], "clic aquí")</f>
        <v>clic aquí</v>
      </c>
    </row>
    <row r="188" spans="1:10" x14ac:dyDescent="0.25">
      <c r="A188" s="6" t="s">
        <v>844</v>
      </c>
      <c r="B188" s="6" t="s">
        <v>845</v>
      </c>
      <c r="C188" s="7" t="s">
        <v>846</v>
      </c>
      <c r="D188" s="8" t="s">
        <v>80</v>
      </c>
      <c r="E188" s="9" t="s">
        <v>847</v>
      </c>
      <c r="F188" s="4">
        <v>122314.05</v>
      </c>
      <c r="G188" s="5">
        <v>45705.999305555553</v>
      </c>
      <c r="H188" s="10" t="s">
        <v>11</v>
      </c>
      <c r="I188" s="10" t="s">
        <v>15</v>
      </c>
      <c r="J18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2025-02-17T18:48:04Z</dcterms:modified>
</cp:coreProperties>
</file>