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08\"/>
    </mc:Choice>
  </mc:AlternateContent>
  <xr:revisionPtr revIDLastSave="0" documentId="13_ncr:1_{CBE192C5-F437-4376-B32D-ECC29B3B7BB8}"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alcChain>
</file>

<file path=xl/sharedStrings.xml><?xml version="1.0" encoding="utf-8"?>
<sst xmlns="http://schemas.openxmlformats.org/spreadsheetml/2006/main" count="1277" uniqueCount="856">
  <si>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</si>
  <si>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</si>
  <si>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</si>
  <si>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</si>
  <si>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</si>
  <si>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</si>
  <si>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</si>
  <si>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</si>
  <si>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</si>
  <si>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</si>
  <si>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</si>
  <si>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</si>
  <si>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</si>
  <si>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</si>
  <si>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</si>
  <si>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</si>
  <si>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</si>
  <si>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</si>
  <si>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</si>
  <si>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Secretaria General del Servicio de Salud de Castilla-La Mancha</t>
  </si>
  <si>
    <t>Administrativo especial</t>
  </si>
  <si>
    <t>Privado</t>
  </si>
  <si>
    <t>Presidencia de la Diputación Provincial de Guadalajara</t>
  </si>
  <si>
    <t>Concesión de Servicios</t>
  </si>
  <si>
    <t>Empresa de Transformación Agraria S.A.,S.M.E., M.P., (TRAGSA)</t>
  </si>
  <si>
    <t>Presidencia de Diputación Provincial de Albacete</t>
  </si>
  <si>
    <t>Junta de Gobierno del Ayuntamiento de Albacete</t>
  </si>
  <si>
    <t>Dirección General de SOLIMAT</t>
  </si>
  <si>
    <t>Castilla-La Mancha</t>
  </si>
  <si>
    <t>https://contrataciondelestado.es/wps/poc?uri=deeplink:detalle_licitacion&amp;idEvl=HgytxDzXIP9rhBlEHQFSKA%3D%3D</t>
  </si>
  <si>
    <t>M-16552141</t>
  </si>
  <si>
    <t>2025/000212</t>
  </si>
  <si>
    <t>Dirección Gerencia de Gestión Ambiental de Castilla-La Mancha S.A.</t>
  </si>
  <si>
    <t>Acuerdo Marco para el suministro por lotes de equipación técnica y materiales complementarios para el personal de GEACAM S.A., anualidades 2025 y 2026</t>
  </si>
  <si>
    <t>https://contrataciondelestado.es/wps/poc?uri=deeplink:detalle_licitacion&amp;idEvl=qGYrw9UImzHs%2BnLj3vAg5A%3D%3D</t>
  </si>
  <si>
    <t>M-16551766</t>
  </si>
  <si>
    <t>2025/000242</t>
  </si>
  <si>
    <t>Acuerdo Marco para el Suministro por lotes de Equipos de Protección Individual y Equipación Complementaria, para el personal de GEACAM, S.A., durante dos años.</t>
  </si>
  <si>
    <t>Junta de Gobierno del Ayuntamiento de Manzanares</t>
  </si>
  <si>
    <t>Alcaldía del Ayuntamiento de Valdepeñas</t>
  </si>
  <si>
    <t>6/2025</t>
  </si>
  <si>
    <t>Presidencia de la Diputación Provincial de Toledo</t>
  </si>
  <si>
    <t>Alcaldía del Ayuntamiento de Illescas</t>
  </si>
  <si>
    <t>Alcaldia del Ayuntamiento de Argamasilla de Calatrava</t>
  </si>
  <si>
    <t>https://contrataciondelestado.es/wps/poc?uri=deeplink:detalle_licitacion&amp;idEvl=Wqe5nO%2B7nuEaF6cS8TCh%2FA%3D%3D</t>
  </si>
  <si>
    <t>M-16567209</t>
  </si>
  <si>
    <t>694/2024</t>
  </si>
  <si>
    <t>Pleno del Ayuntamiento de Villanueva de la Fuente</t>
  </si>
  <si>
    <t>Concesión del Servicio deAbastecimiento y Depuración del Municipio de Villanueva de la Fuente,</t>
  </si>
  <si>
    <t>Junta de Gobierno del Ayuntamiento de Ciudad Real</t>
  </si>
  <si>
    <t>Alcaldía del Ayuntamiento de Miguelturra</t>
  </si>
  <si>
    <t>Junta de Gobierno del Ayuntamiento de Tomelloso</t>
  </si>
  <si>
    <t>https://contrataciondelestado.es/wps/poc?uri=deeplink:detalle_licitacion&amp;idEvl=Lx%2FuXcg4zB7IGlsa0Wad%2Bw%3D%3D</t>
  </si>
  <si>
    <t>M-16598486</t>
  </si>
  <si>
    <t>1283951Q</t>
  </si>
  <si>
    <t>Comisión Ejecutiva del Consorcio de la Ciudad de Cuenca</t>
  </si>
  <si>
    <t>Rehabilitación del edificio de la UNED</t>
  </si>
  <si>
    <t>32/2025</t>
  </si>
  <si>
    <t>1/2025</t>
  </si>
  <si>
    <t>Alcaldía del Ayuntamiento de Guadalajara</t>
  </si>
  <si>
    <t>https://contrataciondelestado.es/wps/poc?uri=deeplink:detalle_licitacion&amp;idEvl=FCJwHwDKvIDI8aL3PRS10Q%3D%3D</t>
  </si>
  <si>
    <t>M-16598531</t>
  </si>
  <si>
    <t>286/2024</t>
  </si>
  <si>
    <t>Alcaldía del Ayuntamiento de Dosbarrios</t>
  </si>
  <si>
    <t>Ejecución del proyecto "Autoconsumo colectivo con excedentes acogido a compensación simplificada en los edificios municipales de Dosbarrios y renovación de vehículos municipales y puntos de recarga para vehículos eléctricos en Dosbarrios"</t>
  </si>
  <si>
    <t>Junta de Gobierno del Ayuntamiento de Toledo</t>
  </si>
  <si>
    <t>https://contrataciondelestado.es/wps/poc?uri=deeplink:detalle_licitacion&amp;idEvl=rRKtnfq6u8rVGIpKDxgsAQ%3D%3D</t>
  </si>
  <si>
    <t>M-16616247</t>
  </si>
  <si>
    <t>2025/000289 - Lote: 1</t>
  </si>
  <si>
    <t>Transporte Sanitario Terrestre de Castilla-La Mancha // Lote: 1 - Transporte Sanitario Urgente y No Urgente en Albacete</t>
  </si>
  <si>
    <t>Concejalía Delegada de Contratación del Ayuntamiento de Alcázar de San Juan</t>
  </si>
  <si>
    <t>ADIF - Presidencia</t>
  </si>
  <si>
    <t>65/2025</t>
  </si>
  <si>
    <t>Presidencia de la Diputación Provincial de Ciudad Real</t>
  </si>
  <si>
    <t>Dirección General de la Mutual Midat Cyclops, Mutua Colaboradora con la Seguridad Social, nº 1</t>
  </si>
  <si>
    <t>https://contrataciondelestado.es/wps/poc?uri=deeplink:detalle_licitacion&amp;idEvl=x3ZKm2C16UaIzo3LHNPGcQ%3D%3D</t>
  </si>
  <si>
    <t>M-16634765</t>
  </si>
  <si>
    <t>Pleno del Ayuntamiento de Luzaga</t>
  </si>
  <si>
    <t>Adjudicación por el Ayuntamiento de Luzaga el aprovechamiento_x000D_cinegético del siguiente monte inscrito en el Catálogo de Montes de Utilidad Pública con el n.º GU_x000D_10801</t>
  </si>
  <si>
    <t>https://contrataciondelestado.es/wps/poc?uri=deeplink:detalle_licitacion&amp;idEvl=K%2FAMzT7%2BiGzgL1BHd3qjQA%3D%3D</t>
  </si>
  <si>
    <t>M-16635063</t>
  </si>
  <si>
    <t>CON-4332</t>
  </si>
  <si>
    <t>Obra, suministro y legalización de la climatización del edificio de las oficinas del Ayuntamiento de Guadalajara sito en la Plaza Mayor.</t>
  </si>
  <si>
    <t>12/2025</t>
  </si>
  <si>
    <t>2025/000289</t>
  </si>
  <si>
    <t>Transporte Sanitario Terrestre de Castilla-La Mancha</t>
  </si>
  <si>
    <t>27/2025</t>
  </si>
  <si>
    <t>https://contrataciondelestado.es/wps/poc?uri=deeplink:detalle_licitacion&amp;idEvl=gcVy%2FblNFOHL1rX3q%2FMAPA%3D%3D</t>
  </si>
  <si>
    <t>M-16687939</t>
  </si>
  <si>
    <t>1364466R Gestión residuos, limpieza viaria</t>
  </si>
  <si>
    <t>Alcaldía del Ayuntamiento de Caudete</t>
  </si>
  <si>
    <t>El objeto del presente contrato es la prestación de los servicios públicos de gestión de residuos municipales, punto limpio y de limpieza viaria en el término municipal de Caudete (Albacete)</t>
  </si>
  <si>
    <t>https://contrataciondelestado.es/wps/poc?uri=deeplink:detalle_licitacion&amp;idEvl=3Nj%2Bxm04KTzyoM4us5k4vw%3D%3D</t>
  </si>
  <si>
    <t>M-16492739</t>
  </si>
  <si>
    <t>1395362D</t>
  </si>
  <si>
    <t>Presidencia del Consorcio Circuito de Velocidad de Albacete</t>
  </si>
  <si>
    <t xml:space="preserve"> Servicio de control de accesos y portería en el Circuito de Velocidad de Albacete</t>
  </si>
  <si>
    <t>https://contrataciondelestado.es/wps/poc?uri=deeplink:detalle_licitacion&amp;idEvl=rIbwq6rhJ8owYTJJ03sHog%3D%3D</t>
  </si>
  <si>
    <t>M-16676761</t>
  </si>
  <si>
    <t>TSA0079887</t>
  </si>
  <si>
    <t>Servicio de eliminación de residuos forestales procedentes de tratamientos selvícolas en el Monte de UP “Taibilla”, TM de Nerpio, provincia de Albacete.</t>
  </si>
  <si>
    <t>https://contrataciondelestado.es/wps/poc?uri=deeplink:detalle_licitacion&amp;idEvl=n0PLCeU3Bsb%2B3JAijKO%2Bkg%3D%3D</t>
  </si>
  <si>
    <t>M-16687833</t>
  </si>
  <si>
    <t>2024/016388</t>
  </si>
  <si>
    <t>Secretaría General de la Consejería de Fomento de la Junta de Comunidades de Castilla-La Mancha</t>
  </si>
  <si>
    <t>Contrato de seguro de accidentes para el personal laboral de la Dirección General de Carreteras de la Consejería de Fomento</t>
  </si>
  <si>
    <t>https://contrataciondelestado.es/wps/poc?uri=deeplink:detalle_licitacion&amp;idEvl=N6dPd39ircGcTfjQf3USOg%3D%3D</t>
  </si>
  <si>
    <t>M-16702165</t>
  </si>
  <si>
    <t>2025-00175</t>
  </si>
  <si>
    <t>Dirección General de Renfe Viajeros Sociedad Mercantil Estatal, S.A.</t>
  </si>
  <si>
    <t>Servicio de alojamiento en albacete para el per ope de la gasp c</t>
  </si>
  <si>
    <t>https://contrataciondelestado.es/wps/poc?uri=deeplink:detalle_licitacion&amp;idEvl=Gs%2Fomh0Cicx4zIRvjBVCSw%3D%3D</t>
  </si>
  <si>
    <t>M-16658240</t>
  </si>
  <si>
    <t>01/2025</t>
  </si>
  <si>
    <t>Servicio de colaboración para la gestión y tramitación de expedientes sancionadores en materia de tráfico, en vía voluntaria, y suministro de dispositivos de seguridad vial para accesos a Plaza de la Constitución de Manzanares.</t>
  </si>
  <si>
    <t>https://contrataciondelestado.es/wps/poc?uri=deeplink:detalle_licitacion&amp;idEvl=aMe6dOl52pxWhbmkna2nXQ%3D%3D</t>
  </si>
  <si>
    <t>M-16688047</t>
  </si>
  <si>
    <t>2025/130022</t>
  </si>
  <si>
    <t>TGSS-Dirección provincial de Ciudad Real</t>
  </si>
  <si>
    <t>Servicio de retirada, transporte y entrega en naves-almacén de la Dirección Provincial de la TGSS en Ciudad Real, de vehículos embargos por la Unidades de Recaudación Ejecutiva, durante el período 01-05-2025 a 30-04-2026.</t>
  </si>
  <si>
    <t>https://contrataciondelestado.es/wps/poc?uri=deeplink:detalle_licitacion&amp;idEvl=z82YKkbs9N4S7pcxhTeWOg%3D%3D</t>
  </si>
  <si>
    <t>M-16688101</t>
  </si>
  <si>
    <t>202503</t>
  </si>
  <si>
    <t>Junta de Gobierno del Ayuntamiento de Daimiel</t>
  </si>
  <si>
    <t>Servicios veterinarios para colonias felinas</t>
  </si>
  <si>
    <t>https://contrataciondelestado.es/wps/poc?uri=deeplink:detalle_licitacion&amp;idEvl=KkaZwdBCjPXLIx6q1oPaMg%3D%3D</t>
  </si>
  <si>
    <t>M-16687855</t>
  </si>
  <si>
    <t>202504</t>
  </si>
  <si>
    <t>Pólizas de seguros 2025-2027</t>
  </si>
  <si>
    <t>Minas de Almadén y Arrayanes, S.A., S.M.E. (MAYASA)</t>
  </si>
  <si>
    <t>https://contrataciondelestado.es/wps/poc?uri=deeplink:detalle_licitacion&amp;idEvl=nw7FeoZ5QHNrSd8H4b2soA%3D%3D</t>
  </si>
  <si>
    <t>M-16687671</t>
  </si>
  <si>
    <t>22381/2024</t>
  </si>
  <si>
    <t>Servicios para el desarrollo del programa de prevención selectiva del consumo de sustancias con adolescentes y jóvenes en Valdepeñas</t>
  </si>
  <si>
    <t>https://contrataciondelestado.es/wps/poc?uri=deeplink:detalle_licitacion&amp;idEvl=I0UW5%2B3x71ozjChw4z%2FXvw%3D%3D</t>
  </si>
  <si>
    <t>M-16676540</t>
  </si>
  <si>
    <t>3.24/32108.0195</t>
  </si>
  <si>
    <t>Servicio de consultoría, dirección de ejecución y asistencia técnica para el control de las obras del "proyecto constructivo para paso inferior entre andenes en la estación de Campo de Criptana (Ciudad Real)".</t>
  </si>
  <si>
    <t>https://contrataciondelestado.es/wps/poc?uri=deeplink:detalle_licitacion&amp;idEvl=qCYl6cDYfFD5Rey58Yagpg%3D%3D</t>
  </si>
  <si>
    <t>M-16598255</t>
  </si>
  <si>
    <t>AYTOCR2025/2892</t>
  </si>
  <si>
    <t>Contratación para realizar Royal Indie Fest 2025</t>
  </si>
  <si>
    <t>Dirección General de IBERMUTUA, Mutua Colaboradora con la Seguridad Social nº 274</t>
  </si>
  <si>
    <t>https://contrataciondelestado.es/wps/poc?uri=deeplink:detalle_licitacion&amp;idEvl=noRLLBcFXlZt5r0ngvMetA%3D%3D</t>
  </si>
  <si>
    <t>M-16698507</t>
  </si>
  <si>
    <t>MX.ABS-01-2025</t>
  </si>
  <si>
    <t>Consejo de Administración de la Sociedad Mixta Aguas de Puertollano S.L.</t>
  </si>
  <si>
    <t>Servicio de recogida, transporte y gestión de lodos</t>
  </si>
  <si>
    <t>Gerencia de la Universidad de Castilla-La Mancha</t>
  </si>
  <si>
    <t>https://contrataciondelestado.es/wps/poc?uri=deeplink:detalle_licitacion&amp;idEvl=WFSxHD3AzqOLAncw3qdZkA%3D%3D</t>
  </si>
  <si>
    <t>M-16687960</t>
  </si>
  <si>
    <t>SERV-E-PAS-4-2025</t>
  </si>
  <si>
    <t>Servicio de apoyo técnico de sonido e iluminación para los espacios y actividades culturales y de promoción económica del Ayuntamiento de Tomelloso.</t>
  </si>
  <si>
    <t>13/2025</t>
  </si>
  <si>
    <t>40/2025</t>
  </si>
  <si>
    <t>https://contrataciondelestado.es/wps/poc?uri=deeplink:detalle_licitacion&amp;idEvl=fYTYuFPgMUszjChw4z%2FXvw%3D%3D</t>
  </si>
  <si>
    <t>M-16702058</t>
  </si>
  <si>
    <t>45/2025</t>
  </si>
  <si>
    <t>Junta de Gobierno Local del Ayuntamiento de San Clemente</t>
  </si>
  <si>
    <t>Realización de los trabajos de poda de arbolado urbano en diversas zonas públicas en el Municipio de San Clemente (Cuenca) antes del 31 de marzo de 2025.</t>
  </si>
  <si>
    <t>https://contrataciondelestado.es/wps/poc?uri=deeplink:detalle_licitacion&amp;idEvl=eGou3NvobmKP%2Bo96UAV7cQ%3D%3D</t>
  </si>
  <si>
    <t>M-16567157</t>
  </si>
  <si>
    <t>25ICN2IG0012</t>
  </si>
  <si>
    <t>Junta de Contratación del Ministerio de Transportes y Movilidad Sostenible</t>
  </si>
  <si>
    <t>Servicio de transporte de personal del Observatorio de Yebes para el periodo 2025 - 2027</t>
  </si>
  <si>
    <t>31/2025</t>
  </si>
  <si>
    <t>Alcaldia del Ayuntamiento de Alovera</t>
  </si>
  <si>
    <t>Alcaldía del Ayuntamiento de San Román de los Montes</t>
  </si>
  <si>
    <t>https://contrataciondelestado.es/wps/poc?uri=deeplink:detalle_licitacion&amp;idEvl=%2ByjyuNZvkGxVkTabT%2FRM8A%3D%3D</t>
  </si>
  <si>
    <t>M-16702240</t>
  </si>
  <si>
    <t>18/2025</t>
  </si>
  <si>
    <t>Presidencia del Consorcio de Servicios Públicos Medioambientales de la Provincia de Toledo</t>
  </si>
  <si>
    <t>Servicio de consultoría para realizar el estudio y emisión de dictamen de reequilibrio económico financiero del contrato de prestación de servicio publico de gestión de residuos urbanos suscrito entre el Consorcio de Servicios públicos medioambientales de la provincia de Toledo y su empresa participada Gestión medioambiental de Toledo SA , alterado por diversas causas</t>
  </si>
  <si>
    <t>https://contrataciondelestado.es/wps/poc?uri=deeplink:detalle_licitacion&amp;idEvl=Ri34tYvDmdMQyBAnWzHfCg%3D%3D</t>
  </si>
  <si>
    <t>M-16701812</t>
  </si>
  <si>
    <t>25-002538</t>
  </si>
  <si>
    <t>servicio de traslado de mobiliario.</t>
  </si>
  <si>
    <t>https://contrataciondelestado.es/wps/poc?uri=deeplink:detalle_licitacion&amp;idEvl=mnN%2F6hzZaMv10HRJw8TEnQ%3D%3D</t>
  </si>
  <si>
    <t>M-16687800</t>
  </si>
  <si>
    <t>86/2025</t>
  </si>
  <si>
    <t>Alcaldía del Ayuntamiento de Ontígola</t>
  </si>
  <si>
    <t>Servicios de renting de un camión grúa basculante para el Ayuntamiento de Ontígola.</t>
  </si>
  <si>
    <t>https://contrataciondelestado.es/wps/poc?uri=deeplink:detalle_licitacion&amp;idEvl=k9oBI4TOSSfVGIpKDxgsAQ%3D%3D</t>
  </si>
  <si>
    <t>M-16702300</t>
  </si>
  <si>
    <t>87/2024</t>
  </si>
  <si>
    <t>Junta de Gobierno Local del Ayuntamiento de Yuncler</t>
  </si>
  <si>
    <t>Servicio de mantenimiento de los parques y jardines públicos y la eliminación de malas hierbas en calles y zonas comunes del municipo de Yuncler.</t>
  </si>
  <si>
    <t>https://contrataciondelestado.es/wps/poc?uri=deeplink:detalle_licitacion&amp;idEvl=Cnv5G%2FNiTbMUqXM96WStVA%3D%3D</t>
  </si>
  <si>
    <t>M-16687947</t>
  </si>
  <si>
    <t>87/2025</t>
  </si>
  <si>
    <t>Servicios de renting de furgoneta y camión.</t>
  </si>
  <si>
    <t>https://contrataciondelestado.es/wps/poc?uri=deeplink:detalle_licitacion&amp;idEvl=slXeYoxYV5ukU02jNGj1Fw%3D%3D</t>
  </si>
  <si>
    <t>M-16666587</t>
  </si>
  <si>
    <t>CON_134/2025</t>
  </si>
  <si>
    <t>Alcaldía del Ayuntamiento de Villaluenga de la Sagra</t>
  </si>
  <si>
    <t>Actividades sociosanitarias en el Centro de día municipal</t>
  </si>
  <si>
    <t>https://contrataciondelestado.es/wps/poc?uri=deeplink:detalle_licitacion&amp;idEvl=I0M9Nrn6dKDpxJFXpLZ%2B2A%3D%3D</t>
  </si>
  <si>
    <t>M-16586705</t>
  </si>
  <si>
    <t>SERVICIOS 2/25</t>
  </si>
  <si>
    <t>“Redacc. proyecto, redacc. de estudio de seguridad y salud, coordinador de seguridad y salud y direcc. de obra de técnico superior, correspondiente a la conexión de movilidad con la otra Ribera del Tajo, Parque de Polvorines y El Valle, para la conexión peatonal y ciclista de continuidad de riberas con la ciudad de Toledo y el fomento del turismo  sostenible”. Fondos Next GenerationEU (PRTR)</t>
  </si>
  <si>
    <t>https://contrataciondelestado.es/wps/poc?uri=deeplink:detalle_licitacion&amp;idEvl=r6wK9FJ7iVBq1DdmE7eaXg%3D%3D</t>
  </si>
  <si>
    <t>M-16702209</t>
  </si>
  <si>
    <t>1415250A</t>
  </si>
  <si>
    <t>Alcaldía del Ayuntamiento de Alcaraz</t>
  </si>
  <si>
    <t>Aprovechamientos forestales de caza, trufas y pastos en M.U.P. Cerrolloso, Mochas, Mesillas y Solanas de Riópar</t>
  </si>
  <si>
    <t>https://contrataciondelestado.es/wps/poc?uri=deeplink:detalle_licitacion&amp;idEvl=jGgCLbDpJAAmMOlAXxDEjw%3D%3D</t>
  </si>
  <si>
    <t>M-16658491</t>
  </si>
  <si>
    <t>2025-020004</t>
  </si>
  <si>
    <t>TGSS-Dirección provincial de Albacete</t>
  </si>
  <si>
    <t>Suministro de sobres impresos de diversos formatos y dimensiones y carpetas, con destino a los centros de trabajo de la Tesorería General de la Seguridad Social de Albacete</t>
  </si>
  <si>
    <t>https://contrataciondelestado.es/wps/poc?uri=deeplink:detalle_licitacion&amp;idEvl=uYtD4e2h7dGFlFRHfEzEaw%3D%3D</t>
  </si>
  <si>
    <t>M-16687917</t>
  </si>
  <si>
    <t>Alcaldía del Ayuntamiento de Corral de Calatrava</t>
  </si>
  <si>
    <t>Acerados en calle Virgen y Ancha</t>
  </si>
  <si>
    <t>https://contrataciondelestado.es/wps/poc?uri=deeplink:detalle_licitacion&amp;idEvl=XB8IjZ2zsDDi0Kd8%2Brcp6w%3D%3D</t>
  </si>
  <si>
    <t>M-16687920</t>
  </si>
  <si>
    <t>16728/2024</t>
  </si>
  <si>
    <t>Alcaldía del Ayuntamiento de Puertollano</t>
  </si>
  <si>
    <t>Acondicionamiento de Pavimentos en diversas zonas de Puertollano.</t>
  </si>
  <si>
    <t>https://contrataciondelestado.es/wps/poc?uri=deeplink:detalle_licitacion&amp;idEvl=XlrSHPqCCWU4NavIWzMcHA%3D%3D</t>
  </si>
  <si>
    <t>M-16687698</t>
  </si>
  <si>
    <t>2/2025-OBR-EI</t>
  </si>
  <si>
    <t>Junta de Gobierno Local del Ayuntamiento de Argamasilla de Alba</t>
  </si>
  <si>
    <t>Ejecución de obras de "AMPLIACION ESCUELA INFANTIL" de Argamasilla de Alba, descritas en el proyecto redactado por I. Proyecta, Arquitectura, Ingeniería y Urbanismo S.L.P.</t>
  </si>
  <si>
    <t>https://contrataciondelestado.es/wps/poc?uri=deeplink:detalle_licitacion&amp;idEvl=W9IA9YNHB%2BtVq4S9zvaQpQ%3D%3D</t>
  </si>
  <si>
    <t>M-16658782</t>
  </si>
  <si>
    <t>2024/013593</t>
  </si>
  <si>
    <t>Delegación Provincial de la Consejería de Bienestar Social en Ciudad Real</t>
  </si>
  <si>
    <t>Suministro de empapadores desechables con destino a centros residenciales dependientes de la Delegación Provincial de Bienestar Social en Ciudad Real</t>
  </si>
  <si>
    <t>https://contrataciondelestado.es/wps/poc?uri=deeplink:detalle_licitacion&amp;idEvl=4qrUCtIe5u%2F%2Fa9DgO%2BoYKQ%3D%3D</t>
  </si>
  <si>
    <t>M-16699254</t>
  </si>
  <si>
    <t>2024/016260</t>
  </si>
  <si>
    <t>Suministro de carne de ave y granja con destino a centros residenciales dependientes de la Delegación Provincial de Bienestar Social</t>
  </si>
  <si>
    <t>https://contrataciondelestado.es/wps/poc?uri=deeplink:detalle_licitacion&amp;idEvl=sUP3FjY1ekUQyBAnWzHfCg%3D%3D</t>
  </si>
  <si>
    <t>M-16687755</t>
  </si>
  <si>
    <t>202505</t>
  </si>
  <si>
    <t>Suministro de productos químicos para el mantenimiento de piscinas</t>
  </si>
  <si>
    <t>https://contrataciondelestado.es/wps/poc?uri=deeplink:detalle_licitacion&amp;idEvl=%2FHPI4U8h%2Bj7IGlsa0Wad%2Bw%3D%3D</t>
  </si>
  <si>
    <t>M-16687988</t>
  </si>
  <si>
    <t>22561/2024</t>
  </si>
  <si>
    <t>Extendido de Aglomerado Renovación de Pavimentos en Calzadas de Puertollano</t>
  </si>
  <si>
    <t>https://contrataciondelestado.es/wps/poc?uri=deeplink:detalle_licitacion&amp;idEvl=2IgzvTpFAUn%2Fa9DgO%2BoYKQ%3D%3D</t>
  </si>
  <si>
    <t>M-16688036</t>
  </si>
  <si>
    <t>321/2025</t>
  </si>
  <si>
    <t>Concesión demanial de puestos vacantes en el mercado municipal de Valdepeñas</t>
  </si>
  <si>
    <t>https://contrataciondelestado.es/wps/poc?uri=deeplink:detalle_licitacion&amp;idEvl=0y1lOM3o1RGP66GS%2BONYvQ%3D%3D</t>
  </si>
  <si>
    <t>M-16687741</t>
  </si>
  <si>
    <t>79/2024</t>
  </si>
  <si>
    <t>Consejo de Administración de Residuos Sólidos Urbanos de Castilla La Mancha S.A.</t>
  </si>
  <si>
    <t>Suministro de 48 bobinas de alambre recocido de 1.000 kg. cada bobina</t>
  </si>
  <si>
    <t>https://contrataciondelestado.es/wps/poc?uri=deeplink:detalle_licitacion&amp;idEvl=eIjTithoiaH10HRJw8TEnQ%3D%3D</t>
  </si>
  <si>
    <t>M-16687845</t>
  </si>
  <si>
    <t>CO-PAS-03/2025</t>
  </si>
  <si>
    <t>Alcaldía del Ayuntamiento de Santa Cruz de Mudela</t>
  </si>
  <si>
    <t>El objeto del contrato será la retirada del césped actual y la sustitución por un nuevo césped</t>
  </si>
  <si>
    <t>https://contrataciondelestado.es/wps/poc?uri=deeplink:detalle_licitacion&amp;idEvl=h4n%2Fk4HOfLwkJPJS%2BPS9vg%3D%3D</t>
  </si>
  <si>
    <t>M-16688003</t>
  </si>
  <si>
    <t>HORCAJO2025/82</t>
  </si>
  <si>
    <t>Alcaldia del Ayuntamiento de Horcajo de los Montes</t>
  </si>
  <si>
    <t>concesión servicios bar barra piscina</t>
  </si>
  <si>
    <t>https://contrataciondelestado.es/wps/poc?uri=deeplink:detalle_licitacion&amp;idEvl=emksyuLN8mvECtSnloz%2BZQ%3D%3D</t>
  </si>
  <si>
    <t>M-16701883</t>
  </si>
  <si>
    <t>MIGUELTURRA2025/001416</t>
  </si>
  <si>
    <t>Renovación de la impermeabilización y el aislamiento de la cubierta de la Casa de la Cultura</t>
  </si>
  <si>
    <t>https://contrataciondelestado.es/wps/poc?uri=deeplink:detalle_licitacion&amp;idEvl=2o5V25%2FP59bN3k3tjedSGw%3D%3D</t>
  </si>
  <si>
    <t>M-16688008</t>
  </si>
  <si>
    <t>OBRA-A-PAS-5-2025</t>
  </si>
  <si>
    <t>Obras de construcción del campo de tiro municipal</t>
  </si>
  <si>
    <t>https://contrataciondelestado.es/wps/poc?uri=deeplink:detalle_licitacion&amp;idEvl=EKkAEMzWvfAXhk1FZxEyvw%3D%3D</t>
  </si>
  <si>
    <t>M-16701789</t>
  </si>
  <si>
    <t>SU13825000372</t>
  </si>
  <si>
    <t>Suministro de cesión uso plataforma de voto electrónico para la uclm.</t>
  </si>
  <si>
    <t>https://contrataciondelestado.es/wps/poc?uri=deeplink:detalle_licitacion&amp;idEvl=n6CvmJ%2F63xc2wEhQbcAqug%3D%3D</t>
  </si>
  <si>
    <t>M-16666146</t>
  </si>
  <si>
    <t>Alcaldía del Ayuntamiento de Fuentelespino de Haro</t>
  </si>
  <si>
    <t>Arreglo de la red viaria de caminos rurales de titularidad municipal afectados por la dana de septiembre de 2023 en Fuentelespino de Haro (Cuenca)</t>
  </si>
  <si>
    <t>Junta de Gobierno del Ayuntamiento de Cuenca</t>
  </si>
  <si>
    <t>https://contrataciondelestado.es/wps/poc?uri=deeplink:detalle_licitacion&amp;idEvl=iBOnWd1gvEWExvMJXBMHHQ%3D%3D</t>
  </si>
  <si>
    <t>M-16658014</t>
  </si>
  <si>
    <t>15/2025</t>
  </si>
  <si>
    <t>Obras de reparación de muros municipales por daños provocados durante la dana de septiembre de 2023</t>
  </si>
  <si>
    <t>https://contrataciondelestado.es/wps/poc?uri=deeplink:detalle_licitacion&amp;idEvl=mjdVHrkhihAl5NjlNci%2BtA%3D%3D</t>
  </si>
  <si>
    <t>M-16676623</t>
  </si>
  <si>
    <t>2025/000445</t>
  </si>
  <si>
    <t>Delegación Provincial de la Consejería de Desarrollo Sostenible en Cuenca</t>
  </si>
  <si>
    <t>RESINAS: Aprovechamiento forestal en los MUP número 233, "El Tallar", en Gabaldón y 4 "El Sabinar y otros" en La Cierva, durante cinco anualidades</t>
  </si>
  <si>
    <t>https://contrataciondelestado.es/wps/poc?uri=deeplink:detalle_licitacion&amp;idEvl=zwMh6PvqOD47u6%2B%2FR7DUoA%3D%3D</t>
  </si>
  <si>
    <t>M-16702034</t>
  </si>
  <si>
    <t>2025/000716</t>
  </si>
  <si>
    <t>Suministro de dos desbrozadoras forestales de cadenas para la ejecución del encargo recogido en plan estratégico de la PAC 2023-2027 (PEPAC). Intervención 6881.2 de inversiones forestales no productivas en prevención de daños forestales 2025.</t>
  </si>
  <si>
    <t>https://contrataciondelestado.es/wps/poc?uri=deeplink:detalle_licitacion&amp;idEvl=28jqb6wEtmiOUi78BmzhOQ%3D%3D</t>
  </si>
  <si>
    <t>M-16702218</t>
  </si>
  <si>
    <t>43/2025</t>
  </si>
  <si>
    <t>Alcaldia del Ayuntamiento de San Lorenzo de la Parrilla</t>
  </si>
  <si>
    <t>Ejecución de obras de reparación de infraestructuras: reparación de caminos.</t>
  </si>
  <si>
    <t>https://contrataciondelestado.es/wps/poc?uri=deeplink:detalle_licitacion&amp;idEvl=EtUBCQhv1V68ebB%2FXTwy0A%3D%3D</t>
  </si>
  <si>
    <t>M-16701741</t>
  </si>
  <si>
    <t>71/2024</t>
  </si>
  <si>
    <t>Alcaldía del Ayuntamiento de Buenache de la Sierra</t>
  </si>
  <si>
    <t>Aprovechamiento de madera del monte denominado "Dehesa de propios" que se encuentra inscrito en el catálogo de montes de utilidad pública de la provincia de Cuenca con el nº 101</t>
  </si>
  <si>
    <t>https://contrataciondelestado.es/wps/poc?uri=deeplink:detalle_licitacion&amp;idEvl=0%2FUVVtqtq7BQFSeKCRun4Q%3D%3D</t>
  </si>
  <si>
    <t>M-16687717</t>
  </si>
  <si>
    <t>P1602700E-2025/046</t>
  </si>
  <si>
    <t>Alcaldía del Ayuntamiento de Barajas de Melo</t>
  </si>
  <si>
    <t>Contrato de obras, procedimiento abierto simplificado consistentes en “Renovación de redes en Calle Barranco”</t>
  </si>
  <si>
    <t>https://contrataciondelestado.es/wps/poc?uri=deeplink:detalle_licitacion&amp;idEvl=LemzKu6R6OWopEMYCmrbmw%3D%3D</t>
  </si>
  <si>
    <t>M-16701848</t>
  </si>
  <si>
    <t>RESTAURANTE PRADERA</t>
  </si>
  <si>
    <t>Alcaldía del Ayuntamiento de El Picazo</t>
  </si>
  <si>
    <t>Contrato de arrendamiento de un bien patrimonial municipal cuyo uso es de Bar-Restaurante "Casa de la Pradera" por el plazo de 10 años</t>
  </si>
  <si>
    <t>https://contrataciondelestado.es/wps/poc?uri=deeplink:detalle_licitacion&amp;idEvl=i9MTGrMqNmt4zIRvjBVCSw%3D%3D</t>
  </si>
  <si>
    <t>M-16687998</t>
  </si>
  <si>
    <t>2264BIS/2024</t>
  </si>
  <si>
    <t>Alcaldía del Ayuntamiento de Fontanar</t>
  </si>
  <si>
    <t>Enajenación C/ Encinar</t>
  </si>
  <si>
    <t>https://contrataciondelestado.es/wps/poc?uri=deeplink:detalle_licitacion&amp;idEvl=QfmsiTDPEyES7pcxhTeWOg%3D%3D</t>
  </si>
  <si>
    <t>M-16701909</t>
  </si>
  <si>
    <t>26/2025</t>
  </si>
  <si>
    <t>Alcaldía del Ayuntamiento de Auñón</t>
  </si>
  <si>
    <t>Aprovechamiento Cinegético Monte 218 CUP La Veguilla. Coto de Caza GU 10649</t>
  </si>
  <si>
    <t>https://contrataciondelestado.es/wps/poc?uri=deeplink:detalle_licitacion&amp;idEvl=OqrEv%2BkpEImzz8fXU2i3eQ%3D%3D</t>
  </si>
  <si>
    <t>M-16702267</t>
  </si>
  <si>
    <t>Junta de Gobierno Local del Ayuntamiento de Quer</t>
  </si>
  <si>
    <t>contrato de suministro adquisición de mobiliario.</t>
  </si>
  <si>
    <t>https://contrataciondelestado.es/wps/poc?uri=deeplink:detalle_licitacion&amp;idEvl=bM%2BMXR8Ip0El5NjlNci%2BtA%3D%3D</t>
  </si>
  <si>
    <t>M-16687811</t>
  </si>
  <si>
    <t>42/2025</t>
  </si>
  <si>
    <t>Alcaldía del Ayuntamiento de Espinosa de Henares</t>
  </si>
  <si>
    <t>Arrendamiento del inmueble (local), propiedad de este Ayuntamiento, incluido en el Inventario Municipal y ubicado en la Plaza de la Fragua  número 4, de Carrascosa de Henares por concurso.</t>
  </si>
  <si>
    <t>https://contrataciondelestado.es/wps/poc?uri=deeplink:detalle_licitacion&amp;idEvl=VZYkBSEjRvAUqXM96WStVA%3D%3D</t>
  </si>
  <si>
    <t>M-16687816</t>
  </si>
  <si>
    <t>CON-4337</t>
  </si>
  <si>
    <t>Suministro de licencias de ampliación, mantenimiento, soporte del software de información geográfica (GIS) y formación del Ayuntamiento de Guadalajara.</t>
  </si>
  <si>
    <t>https://contrataciondelestado.es/wps/poc?uri=deeplink:detalle_licitacion&amp;idEvl=S%2BKXP%2Bq2MUf10HRJw8TEnQ%3D%3D</t>
  </si>
  <si>
    <t>M-16688039</t>
  </si>
  <si>
    <t>PP.V-2024/04</t>
  </si>
  <si>
    <t>Renovación de redes y pavimentación en varias calles.</t>
  </si>
  <si>
    <t>https://contrataciondelestado.es/wps/poc?uri=deeplink:detalle_licitacion&amp;idEvl=H%2BdpdgT7DubXOjazN1Dw9Q%3D%3D</t>
  </si>
  <si>
    <t>M-16688065</t>
  </si>
  <si>
    <t>PP.V-2024/48</t>
  </si>
  <si>
    <t>Pavimentación de aceras en el Paseo de la Constitución y Pavimentación de la Plaza del Centro Social.</t>
  </si>
  <si>
    <t>https://contrataciondelestado.es/wps/poc?uri=deeplink:detalle_licitacion&amp;idEvl=58K8gLhLFfPua%2Fi14w%2FPLA%3D%3D</t>
  </si>
  <si>
    <t>M-16688087</t>
  </si>
  <si>
    <t>SMTR.2/25</t>
  </si>
  <si>
    <t>Suministro, a demanda, de ropa de deportiva para los trabajadores del Servicio de Deportes de la Diputación Provincial de Guadalajara</t>
  </si>
  <si>
    <t>https://contrataciondelestado.es/wps/poc?uri=deeplink:detalle_licitacion&amp;idEvl=tcG%2F2O7uJl%2B2gkLQ8TeYKA%3D%3D</t>
  </si>
  <si>
    <t>M-16701927</t>
  </si>
  <si>
    <t>Alcaldía del Ayuntamiento de Cabezamesada</t>
  </si>
  <si>
    <t>Proyecto de renovación de la capa de rodadura en varias calles de Cabezamesada (Toledo)</t>
  </si>
  <si>
    <t>https://contrataciondelestado.es/wps/poc?uri=deeplink:detalle_licitacion&amp;idEvl=0kBqYO50vlDpxJFXpLZ%2B2A%3D%3D</t>
  </si>
  <si>
    <t>M-16687941</t>
  </si>
  <si>
    <t>140/2025</t>
  </si>
  <si>
    <t>Alcaldía del Ayuntamiento de Santa Olalla</t>
  </si>
  <si>
    <t>Obras de rehabilitación de edificio municipal existente sito en Pza. Reyes de España, 8 de Santa Olalla</t>
  </si>
  <si>
    <t>Junta de Gobierno del Ayuntamiento de Chozas de Canales</t>
  </si>
  <si>
    <t>https://contrataciondelestado.es/wps/poc?uri=deeplink:detalle_licitacion&amp;idEvl=lEqkofPncjT10HRJw8TEnQ%3D%3D</t>
  </si>
  <si>
    <t>M-16702013</t>
  </si>
  <si>
    <t>147/2024</t>
  </si>
  <si>
    <t>Alcaldía del Ayuntamiento de Valmojado</t>
  </si>
  <si>
    <t>Obras reparación de los daños ocasionados por la DANA del 3 de septiembre de 2023 en el puente bajo la N-V al paso del Arroyo de Cabeza Tocón en el municipio de Valmojado (Toledo)</t>
  </si>
  <si>
    <t>https://contrataciondelestado.es/wps/poc?uri=deeplink:detalle_licitacion&amp;idEvl=up7P3ZFm2XVLAIVZdUs8KA%3D%3D</t>
  </si>
  <si>
    <t>M-16702262</t>
  </si>
  <si>
    <t>1500/2024</t>
  </si>
  <si>
    <t>Refuerzo de firme en calle de acceso al polígono industrial "EL LAUREL"</t>
  </si>
  <si>
    <t>https://contrataciondelestado.es/wps/poc?uri=deeplink:detalle_licitacion&amp;idEvl=jJX4vUsoko5%2FR5QFTlaM4A%3D%3D</t>
  </si>
  <si>
    <t>M-16471963</t>
  </si>
  <si>
    <t>2/2024</t>
  </si>
  <si>
    <t>Secretaría General de la Federación de Municipios y Provincias de Castilla-La Mancha</t>
  </si>
  <si>
    <t>Acuerdo Marco para la Contratación del Suministro de Uniformidad de los Cuerpos de la Policía de Castilla-La Mancha por la Central de Contratación de la Federación de Municipios y Provincias de Castilla-La Mancha.</t>
  </si>
  <si>
    <t>https://contrataciondelestado.es/wps/poc?uri=deeplink:detalle_licitacion&amp;idEvl=6RuX66eWlPE%2B1TMyIiZmzw%3D%3D</t>
  </si>
  <si>
    <t>M-16648918</t>
  </si>
  <si>
    <t>2025/000573</t>
  </si>
  <si>
    <t>Obras de adecuación para la ampliación de las oficinas de GEACAM, S.A., situadas en Avenida Rio Estenilla, s/n, de Toledo</t>
  </si>
  <si>
    <t>https://contrataciondelestado.es/wps/poc?uri=deeplink:detalle_licitacion&amp;idEvl=mvo%2F5NpmyMKzz8fXU2i3eQ%3D%3D</t>
  </si>
  <si>
    <t>M-16687842</t>
  </si>
  <si>
    <t>228/2025</t>
  </si>
  <si>
    <t>Acondicionar y adecuar la pavimentación de la red viaria de Yuncler, al verse afectadas distintas calles después de los desperfectos ocasionados por el paso de la Dana.</t>
  </si>
  <si>
    <t>https://contrataciondelestado.es/wps/poc?uri=deeplink:detalle_licitacion&amp;idEvl=tYLuKtdpieDyoM4us5k4vw%3D%3D</t>
  </si>
  <si>
    <t>M-16687778</t>
  </si>
  <si>
    <t>237/2025</t>
  </si>
  <si>
    <t>Acondicionar y adecuar la zona verde y parque situado en el Paseo de la Ribera, después de los desperfectos ocasionados por el paso de la Dana que azotó al municipio de Yuncler el pasado 3 de septiembre de 2023.</t>
  </si>
  <si>
    <t>30/2025</t>
  </si>
  <si>
    <t>https://contrataciondelestado.es/wps/poc?uri=deeplink:detalle_licitacion&amp;idEvl=iXa5HKNmm3pPpzdqOdhuWg%3D%3D</t>
  </si>
  <si>
    <t>M-16702068</t>
  </si>
  <si>
    <t>352/2024</t>
  </si>
  <si>
    <t>Alcaldía del Ayuntamiento de Santo Domingo-Caudilla</t>
  </si>
  <si>
    <t>Renovación de Red de Instalación de Agua y Acerado en C/Egido, C/Cadena y tramo de C/Quismondo entre C/Pancique y Plaza del Arroyo Abajo de Santo Domingo-Caudilla.</t>
  </si>
  <si>
    <t>https://contrataciondelestado.es/wps/poc?uri=deeplink:detalle_licitacion&amp;idEvl=6tG36DRWWYuS81gZFETWmA%3D%3D</t>
  </si>
  <si>
    <t>M-16702263</t>
  </si>
  <si>
    <t>354/2024</t>
  </si>
  <si>
    <t>Asfaltado de C/Santa Ana, C/Amargura y C/Calvo Sotelo en Santo Domingo-Caudilla</t>
  </si>
  <si>
    <t>Alcaldía del Ayuntamiento de Yeles</t>
  </si>
  <si>
    <t>https://contrataciondelestado.es/wps/poc?uri=deeplink:detalle_licitacion&amp;idEvl=wDbb1p4iMILjHF5qKI4aaw%3D%3D</t>
  </si>
  <si>
    <t>M-16666069</t>
  </si>
  <si>
    <t>OBRAS 1/25</t>
  </si>
  <si>
    <t>“Ejecución de las obras comprendidas en el Proyecto Técnico de ADECUACIÓN DE ESPACIOS PÚBLICOS: PARQUES DE LA VEGA, SISEBUTO Y RECAREDO, financiado por los fondos Next GenerationEU, en el marco del Plan de Recuperación, Transformación y Resiliencia”</t>
  </si>
  <si>
    <t>https://contrataciondelestado.es/wps/poc?uri=deeplink:detalle_licitacion&amp;idEvl=iL4LVMIgZ7XL1rX3q%2FMAPA%3D%3D</t>
  </si>
  <si>
    <t>M-16722117</t>
  </si>
  <si>
    <t>Alcaldía del Ayuntamiento de Ossa de Montiel</t>
  </si>
  <si>
    <t>Impartición de la formación en competencias digitales, que forma parte de la red estatal de centros de capacitación digital, en el ámbito del sistema de formación profesional, en entidades locales.</t>
  </si>
  <si>
    <t>https://contrataciondelestado.es/wps/poc?uri=deeplink:detalle_licitacion&amp;idEvl=%2FOcq1nOIR3MzjChw4z%2FXvw%3D%3D</t>
  </si>
  <si>
    <t>M-16711979</t>
  </si>
  <si>
    <t>1345618P</t>
  </si>
  <si>
    <t>Alcaldia del Ayuntamiento de San Pedro</t>
  </si>
  <si>
    <t>Construcción y equipamiento de gimnasio municipal.</t>
  </si>
  <si>
    <t>https://contrataciondelestado.es/wps/poc?uri=deeplink:detalle_licitacion&amp;idEvl=dn0miwtDWNjpxJFXpLZ%2B2A%3D%3D</t>
  </si>
  <si>
    <t>M-16760849</t>
  </si>
  <si>
    <t>1394002P</t>
  </si>
  <si>
    <t>Renovación de alumbrado público en Villatoya, actuación perteneciente a los proyectos locales de energía limpia en municipios de reto demográfico (programa DUS 5000), en el marco de regeneración y reto demográfico del plan de Recuperación, Transformación y Resiliencia.</t>
  </si>
  <si>
    <t>https://contrataciondelestado.es/wps/poc?uri=deeplink:detalle_licitacion&amp;idEvl=XW1o1ti7pfukU02jNGj1Fw%3D%3D</t>
  </si>
  <si>
    <t>M-16711839</t>
  </si>
  <si>
    <t>1405631Q</t>
  </si>
  <si>
    <t>Obras del proyecto para la reparación de las filtraciones y reurbanización del espacio superior del parking de la central contable de Albacete. Expte 3/2025</t>
  </si>
  <si>
    <t>https://contrataciondelestado.es/wps/poc?uri=deeplink:detalle_licitacion&amp;idEvl=thgo6HHNhu2KeVWTb9Scog%3D%3D</t>
  </si>
  <si>
    <t>M-16687978</t>
  </si>
  <si>
    <t>1411710J</t>
  </si>
  <si>
    <t>Pleno del Ayuntamiento de El Bonillo</t>
  </si>
  <si>
    <t>Contrato de obras de primer establecimiento , Centro de día , sito en la calle concejal Leandro Ordóñez , 43, El Bonillo (Albacete)</t>
  </si>
  <si>
    <t>https://contrataciondelestado.es/wps/poc?uri=deeplink:detalle_licitacion&amp;idEvl=HtRi7wPa19X10HRJw8TEnQ%3D%3D</t>
  </si>
  <si>
    <t>M-16732963</t>
  </si>
  <si>
    <t>1412037N</t>
  </si>
  <si>
    <t>Pleno del Ayuntamiento de Fuensanta</t>
  </si>
  <si>
    <t>“Reparación de la Calle Virgen y Calle Barrax en el municipio de Fuensanta (Albacete), adecuando socavones, hundimientos y desprendimientos ocasionados en las capas de rodadura y rasantes de los firmes, originados por la DANA acaecida el 19 de septiembre de 2023, en el marco del episodio meteorológico iniciado en Toledo el 3 de septiembre de 2023 (Tipo:FMA SO:2).</t>
  </si>
  <si>
    <t>https://contrataciondelestado.es/wps/poc?uri=deeplink:detalle_licitacion&amp;idEvl=eWC%2FEs0p4wg2wEhQbcAqug%3D%3D</t>
  </si>
  <si>
    <t>M-16743486</t>
  </si>
  <si>
    <t>1413168J</t>
  </si>
  <si>
    <t>Pleno Ayuntamiento de Barrax (Albacete)</t>
  </si>
  <si>
    <t>Gestión del servicio de estancias Diurnas en el Centro de Día de Barrax</t>
  </si>
  <si>
    <t>Gestión de Servicios Públicos</t>
  </si>
  <si>
    <t>https://contrataciondelestado.es/wps/poc?uri=deeplink:detalle_licitacion&amp;idEvl=BroN7DCyZ7E2wEhQbcAqug%3D%3D</t>
  </si>
  <si>
    <t>M-16743640</t>
  </si>
  <si>
    <t>1413900A</t>
  </si>
  <si>
    <t>Contrato de servicios para la gestión de la Escuela Infantil "Dudú" de Barrax</t>
  </si>
  <si>
    <t>https://contrataciondelestado.es/wps/poc?uri=deeplink:detalle_licitacion&amp;idEvl=YdZWtNZ%2FmqXN3k3tjedSGw%3D%3D</t>
  </si>
  <si>
    <t>M-16761067</t>
  </si>
  <si>
    <t>1415176Y</t>
  </si>
  <si>
    <t>Suministro, montaje y mantenimiento de neumáticos de los vehículos del Parque Móvil de la Diputación de Albacete.</t>
  </si>
  <si>
    <t>https://contrataciondelestado.es/wps/poc?uri=deeplink:detalle_licitacion&amp;idEvl=%2BuNDIyhy8zxxseVhcqrkhw%3D%3D</t>
  </si>
  <si>
    <t>M-16722222</t>
  </si>
  <si>
    <t>2025/000028</t>
  </si>
  <si>
    <t>Gerencia de Atención Integrada de Villarrobledo</t>
  </si>
  <si>
    <t>Servicio de transporte de muestras clínicas, mercancías y valija para la Gerencia de Atención Integrada de Villarrobledo</t>
  </si>
  <si>
    <t>https://contrataciondelestado.es/wps/poc?uri=deeplink:detalle_licitacion&amp;idEvl=MN7Mlue2cTr10HRJw8TEnQ%3D%3D</t>
  </si>
  <si>
    <t>M-16732860</t>
  </si>
  <si>
    <t>2025/EA23/00000008E</t>
  </si>
  <si>
    <t>Jefatura de la Sección Económico Administrativa 23 de la Base Aérea de Albacete</t>
  </si>
  <si>
    <t>Proyecto de ejecución de obras de reforma para acondicionamiento de vivienda ED-105 en la Maestranza Aérea de Albacete.</t>
  </si>
  <si>
    <t>https://contrataciondelestado.es/wps/poc?uri=deeplink:detalle_licitacion&amp;idEvl=ET7WoCqwXEN4zIRvjBVCSw%3D%3D</t>
  </si>
  <si>
    <t>M-16722815</t>
  </si>
  <si>
    <t>N202500037</t>
  </si>
  <si>
    <t>Servicio de Transporte Sanitario en el ámbito territorial de la provincia de Albacete</t>
  </si>
  <si>
    <t>https://contrataciondelestado.es/wps/poc?uri=deeplink:detalle_licitacion&amp;idEvl=H2b50O4cxKxVq4S9zvaQpQ%3D%3D</t>
  </si>
  <si>
    <t>M-16722550</t>
  </si>
  <si>
    <t>SER-25-0048-OSA</t>
  </si>
  <si>
    <t>Gerencia umivale Activa, Mutua Colaboradora con la Seguridad Social número 3</t>
  </si>
  <si>
    <t>Servicios de fisioterapia en centro ambulatorio a la población protegida de umivale Activa, Mutua Colaboradora con la Seguridad Social nº 3 y a los trabajadores autónomos adheridos en las localidades (distribución por lotes) de Almansa (Albacete) y Valencia (Valencia)</t>
  </si>
  <si>
    <t>https://contrataciondelestado.es/wps/poc?uri=deeplink:detalle_licitacion&amp;idEvl=mY95r%2FR76hkIYE3ZiZ%2BxmQ%3D%3D</t>
  </si>
  <si>
    <t>M-16711841</t>
  </si>
  <si>
    <t>TSA0079909</t>
  </si>
  <si>
    <t>Suministro de piedra a pie de obra para mampostería y piedra para escolleras, para la obra de restauración por Incendios Forestales en los TTMM de Hellín y Liétor (Albacete), financiado con el FEADER</t>
  </si>
  <si>
    <t>https://contrataciondelestado.es/wps/poc?uri=deeplink:detalle_licitacion&amp;idEvl=ylzTHt7IIhD%2B3JAijKO%2Bkg%3D%3D</t>
  </si>
  <si>
    <t>M-16722553</t>
  </si>
  <si>
    <t>029-2025-0017</t>
  </si>
  <si>
    <t>Mutua Universal Mugenat, Mutua Colaboradora con la Seguridad Social nº 10</t>
  </si>
  <si>
    <t>Gestión y prestación del transporte No sanitario para los pacientes de Mutua Universal en la CCAA de Castilla-La Mancha</t>
  </si>
  <si>
    <t>https://contrataciondelestado.es/wps/poc?uri=deeplink:detalle_licitacion&amp;idEvl=heE6SUV5zQwadbH3CysQuQ%3D%3D</t>
  </si>
  <si>
    <t>M-16760936</t>
  </si>
  <si>
    <t>01/2025--OBR</t>
  </si>
  <si>
    <t>Alcaldía del Ayuntamiento de Pedro Muñoz</t>
  </si>
  <si>
    <t>Pavimentación de las calles Gran Capitán, José Masfarré, Cristóbal Colón, Donantes de Sangre y calle Paloma entre calle Independencia y Plaza Ntra. Sra. de los Ángeles</t>
  </si>
  <si>
    <t>https://contrataciondelestado.es/wps/poc?uri=deeplink:detalle_licitacion&amp;idEvl=QTn34ox0ttV9PLkba5eRog%3D%3D</t>
  </si>
  <si>
    <t>M-16722781</t>
  </si>
  <si>
    <t>07/2025</t>
  </si>
  <si>
    <t>Servicio de promoción de la autonomía personal para las personas en situación de dependencia "SEPAP MEJORA-T" del Ayuntamiento de Manzanares (Ciudad Real).</t>
  </si>
  <si>
    <t>https://contrataciondelestado.es/wps/poc?uri=deeplink:detalle_licitacion&amp;idEvl=apU4g27G2rKGCFcHcNGIlQ%3D%3D</t>
  </si>
  <si>
    <t>M-16722031</t>
  </si>
  <si>
    <t>107/2025</t>
  </si>
  <si>
    <t>Alcaldía del Ayuntamiento de Castellar de Santiago</t>
  </si>
  <si>
    <t>Renovación de redes de abastecimiento de agua potable en el tramo de la C/ Calvario de Castellar de Santiago (CR). Financiado en parte por la Diputación de Ciudad Real</t>
  </si>
  <si>
    <t>https://contrataciondelestado.es/wps/poc?uri=deeplink:detalle_licitacion&amp;idEvl=wKTLtmi2AciAAM7L03kM8A%3D%3D</t>
  </si>
  <si>
    <t>M-16743374</t>
  </si>
  <si>
    <t>2025-01-Ptr</t>
  </si>
  <si>
    <t>Alcaldía del Ayuntamiento de Ballesteros de Calatrava</t>
  </si>
  <si>
    <t>Concesión demanial del uso privativo del bar-cafetería del centro social para exploración hostelera.</t>
  </si>
  <si>
    <t>https://contrataciondelestado.es/wps/poc?uri=deeplink:detalle_licitacion&amp;idEvl=xN%2Bn0jhaLKteKgd8LfVV9g%3D%3D</t>
  </si>
  <si>
    <t>M-16711922</t>
  </si>
  <si>
    <t>2025/000333</t>
  </si>
  <si>
    <t>Alquiler y mantenimiento de 20 impresoras</t>
  </si>
  <si>
    <t>https://contrataciondelestado.es/wps/poc?uri=deeplink:detalle_licitacion&amp;idEvl=3vR3pUqAUd8aF6cS8TCh%2FA%3D%3D</t>
  </si>
  <si>
    <t>M-16732869</t>
  </si>
  <si>
    <t>202506</t>
  </si>
  <si>
    <t>Concurso de proyectos para la remodelación de la Plaza de España de Daimiel</t>
  </si>
  <si>
    <t>https://contrataciondelestado.es/wps/poc?uri=deeplink:detalle_licitacion&amp;idEvl=dpq2UwNRUz9%2BF6L2uCfUWg%3D%3D</t>
  </si>
  <si>
    <t>M-16711720</t>
  </si>
  <si>
    <t>2025_002</t>
  </si>
  <si>
    <t>Servicios de mantenimiento eléctrico de media tensión en diversas instalaciones de MAYASA en Almadén (Ciudad Real)</t>
  </si>
  <si>
    <t>https://contrataciondelestado.es/wps/poc?uri=deeplink:detalle_licitacion&amp;idEvl=djBGVjm6wyj5Rey58Yagpg%3D%3D</t>
  </si>
  <si>
    <t>M-16732843</t>
  </si>
  <si>
    <t>26118/2024</t>
  </si>
  <si>
    <t>Acondicionamiento y mejora de caminos 2024</t>
  </si>
  <si>
    <t>https://contrataciondelestado.es/wps/poc?uri=deeplink:detalle_licitacion&amp;idEvl=x7XbjG0gUxtWhbmkna2nXQ%3D%3D</t>
  </si>
  <si>
    <t>M-16722576</t>
  </si>
  <si>
    <t>3/2025 Servicios</t>
  </si>
  <si>
    <t>Contrato de servicio de atención colectiva a menores de 3 a 10 años en el marco del plan corresponsables 2024/2025 "Centro de juegos: jugamos+", cofinanciado por el Instituto de la Mujer de Castilla – La Mancha.</t>
  </si>
  <si>
    <t>https://contrataciondelestado.es/wps/poc?uri=deeplink:detalle_licitacion&amp;idEvl=2ldm4%2B9cpmLkY6rls5tG9A%3D%3D</t>
  </si>
  <si>
    <t>M-16732882</t>
  </si>
  <si>
    <t>Alcaldía del Ayuntamiento de Villarta de San Juan</t>
  </si>
  <si>
    <t>Contrato suministro renting vehículo Policía Local</t>
  </si>
  <si>
    <t>https://contrataciondelestado.es/wps/poc?uri=deeplink:detalle_licitacion&amp;idEvl=%2BNeZd0WNHA9SYrkJkLlFdw%3D%3D</t>
  </si>
  <si>
    <t>M-16743220</t>
  </si>
  <si>
    <t>3792/2025</t>
  </si>
  <si>
    <t>Suministro de material para estands con destino al Pabellón Ferial Esteban López Vega de Valdepeñas</t>
  </si>
  <si>
    <t>https://contrataciondelestado.es/wps/poc?uri=deeplink:detalle_licitacion&amp;idEvl=DXwFaw3hJfw3vLk2DU2Ddg%3D%3D</t>
  </si>
  <si>
    <t>M-16760855</t>
  </si>
  <si>
    <t>400/2025</t>
  </si>
  <si>
    <t>Contrato de suministro mediante la modalidad de arrendamiento sin opción de compra y mantenimiento integral de cuatro equipos multifunción.</t>
  </si>
  <si>
    <t>https://contrataciondelestado.es/wps/poc?uri=deeplink:detalle_licitacion&amp;idEvl=W8VTe4lLx%2Bw7%2B9FIQYNjeQ%3D%3D</t>
  </si>
  <si>
    <t>M-16711960</t>
  </si>
  <si>
    <t>52/2025</t>
  </si>
  <si>
    <t>Pleno del Ayuntamiento de Alamillo</t>
  </si>
  <si>
    <t>Contrato de gestión del servicio municipal de Ayuda a Domicilio del Ayuntamiento de Alamillo mediante la modalidad de contrato de servicios.</t>
  </si>
  <si>
    <t>https://contrataciondelestado.es/wps/poc?uri=deeplink:detalle_licitacion&amp;idEvl=gJCfKtVwQNEl5NjlNci%2BtA%3D%3D</t>
  </si>
  <si>
    <t>M-16761298</t>
  </si>
  <si>
    <t>Junta de Gobierno Local del Ayuntamiento de Calzada de Calatrava</t>
  </si>
  <si>
    <t>Mejora de la eficiencia energética en Casa Consistorial y mejora en captaciones de agua de consumo.</t>
  </si>
  <si>
    <t>https://contrataciondelestado.es/wps/poc?uri=deeplink:detalle_licitacion&amp;idEvl=mjz38pm%2BST04NavIWzMcHA%3D%3D</t>
  </si>
  <si>
    <t>M-16559715</t>
  </si>
  <si>
    <t>AAG/CSP/001/2025</t>
  </si>
  <si>
    <t>Alcaldía del Ayuntamiento de Bolaños de Calatrava</t>
  </si>
  <si>
    <t>Servicio Público de Escuela Infantil "Mundo Mágico"</t>
  </si>
  <si>
    <t>https://contrataciondelestado.es/wps/poc?uri=deeplink:detalle_licitacion&amp;idEvl=pnMYGGJHdZNrSd8H4b2soA%3D%3D</t>
  </si>
  <si>
    <t>M-16616405</t>
  </si>
  <si>
    <t>AYTOCR2025/3229</t>
  </si>
  <si>
    <t>Pavimentación calle Ángel</t>
  </si>
  <si>
    <t>https://contrataciondelestado.es/wps/poc?uri=deeplink:detalle_licitacion&amp;idEvl=v5laLSZk8KRt5r0ngvMetA%3D%3D</t>
  </si>
  <si>
    <t>M-16624119</t>
  </si>
  <si>
    <t>AYTOCR2025/3491</t>
  </si>
  <si>
    <t>Plan de Gobernanza y participación (ficha C1) y Plan de comunicación y sensibilización (ficha C2) del proyecto Crater.</t>
  </si>
  <si>
    <t>https://contrataciondelestado.es/wps/poc?uri=deeplink:detalle_licitacion&amp;idEvl=FFxY1OEJlzdWhbmkna2nXQ%3D%3D</t>
  </si>
  <si>
    <t>M-16722535</t>
  </si>
  <si>
    <t>DPCR2025/3722</t>
  </si>
  <si>
    <t>Suministro de mezclas bituminosas abiertas en frío, de emulsiones bituminosas y de áridos para operaciones de conservación en las carreteras de la Diputación Provincial de Ciudad Real</t>
  </si>
  <si>
    <t>https://contrataciondelestado.es/wps/poc?uri=deeplink:detalle_licitacion&amp;idEvl=by9h1Qe%2Fwu%2FECtSnloz%2BZQ%3D%3D</t>
  </si>
  <si>
    <t>M-16761061</t>
  </si>
  <si>
    <t>DPCR2025/5632</t>
  </si>
  <si>
    <t>Control y eliminación de vegetación mediante tratamientos herbicidas en los márgenes de las carreteras de la Diputación Provincial de Ciudad Real</t>
  </si>
  <si>
    <t>https://contrataciondelestado.es/wps/poc?uri=deeplink:detalle_licitacion&amp;idEvl=M66Fr6PLwFbgL1BHd3qjQA%3D%3D</t>
  </si>
  <si>
    <t>M-16743764</t>
  </si>
  <si>
    <t>DPCR2025/8442</t>
  </si>
  <si>
    <t>Suministro de droguería y limpieza para la Residencia Universitaria de esta Diputación</t>
  </si>
  <si>
    <t>https://contrataciondelestado.es/wps/poc?uri=deeplink:detalle_licitacion&amp;idEvl=lx1H56dsb%2FY%2B1TMyIiZmzw%3D%3D</t>
  </si>
  <si>
    <t>M-16743286</t>
  </si>
  <si>
    <t>DPCR2025/9994</t>
  </si>
  <si>
    <t>Acondicionamiento de la carretera provincial CR-2121 Malagón a Torralba de Calatrava (del p.k. 19+000 al p.k. 20+170) (Tramo urbano de Torralba de Calatrava)</t>
  </si>
  <si>
    <t>https://contrataciondelestado.es/wps/poc?uri=deeplink:detalle_licitacion&amp;idEvl=YkWQGYzWtAdeKgd8LfVV9g%3D%3D</t>
  </si>
  <si>
    <t>M-16722200</t>
  </si>
  <si>
    <t>LASOLANA2024/19714</t>
  </si>
  <si>
    <t>Alcaldía del Ayuntamiento de La Solana</t>
  </si>
  <si>
    <t>Obras de Renovación de redes de abastecimiento en Calles Garridas, Vicente Barrera y Hondillo, de La Solana, Ciudad Real</t>
  </si>
  <si>
    <t>https://contrataciondelestado.es/wps/poc?uri=deeplink:detalle_licitacion&amp;idEvl=ed9%2FrepAdu3s%2BnLj3vAg5A%3D%3D</t>
  </si>
  <si>
    <t>M-16760970</t>
  </si>
  <si>
    <t>LASOLANA2024/19837</t>
  </si>
  <si>
    <t>Suministro e instalación de 3 Centros de Transformación de 400 KVAS en el Parque Empresarial de La Solana, Ciudad Real</t>
  </si>
  <si>
    <t>https://contrataciondelestado.es/wps/poc?uri=deeplink:detalle_licitacion&amp;idEvl=uJv0wxvRlWk7u6%2B%2FR7DUoA%3D%3D</t>
  </si>
  <si>
    <t>M-16722557</t>
  </si>
  <si>
    <t>SE13824005173</t>
  </si>
  <si>
    <t>Servicio de recogida de residuos de aparatos eléctricos y electrónicos en la Universidad de Castilla-La Mancha.</t>
  </si>
  <si>
    <t>https://contrataciondelestado.es/wps/poc?uri=deeplink:detalle_licitacion&amp;idEvl=JVxFOiJlZ6q2gkLQ8TeYKA%3D%3D</t>
  </si>
  <si>
    <t>M-16761371</t>
  </si>
  <si>
    <t>TSA0079796</t>
  </si>
  <si>
    <t>Servicio de transporte y gestión de residuos no peligrosos para proyecto servicio de regeneración medioambiental del vertedero localizado en el polígono 12 parcelas 6 y 19 en el término municipal de Alcázar de San Juan.</t>
  </si>
  <si>
    <t>https://contrataciondelestado.es/wps/poc?uri=deeplink:detalle_licitacion&amp;idEvl=1SNf43cB6%2BHCfVQHDepjGQ%3D%3D</t>
  </si>
  <si>
    <t>M-16743161</t>
  </si>
  <si>
    <t>Pleno del Ayuntamiento de Almonacid del Marquesado</t>
  </si>
  <si>
    <t>Acondicionamiento del Centro Rural Agrupado ( CRA ) Segóbriga- Álmonacid del Marquesado. Inclusión en la Estrategia de Escolarización de 0-3 años.</t>
  </si>
  <si>
    <t>https://contrataciondelestado.es/wps/poc?uri=deeplink:detalle_licitacion&amp;idEvl=hos%2FAahCcb9xseVhcqrkhw%3D%3D</t>
  </si>
  <si>
    <t>M-16742507</t>
  </si>
  <si>
    <t>Pleno del Ayuntamiento de Alcalá de la Vega</t>
  </si>
  <si>
    <t>Aprovechamiento de caza del monte de utilidad pública nº 249 denominado " La Muela" perteneciente al Ayuntamiento de Alcalá de la Vega</t>
  </si>
  <si>
    <t>https://contrataciondelestado.es/wps/poc?uri=deeplink:detalle_licitacion&amp;idEvl=dPbjKusUq7HjHF5qKI4aaw%3D%3D</t>
  </si>
  <si>
    <t>M-16761431</t>
  </si>
  <si>
    <t>1434659H</t>
  </si>
  <si>
    <t>Junta Directiva de la Federación para el Desarrollo de La Sierra y Mancha Conquense (ADESIMAN)</t>
  </si>
  <si>
    <t>Contrato de obras de ejecucion de un aparcamiento al aire libre En la playa del pantano de Alarcon con aula naturaleza y farolas autonomas T.m. De Valverde De Jucar comprendidos en el Plan de Sostenibilidad Turistica en Destino “Sierra Y Mancha Conquense” de ADESIMAN, sujeto al Plan de Recuperación, Transformación y Resiliencia y Financiado por la Unión Europea con fondos NEXTGENERATION EU.</t>
  </si>
  <si>
    <t>https://contrataciondelestado.es/wps/poc?uri=deeplink:detalle_licitacion&amp;idEvl=gNgGmIVmwmEkJPJS%2BPS9vg%3D%3D</t>
  </si>
  <si>
    <t>M-16743530</t>
  </si>
  <si>
    <t>1434740W</t>
  </si>
  <si>
    <t>Realización de las obras de adaptación del centro cultural _x000D_de Huelves al centro artesanal y artístico de la comarca Mancha Alta comprendidos en el _x000D_Plan de Sostenibilidad Turística en Destino “Sierra y Mancha Conquense” de ADESIMAN, sujeto _x000D_al Plan de Recuperación, Transformación y Resiliencia y financiado por la Unión Europea con _x000D_fondos NextGeneration EU.</t>
  </si>
  <si>
    <t>https://contrataciondelestado.es/wps/poc?uri=deeplink:detalle_licitacion&amp;idEvl=CEZ7KDVKOxd9PLkba5eRog%3D%3D</t>
  </si>
  <si>
    <t>M-16760853</t>
  </si>
  <si>
    <t>16/2025</t>
  </si>
  <si>
    <t>Aprovechamiento de pastos señalado en el monte de U.P. nº 284 denominado “DEHESA DE LA MELGOSA”, de propiedad municipal</t>
  </si>
  <si>
    <t>https://contrataciondelestado.es/wps/poc?uri=deeplink:detalle_licitacion&amp;idEvl=cTnGH25mWEeIzo3LHNPGcQ%3D%3D</t>
  </si>
  <si>
    <t>M-16761461</t>
  </si>
  <si>
    <t>2025/000797</t>
  </si>
  <si>
    <t>Secretaría del Patronato de la Fundación Sociosanitaria de Castilla-La Mancha</t>
  </si>
  <si>
    <t>Contratación para la adquisición e instalación de artículos de descanso canapés, colchones, almohadas y productos textiles para la Residencia Comunitaria de Cuenca</t>
  </si>
  <si>
    <t>https://contrataciondelestado.es/wps/poc?uri=deeplink:detalle_licitacion&amp;idEvl=C%2BNbY83xH7yTylGzYmBF9Q%3D%3D</t>
  </si>
  <si>
    <t>M-16743098</t>
  </si>
  <si>
    <t>2025/160035</t>
  </si>
  <si>
    <t>TGSS-Dirección provincial de Cuenca</t>
  </si>
  <si>
    <t>Suministro de material de oficina no inventariable para las Direcciones Provinciales de la Tesorería General de la Seguridad Social y el Instituto Nacional de la Seguridad Social en Cuenca</t>
  </si>
  <si>
    <t>https://contrataciondelestado.es/wps/poc?uri=deeplink:detalle_licitacion&amp;idEvl=44UFn7OVJYRrhBlEHQFSKA%3D%3D</t>
  </si>
  <si>
    <t>M-16743537</t>
  </si>
  <si>
    <t>Alcaldía del Ayuntamiento de Villalpardo</t>
  </si>
  <si>
    <t>Contrato mixto de obras y suministro de instalación de alumbrado público en Villalpardo (Cuenca)</t>
  </si>
  <si>
    <t>https://contrataciondelestado.es/wps/poc?uri=deeplink:detalle_licitacion&amp;idEvl=UO9KAOdKAKmIzo3LHNPGcQ%3D%3D</t>
  </si>
  <si>
    <t>M-16722678</t>
  </si>
  <si>
    <t>28/2025</t>
  </si>
  <si>
    <t>Pleno del Ayuntamiento de Uña</t>
  </si>
  <si>
    <t>Le enajenación de los derechos cinegéticos de l MUP nº 151 Garcielligeros y otros durante 5  anualidades</t>
  </si>
  <si>
    <t>https://contrataciondelestado.es/wps/poc?uri=deeplink:detalle_licitacion&amp;idEvl=BR6HV4JoC6y7JOCXkOhcDg%3D%3D</t>
  </si>
  <si>
    <t>M-16732982</t>
  </si>
  <si>
    <t>Contrato de suministro de un vehículo eléctrico 100 % para servicios generales del Ayuntamiento de Villalpardo (Cuenca).</t>
  </si>
  <si>
    <t>https://contrataciondelestado.es/wps/poc?uri=deeplink:detalle_licitacion&amp;idEvl=JVmasJ%2BR5SKqb7rCcv76BA%3D%3D</t>
  </si>
  <si>
    <t>M-16743731</t>
  </si>
  <si>
    <t>Contrato de suministro de un tractor polivalente eléctrico 100 % para servicios generales del Ayuntamiento de Villalpardo (Cuenca).</t>
  </si>
  <si>
    <t>https://contrataciondelestado.es/wps/poc?uri=deeplink:detalle_licitacion&amp;idEvl=TGVP9t16EHaP%2Bo96UAV7cQ%3D%3D</t>
  </si>
  <si>
    <t>M-16722176</t>
  </si>
  <si>
    <t>34/2025</t>
  </si>
  <si>
    <t>Pleno del Ayuntamiento de Huélamo</t>
  </si>
  <si>
    <t>Enajenación por procedimiento abierto mediante subasta de los aprovechamientos forestales de maderas de los Montes de U.P. nº 44 (Lote I) y Monte de U.P. nº 46.Montes sujetos a Manual Buenas Prácticas Gestión Forestal Sostenible</t>
  </si>
  <si>
    <t>https://contrataciondelestado.es/wps/poc?uri=deeplink:detalle_licitacion&amp;idEvl=bMx5BUV8Miz5Rey58Yagpg%3D%3D</t>
  </si>
  <si>
    <t>M-16722318</t>
  </si>
  <si>
    <t>Alcaldia del Ayuntamiento de Aliaguilla</t>
  </si>
  <si>
    <t>Aprovechamiento de maderas en MUP nº 27 sobrarias</t>
  </si>
  <si>
    <t>https://contrataciondelestado.es/wps/poc?uri=deeplink:detalle_licitacion&amp;idEvl=%2Fo0fVe1Sh0qKeVWTb9Scog%3D%3D</t>
  </si>
  <si>
    <t>M-16722231</t>
  </si>
  <si>
    <t>Alcaldía del Ayuntamiento de Solera de Gabaldón</t>
  </si>
  <si>
    <t>Aprovechamiento de Pastos MUP 170, 171 y 173</t>
  </si>
  <si>
    <t>https://contrataciondelestado.es/wps/poc?uri=deeplink:detalle_licitacion&amp;idEvl=30hu%2FRcT%2FY6LAncw3qdZkA%3D%3D</t>
  </si>
  <si>
    <t>M-16722358</t>
  </si>
  <si>
    <t>Aprovechamiento pastos en Monte de Utilidad Pública 172</t>
  </si>
  <si>
    <t>https://contrataciondelestado.es/wps/poc?uri=deeplink:detalle_licitacion&amp;idEvl=jbRYZPDUWlGcTfjQf3USOg%3D%3D</t>
  </si>
  <si>
    <t>M-16722661</t>
  </si>
  <si>
    <t>51/24</t>
  </si>
  <si>
    <t>Pleno del Ayuntamiento de Cañizares</t>
  </si>
  <si>
    <t>Construcción escuela infantil</t>
  </si>
  <si>
    <t>https://contrataciondelestado.es/wps/poc?uri=deeplink:detalle_licitacion&amp;idEvl=BhtLzvlKzaItm4eBPtV6eQ%3D%3D</t>
  </si>
  <si>
    <t>M-16743473</t>
  </si>
  <si>
    <t>58/2025</t>
  </si>
  <si>
    <t>Alcaldía del Ayuntamiento de Tragacete</t>
  </si>
  <si>
    <t>Aprovechamiento por temporadas del uso recreativo del campamento de la Veredilla situado en MUP 150 por subasta y a riesgo y ventura.</t>
  </si>
  <si>
    <t>https://contrataciondelestado.es/wps/poc?uri=deeplink:detalle_licitacion&amp;idEvl=Y6QjKv6fc0p9PLkba5eRog%3D%3D</t>
  </si>
  <si>
    <t>M-16722385</t>
  </si>
  <si>
    <t>6P/25</t>
  </si>
  <si>
    <t>Presidencia de la Diputación Provincial de Cuenca</t>
  </si>
  <si>
    <t>Renovación y soporte de licencias AUTOCAD</t>
  </si>
  <si>
    <t>https://contrataciondelestado.es/wps/poc?uri=deeplink:detalle_licitacion&amp;idEvl=K26EdSsHW%2B%2BS81gZFETWmA%3D%3D</t>
  </si>
  <si>
    <t>M-16743453</t>
  </si>
  <si>
    <t>8/2025</t>
  </si>
  <si>
    <t>Pleno del Ayuntamiento de Valdemeca</t>
  </si>
  <si>
    <t>Adjudicación del aprovechamiento maderable, Lote I del Monte de Utilidad Pública nº 80, " La sierra y otros", año 2025, sujeto a cubicación final.</t>
  </si>
  <si>
    <t>https://contrataciondelestado.es/wps/poc?uri=deeplink:detalle_licitacion&amp;idEvl=Uk1%2Fj6izQ0El5NjlNci%2BtA%3D%3D</t>
  </si>
  <si>
    <t>M-16634877</t>
  </si>
  <si>
    <t>OBRAS REHABILITACION ENERGÉTICA</t>
  </si>
  <si>
    <t>Pleno del Ayuntamiento de Zarzuela</t>
  </si>
  <si>
    <t>El contrato tiene por objeto la rehabilitación energética de la envolvente térmica y la iluminación interior de los edificios del Ayuntamiento, Centro de Salud, Centro Social Juvenil y Centro Social de Mujeres</t>
  </si>
  <si>
    <t>https://contrataciondelestado.es/wps/poc?uri=deeplink:detalle_licitacion&amp;idEvl=KjqLhFoEoQDLIx6q1oPaMg%3D%3D</t>
  </si>
  <si>
    <t>M-16722722</t>
  </si>
  <si>
    <t>TSA0079918</t>
  </si>
  <si>
    <t>Suministro de zahora artificial para las obras de construcción del Centro de Recuperación de fauna silvestre de Cuenca en Jábaga (Cuenca), en el marco del PRTR</t>
  </si>
  <si>
    <t>https://contrataciondelestado.es/wps/poc?uri=deeplink:detalle_licitacion&amp;idEvl=SrQ1%2F11ujBCExvMJXBMHHQ%3D%3D</t>
  </si>
  <si>
    <t>M-16732961</t>
  </si>
  <si>
    <t>TSA0079923</t>
  </si>
  <si>
    <t>Suministro a pie de obra de SATE para las ampliación y reforma del CEIP "Valdemembra" Quintanar del Rey, Cuenca, financiado con fondos FEDER</t>
  </si>
  <si>
    <t>https://contrataciondelestado.es/wps/poc?uri=deeplink:detalle_licitacion&amp;idEvl=nae%2F9O1ZldiOUi78BmzhOQ%3D%3D</t>
  </si>
  <si>
    <t>M-16722240</t>
  </si>
  <si>
    <t>1162/2024</t>
  </si>
  <si>
    <t>Alcaldia del Ayuntamiento de Cabanillas del Campo</t>
  </si>
  <si>
    <t>Servicios de desratización, desinfección, desinsectación y control de la población de aves en el término municipal de Cabanillas del Campo, cuyo detalle se especifica en el Pliego de Prescripciones Técnicas (PPT).</t>
  </si>
  <si>
    <t>https://contrataciondelestado.es/wps/poc?uri=deeplink:detalle_licitacion&amp;idEvl=mHt%2BIKKcGYz10HRJw8TEnQ%3D%3D</t>
  </si>
  <si>
    <t>M-16722313</t>
  </si>
  <si>
    <t>2025/000310</t>
  </si>
  <si>
    <t>Gerencia del Area de Atención Integrada de Guadalajara</t>
  </si>
  <si>
    <t>PAS 1-2025 Suministro de material fungible para intervención de cataratas con cesión de equipamiento y su mantenimiento destinado a la GAI de Guadalajara</t>
  </si>
  <si>
    <t>https://contrataciondelestado.es/wps/poc?uri=deeplink:detalle_licitacion&amp;idEvl=LStbDMQ6ZskXhk1FZxEyvw%3D%3D</t>
  </si>
  <si>
    <t>M-16711668</t>
  </si>
  <si>
    <t>2025/000857</t>
  </si>
  <si>
    <t>Obras consistentes en la realización de corredores ecológicos, incluidas en las medidas compensatorias establecidas para las plantas fotovoltaicas de Manantiales I y Valbuena, en el término municipal de Almadrones, en la provincia de Guadalajara</t>
  </si>
  <si>
    <t>https://contrataciondelestado.es/wps/poc?uri=deeplink:detalle_licitacion&amp;idEvl=b9Rl8u07H0PL1rX3q%2FMAPA%3D%3D</t>
  </si>
  <si>
    <t>M-16711673</t>
  </si>
  <si>
    <t>2025/000873</t>
  </si>
  <si>
    <t>Obras consistentes en la realización de corredores ecológicos, incluidos en las medidas compensatorias establecidas para la planta fotovoltaica de Fuentes, en el término municipal de Almadrones, en la provincia de Guadalajara.</t>
  </si>
  <si>
    <t>https://contrataciondelestado.es/wps/poc?uri=deeplink:detalle_licitacion&amp;idEvl=xWa%2BdVIvobEXhk1FZxEyvw%3D%3D</t>
  </si>
  <si>
    <t>M-16722397</t>
  </si>
  <si>
    <t>319/2024</t>
  </si>
  <si>
    <t>Alcaldía del Ayuntamiento de Loranca de Tajuña</t>
  </si>
  <si>
    <t>Concesión gestión de servicios del bar y tienda del centro social del Casco Antiguo de Loranca de Tajuña</t>
  </si>
  <si>
    <t>https://contrataciondelestado.es/wps/poc?uri=deeplink:detalle_licitacion&amp;idEvl=8I2G5RzX9VycTfjQf3USOg%3D%3D</t>
  </si>
  <si>
    <t>M-16743403</t>
  </si>
  <si>
    <t>47/2025</t>
  </si>
  <si>
    <t>Pleno del Ayuntamiento de Hita</t>
  </si>
  <si>
    <t>Gestión integral de la vivienda de mayores de Hita</t>
  </si>
  <si>
    <t>https://contrataciondelestado.es/wps/poc?uri=deeplink:detalle_licitacion&amp;idEvl=K6bKkYkAP5yP%2Bo96UAV7cQ%3D%3D</t>
  </si>
  <si>
    <t>M-16722441</t>
  </si>
  <si>
    <t>590/2024</t>
  </si>
  <si>
    <t>Alcaldía del Ayuntamiento de Humanes</t>
  </si>
  <si>
    <t>Acerado, Fase I, en núcleo urbano de Humanes, municipio de Humanes,  provincia de Guadalajara.</t>
  </si>
  <si>
    <t>https://contrataciondelestado.es/wps/poc?uri=deeplink:detalle_licitacion&amp;idEvl=20Y8Sssd7VKqb7rCcv76BA%3D%3D</t>
  </si>
  <si>
    <t>M-16616288</t>
  </si>
  <si>
    <t>AM.1/25</t>
  </si>
  <si>
    <t>Acuerdo Marco mantenimiento del Plan de Videovigilancia  y Seguridad de la Diputación Provincial de Guadalajara</t>
  </si>
  <si>
    <t>https://contrataciondelestado.es/wps/poc?uri=deeplink:detalle_licitacion&amp;idEvl=kcq63mHURC6TylGzYmBF9Q%3D%3D</t>
  </si>
  <si>
    <t>M-16722686</t>
  </si>
  <si>
    <t>CON-4336</t>
  </si>
  <si>
    <t>Servicio de transporte y recogida de material diverso, colocación y retirada de sillas y tarimas para los actos en espacios públicos de la ciudad programadas por la Concejalía de Cultura del Ayuntamiento de Guadalajara</t>
  </si>
  <si>
    <t>https://contrataciondelestado.es/wps/poc?uri=deeplink:detalle_licitacion&amp;idEvl=3k5BIFBs06CopEMYCmrbmw%3D%3D</t>
  </si>
  <si>
    <t>M-16722029</t>
  </si>
  <si>
    <t>CONC.CSRV.24/25</t>
  </si>
  <si>
    <t>Concurso de ideas para diseño de la marca turística alcarria literaria en el marco del plan de sostenibilidad turística en destino Alcarria literaria.</t>
  </si>
  <si>
    <t>https://contrataciondelestado.es/wps/poc?uri=deeplink:detalle_licitacion&amp;idEvl=bFazb1lkNE3pxJFXpLZ%2B2A%3D%3D</t>
  </si>
  <si>
    <t>M-16722530</t>
  </si>
  <si>
    <t>PA407-2025 SARA</t>
  </si>
  <si>
    <t>Servicio de Mantenimiento preventivo y correctivo de las Instalaciones de Alumbrado Público, Señalización Vial y Alumbrado Festivo</t>
  </si>
  <si>
    <t>https://contrataciondelestado.es/wps/poc?uri=deeplink:detalle_licitacion&amp;idEvl=mwUoj7B8lVGKeVWTb9Scog%3D%3D</t>
  </si>
  <si>
    <t>M-16760925</t>
  </si>
  <si>
    <t>0004/2025</t>
  </si>
  <si>
    <t>Dirección del Consorcio Universitario del Centro Asociado a la UNED en Talavera</t>
  </si>
  <si>
    <t>El objeto del contrato es el servicio de mantenimiento periódico con carácter preventivo de los instrumentos eléctricos y mecánicos del grupo electrógeno, así como la reparación y subsanación de las averías detectadas.</t>
  </si>
  <si>
    <t>https://contrataciondelestado.es/wps/poc?uri=deeplink:detalle_licitacion&amp;idEvl=0B94OMoEFHeKeVWTb9Scog%3D%3D</t>
  </si>
  <si>
    <t>M-16711783</t>
  </si>
  <si>
    <t>007/2025</t>
  </si>
  <si>
    <t>Obras de mejora y digitalización del ciclo urbano del agua en las infraestructuras y sistemas de las Entidades Locales, PERTE 2022 de la Excma. Diputación Provincial de Toledo, financiado con fondos procedentes del Plan de Recuperación, Transformación y Resiliencia.</t>
  </si>
  <si>
    <t>https://contrataciondelestado.es/wps/poc?uri=deeplink:detalle_licitacion&amp;idEvl=pys2hZha7PQtm4eBPtV6eQ%3D%3D</t>
  </si>
  <si>
    <t>M-16634786</t>
  </si>
  <si>
    <t>091/2024</t>
  </si>
  <si>
    <t>Servicio de hostelería para la residencia Universitaria "Sta. Maria de la Cabeza"</t>
  </si>
  <si>
    <t>https://contrataciondelestado.es/wps/poc?uri=deeplink:detalle_licitacion&amp;idEvl=IXGR5NSkKHGzz8fXU2i3eQ%3D%3D</t>
  </si>
  <si>
    <t>M-16722491</t>
  </si>
  <si>
    <t>094/2024</t>
  </si>
  <si>
    <t>Prestación de servicio de organización, gestión y ejecución del programa "Camino de Santiago 2025"</t>
  </si>
  <si>
    <t>https://contrataciondelestado.es/wps/poc?uri=deeplink:detalle_licitacion&amp;idEvl=RnF3DCxlOoJVkTabT%2FRM8A%3D%3D</t>
  </si>
  <si>
    <t>M-16758040</t>
  </si>
  <si>
    <t>1157/2025</t>
  </si>
  <si>
    <t>Junta de Gobierno Local del Ayuntamiento de Casarrubios del Monte</t>
  </si>
  <si>
    <t>Reparación de daños producidos por la Dana de Septiembre 2023 en pavimentos de calles de la Urbanización Calypo-Fado de Casarrubios del Monte</t>
  </si>
  <si>
    <t>https://contrataciondelestado.es/wps/poc?uri=deeplink:detalle_licitacion&amp;idEvl=i3RVJQsExGu7JOCXkOhcDg%3D%3D</t>
  </si>
  <si>
    <t>M-16758036</t>
  </si>
  <si>
    <t>1158/2025</t>
  </si>
  <si>
    <t>Reparación de daños producidos por la Dana de Septiembre 2023 rehabilitación de caminos rurales de Casarrubios del Monte</t>
  </si>
  <si>
    <t>https://contrataciondelestado.es/wps/poc?uri=deeplink:detalle_licitacion&amp;idEvl=E6Mc2WBIBriFlFRHfEzEaw%3D%3D</t>
  </si>
  <si>
    <t>M-16758039</t>
  </si>
  <si>
    <t>1159/2025</t>
  </si>
  <si>
    <t>Reparación de daños por la Dana de Septiembre 2023 en pavimentos, jardines y mobiliario urbano en calle Arenal de Casarrubios del Monte</t>
  </si>
  <si>
    <t>https://contrataciondelestado.es/wps/poc?uri=deeplink:detalle_licitacion&amp;idEvl=%2BbQvc9UPhrryoM4us5k4vw%3D%3D</t>
  </si>
  <si>
    <t>M-16758035</t>
  </si>
  <si>
    <t>1160/2025</t>
  </si>
  <si>
    <t>Reparación de daños producidos por la Dana de Septiembre 2023 en calles Escuadra, Clementa del Hierro Maluenga, Gregorio Madrigal Arroyo y Candela Bragado Carvajo de Casarrubios del Monte</t>
  </si>
  <si>
    <t>https://contrataciondelestado.es/wps/poc?uri=deeplink:detalle_licitacion&amp;idEvl=6AmgyXGVCiW9Hd5zqvq9cg%3D%3D</t>
  </si>
  <si>
    <t>M-16743370</t>
  </si>
  <si>
    <t>147/2025</t>
  </si>
  <si>
    <t>Contrato de servicios de creación e interpretación artística</t>
  </si>
  <si>
    <t>https://contrataciondelestado.es/wps/poc?uri=deeplink:detalle_licitacion&amp;idEvl=QJfdep4QyGX%2B3JAijKO%2Bkg%3D%3D</t>
  </si>
  <si>
    <t>M-16722131</t>
  </si>
  <si>
    <t>Alcaldía del Ayuntamiento de Huerta de Valdecarábanos</t>
  </si>
  <si>
    <t>Obras de ampliación del cementerio municipal</t>
  </si>
  <si>
    <t>https://contrataciondelestado.es/wps/poc?uri=deeplink:detalle_licitacion&amp;idEvl=yPOz7Raji9swYTJJ03sHog%3D%3D</t>
  </si>
  <si>
    <t>M-16732920</t>
  </si>
  <si>
    <t>18/2025/CON</t>
  </si>
  <si>
    <t>Alcaldía del Ayuntamiento de Talavera de la Reina</t>
  </si>
  <si>
    <t>Contrato de servicio de redacción del proyecto de ejecución para la recuperación de la muralla y sus recorridos, reconexión de los tramos El Salvador y El Charcón, y adecuación de su entorno en Talavera de la Reina, en relación con las Ayudas para Actuaciones de Conservación o Enriquecimiento del Patrimonio Histórico Español -Programa 2% cultural.</t>
  </si>
  <si>
    <t>https://contrataciondelestado.es/wps/poc?uri=deeplink:detalle_licitacion&amp;idEvl=ZAav97%2BTiMV%2BF6L2uCfUWg%3D%3D</t>
  </si>
  <si>
    <t>M-16711795</t>
  </si>
  <si>
    <t>186/2025</t>
  </si>
  <si>
    <t>Alcaldía del Ayuntamiento de Los Navalucillos</t>
  </si>
  <si>
    <t>Remodelación Plaza Saleras</t>
  </si>
  <si>
    <t>https://contrataciondelestado.es/wps/poc?uri=deeplink:detalle_licitacion&amp;idEvl=RKW%2F%2Bmgm1LdrhBlEHQFSKA%3D%3D</t>
  </si>
  <si>
    <t>M-16711859</t>
  </si>
  <si>
    <t>2025/000832</t>
  </si>
  <si>
    <t>Presidencia del Patronato de la Fundación Impulsa Castilla-La Mancha</t>
  </si>
  <si>
    <t>servicio de diseño, ejecución, montaje, desmontaje y mantenimiento del Stand de la Consejería de Agricultura, Agua y Desarrollo Rural de la Junta de Comunidades de Castilla-La Mancha para FENAVIN 2025.</t>
  </si>
  <si>
    <t>https://contrataciondelestado.es/wps/poc?uri=deeplink:detalle_licitacion&amp;idEvl=rLzOIqoQN1Y%2Bk2oCbDosIw%3D%3D</t>
  </si>
  <si>
    <t>M-16722708</t>
  </si>
  <si>
    <t>24-002512</t>
  </si>
  <si>
    <t>Prestación de un servicio de odontología en Madrid, Talavera y Ciudad Real</t>
  </si>
  <si>
    <t>https://contrataciondelestado.es/wps/poc?uri=deeplink:detalle_licitacion&amp;idEvl=EXTipU4o4hqsNfRW6APEDw%3D%3D</t>
  </si>
  <si>
    <t>M-16722538</t>
  </si>
  <si>
    <t>246/2025</t>
  </si>
  <si>
    <t>Servicios de asistencia para la verificación y regularización del IAE y la tasa por ocupación de suelo, subsuelo y vuelo de dominio público local del Ayuntamiento de Ontígola.</t>
  </si>
  <si>
    <t>https://contrataciondelestado.es/wps/poc?uri=deeplink:detalle_licitacion&amp;idEvl=jayD7hmut5RPpzdqOdhuWg%3D%3D</t>
  </si>
  <si>
    <t>M-16732909</t>
  </si>
  <si>
    <t>25-002545</t>
  </si>
  <si>
    <t>Servicio de especialidades tecnicas y prevencion de riesgos laborales</t>
  </si>
  <si>
    <t>https://contrataciondelestado.es/wps/poc?uri=deeplink:detalle_licitacion&amp;idEvl=c4IscMhOxx4QyBAnWzHfCg%3D%3D</t>
  </si>
  <si>
    <t>M-16722546</t>
  </si>
  <si>
    <t>2706/2024</t>
  </si>
  <si>
    <t>Contrato de servicios de actividades deportivas y culturales que van a desarrollarse en el municipio de Yeles</t>
  </si>
  <si>
    <t>https://contrataciondelestado.es/wps/poc?uri=deeplink:detalle_licitacion&amp;idEvl=mXjgvZSqiqXpxJFXpLZ%2B2A%3D%3D</t>
  </si>
  <si>
    <t>M-16760897</t>
  </si>
  <si>
    <t>316/2025</t>
  </si>
  <si>
    <t>Alcaldía del Ayuntamiento de Corral de Almaguer</t>
  </si>
  <si>
    <t>Adjudicación de puestos nº 17, 18, 19 y 20 del mercado municipal de abastos</t>
  </si>
  <si>
    <t>https://contrataciondelestado.es/wps/poc?uri=deeplink:detalle_licitacion&amp;idEvl=4rMLdkcOAbnI8aL3PRS10Q%3D%3D</t>
  </si>
  <si>
    <t>M-16761135</t>
  </si>
  <si>
    <t>4631/2024</t>
  </si>
  <si>
    <t>Intervención restauradora y consolidadora de la Torre del Homenaje y lienzo sur del Castillo de Casarrubios del Monte tras los daños causados por la Dana de 3 de septiembre de 2023</t>
  </si>
  <si>
    <t>https://contrataciondelestado.es/wps/poc?uri=deeplink:detalle_licitacion&amp;idEvl=SuZOqO1I2gLN3k3tjedSGw%3D%3D</t>
  </si>
  <si>
    <t>M-16711761</t>
  </si>
  <si>
    <t>476/2024</t>
  </si>
  <si>
    <t>Pleno del Ayuntamiento de Camuñas</t>
  </si>
  <si>
    <t>Instalación de generación térmica renovable con equipo aerotérmito en edificios municipales: Consultorio médico, Escuela Infantil Calle Madrid, Escuela Infantil Calle los Colegios y Salón Cultural Almacén del Trigo.</t>
  </si>
  <si>
    <t>https://contrataciondelestado.es/wps/poc?uri=deeplink:detalle_licitacion&amp;idEvl=lcDg5p2TpAg7u6%2B%2FR7DUoA%3D%3D</t>
  </si>
  <si>
    <t>M-16732890</t>
  </si>
  <si>
    <t>50/2025</t>
  </si>
  <si>
    <t>Alcaldía del Ayuntamiento de Villaminaya</t>
  </si>
  <si>
    <t>El presente pliego tiene el objeto establecer las bases que han de regir en el Contrato la Ejecución para dotar a la población de un sistema de video vigilancia que pueda paliar o en su medida controlar los diferentes robos que han estado produciendo, controlando la entrada y salida de vehículos y de esta manera satisfacer la necesidad del Ayuntamiento de Villaminaya</t>
  </si>
  <si>
    <t>https://contrataciondelestado.es/wps/poc?uri=deeplink:detalle_licitacion&amp;idEvl=ibRhV290k2Tua%2Fi14w%2FPLA%3D%3D</t>
  </si>
  <si>
    <t>M-16743396</t>
  </si>
  <si>
    <t>AE 1/2025</t>
  </si>
  <si>
    <t>Pleno del Ayuntamiento de Espinoso del Rey</t>
  </si>
  <si>
    <t>Aprovechamiento de caza coto Avellaneda</t>
  </si>
  <si>
    <t>https://contrataciondelestado.es/wps/poc?uri=deeplink:detalle_licitacion&amp;idEvl=wSIzwNEkfIOP%2Bo96UAV7cQ%3D%3D</t>
  </si>
  <si>
    <t>M-16722655</t>
  </si>
  <si>
    <t>ALC0323</t>
  </si>
  <si>
    <t>Servicio de espectáculos pirotécnicos para las Fiestas locales de Marzo y Agosto de Illescas (Toledo)</t>
  </si>
  <si>
    <t>https://contrataciondelestado.es/wps/poc?uri=deeplink:detalle_licitacion&amp;idEvl=%2F%2FQu83XNf%2FsaF6cS8TCh%2FA%3D%3D</t>
  </si>
  <si>
    <t>M-16732917</t>
  </si>
  <si>
    <t>ALC0324</t>
  </si>
  <si>
    <t>Suministro y Transporte de Material Vegetal para Illescas.</t>
  </si>
  <si>
    <t>https://contrataciondelestado.es/wps/poc?uri=deeplink:detalle_licitacion&amp;idEvl=tU7Gfyy0pE%2FIGlsa0Wad%2Bw%3D%3D</t>
  </si>
  <si>
    <t>M-16732923</t>
  </si>
  <si>
    <t>ALC0325</t>
  </si>
  <si>
    <t>servicio de mantenimiento de los equipos de climatización del edificio municipal de la Casa Consistorial sito en Plaza del Mercado 14, de Illescas (Toledo).</t>
  </si>
  <si>
    <t>https://contrataciondelestado.es/wps/poc?uri=deeplink:detalle_licitacion&amp;idEvl=47UCZpprRbGzz8fXU2i3eQ%3D%3D</t>
  </si>
  <si>
    <t>M-16743128</t>
  </si>
  <si>
    <t>CS-2025/4505/0001</t>
  </si>
  <si>
    <t>Servicio de asistencia sanitaria ambulatoria en Talavera de la Reina (Toledo)</t>
  </si>
  <si>
    <t>https://contrataciondelestado.es/wps/poc?uri=deeplink:detalle_licitacion&amp;idEvl=9jqlAhbNUDh%2FP7lJ7Fu0SA%3D%3D</t>
  </si>
  <si>
    <t>M-16761385</t>
  </si>
  <si>
    <t>OBRAS 2/25</t>
  </si>
  <si>
    <t>Ejecución de las obras comprendidas en el Proyecto Técnico de PRTR_NEXT_GENERATIONEU - OBRAS PARQUE DE GRANADAL redactado por el Arquitecto D. Jose Luis Juzgado de la Rosa , y en el que consta el estudio/estudio básico de seguridad y salud/ regulado en el RD 1627/1997, de 24 de octubre, así como el Pliego de Prescripciones técnicas</t>
  </si>
  <si>
    <t>https://contrataciondelestado.es/wps/poc?uri=deeplink:detalle_licitacion&amp;idEvl=eVzPzvQhRjmTylGzYmBF9Q%3D%3D</t>
  </si>
  <si>
    <t>M-16743295</t>
  </si>
  <si>
    <t>PATRIMONIALES 4/25</t>
  </si>
  <si>
    <t>Enajenación mediante subasta de los inmuebles municipales inventariados con códigos “GPA 10849- C/ CABRAHIGOS Nº 25; GPA 12826- SUBIDA DEL HOSPITAL Nº 14; GPA 11057-C/ CABRAHIGOS Nº 27”, del Barrio de Santa Bárbara de Toledo</t>
  </si>
  <si>
    <t>https://contrataciondelestado.es/wps/poc?uri=deeplink:detalle_licitacion&amp;idEvl=QsgT0JN%2F36JeKgd8LfVV9g%3D%3D</t>
  </si>
  <si>
    <t>M-16761154</t>
  </si>
  <si>
    <t>PATRIMONIALES 6/25</t>
  </si>
  <si>
    <t>Instalación y explotación de un establecimiento hostelero en la Plaza de la Calera de Toledo</t>
  </si>
  <si>
    <t>https://contrataciondelestado.es/wps/poc?uri=deeplink:detalle_licitacion&amp;idEvl=7TmGWJuzN4s%2Bk2oCbDosIw%3D%3D</t>
  </si>
  <si>
    <t>M-16760979</t>
  </si>
  <si>
    <t>SERVICIOS 1/25</t>
  </si>
  <si>
    <t>Contratación del Servicio de Prevención Ajeno para la prestación de especialidades técnicas y vigilancia de la salud que complementen las especialidades técnicas del Servicio de Prevención de Riesgos Laborales del Ayuntamiento de Toledo. Así como para la Coordinación de Actividades Empresariales, protocolo de acoso, formación específica en materia PRL y medición de gas radón</t>
  </si>
  <si>
    <t>https://contrataciondelestado.es/wps/poc?uri=deeplink:detalle_licitacion&amp;idEvl=unECSq6hOg7kY6rls5tG9A%3D%3D</t>
  </si>
  <si>
    <t>M-16761214</t>
  </si>
  <si>
    <t>SERVICIOS 5/25</t>
  </si>
  <si>
    <t>Ejecución de los trabajos consistentes en servicios técnicos profesionales audiovisuales para grabación y retransmisión de Plenos, Ruedas de Prensa y otros actos institucionales de Gabinete de Alcaldía en la ciudad de Toledo, según se especifica en el Pliego de Prescripciones Técnicas.</t>
  </si>
  <si>
    <t>https://contrataciondelestado.es/wps/poc?uri=deeplink:detalle_licitacion&amp;idEvl=B6dtc0E3ftg7u6%2B%2FR7DUoA%3D%3D</t>
  </si>
  <si>
    <t>M-16761197</t>
  </si>
  <si>
    <t>SERVICIOS 6/25</t>
  </si>
  <si>
    <t>Ejecución de los trabajos consistentes en servicio de riesgo de arbolado viario del Excmo. Ayuntamiento de Toledo 2025-2027</t>
  </si>
  <si>
    <t>https://contrataciondelestado.es/wps/poc?uri=deeplink:detalle_licitacion&amp;idEvl=udxQp0FciNa9Hd5zqvq9cg%3D%3D</t>
  </si>
  <si>
    <t>M-16732960</t>
  </si>
  <si>
    <t>SUMINISTROS 1/25</t>
  </si>
  <si>
    <t>Suministro para Programas de Empleo y Formación, distribuido en 5 lotes._x000D_LOTE 1. Materiales de Construcción_x000D_LOTE 2. Materiales de Ferretería_x000D_LOTE 3. Materiales de Pintura_x000D_LOTE 4. Materiales de Hierro_x000D_LOTE 5. Mobiliario urbano y Jardinería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</si>
</sst>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S8/2025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86" totalsRowShown="0">
  <autoFilter ref="A5:J186"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86"/>
  <sheetViews>
    <sheetView showGridLines="0" tabSelected="1" workbookViewId="0">
      <pane ySplit="5" topLeftCell="A19" activePane="bottomLeft" state="frozen"/>
      <selection activeCell="B1" sqref="B1"/>
      <selection pane="bottomLeft" activeCell="K9" sqref="K9"/>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396</v>
      </c>
      <c r="B6" s="6" t="s">
        <v>397</v>
      </c>
      <c r="C6" s="7" t="s">
        <v>58</v>
      </c>
      <c r="D6" s="8" t="s">
        <v>398</v>
      </c>
      <c r="E6" s="9" t="s">
        <v>399</v>
      </c>
      <c r="F6" s="4">
        <v>25500</v>
      </c>
      <c r="G6" s="5">
        <v>45721.999305555553</v>
      </c>
      <c r="H6" s="10" t="s">
        <v>10</v>
      </c>
      <c r="I6" s="10" t="s">
        <v>9</v>
      </c>
      <c r="J6" s="3" t="str">
        <f>HYPERLINK(Publicaciones[[#This Row],[Link]], "clic aquí")</f>
        <v>clic aquí</v>
      </c>
    </row>
    <row r="7" spans="1:10" x14ac:dyDescent="0.25">
      <c r="A7" s="6" t="s">
        <v>400</v>
      </c>
      <c r="B7" s="6" t="s">
        <v>401</v>
      </c>
      <c r="C7" s="7" t="s">
        <v>402</v>
      </c>
      <c r="D7" s="8" t="s">
        <v>403</v>
      </c>
      <c r="E7" s="9" t="s">
        <v>404</v>
      </c>
      <c r="F7" s="4">
        <v>73884.3</v>
      </c>
      <c r="G7" s="5">
        <v>45722.791666666664</v>
      </c>
      <c r="H7" s="10" t="s">
        <v>8</v>
      </c>
      <c r="I7" s="10" t="s">
        <v>9</v>
      </c>
      <c r="J7" s="3" t="str">
        <f>HYPERLINK(Publicaciones[[#This Row],[Link]], "clic aquí")</f>
        <v>clic aquí</v>
      </c>
    </row>
    <row r="8" spans="1:10" ht="45" x14ac:dyDescent="0.25">
      <c r="A8" s="6" t="s">
        <v>87</v>
      </c>
      <c r="B8" s="6" t="s">
        <v>88</v>
      </c>
      <c r="C8" s="7" t="s">
        <v>89</v>
      </c>
      <c r="D8" s="8" t="s">
        <v>90</v>
      </c>
      <c r="E8" s="9" t="s">
        <v>91</v>
      </c>
      <c r="F8" s="4">
        <v>522080.56</v>
      </c>
      <c r="G8" s="5">
        <v>45718.999305555553</v>
      </c>
      <c r="H8" s="10" t="s">
        <v>10</v>
      </c>
      <c r="I8" s="10" t="s">
        <v>9</v>
      </c>
      <c r="J8" s="3" t="str">
        <f>HYPERLINK(Publicaciones[[#This Row],[Link]], "clic aquí")</f>
        <v>clic aquí</v>
      </c>
    </row>
    <row r="9" spans="1:10" ht="60" x14ac:dyDescent="0.25">
      <c r="A9" s="6" t="s">
        <v>405</v>
      </c>
      <c r="B9" s="6" t="s">
        <v>406</v>
      </c>
      <c r="C9" s="7" t="s">
        <v>407</v>
      </c>
      <c r="D9" s="8" t="s">
        <v>25</v>
      </c>
      <c r="E9" s="9" t="s">
        <v>408</v>
      </c>
      <c r="F9" s="4">
        <v>44255.92</v>
      </c>
      <c r="G9" s="5">
        <v>45733.791666666664</v>
      </c>
      <c r="H9" s="10" t="s">
        <v>8</v>
      </c>
      <c r="I9" s="10" t="s">
        <v>9</v>
      </c>
      <c r="J9" s="3" t="str">
        <f>HYPERLINK(Publicaciones[[#This Row],[Link]], "clic aquí")</f>
        <v>clic aquí</v>
      </c>
    </row>
    <row r="10" spans="1:10" ht="30" x14ac:dyDescent="0.25">
      <c r="A10" s="6" t="s">
        <v>92</v>
      </c>
      <c r="B10" s="6" t="s">
        <v>93</v>
      </c>
      <c r="C10" s="7" t="s">
        <v>94</v>
      </c>
      <c r="D10" s="8" t="s">
        <v>95</v>
      </c>
      <c r="E10" s="9" t="s">
        <v>96</v>
      </c>
      <c r="F10" s="4">
        <v>44982.83</v>
      </c>
      <c r="G10" s="5">
        <v>45742.999305555553</v>
      </c>
      <c r="H10" s="10" t="s">
        <v>10</v>
      </c>
      <c r="I10" s="10" t="s">
        <v>9</v>
      </c>
      <c r="J10" s="3" t="str">
        <f>HYPERLINK(Publicaciones[[#This Row],[Link]], "clic aquí")</f>
        <v>clic aquí</v>
      </c>
    </row>
    <row r="11" spans="1:10" ht="45" x14ac:dyDescent="0.25">
      <c r="A11" s="6" t="s">
        <v>409</v>
      </c>
      <c r="B11" s="6" t="s">
        <v>410</v>
      </c>
      <c r="C11" s="7" t="s">
        <v>411</v>
      </c>
      <c r="D11" s="8" t="s">
        <v>26</v>
      </c>
      <c r="E11" s="9" t="s">
        <v>412</v>
      </c>
      <c r="F11" s="4">
        <v>529897.32999999996</v>
      </c>
      <c r="G11" s="5">
        <v>45733.999305555553</v>
      </c>
      <c r="H11" s="10" t="s">
        <v>8</v>
      </c>
      <c r="I11" s="10" t="s">
        <v>9</v>
      </c>
      <c r="J11" s="3" t="str">
        <f>HYPERLINK(Publicaciones[[#This Row],[Link]], "clic aquí")</f>
        <v>clic aquí</v>
      </c>
    </row>
    <row r="12" spans="1:10" ht="30" x14ac:dyDescent="0.25">
      <c r="A12" s="6" t="s">
        <v>413</v>
      </c>
      <c r="B12" s="6" t="s">
        <v>414</v>
      </c>
      <c r="C12" s="7" t="s">
        <v>415</v>
      </c>
      <c r="D12" s="8" t="s">
        <v>416</v>
      </c>
      <c r="E12" s="9" t="s">
        <v>417</v>
      </c>
      <c r="F12" s="4">
        <v>1373357.57</v>
      </c>
      <c r="G12" s="5">
        <v>45726.958333333336</v>
      </c>
      <c r="H12" s="10" t="s">
        <v>8</v>
      </c>
      <c r="I12" s="10" t="s">
        <v>9</v>
      </c>
      <c r="J12" s="3" t="str">
        <f>HYPERLINK(Publicaciones[[#This Row],[Link]], "clic aquí")</f>
        <v>clic aquí</v>
      </c>
    </row>
    <row r="13" spans="1:10" ht="90" x14ac:dyDescent="0.25">
      <c r="A13" s="6" t="s">
        <v>418</v>
      </c>
      <c r="B13" s="6" t="s">
        <v>419</v>
      </c>
      <c r="C13" s="7" t="s">
        <v>420</v>
      </c>
      <c r="D13" s="8" t="s">
        <v>421</v>
      </c>
      <c r="E13" s="9" t="s">
        <v>422</v>
      </c>
      <c r="F13" s="4">
        <v>60121.19</v>
      </c>
      <c r="G13" s="5">
        <v>45722.791666666664</v>
      </c>
      <c r="H13" s="10" t="s">
        <v>8</v>
      </c>
      <c r="I13" s="10" t="s">
        <v>9</v>
      </c>
      <c r="J13" s="3" t="str">
        <f>HYPERLINK(Publicaciones[[#This Row],[Link]], "clic aquí")</f>
        <v>clic aquí</v>
      </c>
    </row>
    <row r="14" spans="1:10" x14ac:dyDescent="0.25">
      <c r="A14" s="6" t="s">
        <v>423</v>
      </c>
      <c r="B14" s="6" t="s">
        <v>424</v>
      </c>
      <c r="C14" s="7" t="s">
        <v>425</v>
      </c>
      <c r="D14" s="8" t="s">
        <v>426</v>
      </c>
      <c r="E14" s="9" t="s">
        <v>427</v>
      </c>
      <c r="F14" s="4">
        <v>290400</v>
      </c>
      <c r="G14" s="5">
        <v>45726.456944444442</v>
      </c>
      <c r="H14" s="10" t="s">
        <v>428</v>
      </c>
      <c r="I14" s="10" t="s">
        <v>9</v>
      </c>
      <c r="J14" s="3" t="str">
        <f>HYPERLINK(Publicaciones[[#This Row],[Link]], "clic aquí")</f>
        <v>clic aquí</v>
      </c>
    </row>
    <row r="15" spans="1:10" x14ac:dyDescent="0.25">
      <c r="A15" s="6" t="s">
        <v>429</v>
      </c>
      <c r="B15" s="6" t="s">
        <v>430</v>
      </c>
      <c r="C15" s="7" t="s">
        <v>431</v>
      </c>
      <c r="D15" s="8" t="s">
        <v>426</v>
      </c>
      <c r="E15" s="9" t="s">
        <v>432</v>
      </c>
      <c r="F15" s="4">
        <v>165000</v>
      </c>
      <c r="G15" s="5">
        <v>45726.386805555558</v>
      </c>
      <c r="H15" s="10" t="s">
        <v>428</v>
      </c>
      <c r="I15" s="10" t="s">
        <v>9</v>
      </c>
      <c r="J15" s="3" t="str">
        <f>HYPERLINK(Publicaciones[[#This Row],[Link]], "clic aquí")</f>
        <v>clic aquí</v>
      </c>
    </row>
    <row r="16" spans="1:10" ht="30" x14ac:dyDescent="0.25">
      <c r="A16" s="6" t="s">
        <v>433</v>
      </c>
      <c r="B16" s="6" t="s">
        <v>434</v>
      </c>
      <c r="C16" s="7" t="s">
        <v>435</v>
      </c>
      <c r="D16" s="8" t="s">
        <v>25</v>
      </c>
      <c r="E16" s="9" t="s">
        <v>436</v>
      </c>
      <c r="F16" s="4">
        <v>120000</v>
      </c>
      <c r="G16" s="5">
        <v>45740.791666666664</v>
      </c>
      <c r="H16" s="10" t="s">
        <v>11</v>
      </c>
      <c r="I16" s="10" t="s">
        <v>9</v>
      </c>
      <c r="J16" s="3" t="str">
        <f>HYPERLINK(Publicaciones[[#This Row],[Link]], "clic aquí")</f>
        <v>clic aquí</v>
      </c>
    </row>
    <row r="17" spans="1:10" ht="30" x14ac:dyDescent="0.25">
      <c r="A17" s="6" t="s">
        <v>200</v>
      </c>
      <c r="B17" s="6" t="s">
        <v>201</v>
      </c>
      <c r="C17" s="7" t="s">
        <v>202</v>
      </c>
      <c r="D17" s="8" t="s">
        <v>203</v>
      </c>
      <c r="E17" s="9" t="s">
        <v>204</v>
      </c>
      <c r="F17" s="4">
        <v>50644.65</v>
      </c>
      <c r="G17" s="5">
        <v>45720.625</v>
      </c>
      <c r="H17" s="10" t="s">
        <v>20</v>
      </c>
      <c r="I17" s="10" t="s">
        <v>9</v>
      </c>
      <c r="J17" s="3" t="str">
        <f>HYPERLINK(Publicaciones[[#This Row],[Link]], "clic aquí")</f>
        <v>clic aquí</v>
      </c>
    </row>
    <row r="18" spans="1:10" ht="45" x14ac:dyDescent="0.25">
      <c r="A18" s="6" t="s">
        <v>205</v>
      </c>
      <c r="B18" s="6" t="s">
        <v>206</v>
      </c>
      <c r="C18" s="7" t="s">
        <v>207</v>
      </c>
      <c r="D18" s="8" t="s">
        <v>208</v>
      </c>
      <c r="E18" s="9" t="s">
        <v>209</v>
      </c>
      <c r="F18" s="4">
        <v>2933.88</v>
      </c>
      <c r="G18" s="5">
        <v>45714.5</v>
      </c>
      <c r="H18" s="10" t="s">
        <v>11</v>
      </c>
      <c r="I18" s="10" t="s">
        <v>9</v>
      </c>
      <c r="J18" s="3" t="str">
        <f>HYPERLINK(Publicaciones[[#This Row],[Link]], "clic aquí")</f>
        <v>clic aquí</v>
      </c>
    </row>
    <row r="19" spans="1:10" ht="30" x14ac:dyDescent="0.25">
      <c r="A19" s="6" t="s">
        <v>437</v>
      </c>
      <c r="B19" s="6" t="s">
        <v>438</v>
      </c>
      <c r="C19" s="7" t="s">
        <v>439</v>
      </c>
      <c r="D19" s="8" t="s">
        <v>440</v>
      </c>
      <c r="E19" s="9" t="s">
        <v>441</v>
      </c>
      <c r="F19" s="4">
        <v>231614.42</v>
      </c>
      <c r="G19" s="5">
        <v>45737.583333333336</v>
      </c>
      <c r="H19" s="10" t="s">
        <v>10</v>
      </c>
      <c r="I19" s="10" t="s">
        <v>9</v>
      </c>
      <c r="J19" s="3" t="str">
        <f>HYPERLINK(Publicaciones[[#This Row],[Link]], "clic aquí")</f>
        <v>clic aquí</v>
      </c>
    </row>
    <row r="20" spans="1:10" ht="30" x14ac:dyDescent="0.25">
      <c r="A20" s="6" t="s">
        <v>66</v>
      </c>
      <c r="B20" s="6" t="s">
        <v>67</v>
      </c>
      <c r="C20" s="7" t="s">
        <v>68</v>
      </c>
      <c r="D20" s="8" t="s">
        <v>19</v>
      </c>
      <c r="E20" s="9" t="s">
        <v>69</v>
      </c>
      <c r="F20" s="4">
        <v>118268061.7</v>
      </c>
      <c r="G20" s="5">
        <v>45723.5</v>
      </c>
      <c r="H20" s="10" t="s">
        <v>10</v>
      </c>
      <c r="I20" s="10" t="s">
        <v>9</v>
      </c>
      <c r="J20" s="3" t="str">
        <f>HYPERLINK(Publicaciones[[#This Row],[Link]], "clic aquí")</f>
        <v>clic aquí</v>
      </c>
    </row>
    <row r="21" spans="1:10" ht="30" x14ac:dyDescent="0.25">
      <c r="A21" s="6" t="s">
        <v>442</v>
      </c>
      <c r="B21" s="6" t="s">
        <v>443</v>
      </c>
      <c r="C21" s="7" t="s">
        <v>444</v>
      </c>
      <c r="D21" s="8" t="s">
        <v>445</v>
      </c>
      <c r="E21" s="9" t="s">
        <v>446</v>
      </c>
      <c r="F21" s="4">
        <v>143199.62</v>
      </c>
      <c r="G21" s="5">
        <v>45728.999305555553</v>
      </c>
      <c r="H21" s="10" t="s">
        <v>8</v>
      </c>
      <c r="I21" s="10" t="s">
        <v>9</v>
      </c>
      <c r="J21" s="3" t="str">
        <f>HYPERLINK(Publicaciones[[#This Row],[Link]], "clic aquí")</f>
        <v>clic aquí</v>
      </c>
    </row>
    <row r="22" spans="1:10" ht="30" x14ac:dyDescent="0.25">
      <c r="A22" s="6" t="s">
        <v>447</v>
      </c>
      <c r="B22" s="6" t="s">
        <v>448</v>
      </c>
      <c r="C22" s="7" t="s">
        <v>449</v>
      </c>
      <c r="D22" s="8" t="s">
        <v>74</v>
      </c>
      <c r="E22" s="9" t="s">
        <v>450</v>
      </c>
      <c r="F22" s="4">
        <v>21555</v>
      </c>
      <c r="G22" s="5">
        <v>45721.999305555553</v>
      </c>
      <c r="H22" s="10" t="s">
        <v>10</v>
      </c>
      <c r="I22" s="10" t="s">
        <v>9</v>
      </c>
      <c r="J22" s="3" t="str">
        <f>HYPERLINK(Publicaciones[[#This Row],[Link]], "clic aquí")</f>
        <v>clic aquí</v>
      </c>
    </row>
    <row r="23" spans="1:10" ht="60" x14ac:dyDescent="0.25">
      <c r="A23" s="6" t="s">
        <v>451</v>
      </c>
      <c r="B23" s="6" t="s">
        <v>452</v>
      </c>
      <c r="C23" s="7" t="s">
        <v>453</v>
      </c>
      <c r="D23" s="8" t="s">
        <v>454</v>
      </c>
      <c r="E23" s="9" t="s">
        <v>455</v>
      </c>
      <c r="F23" s="4">
        <v>197779.5</v>
      </c>
      <c r="G23" s="5">
        <v>45722.583333333336</v>
      </c>
      <c r="H23" s="10" t="s">
        <v>10</v>
      </c>
      <c r="I23" s="10" t="s">
        <v>9</v>
      </c>
      <c r="J23" s="3" t="str">
        <f>HYPERLINK(Publicaciones[[#This Row],[Link]], "clic aquí")</f>
        <v>clic aquí</v>
      </c>
    </row>
    <row r="24" spans="1:10" ht="45" x14ac:dyDescent="0.25">
      <c r="A24" s="6" t="s">
        <v>97</v>
      </c>
      <c r="B24" s="6" t="s">
        <v>98</v>
      </c>
      <c r="C24" s="7" t="s">
        <v>99</v>
      </c>
      <c r="D24" s="8" t="s">
        <v>24</v>
      </c>
      <c r="E24" s="9" t="s">
        <v>100</v>
      </c>
      <c r="F24" s="4">
        <v>43800</v>
      </c>
      <c r="G24" s="5">
        <v>45715.999305555553</v>
      </c>
      <c r="H24" s="10" t="s">
        <v>10</v>
      </c>
      <c r="I24" s="10" t="s">
        <v>9</v>
      </c>
      <c r="J24" s="3" t="str">
        <f>HYPERLINK(Publicaciones[[#This Row],[Link]], "clic aquí")</f>
        <v>clic aquí</v>
      </c>
    </row>
    <row r="25" spans="1:10" ht="45" x14ac:dyDescent="0.25">
      <c r="A25" s="6" t="s">
        <v>456</v>
      </c>
      <c r="B25" s="6" t="s">
        <v>457</v>
      </c>
      <c r="C25" s="7" t="s">
        <v>458</v>
      </c>
      <c r="D25" s="8" t="s">
        <v>24</v>
      </c>
      <c r="E25" s="9" t="s">
        <v>459</v>
      </c>
      <c r="F25" s="4">
        <v>20448.89</v>
      </c>
      <c r="G25" s="5">
        <v>45720.999305555553</v>
      </c>
      <c r="H25" s="10" t="s">
        <v>11</v>
      </c>
      <c r="I25" s="10" t="s">
        <v>9</v>
      </c>
      <c r="J25" s="3" t="str">
        <f>HYPERLINK(Publicaciones[[#This Row],[Link]], "clic aquí")</f>
        <v>clic aquí</v>
      </c>
    </row>
    <row r="26" spans="1:10" ht="30" x14ac:dyDescent="0.25">
      <c r="A26" s="6" t="s">
        <v>460</v>
      </c>
      <c r="B26" s="6" t="s">
        <v>461</v>
      </c>
      <c r="C26" s="7" t="s">
        <v>462</v>
      </c>
      <c r="D26" s="8" t="s">
        <v>463</v>
      </c>
      <c r="E26" s="9" t="s">
        <v>464</v>
      </c>
      <c r="F26" s="4">
        <v>701088.41</v>
      </c>
      <c r="G26" s="5">
        <v>45740.583333333336</v>
      </c>
      <c r="H26" s="10" t="s">
        <v>10</v>
      </c>
      <c r="I26" s="10" t="s">
        <v>28</v>
      </c>
      <c r="J26" s="3" t="str">
        <f>HYPERLINK(Publicaciones[[#This Row],[Link]], "clic aquí")</f>
        <v>clic aquí</v>
      </c>
    </row>
    <row r="27" spans="1:10" ht="30" x14ac:dyDescent="0.25">
      <c r="A27" s="6" t="s">
        <v>101</v>
      </c>
      <c r="B27" s="6" t="s">
        <v>102</v>
      </c>
      <c r="C27" s="7" t="s">
        <v>103</v>
      </c>
      <c r="D27" s="8" t="s">
        <v>104</v>
      </c>
      <c r="E27" s="9" t="s">
        <v>105</v>
      </c>
      <c r="F27" s="4">
        <v>900000</v>
      </c>
      <c r="G27" s="5">
        <v>45733.583333333336</v>
      </c>
      <c r="H27" s="10" t="s">
        <v>10</v>
      </c>
      <c r="I27" s="10" t="s">
        <v>28</v>
      </c>
      <c r="J27" s="3" t="str">
        <f>HYPERLINK(Publicaciones[[#This Row],[Link]], "clic aquí")</f>
        <v>clic aquí</v>
      </c>
    </row>
    <row r="28" spans="1:10" x14ac:dyDescent="0.25">
      <c r="A28" s="6" t="s">
        <v>106</v>
      </c>
      <c r="B28" s="6" t="s">
        <v>107</v>
      </c>
      <c r="C28" s="7" t="s">
        <v>108</v>
      </c>
      <c r="D28" s="8" t="s">
        <v>109</v>
      </c>
      <c r="E28" s="9" t="s">
        <v>110</v>
      </c>
      <c r="F28" s="4">
        <v>176675.7</v>
      </c>
      <c r="G28" s="5">
        <v>45716.416666666664</v>
      </c>
      <c r="H28" s="10" t="s">
        <v>10</v>
      </c>
      <c r="I28" s="10" t="s">
        <v>28</v>
      </c>
      <c r="J28" s="3" t="str">
        <f>HYPERLINK(Publicaciones[[#This Row],[Link]], "clic aquí")</f>
        <v>clic aquí</v>
      </c>
    </row>
    <row r="29" spans="1:10" ht="45" x14ac:dyDescent="0.25">
      <c r="A29" s="6" t="s">
        <v>29</v>
      </c>
      <c r="B29" s="6" t="s">
        <v>30</v>
      </c>
      <c r="C29" s="7" t="s">
        <v>31</v>
      </c>
      <c r="D29" s="8" t="s">
        <v>32</v>
      </c>
      <c r="E29" s="9" t="s">
        <v>33</v>
      </c>
      <c r="F29" s="4">
        <v>0</v>
      </c>
      <c r="G29" s="5">
        <v>45716.999305555553</v>
      </c>
      <c r="H29" s="10" t="s">
        <v>11</v>
      </c>
      <c r="I29" s="10" t="s">
        <v>28</v>
      </c>
      <c r="J29" s="3" t="str">
        <f>HYPERLINK(Publicaciones[[#This Row],[Link]], "clic aquí")</f>
        <v>clic aquí</v>
      </c>
    </row>
    <row r="30" spans="1:10" ht="45" x14ac:dyDescent="0.25">
      <c r="A30" s="6" t="s">
        <v>34</v>
      </c>
      <c r="B30" s="6" t="s">
        <v>35</v>
      </c>
      <c r="C30" s="7" t="s">
        <v>36</v>
      </c>
      <c r="D30" s="8" t="s">
        <v>32</v>
      </c>
      <c r="E30" s="9" t="s">
        <v>37</v>
      </c>
      <c r="F30" s="4">
        <v>0</v>
      </c>
      <c r="G30" s="5">
        <v>45718.999305555553</v>
      </c>
      <c r="H30" s="10" t="s">
        <v>11</v>
      </c>
      <c r="I30" s="10" t="s">
        <v>28</v>
      </c>
      <c r="J30" s="3" t="str">
        <f>HYPERLINK(Publicaciones[[#This Row],[Link]], "clic aquí")</f>
        <v>clic aquí</v>
      </c>
    </row>
    <row r="31" spans="1:10" ht="60" x14ac:dyDescent="0.25">
      <c r="A31" s="6" t="s">
        <v>111</v>
      </c>
      <c r="B31" s="6" t="s">
        <v>112</v>
      </c>
      <c r="C31" s="7" t="s">
        <v>113</v>
      </c>
      <c r="D31" s="8" t="s">
        <v>38</v>
      </c>
      <c r="E31" s="9" t="s">
        <v>114</v>
      </c>
      <c r="F31" s="4">
        <v>47025</v>
      </c>
      <c r="G31" s="5">
        <v>45714.583333333336</v>
      </c>
      <c r="H31" s="10" t="s">
        <v>10</v>
      </c>
      <c r="I31" s="10" t="s">
        <v>12</v>
      </c>
      <c r="J31" s="3" t="str">
        <f>HYPERLINK(Publicaciones[[#This Row],[Link]], "clic aquí")</f>
        <v>clic aquí</v>
      </c>
    </row>
    <row r="32" spans="1:10" ht="45" x14ac:dyDescent="0.25">
      <c r="A32" s="6" t="s">
        <v>465</v>
      </c>
      <c r="B32" s="6" t="s">
        <v>466</v>
      </c>
      <c r="C32" s="7" t="s">
        <v>467</v>
      </c>
      <c r="D32" s="8" t="s">
        <v>468</v>
      </c>
      <c r="E32" s="9" t="s">
        <v>469</v>
      </c>
      <c r="F32" s="4">
        <v>47240.74</v>
      </c>
      <c r="G32" s="5">
        <v>45726.999305555553</v>
      </c>
      <c r="H32" s="10" t="s">
        <v>8</v>
      </c>
      <c r="I32" s="10" t="s">
        <v>12</v>
      </c>
      <c r="J32" s="3" t="str">
        <f>HYPERLINK(Publicaciones[[#This Row],[Link]], "clic aquí")</f>
        <v>clic aquí</v>
      </c>
    </row>
    <row r="33" spans="1:10" ht="45" x14ac:dyDescent="0.25">
      <c r="A33" s="6" t="s">
        <v>470</v>
      </c>
      <c r="B33" s="6" t="s">
        <v>471</v>
      </c>
      <c r="C33" s="7" t="s">
        <v>472</v>
      </c>
      <c r="D33" s="8" t="s">
        <v>38</v>
      </c>
      <c r="E33" s="9" t="s">
        <v>473</v>
      </c>
      <c r="F33" s="4">
        <v>52126</v>
      </c>
      <c r="G33" s="5">
        <v>45721.583333333336</v>
      </c>
      <c r="H33" s="10" t="s">
        <v>10</v>
      </c>
      <c r="I33" s="10" t="s">
        <v>12</v>
      </c>
      <c r="J33" s="3" t="str">
        <f>HYPERLINK(Publicaciones[[#This Row],[Link]], "clic aquí")</f>
        <v>clic aquí</v>
      </c>
    </row>
    <row r="34" spans="1:10" x14ac:dyDescent="0.25">
      <c r="A34" s="6" t="s">
        <v>210</v>
      </c>
      <c r="B34" s="6" t="s">
        <v>211</v>
      </c>
      <c r="C34" s="7" t="s">
        <v>58</v>
      </c>
      <c r="D34" s="8" t="s">
        <v>212</v>
      </c>
      <c r="E34" s="9" t="s">
        <v>213</v>
      </c>
      <c r="F34" s="4">
        <v>66115.72</v>
      </c>
      <c r="G34" s="5">
        <v>45721.583333333336</v>
      </c>
      <c r="H34" s="10" t="s">
        <v>8</v>
      </c>
      <c r="I34" s="10" t="s">
        <v>12</v>
      </c>
      <c r="J34" s="3" t="str">
        <f>HYPERLINK(Publicaciones[[#This Row],[Link]], "clic aquí")</f>
        <v>clic aquí</v>
      </c>
    </row>
    <row r="35" spans="1:10" ht="45" x14ac:dyDescent="0.25">
      <c r="A35" s="6" t="s">
        <v>474</v>
      </c>
      <c r="B35" s="6" t="s">
        <v>475</v>
      </c>
      <c r="C35" s="7" t="s">
        <v>476</v>
      </c>
      <c r="D35" s="8" t="s">
        <v>477</v>
      </c>
      <c r="E35" s="9" t="s">
        <v>478</v>
      </c>
      <c r="F35" s="4">
        <v>97726.99</v>
      </c>
      <c r="G35" s="5">
        <v>45727.770833333336</v>
      </c>
      <c r="H35" s="10" t="s">
        <v>8</v>
      </c>
      <c r="I35" s="10" t="s">
        <v>12</v>
      </c>
      <c r="J35" s="3" t="str">
        <f>HYPERLINK(Publicaciones[[#This Row],[Link]], "clic aquí")</f>
        <v>clic aquí</v>
      </c>
    </row>
    <row r="36" spans="1:10" x14ac:dyDescent="0.25">
      <c r="A36" s="6" t="s">
        <v>214</v>
      </c>
      <c r="B36" s="6" t="s">
        <v>215</v>
      </c>
      <c r="C36" s="7" t="s">
        <v>216</v>
      </c>
      <c r="D36" s="8" t="s">
        <v>217</v>
      </c>
      <c r="E36" s="9" t="s">
        <v>218</v>
      </c>
      <c r="F36" s="4">
        <v>21844.07</v>
      </c>
      <c r="G36" s="5">
        <v>45722.999305555553</v>
      </c>
      <c r="H36" s="10" t="s">
        <v>8</v>
      </c>
      <c r="I36" s="10" t="s">
        <v>12</v>
      </c>
      <c r="J36" s="3" t="str">
        <f>HYPERLINK(Publicaciones[[#This Row],[Link]], "clic aquí")</f>
        <v>clic aquí</v>
      </c>
    </row>
    <row r="37" spans="1:10" ht="45" x14ac:dyDescent="0.25">
      <c r="A37" s="6" t="s">
        <v>219</v>
      </c>
      <c r="B37" s="6" t="s">
        <v>220</v>
      </c>
      <c r="C37" s="7" t="s">
        <v>221</v>
      </c>
      <c r="D37" s="8" t="s">
        <v>222</v>
      </c>
      <c r="E37" s="9" t="s">
        <v>223</v>
      </c>
      <c r="F37" s="4">
        <v>168689.7</v>
      </c>
      <c r="G37" s="5">
        <v>45722.583333333336</v>
      </c>
      <c r="H37" s="10" t="s">
        <v>8</v>
      </c>
      <c r="I37" s="10" t="s">
        <v>12</v>
      </c>
      <c r="J37" s="3" t="str">
        <f>HYPERLINK(Publicaciones[[#This Row],[Link]], "clic aquí")</f>
        <v>clic aquí</v>
      </c>
    </row>
    <row r="38" spans="1:10" ht="45" x14ac:dyDescent="0.25">
      <c r="A38" s="6" t="s">
        <v>224</v>
      </c>
      <c r="B38" s="6" t="s">
        <v>225</v>
      </c>
      <c r="C38" s="7" t="s">
        <v>226</v>
      </c>
      <c r="D38" s="8" t="s">
        <v>227</v>
      </c>
      <c r="E38" s="9" t="s">
        <v>228</v>
      </c>
      <c r="F38" s="4">
        <v>96624</v>
      </c>
      <c r="G38" s="5">
        <v>45715.583333333336</v>
      </c>
      <c r="H38" s="10" t="s">
        <v>11</v>
      </c>
      <c r="I38" s="10" t="s">
        <v>12</v>
      </c>
      <c r="J38" s="3" t="str">
        <f>HYPERLINK(Publicaciones[[#This Row],[Link]], "clic aquí")</f>
        <v>clic aquí</v>
      </c>
    </row>
    <row r="39" spans="1:10" ht="30" x14ac:dyDescent="0.25">
      <c r="A39" s="6" t="s">
        <v>229</v>
      </c>
      <c r="B39" s="6" t="s">
        <v>230</v>
      </c>
      <c r="C39" s="7" t="s">
        <v>231</v>
      </c>
      <c r="D39" s="8" t="s">
        <v>227</v>
      </c>
      <c r="E39" s="9" t="s">
        <v>232</v>
      </c>
      <c r="F39" s="4">
        <v>177811.69</v>
      </c>
      <c r="G39" s="5">
        <v>45740.583333333336</v>
      </c>
      <c r="H39" s="10" t="s">
        <v>11</v>
      </c>
      <c r="I39" s="10" t="s">
        <v>12</v>
      </c>
      <c r="J39" s="3" t="str">
        <f>HYPERLINK(Publicaciones[[#This Row],[Link]], "clic aquí")</f>
        <v>clic aquí</v>
      </c>
    </row>
    <row r="40" spans="1:10" ht="30" x14ac:dyDescent="0.25">
      <c r="A40" s="6" t="s">
        <v>479</v>
      </c>
      <c r="B40" s="6" t="s">
        <v>480</v>
      </c>
      <c r="C40" s="7" t="s">
        <v>481</v>
      </c>
      <c r="D40" s="8" t="s">
        <v>482</v>
      </c>
      <c r="E40" s="9" t="s">
        <v>483</v>
      </c>
      <c r="F40" s="4">
        <v>500</v>
      </c>
      <c r="G40" s="5">
        <v>45726.583333333336</v>
      </c>
      <c r="H40" s="10" t="s">
        <v>18</v>
      </c>
      <c r="I40" s="10" t="s">
        <v>12</v>
      </c>
      <c r="J40" s="3" t="str">
        <f>HYPERLINK(Publicaciones[[#This Row],[Link]], "clic aquí")</f>
        <v>clic aquí</v>
      </c>
    </row>
    <row r="41" spans="1:10" x14ac:dyDescent="0.25">
      <c r="A41" s="6" t="s">
        <v>484</v>
      </c>
      <c r="B41" s="6" t="s">
        <v>485</v>
      </c>
      <c r="C41" s="7" t="s">
        <v>486</v>
      </c>
      <c r="D41" s="8" t="s">
        <v>227</v>
      </c>
      <c r="E41" s="9" t="s">
        <v>487</v>
      </c>
      <c r="F41" s="4">
        <v>5783.25</v>
      </c>
      <c r="G41" s="5">
        <v>45722.583333333336</v>
      </c>
      <c r="H41" s="10" t="s">
        <v>11</v>
      </c>
      <c r="I41" s="10" t="s">
        <v>12</v>
      </c>
      <c r="J41" s="3" t="str">
        <f>HYPERLINK(Publicaciones[[#This Row],[Link]], "clic aquí")</f>
        <v>clic aquí</v>
      </c>
    </row>
    <row r="42" spans="1:10" ht="60" x14ac:dyDescent="0.25">
      <c r="A42" s="6" t="s">
        <v>115</v>
      </c>
      <c r="B42" s="6" t="s">
        <v>116</v>
      </c>
      <c r="C42" s="7" t="s">
        <v>117</v>
      </c>
      <c r="D42" s="8" t="s">
        <v>118</v>
      </c>
      <c r="E42" s="9" t="s">
        <v>119</v>
      </c>
      <c r="F42" s="4">
        <v>23600</v>
      </c>
      <c r="G42" s="5">
        <v>45719.791666666664</v>
      </c>
      <c r="H42" s="10" t="s">
        <v>10</v>
      </c>
      <c r="I42" s="10" t="s">
        <v>12</v>
      </c>
      <c r="J42" s="3" t="str">
        <f>HYPERLINK(Publicaciones[[#This Row],[Link]], "clic aquí")</f>
        <v>clic aquí</v>
      </c>
    </row>
    <row r="43" spans="1:10" x14ac:dyDescent="0.25">
      <c r="A43" s="6" t="s">
        <v>120</v>
      </c>
      <c r="B43" s="6" t="s">
        <v>121</v>
      </c>
      <c r="C43" s="7" t="s">
        <v>122</v>
      </c>
      <c r="D43" s="8" t="s">
        <v>123</v>
      </c>
      <c r="E43" s="9" t="s">
        <v>124</v>
      </c>
      <c r="F43" s="4">
        <v>9917.36</v>
      </c>
      <c r="G43" s="5">
        <v>45719.625</v>
      </c>
      <c r="H43" s="10" t="s">
        <v>10</v>
      </c>
      <c r="I43" s="10" t="s">
        <v>12</v>
      </c>
      <c r="J43" s="3" t="str">
        <f>HYPERLINK(Publicaciones[[#This Row],[Link]], "clic aquí")</f>
        <v>clic aquí</v>
      </c>
    </row>
    <row r="44" spans="1:10" x14ac:dyDescent="0.25">
      <c r="A44" s="6" t="s">
        <v>125</v>
      </c>
      <c r="B44" s="6" t="s">
        <v>126</v>
      </c>
      <c r="C44" s="7" t="s">
        <v>127</v>
      </c>
      <c r="D44" s="8" t="s">
        <v>123</v>
      </c>
      <c r="E44" s="9" t="s">
        <v>128</v>
      </c>
      <c r="F44" s="4">
        <v>89500</v>
      </c>
      <c r="G44" s="5">
        <v>45719.625</v>
      </c>
      <c r="H44" s="10" t="s">
        <v>10</v>
      </c>
      <c r="I44" s="10" t="s">
        <v>12</v>
      </c>
      <c r="J44" s="3" t="str">
        <f>HYPERLINK(Publicaciones[[#This Row],[Link]], "clic aquí")</f>
        <v>clic aquí</v>
      </c>
    </row>
    <row r="45" spans="1:10" x14ac:dyDescent="0.25">
      <c r="A45" s="6" t="s">
        <v>233</v>
      </c>
      <c r="B45" s="6" t="s">
        <v>234</v>
      </c>
      <c r="C45" s="7" t="s">
        <v>235</v>
      </c>
      <c r="D45" s="8" t="s">
        <v>123</v>
      </c>
      <c r="E45" s="9" t="s">
        <v>236</v>
      </c>
      <c r="F45" s="4">
        <v>19821.759999999998</v>
      </c>
      <c r="G45" s="5">
        <v>45719.625</v>
      </c>
      <c r="H45" s="10" t="s">
        <v>11</v>
      </c>
      <c r="I45" s="10" t="s">
        <v>12</v>
      </c>
      <c r="J45" s="3" t="str">
        <f>HYPERLINK(Publicaciones[[#This Row],[Link]], "clic aquí")</f>
        <v>clic aquí</v>
      </c>
    </row>
    <row r="46" spans="1:10" ht="30" x14ac:dyDescent="0.25">
      <c r="A46" s="6" t="s">
        <v>488</v>
      </c>
      <c r="B46" s="6" t="s">
        <v>489</v>
      </c>
      <c r="C46" s="7" t="s">
        <v>490</v>
      </c>
      <c r="D46" s="8" t="s">
        <v>123</v>
      </c>
      <c r="E46" s="9" t="s">
        <v>491</v>
      </c>
      <c r="F46" s="4">
        <v>93750</v>
      </c>
      <c r="G46" s="5">
        <v>45768.625</v>
      </c>
      <c r="H46" s="10" t="s">
        <v>10</v>
      </c>
      <c r="I46" s="10" t="s">
        <v>12</v>
      </c>
      <c r="J46" s="3" t="str">
        <f>HYPERLINK(Publicaciones[[#This Row],[Link]], "clic aquí")</f>
        <v>clic aquí</v>
      </c>
    </row>
    <row r="47" spans="1:10" ht="30" x14ac:dyDescent="0.25">
      <c r="A47" s="6" t="s">
        <v>492</v>
      </c>
      <c r="B47" s="6" t="s">
        <v>493</v>
      </c>
      <c r="C47" s="7" t="s">
        <v>494</v>
      </c>
      <c r="D47" s="8" t="s">
        <v>129</v>
      </c>
      <c r="E47" s="9" t="s">
        <v>495</v>
      </c>
      <c r="F47" s="4">
        <v>40000</v>
      </c>
      <c r="G47" s="5">
        <v>45721.999305555553</v>
      </c>
      <c r="H47" s="10" t="s">
        <v>10</v>
      </c>
      <c r="I47" s="10" t="s">
        <v>12</v>
      </c>
      <c r="J47" s="3" t="str">
        <f>HYPERLINK(Publicaciones[[#This Row],[Link]], "clic aquí")</f>
        <v>clic aquí</v>
      </c>
    </row>
    <row r="48" spans="1:10" ht="30" x14ac:dyDescent="0.25">
      <c r="A48" s="6" t="s">
        <v>130</v>
      </c>
      <c r="B48" s="6" t="s">
        <v>131</v>
      </c>
      <c r="C48" s="7" t="s">
        <v>132</v>
      </c>
      <c r="D48" s="8" t="s">
        <v>39</v>
      </c>
      <c r="E48" s="9" t="s">
        <v>133</v>
      </c>
      <c r="F48" s="4">
        <v>30000</v>
      </c>
      <c r="G48" s="5">
        <v>45719.75</v>
      </c>
      <c r="H48" s="10" t="s">
        <v>10</v>
      </c>
      <c r="I48" s="10" t="s">
        <v>12</v>
      </c>
      <c r="J48" s="3" t="str">
        <f>HYPERLINK(Publicaciones[[#This Row],[Link]], "clic aquí")</f>
        <v>clic aquí</v>
      </c>
    </row>
    <row r="49" spans="1:10" ht="30" x14ac:dyDescent="0.25">
      <c r="A49" s="6" t="s">
        <v>237</v>
      </c>
      <c r="B49" s="6" t="s">
        <v>238</v>
      </c>
      <c r="C49" s="7" t="s">
        <v>239</v>
      </c>
      <c r="D49" s="8" t="s">
        <v>217</v>
      </c>
      <c r="E49" s="9" t="s">
        <v>240</v>
      </c>
      <c r="F49" s="4">
        <v>140482.85</v>
      </c>
      <c r="G49" s="5">
        <v>45722.999305555553</v>
      </c>
      <c r="H49" s="10" t="s">
        <v>8</v>
      </c>
      <c r="I49" s="10" t="s">
        <v>12</v>
      </c>
      <c r="J49" s="3" t="str">
        <f>HYPERLINK(Publicaciones[[#This Row],[Link]], "clic aquí")</f>
        <v>clic aquí</v>
      </c>
    </row>
    <row r="50" spans="1:10" x14ac:dyDescent="0.25">
      <c r="A50" s="6" t="s">
        <v>496</v>
      </c>
      <c r="B50" s="6" t="s">
        <v>497</v>
      </c>
      <c r="C50" s="7" t="s">
        <v>498</v>
      </c>
      <c r="D50" s="8" t="s">
        <v>217</v>
      </c>
      <c r="E50" s="9" t="s">
        <v>499</v>
      </c>
      <c r="F50" s="4">
        <v>63218.93</v>
      </c>
      <c r="G50" s="5">
        <v>45728.999305555553</v>
      </c>
      <c r="H50" s="10" t="s">
        <v>8</v>
      </c>
      <c r="I50" s="10" t="s">
        <v>12</v>
      </c>
      <c r="J50" s="3" t="str">
        <f>HYPERLINK(Publicaciones[[#This Row],[Link]], "clic aquí")</f>
        <v>clic aquí</v>
      </c>
    </row>
    <row r="51" spans="1:10" ht="45" x14ac:dyDescent="0.25">
      <c r="A51" s="6" t="s">
        <v>134</v>
      </c>
      <c r="B51" s="6" t="s">
        <v>135</v>
      </c>
      <c r="C51" s="7" t="s">
        <v>136</v>
      </c>
      <c r="D51" s="8" t="s">
        <v>71</v>
      </c>
      <c r="E51" s="9" t="s">
        <v>137</v>
      </c>
      <c r="F51" s="4">
        <v>281805.67</v>
      </c>
      <c r="G51" s="5">
        <v>45721.416666666664</v>
      </c>
      <c r="H51" s="10" t="s">
        <v>10</v>
      </c>
      <c r="I51" s="10" t="s">
        <v>12</v>
      </c>
      <c r="J51" s="3" t="str">
        <f>HYPERLINK(Publicaciones[[#This Row],[Link]], "clic aquí")</f>
        <v>clic aquí</v>
      </c>
    </row>
    <row r="52" spans="1:10" ht="45" x14ac:dyDescent="0.25">
      <c r="A52" s="6" t="s">
        <v>500</v>
      </c>
      <c r="B52" s="6" t="s">
        <v>501</v>
      </c>
      <c r="C52" s="7" t="s">
        <v>502</v>
      </c>
      <c r="D52" s="8" t="s">
        <v>70</v>
      </c>
      <c r="E52" s="9" t="s">
        <v>503</v>
      </c>
      <c r="F52" s="4">
        <v>126960</v>
      </c>
      <c r="G52" s="5">
        <v>45722.999305555553</v>
      </c>
      <c r="H52" s="10" t="s">
        <v>10</v>
      </c>
      <c r="I52" s="10" t="s">
        <v>12</v>
      </c>
      <c r="J52" s="3" t="str">
        <f>HYPERLINK(Publicaciones[[#This Row],[Link]], "clic aquí")</f>
        <v>clic aquí</v>
      </c>
    </row>
    <row r="53" spans="1:10" x14ac:dyDescent="0.25">
      <c r="A53" s="6" t="s">
        <v>504</v>
      </c>
      <c r="B53" s="6" t="s">
        <v>505</v>
      </c>
      <c r="C53" s="7" t="s">
        <v>381</v>
      </c>
      <c r="D53" s="8" t="s">
        <v>506</v>
      </c>
      <c r="E53" s="9" t="s">
        <v>507</v>
      </c>
      <c r="F53" s="4">
        <v>49586.78</v>
      </c>
      <c r="G53" s="5">
        <v>45722.583333333336</v>
      </c>
      <c r="H53" s="10" t="s">
        <v>11</v>
      </c>
      <c r="I53" s="10" t="s">
        <v>12</v>
      </c>
      <c r="J53" s="3" t="str">
        <f>HYPERLINK(Publicaciones[[#This Row],[Link]], "clic aquí")</f>
        <v>clic aquí</v>
      </c>
    </row>
    <row r="54" spans="1:10" ht="30" x14ac:dyDescent="0.25">
      <c r="A54" s="6" t="s">
        <v>241</v>
      </c>
      <c r="B54" s="6" t="s">
        <v>242</v>
      </c>
      <c r="C54" s="7" t="s">
        <v>243</v>
      </c>
      <c r="D54" s="8" t="s">
        <v>39</v>
      </c>
      <c r="E54" s="9" t="s">
        <v>244</v>
      </c>
      <c r="F54" s="4">
        <v>11819.53</v>
      </c>
      <c r="G54" s="5">
        <v>45719.75</v>
      </c>
      <c r="H54" s="10" t="s">
        <v>20</v>
      </c>
      <c r="I54" s="10" t="s">
        <v>12</v>
      </c>
      <c r="J54" s="3" t="str">
        <f>HYPERLINK(Publicaciones[[#This Row],[Link]], "clic aquí")</f>
        <v>clic aquí</v>
      </c>
    </row>
    <row r="55" spans="1:10" ht="30" x14ac:dyDescent="0.25">
      <c r="A55" s="6" t="s">
        <v>508</v>
      </c>
      <c r="B55" s="6" t="s">
        <v>509</v>
      </c>
      <c r="C55" s="7" t="s">
        <v>510</v>
      </c>
      <c r="D55" s="8" t="s">
        <v>39</v>
      </c>
      <c r="E55" s="9" t="s">
        <v>511</v>
      </c>
      <c r="F55" s="4">
        <v>49582.400000000001</v>
      </c>
      <c r="G55" s="5">
        <v>45726.75</v>
      </c>
      <c r="H55" s="10" t="s">
        <v>11</v>
      </c>
      <c r="I55" s="10" t="s">
        <v>12</v>
      </c>
      <c r="J55" s="3" t="str">
        <f>HYPERLINK(Publicaciones[[#This Row],[Link]], "clic aquí")</f>
        <v>clic aquí</v>
      </c>
    </row>
    <row r="56" spans="1:10" ht="45" x14ac:dyDescent="0.25">
      <c r="A56" s="6" t="s">
        <v>512</v>
      </c>
      <c r="B56" s="6" t="s">
        <v>513</v>
      </c>
      <c r="C56" s="7" t="s">
        <v>514</v>
      </c>
      <c r="D56" s="8" t="s">
        <v>43</v>
      </c>
      <c r="E56" s="9" t="s">
        <v>515</v>
      </c>
      <c r="F56" s="4">
        <v>52848</v>
      </c>
      <c r="G56" s="5">
        <v>45727.791666666664</v>
      </c>
      <c r="H56" s="10" t="s">
        <v>11</v>
      </c>
      <c r="I56" s="10" t="s">
        <v>12</v>
      </c>
      <c r="J56" s="3" t="str">
        <f>HYPERLINK(Publicaciones[[#This Row],[Link]], "clic aquí")</f>
        <v>clic aquí</v>
      </c>
    </row>
    <row r="57" spans="1:10" ht="45" x14ac:dyDescent="0.25">
      <c r="A57" s="6" t="s">
        <v>516</v>
      </c>
      <c r="B57" s="6" t="s">
        <v>517</v>
      </c>
      <c r="C57" s="7" t="s">
        <v>518</v>
      </c>
      <c r="D57" s="8" t="s">
        <v>519</v>
      </c>
      <c r="E57" s="9" t="s">
        <v>520</v>
      </c>
      <c r="F57" s="4">
        <v>234079.86</v>
      </c>
      <c r="G57" s="5">
        <v>45721.791666666664</v>
      </c>
      <c r="H57" s="10" t="s">
        <v>10</v>
      </c>
      <c r="I57" s="10" t="s">
        <v>12</v>
      </c>
      <c r="J57" s="3" t="str">
        <f>HYPERLINK(Publicaciones[[#This Row],[Link]], "clic aquí")</f>
        <v>clic aquí</v>
      </c>
    </row>
    <row r="58" spans="1:10" ht="30" x14ac:dyDescent="0.25">
      <c r="A58" s="6" t="s">
        <v>521</v>
      </c>
      <c r="B58" s="6" t="s">
        <v>522</v>
      </c>
      <c r="C58" s="7" t="s">
        <v>72</v>
      </c>
      <c r="D58" s="8" t="s">
        <v>523</v>
      </c>
      <c r="E58" s="9" t="s">
        <v>524</v>
      </c>
      <c r="F58" s="4">
        <v>42360</v>
      </c>
      <c r="G58" s="5">
        <v>45723.583333333336</v>
      </c>
      <c r="H58" s="10" t="s">
        <v>11</v>
      </c>
      <c r="I58" s="10" t="s">
        <v>12</v>
      </c>
      <c r="J58" s="3" t="str">
        <f>HYPERLINK(Publicaciones[[#This Row],[Link]], "clic aquí")</f>
        <v>clic aquí</v>
      </c>
    </row>
    <row r="59" spans="1:10" ht="30" x14ac:dyDescent="0.25">
      <c r="A59" s="6" t="s">
        <v>44</v>
      </c>
      <c r="B59" s="6" t="s">
        <v>45</v>
      </c>
      <c r="C59" s="7" t="s">
        <v>46</v>
      </c>
      <c r="D59" s="8" t="s">
        <v>47</v>
      </c>
      <c r="E59" s="9" t="s">
        <v>48</v>
      </c>
      <c r="F59" s="4">
        <v>3994235.81</v>
      </c>
      <c r="G59" s="5">
        <v>45712.958333333336</v>
      </c>
      <c r="H59" s="10" t="s">
        <v>23</v>
      </c>
      <c r="I59" s="10" t="s">
        <v>12</v>
      </c>
      <c r="J59" s="3" t="str">
        <f>HYPERLINK(Publicaciones[[#This Row],[Link]], "clic aquí")</f>
        <v>clic aquí</v>
      </c>
    </row>
    <row r="60" spans="1:10" ht="30" x14ac:dyDescent="0.25">
      <c r="A60" s="6" t="s">
        <v>245</v>
      </c>
      <c r="B60" s="6" t="s">
        <v>246</v>
      </c>
      <c r="C60" s="7" t="s">
        <v>247</v>
      </c>
      <c r="D60" s="8" t="s">
        <v>248</v>
      </c>
      <c r="E60" s="9" t="s">
        <v>249</v>
      </c>
      <c r="F60" s="4">
        <v>67000</v>
      </c>
      <c r="G60" s="5">
        <v>45719.999305555553</v>
      </c>
      <c r="H60" s="10" t="s">
        <v>11</v>
      </c>
      <c r="I60" s="10" t="s">
        <v>12</v>
      </c>
      <c r="J60" s="3" t="str">
        <f>HYPERLINK(Publicaciones[[#This Row],[Link]], "clic aquí")</f>
        <v>clic aquí</v>
      </c>
    </row>
    <row r="61" spans="1:10" x14ac:dyDescent="0.25">
      <c r="A61" s="6" t="s">
        <v>525</v>
      </c>
      <c r="B61" s="6" t="s">
        <v>526</v>
      </c>
      <c r="C61" s="7" t="s">
        <v>527</v>
      </c>
      <c r="D61" s="8" t="s">
        <v>528</v>
      </c>
      <c r="E61" s="9" t="s">
        <v>529</v>
      </c>
      <c r="F61" s="4">
        <v>700051.71</v>
      </c>
      <c r="G61" s="5">
        <v>45713.999305555553</v>
      </c>
      <c r="H61" s="10" t="s">
        <v>10</v>
      </c>
      <c r="I61" s="10" t="s">
        <v>12</v>
      </c>
      <c r="J61" s="3" t="str">
        <f>HYPERLINK(Publicaciones[[#This Row],[Link]], "clic aquí")</f>
        <v>clic aquí</v>
      </c>
    </row>
    <row r="62" spans="1:10" x14ac:dyDescent="0.25">
      <c r="A62" s="6" t="s">
        <v>138</v>
      </c>
      <c r="B62" s="6" t="s">
        <v>139</v>
      </c>
      <c r="C62" s="7" t="s">
        <v>140</v>
      </c>
      <c r="D62" s="8" t="s">
        <v>49</v>
      </c>
      <c r="E62" s="9" t="s">
        <v>141</v>
      </c>
      <c r="F62" s="4">
        <v>148000</v>
      </c>
      <c r="G62" s="5">
        <v>45715.583333333336</v>
      </c>
      <c r="H62" s="10" t="s">
        <v>10</v>
      </c>
      <c r="I62" s="10" t="s">
        <v>12</v>
      </c>
      <c r="J62" s="3" t="str">
        <f>HYPERLINK(Publicaciones[[#This Row],[Link]], "clic aquí")</f>
        <v>clic aquí</v>
      </c>
    </row>
    <row r="63" spans="1:10" x14ac:dyDescent="0.25">
      <c r="A63" s="6" t="s">
        <v>530</v>
      </c>
      <c r="B63" s="6" t="s">
        <v>531</v>
      </c>
      <c r="C63" s="7" t="s">
        <v>532</v>
      </c>
      <c r="D63" s="8" t="s">
        <v>49</v>
      </c>
      <c r="E63" s="9" t="s">
        <v>533</v>
      </c>
      <c r="F63" s="4">
        <v>144059.23000000001</v>
      </c>
      <c r="G63" s="5">
        <v>45726.583333333336</v>
      </c>
      <c r="H63" s="10" t="s">
        <v>8</v>
      </c>
      <c r="I63" s="10" t="s">
        <v>12</v>
      </c>
      <c r="J63" s="3" t="str">
        <f>HYPERLINK(Publicaciones[[#This Row],[Link]], "clic aquí")</f>
        <v>clic aquí</v>
      </c>
    </row>
    <row r="64" spans="1:10" ht="30" x14ac:dyDescent="0.25">
      <c r="A64" s="6" t="s">
        <v>534</v>
      </c>
      <c r="B64" s="6" t="s">
        <v>535</v>
      </c>
      <c r="C64" s="7" t="s">
        <v>536</v>
      </c>
      <c r="D64" s="8" t="s">
        <v>49</v>
      </c>
      <c r="E64" s="9" t="s">
        <v>537</v>
      </c>
      <c r="F64" s="4">
        <v>154107.45000000001</v>
      </c>
      <c r="G64" s="5">
        <v>45721.583333333336</v>
      </c>
      <c r="H64" s="10" t="s">
        <v>10</v>
      </c>
      <c r="I64" s="10" t="s">
        <v>12</v>
      </c>
      <c r="J64" s="3" t="str">
        <f>HYPERLINK(Publicaciones[[#This Row],[Link]], "clic aquí")</f>
        <v>clic aquí</v>
      </c>
    </row>
    <row r="65" spans="1:10" ht="30" x14ac:dyDescent="0.25">
      <c r="A65" s="6" t="s">
        <v>250</v>
      </c>
      <c r="B65" s="6" t="s">
        <v>251</v>
      </c>
      <c r="C65" s="7" t="s">
        <v>252</v>
      </c>
      <c r="D65" s="8" t="s">
        <v>253</v>
      </c>
      <c r="E65" s="9" t="s">
        <v>254</v>
      </c>
      <c r="F65" s="4">
        <v>157024.79</v>
      </c>
      <c r="G65" s="5">
        <v>45733.625</v>
      </c>
      <c r="H65" s="10" t="s">
        <v>8</v>
      </c>
      <c r="I65" s="10" t="s">
        <v>12</v>
      </c>
      <c r="J65" s="3" t="str">
        <f>HYPERLINK(Publicaciones[[#This Row],[Link]], "clic aquí")</f>
        <v>clic aquí</v>
      </c>
    </row>
    <row r="66" spans="1:10" ht="45" x14ac:dyDescent="0.25">
      <c r="A66" s="6" t="s">
        <v>538</v>
      </c>
      <c r="B66" s="6" t="s">
        <v>539</v>
      </c>
      <c r="C66" s="7" t="s">
        <v>540</v>
      </c>
      <c r="D66" s="8" t="s">
        <v>73</v>
      </c>
      <c r="E66" s="9" t="s">
        <v>541</v>
      </c>
      <c r="F66" s="4">
        <v>241620</v>
      </c>
      <c r="G66" s="5">
        <v>45741.999305555553</v>
      </c>
      <c r="H66" s="10" t="s">
        <v>11</v>
      </c>
      <c r="I66" s="10" t="s">
        <v>12</v>
      </c>
      <c r="J66" s="3" t="str">
        <f>HYPERLINK(Publicaciones[[#This Row],[Link]], "clic aquí")</f>
        <v>clic aquí</v>
      </c>
    </row>
    <row r="67" spans="1:10" ht="30" x14ac:dyDescent="0.25">
      <c r="A67" s="6" t="s">
        <v>542</v>
      </c>
      <c r="B67" s="6" t="s">
        <v>543</v>
      </c>
      <c r="C67" s="7" t="s">
        <v>544</v>
      </c>
      <c r="D67" s="8" t="s">
        <v>73</v>
      </c>
      <c r="E67" s="9" t="s">
        <v>545</v>
      </c>
      <c r="F67" s="4">
        <v>536606.43000000005</v>
      </c>
      <c r="G67" s="5">
        <v>45744.999305555553</v>
      </c>
      <c r="H67" s="10" t="s">
        <v>10</v>
      </c>
      <c r="I67" s="10" t="s">
        <v>12</v>
      </c>
      <c r="J67" s="3" t="str">
        <f>HYPERLINK(Publicaciones[[#This Row],[Link]], "clic aquí")</f>
        <v>clic aquí</v>
      </c>
    </row>
    <row r="68" spans="1:10" ht="30" x14ac:dyDescent="0.25">
      <c r="A68" s="6" t="s">
        <v>546</v>
      </c>
      <c r="B68" s="6" t="s">
        <v>547</v>
      </c>
      <c r="C68" s="7" t="s">
        <v>548</v>
      </c>
      <c r="D68" s="8" t="s">
        <v>73</v>
      </c>
      <c r="E68" s="9" t="s">
        <v>549</v>
      </c>
      <c r="F68" s="4">
        <v>20303.34</v>
      </c>
      <c r="G68" s="5">
        <v>45722.999305555553</v>
      </c>
      <c r="H68" s="10" t="s">
        <v>11</v>
      </c>
      <c r="I68" s="10" t="s">
        <v>12</v>
      </c>
      <c r="J68" s="3" t="str">
        <f>HYPERLINK(Publicaciones[[#This Row],[Link]], "clic aquí")</f>
        <v>clic aquí</v>
      </c>
    </row>
    <row r="69" spans="1:10" ht="45" x14ac:dyDescent="0.25">
      <c r="A69" s="6" t="s">
        <v>550</v>
      </c>
      <c r="B69" s="6" t="s">
        <v>551</v>
      </c>
      <c r="C69" s="7" t="s">
        <v>552</v>
      </c>
      <c r="D69" s="8" t="s">
        <v>73</v>
      </c>
      <c r="E69" s="9" t="s">
        <v>553</v>
      </c>
      <c r="F69" s="4">
        <v>276185.28000000003</v>
      </c>
      <c r="G69" s="5">
        <v>45735.999305555553</v>
      </c>
      <c r="H69" s="10" t="s">
        <v>8</v>
      </c>
      <c r="I69" s="10" t="s">
        <v>12</v>
      </c>
      <c r="J69" s="3" t="str">
        <f>HYPERLINK(Publicaciones[[#This Row],[Link]], "clic aquí")</f>
        <v>clic aquí</v>
      </c>
    </row>
    <row r="70" spans="1:10" x14ac:dyDescent="0.25">
      <c r="A70" s="6" t="s">
        <v>255</v>
      </c>
      <c r="B70" s="6" t="s">
        <v>256</v>
      </c>
      <c r="C70" s="7" t="s">
        <v>257</v>
      </c>
      <c r="D70" s="8" t="s">
        <v>258</v>
      </c>
      <c r="E70" s="9" t="s">
        <v>259</v>
      </c>
      <c r="F70" s="4">
        <v>500</v>
      </c>
      <c r="G70" s="5">
        <v>45718.45</v>
      </c>
      <c r="H70" s="10" t="s">
        <v>23</v>
      </c>
      <c r="I70" s="10" t="s">
        <v>12</v>
      </c>
      <c r="J70" s="3" t="str">
        <f>HYPERLINK(Publicaciones[[#This Row],[Link]], "clic aquí")</f>
        <v>clic aquí</v>
      </c>
    </row>
    <row r="71" spans="1:10" ht="30" x14ac:dyDescent="0.25">
      <c r="A71" s="6" t="s">
        <v>554</v>
      </c>
      <c r="B71" s="6" t="s">
        <v>555</v>
      </c>
      <c r="C71" s="7" t="s">
        <v>556</v>
      </c>
      <c r="D71" s="8" t="s">
        <v>557</v>
      </c>
      <c r="E71" s="9" t="s">
        <v>558</v>
      </c>
      <c r="F71" s="4">
        <v>126841.64</v>
      </c>
      <c r="G71" s="5">
        <v>45733.999305555553</v>
      </c>
      <c r="H71" s="10" t="s">
        <v>8</v>
      </c>
      <c r="I71" s="10" t="s">
        <v>12</v>
      </c>
      <c r="J71" s="3" t="str">
        <f>HYPERLINK(Publicaciones[[#This Row],[Link]], "clic aquí")</f>
        <v>clic aquí</v>
      </c>
    </row>
    <row r="72" spans="1:10" ht="30" x14ac:dyDescent="0.25">
      <c r="A72" s="6" t="s">
        <v>559</v>
      </c>
      <c r="B72" s="6" t="s">
        <v>560</v>
      </c>
      <c r="C72" s="7" t="s">
        <v>561</v>
      </c>
      <c r="D72" s="8" t="s">
        <v>557</v>
      </c>
      <c r="E72" s="9" t="s">
        <v>562</v>
      </c>
      <c r="F72" s="4">
        <v>241323.22</v>
      </c>
      <c r="G72" s="5">
        <v>45743.999305555553</v>
      </c>
      <c r="H72" s="10" t="s">
        <v>11</v>
      </c>
      <c r="I72" s="10" t="s">
        <v>12</v>
      </c>
      <c r="J72" s="3" t="str">
        <f>HYPERLINK(Publicaciones[[#This Row],[Link]], "clic aquí")</f>
        <v>clic aquí</v>
      </c>
    </row>
    <row r="73" spans="1:10" ht="30" x14ac:dyDescent="0.25">
      <c r="A73" s="6" t="s">
        <v>260</v>
      </c>
      <c r="B73" s="6" t="s">
        <v>261</v>
      </c>
      <c r="C73" s="7" t="s">
        <v>262</v>
      </c>
      <c r="D73" s="8" t="s">
        <v>50</v>
      </c>
      <c r="E73" s="9" t="s">
        <v>263</v>
      </c>
      <c r="F73" s="4">
        <v>48668.26</v>
      </c>
      <c r="G73" s="5">
        <v>45719.583333333336</v>
      </c>
      <c r="H73" s="10" t="s">
        <v>8</v>
      </c>
      <c r="I73" s="10" t="s">
        <v>12</v>
      </c>
      <c r="J73" s="3" t="str">
        <f>HYPERLINK(Publicaciones[[#This Row],[Link]], "clic aquí")</f>
        <v>clic aquí</v>
      </c>
    </row>
    <row r="74" spans="1:10" x14ac:dyDescent="0.25">
      <c r="A74" s="6" t="s">
        <v>143</v>
      </c>
      <c r="B74" s="6" t="s">
        <v>144</v>
      </c>
      <c r="C74" s="7" t="s">
        <v>145</v>
      </c>
      <c r="D74" s="8" t="s">
        <v>146</v>
      </c>
      <c r="E74" s="9" t="s">
        <v>147</v>
      </c>
      <c r="F74" s="4">
        <v>87360</v>
      </c>
      <c r="G74" s="5">
        <v>45723.999305555553</v>
      </c>
      <c r="H74" s="10" t="s">
        <v>10</v>
      </c>
      <c r="I74" s="10" t="s">
        <v>12</v>
      </c>
      <c r="J74" s="3" t="str">
        <f>HYPERLINK(Publicaciones[[#This Row],[Link]], "clic aquí")</f>
        <v>clic aquí</v>
      </c>
    </row>
    <row r="75" spans="1:10" x14ac:dyDescent="0.25">
      <c r="A75" s="6" t="s">
        <v>264</v>
      </c>
      <c r="B75" s="6" t="s">
        <v>265</v>
      </c>
      <c r="C75" s="7" t="s">
        <v>266</v>
      </c>
      <c r="D75" s="8" t="s">
        <v>51</v>
      </c>
      <c r="E75" s="9" t="s">
        <v>267</v>
      </c>
      <c r="F75" s="4">
        <v>278747.75</v>
      </c>
      <c r="G75" s="5">
        <v>45722.999305555553</v>
      </c>
      <c r="H75" s="10" t="s">
        <v>8</v>
      </c>
      <c r="I75" s="10" t="s">
        <v>12</v>
      </c>
      <c r="J75" s="3" t="str">
        <f>HYPERLINK(Publicaciones[[#This Row],[Link]], "clic aquí")</f>
        <v>clic aquí</v>
      </c>
    </row>
    <row r="76" spans="1:10" ht="30" x14ac:dyDescent="0.25">
      <c r="A76" s="6" t="s">
        <v>563</v>
      </c>
      <c r="B76" s="6" t="s">
        <v>564</v>
      </c>
      <c r="C76" s="7" t="s">
        <v>565</v>
      </c>
      <c r="D76" s="8" t="s">
        <v>148</v>
      </c>
      <c r="E76" s="9" t="s">
        <v>566</v>
      </c>
      <c r="F76" s="4">
        <v>0</v>
      </c>
      <c r="G76" s="5">
        <v>45721.999305555553</v>
      </c>
      <c r="H76" s="10" t="s">
        <v>10</v>
      </c>
      <c r="I76" s="10" t="s">
        <v>12</v>
      </c>
      <c r="J76" s="3" t="str">
        <f>HYPERLINK(Publicaciones[[#This Row],[Link]], "clic aquí")</f>
        <v>clic aquí</v>
      </c>
    </row>
    <row r="77" spans="1:10" ht="45" x14ac:dyDescent="0.25">
      <c r="A77" s="6" t="s">
        <v>149</v>
      </c>
      <c r="B77" s="6" t="s">
        <v>150</v>
      </c>
      <c r="C77" s="7" t="s">
        <v>151</v>
      </c>
      <c r="D77" s="8" t="s">
        <v>51</v>
      </c>
      <c r="E77" s="9" t="s">
        <v>152</v>
      </c>
      <c r="F77" s="4">
        <v>22730</v>
      </c>
      <c r="G77" s="5">
        <v>45719.999305555553</v>
      </c>
      <c r="H77" s="10" t="s">
        <v>10</v>
      </c>
      <c r="I77" s="10" t="s">
        <v>12</v>
      </c>
      <c r="J77" s="3" t="str">
        <f>HYPERLINK(Publicaciones[[#This Row],[Link]], "clic aquí")</f>
        <v>clic aquí</v>
      </c>
    </row>
    <row r="78" spans="1:10" x14ac:dyDescent="0.25">
      <c r="A78" s="6" t="s">
        <v>268</v>
      </c>
      <c r="B78" s="6" t="s">
        <v>269</v>
      </c>
      <c r="C78" s="7" t="s">
        <v>270</v>
      </c>
      <c r="D78" s="8" t="s">
        <v>148</v>
      </c>
      <c r="E78" s="9" t="s">
        <v>271</v>
      </c>
      <c r="F78" s="4">
        <v>36000</v>
      </c>
      <c r="G78" s="5">
        <v>45720.999305555553</v>
      </c>
      <c r="H78" s="10" t="s">
        <v>11</v>
      </c>
      <c r="I78" s="10" t="s">
        <v>12</v>
      </c>
      <c r="J78" s="3" t="str">
        <f>HYPERLINK(Publicaciones[[#This Row],[Link]], "clic aquí")</f>
        <v>clic aquí</v>
      </c>
    </row>
    <row r="79" spans="1:10" ht="45" x14ac:dyDescent="0.25">
      <c r="A79" s="6" t="s">
        <v>567</v>
      </c>
      <c r="B79" s="6" t="s">
        <v>568</v>
      </c>
      <c r="C79" s="7" t="s">
        <v>569</v>
      </c>
      <c r="D79" s="8" t="s">
        <v>24</v>
      </c>
      <c r="E79" s="9" t="s">
        <v>570</v>
      </c>
      <c r="F79" s="4">
        <v>111286</v>
      </c>
      <c r="G79" s="5">
        <v>45726.416666666664</v>
      </c>
      <c r="H79" s="10" t="s">
        <v>10</v>
      </c>
      <c r="I79" s="10" t="s">
        <v>12</v>
      </c>
      <c r="J79" s="3" t="str">
        <f>HYPERLINK(Publicaciones[[#This Row],[Link]], "clic aquí")</f>
        <v>clic aquí</v>
      </c>
    </row>
    <row r="80" spans="1:10" ht="45" x14ac:dyDescent="0.25">
      <c r="A80" s="6" t="s">
        <v>272</v>
      </c>
      <c r="B80" s="6" t="s">
        <v>273</v>
      </c>
      <c r="C80" s="7" t="s">
        <v>83</v>
      </c>
      <c r="D80" s="8" t="s">
        <v>274</v>
      </c>
      <c r="E80" s="9" t="s">
        <v>275</v>
      </c>
      <c r="F80" s="4">
        <v>265148.13</v>
      </c>
      <c r="G80" s="5">
        <v>45714.5</v>
      </c>
      <c r="H80" s="10" t="s">
        <v>8</v>
      </c>
      <c r="I80" s="10" t="s">
        <v>13</v>
      </c>
      <c r="J80" s="3" t="str">
        <f>HYPERLINK(Publicaciones[[#This Row],[Link]], "clic aquí")</f>
        <v>clic aquí</v>
      </c>
    </row>
    <row r="81" spans="1:10" ht="45" x14ac:dyDescent="0.25">
      <c r="A81" s="6" t="s">
        <v>571</v>
      </c>
      <c r="B81" s="6" t="s">
        <v>572</v>
      </c>
      <c r="C81" s="7" t="s">
        <v>83</v>
      </c>
      <c r="D81" s="8" t="s">
        <v>573</v>
      </c>
      <c r="E81" s="9" t="s">
        <v>574</v>
      </c>
      <c r="F81" s="4">
        <v>132892.67000000001</v>
      </c>
      <c r="G81" s="5">
        <v>45729.999305555553</v>
      </c>
      <c r="H81" s="10" t="s">
        <v>8</v>
      </c>
      <c r="I81" s="10" t="s">
        <v>13</v>
      </c>
      <c r="J81" s="3" t="str">
        <f>HYPERLINK(Publicaciones[[#This Row],[Link]], "clic aquí")</f>
        <v>clic aquí</v>
      </c>
    </row>
    <row r="82" spans="1:10" x14ac:dyDescent="0.25">
      <c r="A82" s="6" t="s">
        <v>52</v>
      </c>
      <c r="B82" s="6" t="s">
        <v>53</v>
      </c>
      <c r="C82" s="7" t="s">
        <v>54</v>
      </c>
      <c r="D82" s="8" t="s">
        <v>55</v>
      </c>
      <c r="E82" s="9" t="s">
        <v>56</v>
      </c>
      <c r="F82" s="4">
        <v>1200424.31</v>
      </c>
      <c r="G82" s="5">
        <v>45712.999305555553</v>
      </c>
      <c r="H82" s="10" t="s">
        <v>8</v>
      </c>
      <c r="I82" s="10" t="s">
        <v>13</v>
      </c>
      <c r="J82" s="3" t="str">
        <f>HYPERLINK(Publicaciones[[#This Row],[Link]], "clic aquí")</f>
        <v>clic aquí</v>
      </c>
    </row>
    <row r="83" spans="1:10" ht="45" x14ac:dyDescent="0.25">
      <c r="A83" s="6" t="s">
        <v>575</v>
      </c>
      <c r="B83" s="6" t="s">
        <v>576</v>
      </c>
      <c r="C83" s="7" t="s">
        <v>153</v>
      </c>
      <c r="D83" s="8" t="s">
        <v>577</v>
      </c>
      <c r="E83" s="9" t="s">
        <v>578</v>
      </c>
      <c r="F83" s="4">
        <v>3177.9</v>
      </c>
      <c r="G83" s="5">
        <v>45726.999305555553</v>
      </c>
      <c r="H83" s="10" t="s">
        <v>20</v>
      </c>
      <c r="I83" s="10" t="s">
        <v>13</v>
      </c>
      <c r="J83" s="3" t="str">
        <f>HYPERLINK(Publicaciones[[#This Row],[Link]], "clic aquí")</f>
        <v>clic aquí</v>
      </c>
    </row>
    <row r="84" spans="1:10" ht="90" x14ac:dyDescent="0.25">
      <c r="A84" s="6" t="s">
        <v>579</v>
      </c>
      <c r="B84" s="6" t="s">
        <v>580</v>
      </c>
      <c r="C84" s="7" t="s">
        <v>581</v>
      </c>
      <c r="D84" s="8" t="s">
        <v>582</v>
      </c>
      <c r="E84" s="9" t="s">
        <v>583</v>
      </c>
      <c r="F84" s="4">
        <v>108760.33</v>
      </c>
      <c r="G84" s="5">
        <v>45728.999305555553</v>
      </c>
      <c r="H84" s="10" t="s">
        <v>8</v>
      </c>
      <c r="I84" s="10" t="s">
        <v>13</v>
      </c>
      <c r="J84" s="3" t="str">
        <f>HYPERLINK(Publicaciones[[#This Row],[Link]], "clic aquí")</f>
        <v>clic aquí</v>
      </c>
    </row>
    <row r="85" spans="1:10" ht="90" x14ac:dyDescent="0.25">
      <c r="A85" s="6" t="s">
        <v>584</v>
      </c>
      <c r="B85" s="6" t="s">
        <v>585</v>
      </c>
      <c r="C85" s="7" t="s">
        <v>586</v>
      </c>
      <c r="D85" s="8" t="s">
        <v>582</v>
      </c>
      <c r="E85" s="9" t="s">
        <v>587</v>
      </c>
      <c r="F85" s="4">
        <v>102604.08</v>
      </c>
      <c r="G85" s="5">
        <v>45729.999305555553</v>
      </c>
      <c r="H85" s="10" t="s">
        <v>8</v>
      </c>
      <c r="I85" s="10" t="s">
        <v>13</v>
      </c>
      <c r="J85" s="3" t="str">
        <f>HYPERLINK(Publicaciones[[#This Row],[Link]], "clic aquí")</f>
        <v>clic aquí</v>
      </c>
    </row>
    <row r="86" spans="1:10" ht="30" x14ac:dyDescent="0.25">
      <c r="A86" s="6" t="s">
        <v>277</v>
      </c>
      <c r="B86" s="6" t="s">
        <v>278</v>
      </c>
      <c r="C86" s="7" t="s">
        <v>279</v>
      </c>
      <c r="D86" s="8" t="s">
        <v>274</v>
      </c>
      <c r="E86" s="9" t="s">
        <v>280</v>
      </c>
      <c r="F86" s="4">
        <v>186676.24</v>
      </c>
      <c r="G86" s="5">
        <v>45713.5</v>
      </c>
      <c r="H86" s="10" t="s">
        <v>8</v>
      </c>
      <c r="I86" s="10" t="s">
        <v>13</v>
      </c>
      <c r="J86" s="3" t="str">
        <f>HYPERLINK(Publicaciones[[#This Row],[Link]], "clic aquí")</f>
        <v>clic aquí</v>
      </c>
    </row>
    <row r="87" spans="1:10" ht="30" x14ac:dyDescent="0.25">
      <c r="A87" s="6" t="s">
        <v>588</v>
      </c>
      <c r="B87" s="6" t="s">
        <v>589</v>
      </c>
      <c r="C87" s="7" t="s">
        <v>590</v>
      </c>
      <c r="D87" s="8" t="s">
        <v>276</v>
      </c>
      <c r="E87" s="9" t="s">
        <v>591</v>
      </c>
      <c r="F87" s="4">
        <v>85</v>
      </c>
      <c r="G87" s="5">
        <v>45720.583333333336</v>
      </c>
      <c r="H87" s="10" t="s">
        <v>20</v>
      </c>
      <c r="I87" s="10" t="s">
        <v>13</v>
      </c>
      <c r="J87" s="3" t="str">
        <f>HYPERLINK(Publicaciones[[#This Row],[Link]], "clic aquí")</f>
        <v>clic aquí</v>
      </c>
    </row>
    <row r="88" spans="1:10" ht="30" x14ac:dyDescent="0.25">
      <c r="A88" s="6" t="s">
        <v>281</v>
      </c>
      <c r="B88" s="6" t="s">
        <v>282</v>
      </c>
      <c r="C88" s="7" t="s">
        <v>283</v>
      </c>
      <c r="D88" s="8" t="s">
        <v>284</v>
      </c>
      <c r="E88" s="9" t="s">
        <v>285</v>
      </c>
      <c r="F88" s="4">
        <v>0</v>
      </c>
      <c r="G88" s="5">
        <v>45716.583333333336</v>
      </c>
      <c r="H88" s="10" t="s">
        <v>20</v>
      </c>
      <c r="I88" s="10" t="s">
        <v>13</v>
      </c>
      <c r="J88" s="3" t="str">
        <f>HYPERLINK(Publicaciones[[#This Row],[Link]], "clic aquí")</f>
        <v>clic aquí</v>
      </c>
    </row>
    <row r="89" spans="1:10" ht="60" x14ac:dyDescent="0.25">
      <c r="A89" s="6" t="s">
        <v>286</v>
      </c>
      <c r="B89" s="6" t="s">
        <v>287</v>
      </c>
      <c r="C89" s="7" t="s">
        <v>288</v>
      </c>
      <c r="D89" s="8" t="s">
        <v>32</v>
      </c>
      <c r="E89" s="9" t="s">
        <v>289</v>
      </c>
      <c r="F89" s="4">
        <v>27809.919999999998</v>
      </c>
      <c r="G89" s="5">
        <v>45715.999305555553</v>
      </c>
      <c r="H89" s="10" t="s">
        <v>11</v>
      </c>
      <c r="I89" s="10" t="s">
        <v>13</v>
      </c>
      <c r="J89" s="3" t="str">
        <f>HYPERLINK(Publicaciones[[#This Row],[Link]], "clic aquí")</f>
        <v>clic aquí</v>
      </c>
    </row>
    <row r="90" spans="1:10" ht="45" x14ac:dyDescent="0.25">
      <c r="A90" s="6" t="s">
        <v>592</v>
      </c>
      <c r="B90" s="6" t="s">
        <v>593</v>
      </c>
      <c r="C90" s="7" t="s">
        <v>594</v>
      </c>
      <c r="D90" s="8" t="s">
        <v>595</v>
      </c>
      <c r="E90" s="9" t="s">
        <v>596</v>
      </c>
      <c r="F90" s="4">
        <v>48375.92</v>
      </c>
      <c r="G90" s="5">
        <v>45722.75</v>
      </c>
      <c r="H90" s="10" t="s">
        <v>11</v>
      </c>
      <c r="I90" s="10" t="s">
        <v>13</v>
      </c>
      <c r="J90" s="3" t="str">
        <f>HYPERLINK(Publicaciones[[#This Row],[Link]], "clic aquí")</f>
        <v>clic aquí</v>
      </c>
    </row>
    <row r="91" spans="1:10" ht="45" x14ac:dyDescent="0.25">
      <c r="A91" s="6" t="s">
        <v>597</v>
      </c>
      <c r="B91" s="6" t="s">
        <v>598</v>
      </c>
      <c r="C91" s="7" t="s">
        <v>599</v>
      </c>
      <c r="D91" s="8" t="s">
        <v>600</v>
      </c>
      <c r="E91" s="9" t="s">
        <v>601</v>
      </c>
      <c r="F91" s="4">
        <v>6926.4</v>
      </c>
      <c r="G91" s="5">
        <v>45723.583333333336</v>
      </c>
      <c r="H91" s="10" t="s">
        <v>11</v>
      </c>
      <c r="I91" s="10" t="s">
        <v>13</v>
      </c>
      <c r="J91" s="3" t="str">
        <f>HYPERLINK(Publicaciones[[#This Row],[Link]], "clic aquí")</f>
        <v>clic aquí</v>
      </c>
    </row>
    <row r="92" spans="1:10" ht="30" x14ac:dyDescent="0.25">
      <c r="A92" s="6" t="s">
        <v>602</v>
      </c>
      <c r="B92" s="6" t="s">
        <v>603</v>
      </c>
      <c r="C92" s="7" t="s">
        <v>86</v>
      </c>
      <c r="D92" s="8" t="s">
        <v>604</v>
      </c>
      <c r="E92" s="9" t="s">
        <v>605</v>
      </c>
      <c r="F92" s="4">
        <v>76702.31</v>
      </c>
      <c r="G92" s="5">
        <v>45729.999305555553</v>
      </c>
      <c r="H92" s="10" t="s">
        <v>8</v>
      </c>
      <c r="I92" s="10" t="s">
        <v>13</v>
      </c>
      <c r="J92" s="3" t="str">
        <f>HYPERLINK(Publicaciones[[#This Row],[Link]], "clic aquí")</f>
        <v>clic aquí</v>
      </c>
    </row>
    <row r="93" spans="1:10" ht="30" x14ac:dyDescent="0.25">
      <c r="A93" s="6" t="s">
        <v>606</v>
      </c>
      <c r="B93" s="6" t="s">
        <v>607</v>
      </c>
      <c r="C93" s="7" t="s">
        <v>608</v>
      </c>
      <c r="D93" s="8" t="s">
        <v>609</v>
      </c>
      <c r="E93" s="9" t="s">
        <v>610</v>
      </c>
      <c r="F93" s="4">
        <v>15084</v>
      </c>
      <c r="G93" s="5">
        <v>45724.583333333336</v>
      </c>
      <c r="H93" s="10" t="s">
        <v>20</v>
      </c>
      <c r="I93" s="10" t="s">
        <v>13</v>
      </c>
      <c r="J93" s="3" t="str">
        <f>HYPERLINK(Publicaciones[[#This Row],[Link]], "clic aquí")</f>
        <v>clic aquí</v>
      </c>
    </row>
    <row r="94" spans="1:10" ht="30" x14ac:dyDescent="0.25">
      <c r="A94" s="6" t="s">
        <v>611</v>
      </c>
      <c r="B94" s="6" t="s">
        <v>612</v>
      </c>
      <c r="C94" s="7" t="s">
        <v>165</v>
      </c>
      <c r="D94" s="8" t="s">
        <v>604</v>
      </c>
      <c r="E94" s="9" t="s">
        <v>613</v>
      </c>
      <c r="F94" s="4">
        <v>41626.199999999997</v>
      </c>
      <c r="G94" s="5">
        <v>45723.999305555553</v>
      </c>
      <c r="H94" s="10" t="s">
        <v>11</v>
      </c>
      <c r="I94" s="10" t="s">
        <v>13</v>
      </c>
      <c r="J94" s="3" t="str">
        <f>HYPERLINK(Publicaciones[[#This Row],[Link]], "clic aquí")</f>
        <v>clic aquí</v>
      </c>
    </row>
    <row r="95" spans="1:10" ht="30" x14ac:dyDescent="0.25">
      <c r="A95" s="6" t="s">
        <v>614</v>
      </c>
      <c r="B95" s="6" t="s">
        <v>615</v>
      </c>
      <c r="C95" s="7" t="s">
        <v>57</v>
      </c>
      <c r="D95" s="8" t="s">
        <v>604</v>
      </c>
      <c r="E95" s="9" t="s">
        <v>616</v>
      </c>
      <c r="F95" s="4">
        <v>106148</v>
      </c>
      <c r="G95" s="5">
        <v>45724.999305555553</v>
      </c>
      <c r="H95" s="10" t="s">
        <v>11</v>
      </c>
      <c r="I95" s="10" t="s">
        <v>13</v>
      </c>
      <c r="J95" s="3" t="str">
        <f>HYPERLINK(Publicaciones[[#This Row],[Link]], "clic aquí")</f>
        <v>clic aquí</v>
      </c>
    </row>
    <row r="96" spans="1:10" ht="60" x14ac:dyDescent="0.25">
      <c r="A96" s="6" t="s">
        <v>617</v>
      </c>
      <c r="B96" s="6" t="s">
        <v>618</v>
      </c>
      <c r="C96" s="7" t="s">
        <v>619</v>
      </c>
      <c r="D96" s="8" t="s">
        <v>620</v>
      </c>
      <c r="E96" s="9" t="s">
        <v>621</v>
      </c>
      <c r="F96" s="4">
        <v>33264</v>
      </c>
      <c r="G96" s="5">
        <v>45724.583333333336</v>
      </c>
      <c r="H96" s="10" t="s">
        <v>18</v>
      </c>
      <c r="I96" s="10" t="s">
        <v>13</v>
      </c>
      <c r="J96" s="3" t="str">
        <f>HYPERLINK(Publicaciones[[#This Row],[Link]], "clic aquí")</f>
        <v>clic aquí</v>
      </c>
    </row>
    <row r="97" spans="1:10" x14ac:dyDescent="0.25">
      <c r="A97" s="6" t="s">
        <v>622</v>
      </c>
      <c r="B97" s="6" t="s">
        <v>623</v>
      </c>
      <c r="C97" s="7" t="s">
        <v>154</v>
      </c>
      <c r="D97" s="8" t="s">
        <v>624</v>
      </c>
      <c r="E97" s="9" t="s">
        <v>625</v>
      </c>
      <c r="F97" s="4">
        <v>17460</v>
      </c>
      <c r="G97" s="5">
        <v>45741.583333333336</v>
      </c>
      <c r="H97" s="10" t="s">
        <v>18</v>
      </c>
      <c r="I97" s="10" t="s">
        <v>13</v>
      </c>
      <c r="J97" s="3" t="str">
        <f>HYPERLINK(Publicaciones[[#This Row],[Link]], "clic aquí")</f>
        <v>clic aquí</v>
      </c>
    </row>
    <row r="98" spans="1:10" x14ac:dyDescent="0.25">
      <c r="A98" s="6" t="s">
        <v>626</v>
      </c>
      <c r="B98" s="6" t="s">
        <v>627</v>
      </c>
      <c r="C98" s="7" t="s">
        <v>326</v>
      </c>
      <c r="D98" s="8" t="s">
        <v>628</v>
      </c>
      <c r="E98" s="9" t="s">
        <v>629</v>
      </c>
      <c r="F98" s="4">
        <v>824.6</v>
      </c>
      <c r="G98" s="5">
        <v>45723.583333333336</v>
      </c>
      <c r="H98" s="10" t="s">
        <v>20</v>
      </c>
      <c r="I98" s="10" t="s">
        <v>13</v>
      </c>
      <c r="J98" s="3" t="str">
        <f>HYPERLINK(Publicaciones[[#This Row],[Link]], "clic aquí")</f>
        <v>clic aquí</v>
      </c>
    </row>
    <row r="99" spans="1:10" x14ac:dyDescent="0.25">
      <c r="A99" s="6" t="s">
        <v>630</v>
      </c>
      <c r="B99" s="6" t="s">
        <v>631</v>
      </c>
      <c r="C99" s="7" t="s">
        <v>292</v>
      </c>
      <c r="D99" s="8" t="s">
        <v>628</v>
      </c>
      <c r="E99" s="9" t="s">
        <v>632</v>
      </c>
      <c r="F99" s="4">
        <v>2004.02</v>
      </c>
      <c r="G99" s="5">
        <v>45723.583333333336</v>
      </c>
      <c r="H99" s="10" t="s">
        <v>20</v>
      </c>
      <c r="I99" s="10" t="s">
        <v>13</v>
      </c>
      <c r="J99" s="3" t="str">
        <f>HYPERLINK(Publicaciones[[#This Row],[Link]], "clic aquí")</f>
        <v>clic aquí</v>
      </c>
    </row>
    <row r="100" spans="1:10" ht="30" x14ac:dyDescent="0.25">
      <c r="A100" s="6" t="s">
        <v>290</v>
      </c>
      <c r="B100" s="6" t="s">
        <v>291</v>
      </c>
      <c r="C100" s="7" t="s">
        <v>292</v>
      </c>
      <c r="D100" s="8" t="s">
        <v>293</v>
      </c>
      <c r="E100" s="9" t="s">
        <v>294</v>
      </c>
      <c r="F100" s="4">
        <v>49650</v>
      </c>
      <c r="G100" s="5">
        <v>45719.999305555553</v>
      </c>
      <c r="H100" s="10" t="s">
        <v>8</v>
      </c>
      <c r="I100" s="10" t="s">
        <v>13</v>
      </c>
      <c r="J100" s="3" t="str">
        <f>HYPERLINK(Publicaciones[[#This Row],[Link]], "clic aquí")</f>
        <v>clic aquí</v>
      </c>
    </row>
    <row r="101" spans="1:10" ht="45" x14ac:dyDescent="0.25">
      <c r="A101" s="6" t="s">
        <v>155</v>
      </c>
      <c r="B101" s="6" t="s">
        <v>156</v>
      </c>
      <c r="C101" s="7" t="s">
        <v>157</v>
      </c>
      <c r="D101" s="8" t="s">
        <v>158</v>
      </c>
      <c r="E101" s="9" t="s">
        <v>159</v>
      </c>
      <c r="F101" s="4">
        <v>19089.849999999999</v>
      </c>
      <c r="G101" s="5">
        <v>45715.999305555553</v>
      </c>
      <c r="H101" s="10" t="s">
        <v>10</v>
      </c>
      <c r="I101" s="10" t="s">
        <v>13</v>
      </c>
      <c r="J101" s="3" t="str">
        <f>HYPERLINK(Publicaciones[[#This Row],[Link]], "clic aquí")</f>
        <v>clic aquí</v>
      </c>
    </row>
    <row r="102" spans="1:10" x14ac:dyDescent="0.25">
      <c r="A102" s="6" t="s">
        <v>633</v>
      </c>
      <c r="B102" s="6" t="s">
        <v>634</v>
      </c>
      <c r="C102" s="7" t="s">
        <v>635</v>
      </c>
      <c r="D102" s="8" t="s">
        <v>636</v>
      </c>
      <c r="E102" s="9" t="s">
        <v>637</v>
      </c>
      <c r="F102" s="4">
        <v>140447.07999999999</v>
      </c>
      <c r="G102" s="5">
        <v>45721.583333333336</v>
      </c>
      <c r="H102" s="10" t="s">
        <v>8</v>
      </c>
      <c r="I102" s="10" t="s">
        <v>13</v>
      </c>
      <c r="J102" s="3" t="str">
        <f>HYPERLINK(Publicaciones[[#This Row],[Link]], "clic aquí")</f>
        <v>clic aquí</v>
      </c>
    </row>
    <row r="103" spans="1:10" ht="30" x14ac:dyDescent="0.25">
      <c r="A103" s="6" t="s">
        <v>638</v>
      </c>
      <c r="B103" s="6" t="s">
        <v>639</v>
      </c>
      <c r="C103" s="7" t="s">
        <v>640</v>
      </c>
      <c r="D103" s="8" t="s">
        <v>641</v>
      </c>
      <c r="E103" s="9" t="s">
        <v>642</v>
      </c>
      <c r="F103" s="4">
        <v>30000</v>
      </c>
      <c r="G103" s="5">
        <v>45723.583333333336</v>
      </c>
      <c r="H103" s="10" t="s">
        <v>20</v>
      </c>
      <c r="I103" s="10" t="s">
        <v>13</v>
      </c>
      <c r="J103" s="3" t="str">
        <f>HYPERLINK(Publicaciones[[#This Row],[Link]], "clic aquí")</f>
        <v>clic aquí</v>
      </c>
    </row>
    <row r="104" spans="1:10" x14ac:dyDescent="0.25">
      <c r="A104" s="6" t="s">
        <v>643</v>
      </c>
      <c r="B104" s="6" t="s">
        <v>644</v>
      </c>
      <c r="C104" s="7" t="s">
        <v>645</v>
      </c>
      <c r="D104" s="8" t="s">
        <v>646</v>
      </c>
      <c r="E104" s="9" t="s">
        <v>647</v>
      </c>
      <c r="F104" s="4">
        <v>28925.62</v>
      </c>
      <c r="G104" s="5">
        <v>45723.583333333336</v>
      </c>
      <c r="H104" s="10" t="s">
        <v>11</v>
      </c>
      <c r="I104" s="10" t="s">
        <v>13</v>
      </c>
      <c r="J104" s="3" t="str">
        <f>HYPERLINK(Publicaciones[[#This Row],[Link]], "clic aquí")</f>
        <v>clic aquí</v>
      </c>
    </row>
    <row r="105" spans="1:10" ht="45" x14ac:dyDescent="0.25">
      <c r="A105" s="6" t="s">
        <v>295</v>
      </c>
      <c r="B105" s="6" t="s">
        <v>296</v>
      </c>
      <c r="C105" s="7" t="s">
        <v>297</v>
      </c>
      <c r="D105" s="8" t="s">
        <v>298</v>
      </c>
      <c r="E105" s="9" t="s">
        <v>299</v>
      </c>
      <c r="F105" s="4">
        <v>19032</v>
      </c>
      <c r="G105" s="5">
        <v>45722.583333333336</v>
      </c>
      <c r="H105" s="10" t="s">
        <v>18</v>
      </c>
      <c r="I105" s="10" t="s">
        <v>13</v>
      </c>
      <c r="J105" s="3" t="str">
        <f>HYPERLINK(Publicaciones[[#This Row],[Link]], "clic aquí")</f>
        <v>clic aquí</v>
      </c>
    </row>
    <row r="106" spans="1:10" ht="45" x14ac:dyDescent="0.25">
      <c r="A106" s="6" t="s">
        <v>648</v>
      </c>
      <c r="B106" s="6" t="s">
        <v>649</v>
      </c>
      <c r="C106" s="7" t="s">
        <v>650</v>
      </c>
      <c r="D106" s="8" t="s">
        <v>651</v>
      </c>
      <c r="E106" s="9" t="s">
        <v>652</v>
      </c>
      <c r="F106" s="4">
        <v>38610</v>
      </c>
      <c r="G106" s="5">
        <v>45723.583333333336</v>
      </c>
      <c r="H106" s="10" t="s">
        <v>20</v>
      </c>
      <c r="I106" s="10" t="s">
        <v>13</v>
      </c>
      <c r="J106" s="3" t="str">
        <f>HYPERLINK(Publicaciones[[#This Row],[Link]], "clic aquí")</f>
        <v>clic aquí</v>
      </c>
    </row>
    <row r="107" spans="1:10" ht="45" x14ac:dyDescent="0.25">
      <c r="A107" s="6" t="s">
        <v>653</v>
      </c>
      <c r="B107" s="6" t="s">
        <v>654</v>
      </c>
      <c r="C107" s="7" t="s">
        <v>655</v>
      </c>
      <c r="D107" s="8" t="s">
        <v>656</v>
      </c>
      <c r="E107" s="9" t="s">
        <v>657</v>
      </c>
      <c r="F107" s="4">
        <v>590589.38</v>
      </c>
      <c r="G107" s="5">
        <v>45715.583333333336</v>
      </c>
      <c r="H107" s="10" t="s">
        <v>8</v>
      </c>
      <c r="I107" s="10" t="s">
        <v>13</v>
      </c>
      <c r="J107" s="3" t="str">
        <f>HYPERLINK(Publicaciones[[#This Row],[Link]], "clic aquí")</f>
        <v>clic aquí</v>
      </c>
    </row>
    <row r="108" spans="1:10" ht="30" x14ac:dyDescent="0.25">
      <c r="A108" s="6" t="s">
        <v>300</v>
      </c>
      <c r="B108" s="6" t="s">
        <v>301</v>
      </c>
      <c r="C108" s="7" t="s">
        <v>302</v>
      </c>
      <c r="D108" s="8" t="s">
        <v>303</v>
      </c>
      <c r="E108" s="9" t="s">
        <v>304</v>
      </c>
      <c r="F108" s="4">
        <v>91894.54</v>
      </c>
      <c r="G108" s="5">
        <v>45722.999305555553</v>
      </c>
      <c r="H108" s="10" t="s">
        <v>8</v>
      </c>
      <c r="I108" s="10" t="s">
        <v>13</v>
      </c>
      <c r="J108" s="3" t="str">
        <f>HYPERLINK(Publicaciones[[#This Row],[Link]], "clic aquí")</f>
        <v>clic aquí</v>
      </c>
    </row>
    <row r="109" spans="1:10" ht="30" x14ac:dyDescent="0.25">
      <c r="A109" s="6" t="s">
        <v>305</v>
      </c>
      <c r="B109" s="6" t="s">
        <v>306</v>
      </c>
      <c r="C109" s="7" t="s">
        <v>307</v>
      </c>
      <c r="D109" s="8" t="s">
        <v>308</v>
      </c>
      <c r="E109" s="9" t="s">
        <v>309</v>
      </c>
      <c r="F109" s="4">
        <v>84000</v>
      </c>
      <c r="G109" s="5">
        <v>45726.583333333336</v>
      </c>
      <c r="H109" s="10" t="s">
        <v>18</v>
      </c>
      <c r="I109" s="10" t="s">
        <v>13</v>
      </c>
      <c r="J109" s="3" t="str">
        <f>HYPERLINK(Publicaciones[[#This Row],[Link]], "clic aquí")</f>
        <v>clic aquí</v>
      </c>
    </row>
    <row r="110" spans="1:10" ht="45" x14ac:dyDescent="0.25">
      <c r="A110" s="6" t="s">
        <v>658</v>
      </c>
      <c r="B110" s="6" t="s">
        <v>659</v>
      </c>
      <c r="C110" s="7" t="s">
        <v>660</v>
      </c>
      <c r="D110" s="8" t="s">
        <v>24</v>
      </c>
      <c r="E110" s="9" t="s">
        <v>661</v>
      </c>
      <c r="F110" s="4">
        <v>32670</v>
      </c>
      <c r="G110" s="5">
        <v>45714.999305555553</v>
      </c>
      <c r="H110" s="10" t="s">
        <v>11</v>
      </c>
      <c r="I110" s="10" t="s">
        <v>13</v>
      </c>
      <c r="J110" s="3" t="str">
        <f>HYPERLINK(Publicaciones[[#This Row],[Link]], "clic aquí")</f>
        <v>clic aquí</v>
      </c>
    </row>
    <row r="111" spans="1:10" ht="30" x14ac:dyDescent="0.25">
      <c r="A111" s="6" t="s">
        <v>662</v>
      </c>
      <c r="B111" s="6" t="s">
        <v>663</v>
      </c>
      <c r="C111" s="7" t="s">
        <v>664</v>
      </c>
      <c r="D111" s="8" t="s">
        <v>24</v>
      </c>
      <c r="E111" s="9" t="s">
        <v>665</v>
      </c>
      <c r="F111" s="4">
        <v>39939.300000000003</v>
      </c>
      <c r="G111" s="5">
        <v>45722.999305555553</v>
      </c>
      <c r="H111" s="10" t="s">
        <v>11</v>
      </c>
      <c r="I111" s="10" t="s">
        <v>13</v>
      </c>
      <c r="J111" s="3" t="str">
        <f>HYPERLINK(Publicaciones[[#This Row],[Link]], "clic aquí")</f>
        <v>clic aquí</v>
      </c>
    </row>
    <row r="112" spans="1:10" ht="45" x14ac:dyDescent="0.25">
      <c r="A112" s="6" t="s">
        <v>666</v>
      </c>
      <c r="B112" s="6" t="s">
        <v>667</v>
      </c>
      <c r="C112" s="7" t="s">
        <v>668</v>
      </c>
      <c r="D112" s="8" t="s">
        <v>669</v>
      </c>
      <c r="E112" s="9" t="s">
        <v>670</v>
      </c>
      <c r="F112" s="4">
        <v>156433.98000000001</v>
      </c>
      <c r="G112" s="5">
        <v>45736.999305555553</v>
      </c>
      <c r="H112" s="10" t="s">
        <v>10</v>
      </c>
      <c r="I112" s="10" t="s">
        <v>14</v>
      </c>
      <c r="J112" s="3" t="str">
        <f>HYPERLINK(Publicaciones[[#This Row],[Link]], "clic aquí")</f>
        <v>clic aquí</v>
      </c>
    </row>
    <row r="113" spans="1:10" ht="45" x14ac:dyDescent="0.25">
      <c r="A113" s="6" t="s">
        <v>671</v>
      </c>
      <c r="B113" s="6" t="s">
        <v>672</v>
      </c>
      <c r="C113" s="7" t="s">
        <v>673</v>
      </c>
      <c r="D113" s="8" t="s">
        <v>674</v>
      </c>
      <c r="E113" s="9" t="s">
        <v>675</v>
      </c>
      <c r="F113" s="4">
        <v>99900.79</v>
      </c>
      <c r="G113" s="5">
        <v>45722.583333333336</v>
      </c>
      <c r="H113" s="10" t="s">
        <v>11</v>
      </c>
      <c r="I113" s="10" t="s">
        <v>14</v>
      </c>
      <c r="J113" s="3" t="str">
        <f>HYPERLINK(Publicaciones[[#This Row],[Link]], "clic aquí")</f>
        <v>clic aquí</v>
      </c>
    </row>
    <row r="114" spans="1:10" ht="60" x14ac:dyDescent="0.25">
      <c r="A114" s="6" t="s">
        <v>676</v>
      </c>
      <c r="B114" s="6" t="s">
        <v>677</v>
      </c>
      <c r="C114" s="7" t="s">
        <v>678</v>
      </c>
      <c r="D114" s="8" t="s">
        <v>32</v>
      </c>
      <c r="E114" s="9" t="s">
        <v>679</v>
      </c>
      <c r="F114" s="4">
        <v>20574.91</v>
      </c>
      <c r="G114" s="5">
        <v>45720.999305555553</v>
      </c>
      <c r="H114" s="10" t="s">
        <v>8</v>
      </c>
      <c r="I114" s="10" t="s">
        <v>14</v>
      </c>
      <c r="J114" s="3" t="str">
        <f>HYPERLINK(Publicaciones[[#This Row],[Link]], "clic aquí")</f>
        <v>clic aquí</v>
      </c>
    </row>
    <row r="115" spans="1:10" ht="60" x14ac:dyDescent="0.25">
      <c r="A115" s="6" t="s">
        <v>680</v>
      </c>
      <c r="B115" s="6" t="s">
        <v>681</v>
      </c>
      <c r="C115" s="7" t="s">
        <v>682</v>
      </c>
      <c r="D115" s="8" t="s">
        <v>32</v>
      </c>
      <c r="E115" s="9" t="s">
        <v>683</v>
      </c>
      <c r="F115" s="4">
        <v>46905.5</v>
      </c>
      <c r="G115" s="5">
        <v>45720.999305555553</v>
      </c>
      <c r="H115" s="10" t="s">
        <v>8</v>
      </c>
      <c r="I115" s="10" t="s">
        <v>14</v>
      </c>
      <c r="J115" s="3" t="str">
        <f>HYPERLINK(Publicaciones[[#This Row],[Link]], "clic aquí")</f>
        <v>clic aquí</v>
      </c>
    </row>
    <row r="116" spans="1:10" x14ac:dyDescent="0.25">
      <c r="A116" s="6" t="s">
        <v>310</v>
      </c>
      <c r="B116" s="6" t="s">
        <v>311</v>
      </c>
      <c r="C116" s="7" t="s">
        <v>312</v>
      </c>
      <c r="D116" s="8" t="s">
        <v>313</v>
      </c>
      <c r="E116" s="9" t="s">
        <v>314</v>
      </c>
      <c r="F116" s="4">
        <v>31117</v>
      </c>
      <c r="G116" s="5">
        <v>45723.999305555553</v>
      </c>
      <c r="H116" s="10" t="s">
        <v>18</v>
      </c>
      <c r="I116" s="10" t="s">
        <v>14</v>
      </c>
      <c r="J116" s="3" t="str">
        <f>HYPERLINK(Publicaciones[[#This Row],[Link]], "clic aquí")</f>
        <v>clic aquí</v>
      </c>
    </row>
    <row r="117" spans="1:10" ht="30" x14ac:dyDescent="0.25">
      <c r="A117" s="6" t="s">
        <v>160</v>
      </c>
      <c r="B117" s="6" t="s">
        <v>161</v>
      </c>
      <c r="C117" s="7" t="s">
        <v>162</v>
      </c>
      <c r="D117" s="8" t="s">
        <v>163</v>
      </c>
      <c r="E117" s="9" t="s">
        <v>164</v>
      </c>
      <c r="F117" s="4">
        <v>73460.78</v>
      </c>
      <c r="G117" s="5">
        <v>45730.999305555553</v>
      </c>
      <c r="H117" s="10" t="s">
        <v>10</v>
      </c>
      <c r="I117" s="10" t="s">
        <v>14</v>
      </c>
      <c r="J117" s="3" t="str">
        <f>HYPERLINK(Publicaciones[[#This Row],[Link]], "clic aquí")</f>
        <v>clic aquí</v>
      </c>
    </row>
    <row r="118" spans="1:10" ht="30" x14ac:dyDescent="0.25">
      <c r="A118" s="6" t="s">
        <v>315</v>
      </c>
      <c r="B118" s="6" t="s">
        <v>316</v>
      </c>
      <c r="C118" s="7" t="s">
        <v>317</v>
      </c>
      <c r="D118" s="8" t="s">
        <v>318</v>
      </c>
      <c r="E118" s="9" t="s">
        <v>319</v>
      </c>
      <c r="F118" s="4">
        <v>30387.3</v>
      </c>
      <c r="G118" s="5">
        <v>45720.583333333336</v>
      </c>
      <c r="H118" s="10" t="s">
        <v>21</v>
      </c>
      <c r="I118" s="10" t="s">
        <v>14</v>
      </c>
      <c r="J118" s="3" t="str">
        <f>HYPERLINK(Publicaciones[[#This Row],[Link]], "clic aquí")</f>
        <v>clic aquí</v>
      </c>
    </row>
    <row r="119" spans="1:10" ht="30" x14ac:dyDescent="0.25">
      <c r="A119" s="6" t="s">
        <v>684</v>
      </c>
      <c r="B119" s="6" t="s">
        <v>685</v>
      </c>
      <c r="C119" s="7" t="s">
        <v>686</v>
      </c>
      <c r="D119" s="8" t="s">
        <v>687</v>
      </c>
      <c r="E119" s="9" t="s">
        <v>688</v>
      </c>
      <c r="F119" s="4">
        <v>2832</v>
      </c>
      <c r="G119" s="5">
        <v>45722.999305555553</v>
      </c>
      <c r="H119" s="10" t="s">
        <v>23</v>
      </c>
      <c r="I119" s="10" t="s">
        <v>14</v>
      </c>
      <c r="J119" s="3" t="str">
        <f>HYPERLINK(Publicaciones[[#This Row],[Link]], "clic aquí")</f>
        <v>clic aquí</v>
      </c>
    </row>
    <row r="120" spans="1:10" x14ac:dyDescent="0.25">
      <c r="A120" s="6" t="s">
        <v>320</v>
      </c>
      <c r="B120" s="6" t="s">
        <v>321</v>
      </c>
      <c r="C120" s="7" t="s">
        <v>57</v>
      </c>
      <c r="D120" s="8" t="s">
        <v>322</v>
      </c>
      <c r="E120" s="9" t="s">
        <v>323</v>
      </c>
      <c r="F120" s="4">
        <v>0</v>
      </c>
      <c r="G120" s="5">
        <v>45719.625</v>
      </c>
      <c r="H120" s="10" t="s">
        <v>11</v>
      </c>
      <c r="I120" s="10" t="s">
        <v>14</v>
      </c>
      <c r="J120" s="3" t="str">
        <f>HYPERLINK(Publicaciones[[#This Row],[Link]], "clic aquí")</f>
        <v>clic aquí</v>
      </c>
    </row>
    <row r="121" spans="1:10" ht="45" x14ac:dyDescent="0.25">
      <c r="A121" s="6" t="s">
        <v>324</v>
      </c>
      <c r="B121" s="6" t="s">
        <v>325</v>
      </c>
      <c r="C121" s="7" t="s">
        <v>326</v>
      </c>
      <c r="D121" s="8" t="s">
        <v>327</v>
      </c>
      <c r="E121" s="9" t="s">
        <v>328</v>
      </c>
      <c r="F121" s="4">
        <v>3600</v>
      </c>
      <c r="G121" s="5">
        <v>45717.999305555553</v>
      </c>
      <c r="H121" s="10" t="s">
        <v>18</v>
      </c>
      <c r="I121" s="10" t="s">
        <v>14</v>
      </c>
      <c r="J121" s="3" t="str">
        <f>HYPERLINK(Publicaciones[[#This Row],[Link]], "clic aquí")</f>
        <v>clic aquí</v>
      </c>
    </row>
    <row r="122" spans="1:10" x14ac:dyDescent="0.25">
      <c r="A122" s="6" t="s">
        <v>689</v>
      </c>
      <c r="B122" s="6" t="s">
        <v>690</v>
      </c>
      <c r="C122" s="7" t="s">
        <v>691</v>
      </c>
      <c r="D122" s="8" t="s">
        <v>692</v>
      </c>
      <c r="E122" s="9" t="s">
        <v>693</v>
      </c>
      <c r="F122" s="4">
        <v>32390</v>
      </c>
      <c r="G122" s="5">
        <v>45735.999305555553</v>
      </c>
      <c r="H122" s="10" t="s">
        <v>10</v>
      </c>
      <c r="I122" s="10" t="s">
        <v>14</v>
      </c>
      <c r="J122" s="3" t="str">
        <f>HYPERLINK(Publicaciones[[#This Row],[Link]], "clic aquí")</f>
        <v>clic aquí</v>
      </c>
    </row>
    <row r="123" spans="1:10" ht="30" x14ac:dyDescent="0.25">
      <c r="A123" s="6" t="s">
        <v>694</v>
      </c>
      <c r="B123" s="6" t="s">
        <v>695</v>
      </c>
      <c r="C123" s="7" t="s">
        <v>696</v>
      </c>
      <c r="D123" s="8" t="s">
        <v>697</v>
      </c>
      <c r="E123" s="9" t="s">
        <v>698</v>
      </c>
      <c r="F123" s="4">
        <v>100032.93</v>
      </c>
      <c r="G123" s="5">
        <v>45727.999305555553</v>
      </c>
      <c r="H123" s="10" t="s">
        <v>8</v>
      </c>
      <c r="I123" s="10" t="s">
        <v>14</v>
      </c>
      <c r="J123" s="3" t="str">
        <f>HYPERLINK(Publicaciones[[#This Row],[Link]], "clic aquí")</f>
        <v>clic aquí</v>
      </c>
    </row>
    <row r="124" spans="1:10" ht="45" x14ac:dyDescent="0.25">
      <c r="A124" s="6" t="s">
        <v>75</v>
      </c>
      <c r="B124" s="6" t="s">
        <v>76</v>
      </c>
      <c r="C124" s="7" t="s">
        <v>40</v>
      </c>
      <c r="D124" s="8" t="s">
        <v>77</v>
      </c>
      <c r="E124" s="9" t="s">
        <v>78</v>
      </c>
      <c r="F124" s="4">
        <v>69500</v>
      </c>
      <c r="G124" s="5">
        <v>45716.999305555553</v>
      </c>
      <c r="H124" s="10" t="s">
        <v>20</v>
      </c>
      <c r="I124" s="10" t="s">
        <v>14</v>
      </c>
      <c r="J124" s="3" t="str">
        <f>HYPERLINK(Publicaciones[[#This Row],[Link]], "clic aquí")</f>
        <v>clic aquí</v>
      </c>
    </row>
    <row r="125" spans="1:10" ht="30" x14ac:dyDescent="0.25">
      <c r="A125" s="6" t="s">
        <v>699</v>
      </c>
      <c r="B125" s="6" t="s">
        <v>700</v>
      </c>
      <c r="C125" s="7" t="s">
        <v>701</v>
      </c>
      <c r="D125" s="8" t="s">
        <v>22</v>
      </c>
      <c r="E125" s="9" t="s">
        <v>702</v>
      </c>
      <c r="F125" s="4">
        <v>0</v>
      </c>
      <c r="G125" s="5">
        <v>45721.999305555553</v>
      </c>
      <c r="H125" s="10" t="s">
        <v>10</v>
      </c>
      <c r="I125" s="10" t="s">
        <v>14</v>
      </c>
      <c r="J125" s="3" t="str">
        <f>HYPERLINK(Publicaciones[[#This Row],[Link]], "clic aquí")</f>
        <v>clic aquí</v>
      </c>
    </row>
    <row r="126" spans="1:10" ht="30" x14ac:dyDescent="0.25">
      <c r="A126" s="6" t="s">
        <v>79</v>
      </c>
      <c r="B126" s="6" t="s">
        <v>80</v>
      </c>
      <c r="C126" s="7" t="s">
        <v>81</v>
      </c>
      <c r="D126" s="8" t="s">
        <v>59</v>
      </c>
      <c r="E126" s="9" t="s">
        <v>82</v>
      </c>
      <c r="F126" s="4">
        <v>133221.72</v>
      </c>
      <c r="G126" s="5">
        <v>45714.999305555553</v>
      </c>
      <c r="H126" s="10" t="s">
        <v>8</v>
      </c>
      <c r="I126" s="10" t="s">
        <v>14</v>
      </c>
      <c r="J126" s="3" t="str">
        <f>HYPERLINK(Publicaciones[[#This Row],[Link]], "clic aquí")</f>
        <v>clic aquí</v>
      </c>
    </row>
    <row r="127" spans="1:10" ht="45" x14ac:dyDescent="0.25">
      <c r="A127" s="6" t="s">
        <v>703</v>
      </c>
      <c r="B127" s="6" t="s">
        <v>704</v>
      </c>
      <c r="C127" s="7" t="s">
        <v>705</v>
      </c>
      <c r="D127" s="8" t="s">
        <v>59</v>
      </c>
      <c r="E127" s="9" t="s">
        <v>706</v>
      </c>
      <c r="F127" s="4">
        <v>20410.400000000001</v>
      </c>
      <c r="G127" s="5">
        <v>45720.999305555553</v>
      </c>
      <c r="H127" s="10" t="s">
        <v>10</v>
      </c>
      <c r="I127" s="10" t="s">
        <v>14</v>
      </c>
      <c r="J127" s="3" t="str">
        <f>HYPERLINK(Publicaciones[[#This Row],[Link]], "clic aquí")</f>
        <v>clic aquí</v>
      </c>
    </row>
    <row r="128" spans="1:10" ht="45" x14ac:dyDescent="0.25">
      <c r="A128" s="6" t="s">
        <v>329</v>
      </c>
      <c r="B128" s="6" t="s">
        <v>330</v>
      </c>
      <c r="C128" s="7" t="s">
        <v>331</v>
      </c>
      <c r="D128" s="8" t="s">
        <v>59</v>
      </c>
      <c r="E128" s="9" t="s">
        <v>332</v>
      </c>
      <c r="F128" s="4">
        <v>123000</v>
      </c>
      <c r="G128" s="5">
        <v>45719.999305555553</v>
      </c>
      <c r="H128" s="10" t="s">
        <v>11</v>
      </c>
      <c r="I128" s="10" t="s">
        <v>14</v>
      </c>
      <c r="J128" s="3" t="str">
        <f>HYPERLINK(Publicaciones[[#This Row],[Link]], "clic aquí")</f>
        <v>clic aquí</v>
      </c>
    </row>
    <row r="129" spans="1:10" ht="30" x14ac:dyDescent="0.25">
      <c r="A129" s="6" t="s">
        <v>707</v>
      </c>
      <c r="B129" s="6" t="s">
        <v>708</v>
      </c>
      <c r="C129" s="7" t="s">
        <v>709</v>
      </c>
      <c r="D129" s="8" t="s">
        <v>22</v>
      </c>
      <c r="E129" s="9" t="s">
        <v>710</v>
      </c>
      <c r="F129" s="4">
        <v>9917.36</v>
      </c>
      <c r="G129" s="5">
        <v>45742.999305555553</v>
      </c>
      <c r="H129" s="10" t="s">
        <v>10</v>
      </c>
      <c r="I129" s="10" t="s">
        <v>14</v>
      </c>
      <c r="J129" s="3" t="str">
        <f>HYPERLINK(Publicaciones[[#This Row],[Link]], "clic aquí")</f>
        <v>clic aquí</v>
      </c>
    </row>
    <row r="130" spans="1:10" ht="30" x14ac:dyDescent="0.25">
      <c r="A130" s="6" t="s">
        <v>711</v>
      </c>
      <c r="B130" s="6" t="s">
        <v>712</v>
      </c>
      <c r="C130" s="7" t="s">
        <v>713</v>
      </c>
      <c r="D130" s="8" t="s">
        <v>166</v>
      </c>
      <c r="E130" s="9" t="s">
        <v>714</v>
      </c>
      <c r="F130" s="4">
        <v>177523.53</v>
      </c>
      <c r="G130" s="5">
        <v>45736.999305555553</v>
      </c>
      <c r="H130" s="10" t="s">
        <v>10</v>
      </c>
      <c r="I130" s="10" t="s">
        <v>14</v>
      </c>
      <c r="J130" s="3" t="str">
        <f>HYPERLINK(Publicaciones[[#This Row],[Link]], "clic aquí")</f>
        <v>clic aquí</v>
      </c>
    </row>
    <row r="131" spans="1:10" x14ac:dyDescent="0.25">
      <c r="A131" s="6" t="s">
        <v>333</v>
      </c>
      <c r="B131" s="6" t="s">
        <v>334</v>
      </c>
      <c r="C131" s="7" t="s">
        <v>335</v>
      </c>
      <c r="D131" s="8" t="s">
        <v>22</v>
      </c>
      <c r="E131" s="9" t="s">
        <v>336</v>
      </c>
      <c r="F131" s="4">
        <v>83801.649999999994</v>
      </c>
      <c r="G131" s="5">
        <v>45730.999305555553</v>
      </c>
      <c r="H131" s="10" t="s">
        <v>8</v>
      </c>
      <c r="I131" s="10" t="s">
        <v>14</v>
      </c>
      <c r="J131" s="3" t="str">
        <f>HYPERLINK(Publicaciones[[#This Row],[Link]], "clic aquí")</f>
        <v>clic aquí</v>
      </c>
    </row>
    <row r="132" spans="1:10" ht="30" x14ac:dyDescent="0.25">
      <c r="A132" s="6" t="s">
        <v>337</v>
      </c>
      <c r="B132" s="6" t="s">
        <v>338</v>
      </c>
      <c r="C132" s="7" t="s">
        <v>339</v>
      </c>
      <c r="D132" s="8" t="s">
        <v>22</v>
      </c>
      <c r="E132" s="9" t="s">
        <v>340</v>
      </c>
      <c r="F132" s="4">
        <v>108347.11</v>
      </c>
      <c r="G132" s="5">
        <v>45730.999305555553</v>
      </c>
      <c r="H132" s="10" t="s">
        <v>8</v>
      </c>
      <c r="I132" s="10" t="s">
        <v>14</v>
      </c>
      <c r="J132" s="3" t="str">
        <f>HYPERLINK(Publicaciones[[#This Row],[Link]], "clic aquí")</f>
        <v>clic aquí</v>
      </c>
    </row>
    <row r="133" spans="1:10" ht="30" x14ac:dyDescent="0.25">
      <c r="A133" s="6" t="s">
        <v>341</v>
      </c>
      <c r="B133" s="6" t="s">
        <v>342</v>
      </c>
      <c r="C133" s="7" t="s">
        <v>343</v>
      </c>
      <c r="D133" s="8" t="s">
        <v>22</v>
      </c>
      <c r="E133" s="9" t="s">
        <v>344</v>
      </c>
      <c r="F133" s="4">
        <v>5367.6</v>
      </c>
      <c r="G133" s="5">
        <v>45716.999305555553</v>
      </c>
      <c r="H133" s="10" t="s">
        <v>11</v>
      </c>
      <c r="I133" s="10" t="s">
        <v>14</v>
      </c>
      <c r="J133" s="3" t="str">
        <f>HYPERLINK(Publicaciones[[#This Row],[Link]], "clic aquí")</f>
        <v>clic aquí</v>
      </c>
    </row>
    <row r="134" spans="1:10" ht="60" x14ac:dyDescent="0.25">
      <c r="A134" s="6" t="s">
        <v>715</v>
      </c>
      <c r="B134" s="6" t="s">
        <v>716</v>
      </c>
      <c r="C134" s="7" t="s">
        <v>717</v>
      </c>
      <c r="D134" s="8" t="s">
        <v>718</v>
      </c>
      <c r="E134" s="9" t="s">
        <v>719</v>
      </c>
      <c r="F134" s="4">
        <v>1179.2</v>
      </c>
      <c r="G134" s="5">
        <v>45727.999305555553</v>
      </c>
      <c r="H134" s="10" t="s">
        <v>10</v>
      </c>
      <c r="I134" s="10" t="s">
        <v>15</v>
      </c>
      <c r="J134" s="3" t="str">
        <f>HYPERLINK(Publicaciones[[#This Row],[Link]], "clic aquí")</f>
        <v>clic aquí</v>
      </c>
    </row>
    <row r="135" spans="1:10" ht="60" x14ac:dyDescent="0.25">
      <c r="A135" s="6" t="s">
        <v>720</v>
      </c>
      <c r="B135" s="6" t="s">
        <v>721</v>
      </c>
      <c r="C135" s="7" t="s">
        <v>722</v>
      </c>
      <c r="D135" s="8" t="s">
        <v>41</v>
      </c>
      <c r="E135" s="9" t="s">
        <v>723</v>
      </c>
      <c r="F135" s="4">
        <v>6987751.0300000003</v>
      </c>
      <c r="G135" s="5">
        <v>45720.583333333336</v>
      </c>
      <c r="H135" s="10" t="s">
        <v>8</v>
      </c>
      <c r="I135" s="10" t="s">
        <v>15</v>
      </c>
      <c r="J135" s="3" t="str">
        <f>HYPERLINK(Publicaciones[[#This Row],[Link]], "clic aquí")</f>
        <v>clic aquí</v>
      </c>
    </row>
    <row r="136" spans="1:10" ht="30" x14ac:dyDescent="0.25">
      <c r="A136" s="6" t="s">
        <v>724</v>
      </c>
      <c r="B136" s="6" t="s">
        <v>725</v>
      </c>
      <c r="C136" s="7" t="s">
        <v>726</v>
      </c>
      <c r="D136" s="8" t="s">
        <v>41</v>
      </c>
      <c r="E136" s="9" t="s">
        <v>727</v>
      </c>
      <c r="F136" s="4">
        <v>494692.9</v>
      </c>
      <c r="G136" s="5">
        <v>45726.583333333336</v>
      </c>
      <c r="H136" s="10" t="s">
        <v>10</v>
      </c>
      <c r="I136" s="10" t="s">
        <v>15</v>
      </c>
      <c r="J136" s="3" t="str">
        <f>HYPERLINK(Publicaciones[[#This Row],[Link]], "clic aquí")</f>
        <v>clic aquí</v>
      </c>
    </row>
    <row r="137" spans="1:10" ht="30" x14ac:dyDescent="0.25">
      <c r="A137" s="6" t="s">
        <v>728</v>
      </c>
      <c r="B137" s="6" t="s">
        <v>729</v>
      </c>
      <c r="C137" s="7" t="s">
        <v>730</v>
      </c>
      <c r="D137" s="8" t="s">
        <v>41</v>
      </c>
      <c r="E137" s="9" t="s">
        <v>731</v>
      </c>
      <c r="F137" s="4">
        <v>22727.27</v>
      </c>
      <c r="G137" s="5">
        <v>45722.583333333336</v>
      </c>
      <c r="H137" s="10" t="s">
        <v>10</v>
      </c>
      <c r="I137" s="10" t="s">
        <v>15</v>
      </c>
      <c r="J137" s="3" t="str">
        <f>HYPERLINK(Publicaciones[[#This Row],[Link]], "clic aquí")</f>
        <v>clic aquí</v>
      </c>
    </row>
    <row r="138" spans="1:10" ht="30" x14ac:dyDescent="0.25">
      <c r="A138" s="6" t="s">
        <v>345</v>
      </c>
      <c r="B138" s="6" t="s">
        <v>346</v>
      </c>
      <c r="C138" s="7" t="s">
        <v>58</v>
      </c>
      <c r="D138" s="8" t="s">
        <v>347</v>
      </c>
      <c r="E138" s="9" t="s">
        <v>348</v>
      </c>
      <c r="F138" s="4">
        <v>77838.8</v>
      </c>
      <c r="G138" s="5">
        <v>45730.791666666664</v>
      </c>
      <c r="H138" s="10" t="s">
        <v>8</v>
      </c>
      <c r="I138" s="10" t="s">
        <v>15</v>
      </c>
      <c r="J138" s="3" t="str">
        <f>HYPERLINK(Publicaciones[[#This Row],[Link]], "clic aquí")</f>
        <v>clic aquí</v>
      </c>
    </row>
    <row r="139" spans="1:10" ht="45" x14ac:dyDescent="0.25">
      <c r="A139" s="6" t="s">
        <v>732</v>
      </c>
      <c r="B139" s="6" t="s">
        <v>733</v>
      </c>
      <c r="C139" s="7" t="s">
        <v>734</v>
      </c>
      <c r="D139" s="8" t="s">
        <v>735</v>
      </c>
      <c r="E139" s="9" t="s">
        <v>736</v>
      </c>
      <c r="F139" s="4">
        <v>717945.71</v>
      </c>
      <c r="G139" s="5">
        <v>45730.999305555553</v>
      </c>
      <c r="H139" s="10" t="s">
        <v>8</v>
      </c>
      <c r="I139" s="10" t="s">
        <v>15</v>
      </c>
      <c r="J139" s="3" t="str">
        <f>HYPERLINK(Publicaciones[[#This Row],[Link]], "clic aquí")</f>
        <v>clic aquí</v>
      </c>
    </row>
    <row r="140" spans="1:10" ht="30" x14ac:dyDescent="0.25">
      <c r="A140" s="6" t="s">
        <v>737</v>
      </c>
      <c r="B140" s="6" t="s">
        <v>738</v>
      </c>
      <c r="C140" s="7" t="s">
        <v>739</v>
      </c>
      <c r="D140" s="8" t="s">
        <v>735</v>
      </c>
      <c r="E140" s="9" t="s">
        <v>740</v>
      </c>
      <c r="F140" s="4">
        <v>53180.03</v>
      </c>
      <c r="G140" s="5">
        <v>45730.999305555553</v>
      </c>
      <c r="H140" s="10" t="s">
        <v>8</v>
      </c>
      <c r="I140" s="10" t="s">
        <v>15</v>
      </c>
      <c r="J140" s="3" t="str">
        <f>HYPERLINK(Publicaciones[[#This Row],[Link]], "clic aquí")</f>
        <v>clic aquí</v>
      </c>
    </row>
    <row r="141" spans="1:10" ht="30" x14ac:dyDescent="0.25">
      <c r="A141" s="6" t="s">
        <v>741</v>
      </c>
      <c r="B141" s="6" t="s">
        <v>742</v>
      </c>
      <c r="C141" s="7" t="s">
        <v>743</v>
      </c>
      <c r="D141" s="8" t="s">
        <v>735</v>
      </c>
      <c r="E141" s="9" t="s">
        <v>744</v>
      </c>
      <c r="F141" s="4">
        <v>252880</v>
      </c>
      <c r="G141" s="5">
        <v>45730.999305555553</v>
      </c>
      <c r="H141" s="10" t="s">
        <v>8</v>
      </c>
      <c r="I141" s="10" t="s">
        <v>15</v>
      </c>
      <c r="J141" s="3" t="str">
        <f>HYPERLINK(Publicaciones[[#This Row],[Link]], "clic aquí")</f>
        <v>clic aquí</v>
      </c>
    </row>
    <row r="142" spans="1:10" ht="45" x14ac:dyDescent="0.25">
      <c r="A142" s="6" t="s">
        <v>745</v>
      </c>
      <c r="B142" s="6" t="s">
        <v>746</v>
      </c>
      <c r="C142" s="7" t="s">
        <v>747</v>
      </c>
      <c r="D142" s="8" t="s">
        <v>735</v>
      </c>
      <c r="E142" s="9" t="s">
        <v>748</v>
      </c>
      <c r="F142" s="4">
        <v>154080.28</v>
      </c>
      <c r="G142" s="5">
        <v>45730.999305555553</v>
      </c>
      <c r="H142" s="10" t="s">
        <v>8</v>
      </c>
      <c r="I142" s="10" t="s">
        <v>15</v>
      </c>
      <c r="J142" s="3" t="str">
        <f>HYPERLINK(Publicaciones[[#This Row],[Link]], "clic aquí")</f>
        <v>clic aquí</v>
      </c>
    </row>
    <row r="143" spans="1:10" ht="30" x14ac:dyDescent="0.25">
      <c r="A143" s="6" t="s">
        <v>349</v>
      </c>
      <c r="B143" s="6" t="s">
        <v>350</v>
      </c>
      <c r="C143" s="7" t="s">
        <v>351</v>
      </c>
      <c r="D143" s="8" t="s">
        <v>352</v>
      </c>
      <c r="E143" s="9" t="s">
        <v>353</v>
      </c>
      <c r="F143" s="4">
        <v>442156.28</v>
      </c>
      <c r="G143" s="5">
        <v>45717.499305555553</v>
      </c>
      <c r="H143" s="10" t="s">
        <v>8</v>
      </c>
      <c r="I143" s="10" t="s">
        <v>15</v>
      </c>
      <c r="J143" s="3" t="str">
        <f>HYPERLINK(Publicaciones[[#This Row],[Link]], "clic aquí")</f>
        <v>clic aquí</v>
      </c>
    </row>
    <row r="144" spans="1:10" ht="45" x14ac:dyDescent="0.25">
      <c r="A144" s="6" t="s">
        <v>355</v>
      </c>
      <c r="B144" s="6" t="s">
        <v>356</v>
      </c>
      <c r="C144" s="7" t="s">
        <v>357</v>
      </c>
      <c r="D144" s="8" t="s">
        <v>358</v>
      </c>
      <c r="E144" s="9" t="s">
        <v>359</v>
      </c>
      <c r="F144" s="4">
        <v>55952.5</v>
      </c>
      <c r="G144" s="5">
        <v>45715.791666666664</v>
      </c>
      <c r="H144" s="10" t="s">
        <v>8</v>
      </c>
      <c r="I144" s="10" t="s">
        <v>15</v>
      </c>
      <c r="J144" s="3" t="str">
        <f>HYPERLINK(Publicaciones[[#This Row],[Link]], "clic aquí")</f>
        <v>clic aquí</v>
      </c>
    </row>
    <row r="145" spans="1:10" x14ac:dyDescent="0.25">
      <c r="A145" s="6" t="s">
        <v>749</v>
      </c>
      <c r="B145" s="6" t="s">
        <v>750</v>
      </c>
      <c r="C145" s="7" t="s">
        <v>751</v>
      </c>
      <c r="D145" s="8" t="s">
        <v>167</v>
      </c>
      <c r="E145" s="9" t="s">
        <v>752</v>
      </c>
      <c r="F145" s="4">
        <v>25700</v>
      </c>
      <c r="G145" s="5">
        <v>45730.999305555553</v>
      </c>
      <c r="H145" s="10" t="s">
        <v>21</v>
      </c>
      <c r="I145" s="10" t="s">
        <v>15</v>
      </c>
      <c r="J145" s="3" t="str">
        <f>HYPERLINK(Publicaciones[[#This Row],[Link]], "clic aquí")</f>
        <v>clic aquí</v>
      </c>
    </row>
    <row r="146" spans="1:10" x14ac:dyDescent="0.25">
      <c r="A146" s="6" t="s">
        <v>753</v>
      </c>
      <c r="B146" s="6" t="s">
        <v>754</v>
      </c>
      <c r="C146" s="7" t="s">
        <v>279</v>
      </c>
      <c r="D146" s="8" t="s">
        <v>755</v>
      </c>
      <c r="E146" s="9" t="s">
        <v>756</v>
      </c>
      <c r="F146" s="4">
        <v>92975.21</v>
      </c>
      <c r="G146" s="5">
        <v>45727.5</v>
      </c>
      <c r="H146" s="10" t="s">
        <v>8</v>
      </c>
      <c r="I146" s="10" t="s">
        <v>15</v>
      </c>
      <c r="J146" s="3" t="str">
        <f>HYPERLINK(Publicaciones[[#This Row],[Link]], "clic aquí")</f>
        <v>clic aquí</v>
      </c>
    </row>
    <row r="147" spans="1:10" x14ac:dyDescent="0.25">
      <c r="A147" s="6" t="s">
        <v>360</v>
      </c>
      <c r="B147" s="6" t="s">
        <v>361</v>
      </c>
      <c r="C147" s="7" t="s">
        <v>362</v>
      </c>
      <c r="D147" s="8" t="s">
        <v>354</v>
      </c>
      <c r="E147" s="9" t="s">
        <v>363</v>
      </c>
      <c r="F147" s="4">
        <v>56001.53</v>
      </c>
      <c r="G147" s="5">
        <v>45726.625</v>
      </c>
      <c r="H147" s="10" t="s">
        <v>8</v>
      </c>
      <c r="I147" s="10" t="s">
        <v>15</v>
      </c>
      <c r="J147" s="3" t="str">
        <f>HYPERLINK(Publicaciones[[#This Row],[Link]], "clic aquí")</f>
        <v>clic aquí</v>
      </c>
    </row>
    <row r="148" spans="1:10" ht="90" x14ac:dyDescent="0.25">
      <c r="A148" s="6" t="s">
        <v>168</v>
      </c>
      <c r="B148" s="6" t="s">
        <v>169</v>
      </c>
      <c r="C148" s="7" t="s">
        <v>170</v>
      </c>
      <c r="D148" s="8" t="s">
        <v>171</v>
      </c>
      <c r="E148" s="9" t="s">
        <v>172</v>
      </c>
      <c r="F148" s="4">
        <v>49000</v>
      </c>
      <c r="G148" s="5">
        <v>45720.999305555553</v>
      </c>
      <c r="H148" s="10" t="s">
        <v>10</v>
      </c>
      <c r="I148" s="10" t="s">
        <v>15</v>
      </c>
      <c r="J148" s="3" t="str">
        <f>HYPERLINK(Publicaciones[[#This Row],[Link]], "clic aquí")</f>
        <v>clic aquí</v>
      </c>
    </row>
    <row r="149" spans="1:10" ht="75" x14ac:dyDescent="0.25">
      <c r="A149" s="6" t="s">
        <v>757</v>
      </c>
      <c r="B149" s="6" t="s">
        <v>758</v>
      </c>
      <c r="C149" s="7" t="s">
        <v>759</v>
      </c>
      <c r="D149" s="8" t="s">
        <v>760</v>
      </c>
      <c r="E149" s="9" t="s">
        <v>761</v>
      </c>
      <c r="F149" s="4">
        <v>97913.71</v>
      </c>
      <c r="G149" s="5">
        <v>45716.999305555553</v>
      </c>
      <c r="H149" s="10" t="s">
        <v>10</v>
      </c>
      <c r="I149" s="10" t="s">
        <v>15</v>
      </c>
      <c r="J149" s="3" t="str">
        <f>HYPERLINK(Publicaciones[[#This Row],[Link]], "clic aquí")</f>
        <v>clic aquí</v>
      </c>
    </row>
    <row r="150" spans="1:10" x14ac:dyDescent="0.25">
      <c r="A150" s="6" t="s">
        <v>762</v>
      </c>
      <c r="B150" s="6" t="s">
        <v>763</v>
      </c>
      <c r="C150" s="7" t="s">
        <v>764</v>
      </c>
      <c r="D150" s="8" t="s">
        <v>765</v>
      </c>
      <c r="E150" s="9" t="s">
        <v>766</v>
      </c>
      <c r="F150" s="4">
        <v>48956.29</v>
      </c>
      <c r="G150" s="5">
        <v>45721.625</v>
      </c>
      <c r="H150" s="10" t="s">
        <v>8</v>
      </c>
      <c r="I150" s="10" t="s">
        <v>15</v>
      </c>
      <c r="J150" s="3" t="str">
        <f>HYPERLINK(Publicaciones[[#This Row],[Link]], "clic aquí")</f>
        <v>clic aquí</v>
      </c>
    </row>
    <row r="151" spans="1:10" ht="45" x14ac:dyDescent="0.25">
      <c r="A151" s="6" t="s">
        <v>364</v>
      </c>
      <c r="B151" s="6" t="s">
        <v>365</v>
      </c>
      <c r="C151" s="7" t="s">
        <v>366</v>
      </c>
      <c r="D151" s="8" t="s">
        <v>367</v>
      </c>
      <c r="E151" s="9" t="s">
        <v>368</v>
      </c>
      <c r="F151" s="4">
        <v>0</v>
      </c>
      <c r="G151" s="5">
        <v>45720.583333333336</v>
      </c>
      <c r="H151" s="10" t="s">
        <v>11</v>
      </c>
      <c r="I151" s="10" t="s">
        <v>15</v>
      </c>
      <c r="J151" s="3" t="str">
        <f>HYPERLINK(Publicaciones[[#This Row],[Link]], "clic aquí")</f>
        <v>clic aquí</v>
      </c>
    </row>
    <row r="152" spans="1:10" x14ac:dyDescent="0.25">
      <c r="A152" s="6" t="s">
        <v>66</v>
      </c>
      <c r="B152" s="6" t="s">
        <v>67</v>
      </c>
      <c r="C152" s="7" t="s">
        <v>84</v>
      </c>
      <c r="D152" s="8" t="s">
        <v>19</v>
      </c>
      <c r="E152" s="9" t="s">
        <v>85</v>
      </c>
      <c r="F152" s="4">
        <v>551392303.70000005</v>
      </c>
      <c r="G152" s="5">
        <v>45723.5</v>
      </c>
      <c r="H152" s="10" t="s">
        <v>10</v>
      </c>
      <c r="I152" s="10" t="s">
        <v>15</v>
      </c>
      <c r="J152" s="3" t="str">
        <f>HYPERLINK(Publicaciones[[#This Row],[Link]], "clic aquí")</f>
        <v>clic aquí</v>
      </c>
    </row>
    <row r="153" spans="1:10" ht="30" x14ac:dyDescent="0.25">
      <c r="A153" s="6" t="s">
        <v>369</v>
      </c>
      <c r="B153" s="6" t="s">
        <v>370</v>
      </c>
      <c r="C153" s="7" t="s">
        <v>371</v>
      </c>
      <c r="D153" s="8" t="s">
        <v>32</v>
      </c>
      <c r="E153" s="9" t="s">
        <v>372</v>
      </c>
      <c r="F153" s="4">
        <v>105311.74</v>
      </c>
      <c r="G153" s="5">
        <v>45714.999305555553</v>
      </c>
      <c r="H153" s="10" t="s">
        <v>8</v>
      </c>
      <c r="I153" s="10" t="s">
        <v>15</v>
      </c>
      <c r="J153" s="3" t="str">
        <f>HYPERLINK(Publicaciones[[#This Row],[Link]], "clic aquí")</f>
        <v>clic aquí</v>
      </c>
    </row>
    <row r="154" spans="1:10" ht="45" x14ac:dyDescent="0.25">
      <c r="A154" s="6" t="s">
        <v>767</v>
      </c>
      <c r="B154" s="6" t="s">
        <v>768</v>
      </c>
      <c r="C154" s="7" t="s">
        <v>769</v>
      </c>
      <c r="D154" s="8" t="s">
        <v>770</v>
      </c>
      <c r="E154" s="9" t="s">
        <v>771</v>
      </c>
      <c r="F154" s="4">
        <v>74380.160000000003</v>
      </c>
      <c r="G154" s="5">
        <v>45721.583333333336</v>
      </c>
      <c r="H154" s="10" t="s">
        <v>10</v>
      </c>
      <c r="I154" s="10" t="s">
        <v>15</v>
      </c>
      <c r="J154" s="3" t="str">
        <f>HYPERLINK(Publicaciones[[#This Row],[Link]], "clic aquí")</f>
        <v>clic aquí</v>
      </c>
    </row>
    <row r="155" spans="1:10" ht="45" x14ac:dyDescent="0.25">
      <c r="A155" s="6" t="s">
        <v>373</v>
      </c>
      <c r="B155" s="6" t="s">
        <v>374</v>
      </c>
      <c r="C155" s="7" t="s">
        <v>375</v>
      </c>
      <c r="D155" s="8" t="s">
        <v>185</v>
      </c>
      <c r="E155" s="9" t="s">
        <v>376</v>
      </c>
      <c r="F155" s="4">
        <v>139072.98000000001</v>
      </c>
      <c r="G155" s="5">
        <v>45717.999305555553</v>
      </c>
      <c r="H155" s="10" t="s">
        <v>8</v>
      </c>
      <c r="I155" s="10" t="s">
        <v>15</v>
      </c>
      <c r="J155" s="3" t="str">
        <f>HYPERLINK(Publicaciones[[#This Row],[Link]], "clic aquí")</f>
        <v>clic aquí</v>
      </c>
    </row>
    <row r="156" spans="1:10" ht="45" x14ac:dyDescent="0.25">
      <c r="A156" s="6" t="s">
        <v>377</v>
      </c>
      <c r="B156" s="6" t="s">
        <v>378</v>
      </c>
      <c r="C156" s="7" t="s">
        <v>379</v>
      </c>
      <c r="D156" s="8" t="s">
        <v>185</v>
      </c>
      <c r="E156" s="9" t="s">
        <v>380</v>
      </c>
      <c r="F156" s="4">
        <v>59405.73</v>
      </c>
      <c r="G156" s="5">
        <v>45717.999305555553</v>
      </c>
      <c r="H156" s="10" t="s">
        <v>8</v>
      </c>
      <c r="I156" s="10" t="s">
        <v>15</v>
      </c>
      <c r="J156" s="3" t="str">
        <f>HYPERLINK(Publicaciones[[#This Row],[Link]], "clic aquí")</f>
        <v>clic aquí</v>
      </c>
    </row>
    <row r="157" spans="1:10" x14ac:dyDescent="0.25">
      <c r="A157" s="6" t="s">
        <v>772</v>
      </c>
      <c r="B157" s="6" t="s">
        <v>773</v>
      </c>
      <c r="C157" s="7" t="s">
        <v>774</v>
      </c>
      <c r="D157" s="8" t="s">
        <v>27</v>
      </c>
      <c r="E157" s="9" t="s">
        <v>775</v>
      </c>
      <c r="F157" s="4">
        <v>95291.4</v>
      </c>
      <c r="G157" s="5">
        <v>45747.583333333336</v>
      </c>
      <c r="H157" s="10" t="s">
        <v>10</v>
      </c>
      <c r="I157" s="10" t="s">
        <v>15</v>
      </c>
      <c r="J157" s="3" t="str">
        <f>HYPERLINK(Publicaciones[[#This Row],[Link]], "clic aquí")</f>
        <v>clic aquí</v>
      </c>
    </row>
    <row r="158" spans="1:10" ht="45" x14ac:dyDescent="0.25">
      <c r="A158" s="6" t="s">
        <v>776</v>
      </c>
      <c r="B158" s="6" t="s">
        <v>777</v>
      </c>
      <c r="C158" s="7" t="s">
        <v>778</v>
      </c>
      <c r="D158" s="8" t="s">
        <v>180</v>
      </c>
      <c r="E158" s="9" t="s">
        <v>779</v>
      </c>
      <c r="F158" s="4">
        <v>210000</v>
      </c>
      <c r="G158" s="5">
        <v>45727.5</v>
      </c>
      <c r="H158" s="10" t="s">
        <v>10</v>
      </c>
      <c r="I158" s="10" t="s">
        <v>15</v>
      </c>
      <c r="J158" s="3" t="str">
        <f>HYPERLINK(Publicaciones[[#This Row],[Link]], "clic aquí")</f>
        <v>clic aquí</v>
      </c>
    </row>
    <row r="159" spans="1:10" x14ac:dyDescent="0.25">
      <c r="A159" s="6" t="s">
        <v>173</v>
      </c>
      <c r="B159" s="6" t="s">
        <v>174</v>
      </c>
      <c r="C159" s="7" t="s">
        <v>175</v>
      </c>
      <c r="D159" s="8" t="s">
        <v>27</v>
      </c>
      <c r="E159" s="9" t="s">
        <v>176</v>
      </c>
      <c r="F159" s="4">
        <v>15000</v>
      </c>
      <c r="G159" s="5">
        <v>45720.583333333336</v>
      </c>
      <c r="H159" s="10" t="s">
        <v>10</v>
      </c>
      <c r="I159" s="10" t="s">
        <v>15</v>
      </c>
      <c r="J159" s="3" t="str">
        <f>HYPERLINK(Publicaciones[[#This Row],[Link]], "clic aquí")</f>
        <v>clic aquí</v>
      </c>
    </row>
    <row r="160" spans="1:10" x14ac:dyDescent="0.25">
      <c r="A160" s="6" t="s">
        <v>780</v>
      </c>
      <c r="B160" s="6" t="s">
        <v>781</v>
      </c>
      <c r="C160" s="7" t="s">
        <v>782</v>
      </c>
      <c r="D160" s="8" t="s">
        <v>27</v>
      </c>
      <c r="E160" s="9" t="s">
        <v>783</v>
      </c>
      <c r="F160" s="4">
        <v>16800</v>
      </c>
      <c r="G160" s="5">
        <v>45726.583333333336</v>
      </c>
      <c r="H160" s="10" t="s">
        <v>10</v>
      </c>
      <c r="I160" s="10" t="s">
        <v>15</v>
      </c>
      <c r="J160" s="3" t="str">
        <f>HYPERLINK(Publicaciones[[#This Row],[Link]], "clic aquí")</f>
        <v>clic aquí</v>
      </c>
    </row>
    <row r="161" spans="1:10" ht="30" x14ac:dyDescent="0.25">
      <c r="A161" s="6" t="s">
        <v>784</v>
      </c>
      <c r="B161" s="6" t="s">
        <v>785</v>
      </c>
      <c r="C161" s="7" t="s">
        <v>786</v>
      </c>
      <c r="D161" s="8" t="s">
        <v>391</v>
      </c>
      <c r="E161" s="9" t="s">
        <v>787</v>
      </c>
      <c r="F161" s="4">
        <v>63292.01</v>
      </c>
      <c r="G161" s="5">
        <v>45722.999305555553</v>
      </c>
      <c r="H161" s="10" t="s">
        <v>10</v>
      </c>
      <c r="I161" s="10" t="s">
        <v>15</v>
      </c>
      <c r="J161" s="3" t="str">
        <f>HYPERLINK(Publicaciones[[#This Row],[Link]], "clic aquí")</f>
        <v>clic aquí</v>
      </c>
    </row>
    <row r="162" spans="1:10" ht="60" x14ac:dyDescent="0.25">
      <c r="A162" s="6" t="s">
        <v>60</v>
      </c>
      <c r="B162" s="6" t="s">
        <v>61</v>
      </c>
      <c r="C162" s="7" t="s">
        <v>62</v>
      </c>
      <c r="D162" s="8" t="s">
        <v>63</v>
      </c>
      <c r="E162" s="9" t="s">
        <v>64</v>
      </c>
      <c r="F162" s="4">
        <v>609927.72</v>
      </c>
      <c r="G162" s="5">
        <v>45730.791666666664</v>
      </c>
      <c r="H162" s="10" t="s">
        <v>11</v>
      </c>
      <c r="I162" s="10" t="s">
        <v>15</v>
      </c>
      <c r="J162" s="3" t="str">
        <f>HYPERLINK(Publicaciones[[#This Row],[Link]], "clic aquí")</f>
        <v>clic aquí</v>
      </c>
    </row>
    <row r="163" spans="1:10" ht="30" x14ac:dyDescent="0.25">
      <c r="A163" s="6" t="s">
        <v>788</v>
      </c>
      <c r="B163" s="6" t="s">
        <v>789</v>
      </c>
      <c r="C163" s="7" t="s">
        <v>790</v>
      </c>
      <c r="D163" s="8" t="s">
        <v>791</v>
      </c>
      <c r="E163" s="9" t="s">
        <v>792</v>
      </c>
      <c r="F163" s="4">
        <v>6912.12</v>
      </c>
      <c r="G163" s="5">
        <v>45727.604166666664</v>
      </c>
      <c r="H163" s="10" t="s">
        <v>18</v>
      </c>
      <c r="I163" s="10" t="s">
        <v>15</v>
      </c>
      <c r="J163" s="3" t="str">
        <f>HYPERLINK(Publicaciones[[#This Row],[Link]], "clic aquí")</f>
        <v>clic aquí</v>
      </c>
    </row>
    <row r="164" spans="1:10" ht="45" x14ac:dyDescent="0.25">
      <c r="A164" s="6" t="s">
        <v>382</v>
      </c>
      <c r="B164" s="6" t="s">
        <v>383</v>
      </c>
      <c r="C164" s="7" t="s">
        <v>384</v>
      </c>
      <c r="D164" s="8" t="s">
        <v>385</v>
      </c>
      <c r="E164" s="9" t="s">
        <v>386</v>
      </c>
      <c r="F164" s="4">
        <v>48016.53</v>
      </c>
      <c r="G164" s="5">
        <v>45726.999305555553</v>
      </c>
      <c r="H164" s="10" t="s">
        <v>8</v>
      </c>
      <c r="I164" s="10" t="s">
        <v>15</v>
      </c>
      <c r="J164" s="3" t="str">
        <f>HYPERLINK(Publicaciones[[#This Row],[Link]], "clic aquí")</f>
        <v>clic aquí</v>
      </c>
    </row>
    <row r="165" spans="1:10" ht="30" x14ac:dyDescent="0.25">
      <c r="A165" s="6" t="s">
        <v>387</v>
      </c>
      <c r="B165" s="6" t="s">
        <v>388</v>
      </c>
      <c r="C165" s="7" t="s">
        <v>389</v>
      </c>
      <c r="D165" s="8" t="s">
        <v>385</v>
      </c>
      <c r="E165" s="9" t="s">
        <v>390</v>
      </c>
      <c r="F165" s="4">
        <v>44415.82</v>
      </c>
      <c r="G165" s="5">
        <v>45726.999305555553</v>
      </c>
      <c r="H165" s="10" t="s">
        <v>8</v>
      </c>
      <c r="I165" s="10" t="s">
        <v>15</v>
      </c>
      <c r="J165" s="3" t="str">
        <f>HYPERLINK(Publicaciones[[#This Row],[Link]], "clic aquí")</f>
        <v>clic aquí</v>
      </c>
    </row>
    <row r="166" spans="1:10" ht="45" x14ac:dyDescent="0.25">
      <c r="A166" s="6" t="s">
        <v>793</v>
      </c>
      <c r="B166" s="6" t="s">
        <v>794</v>
      </c>
      <c r="C166" s="7" t="s">
        <v>795</v>
      </c>
      <c r="D166" s="8" t="s">
        <v>735</v>
      </c>
      <c r="E166" s="9" t="s">
        <v>796</v>
      </c>
      <c r="F166" s="4">
        <v>332759.58</v>
      </c>
      <c r="G166" s="5">
        <v>45730.999305555553</v>
      </c>
      <c r="H166" s="10" t="s">
        <v>8</v>
      </c>
      <c r="I166" s="10" t="s">
        <v>15</v>
      </c>
      <c r="J166" s="3" t="str">
        <f>HYPERLINK(Publicaciones[[#This Row],[Link]], "clic aquí")</f>
        <v>clic aquí</v>
      </c>
    </row>
    <row r="167" spans="1:10" ht="45" x14ac:dyDescent="0.25">
      <c r="A167" s="6" t="s">
        <v>797</v>
      </c>
      <c r="B167" s="6" t="s">
        <v>798</v>
      </c>
      <c r="C167" s="7" t="s">
        <v>799</v>
      </c>
      <c r="D167" s="8" t="s">
        <v>800</v>
      </c>
      <c r="E167" s="9" t="s">
        <v>801</v>
      </c>
      <c r="F167" s="4">
        <v>166972.5</v>
      </c>
      <c r="G167" s="5">
        <v>45726.583333333336</v>
      </c>
      <c r="H167" s="10" t="s">
        <v>8</v>
      </c>
      <c r="I167" s="10" t="s">
        <v>15</v>
      </c>
      <c r="J167" s="3" t="str">
        <f>HYPERLINK(Publicaciones[[#This Row],[Link]], "clic aquí")</f>
        <v>clic aquí</v>
      </c>
    </row>
    <row r="168" spans="1:10" ht="75" x14ac:dyDescent="0.25">
      <c r="A168" s="6" t="s">
        <v>802</v>
      </c>
      <c r="B168" s="6" t="s">
        <v>803</v>
      </c>
      <c r="C168" s="7" t="s">
        <v>804</v>
      </c>
      <c r="D168" s="8" t="s">
        <v>805</v>
      </c>
      <c r="E168" s="9" t="s">
        <v>806</v>
      </c>
      <c r="F168" s="4">
        <v>21803.31</v>
      </c>
      <c r="G168" s="5">
        <v>45729.999305555553</v>
      </c>
      <c r="H168" s="10" t="s">
        <v>11</v>
      </c>
      <c r="I168" s="10" t="s">
        <v>15</v>
      </c>
      <c r="J168" s="3" t="str">
        <f>HYPERLINK(Publicaciones[[#This Row],[Link]], "clic aquí")</f>
        <v>clic aquí</v>
      </c>
    </row>
    <row r="169" spans="1:10" ht="30" x14ac:dyDescent="0.25">
      <c r="A169" s="6" t="s">
        <v>177</v>
      </c>
      <c r="B169" s="6" t="s">
        <v>178</v>
      </c>
      <c r="C169" s="7" t="s">
        <v>179</v>
      </c>
      <c r="D169" s="8" t="s">
        <v>180</v>
      </c>
      <c r="E169" s="9" t="s">
        <v>181</v>
      </c>
      <c r="F169" s="4">
        <v>82644.63</v>
      </c>
      <c r="G169" s="5">
        <v>45723.5</v>
      </c>
      <c r="H169" s="10" t="s">
        <v>10</v>
      </c>
      <c r="I169" s="10" t="s">
        <v>15</v>
      </c>
      <c r="J169" s="3" t="str">
        <f>HYPERLINK(Publicaciones[[#This Row],[Link]], "clic aquí")</f>
        <v>clic aquí</v>
      </c>
    </row>
    <row r="170" spans="1:10" ht="45" x14ac:dyDescent="0.25">
      <c r="A170" s="6" t="s">
        <v>182</v>
      </c>
      <c r="B170" s="6" t="s">
        <v>183</v>
      </c>
      <c r="C170" s="7" t="s">
        <v>184</v>
      </c>
      <c r="D170" s="8" t="s">
        <v>185</v>
      </c>
      <c r="E170" s="9" t="s">
        <v>186</v>
      </c>
      <c r="F170" s="4">
        <v>142000</v>
      </c>
      <c r="G170" s="5">
        <v>45725.999305555553</v>
      </c>
      <c r="H170" s="10" t="s">
        <v>10</v>
      </c>
      <c r="I170" s="10" t="s">
        <v>15</v>
      </c>
      <c r="J170" s="3" t="str">
        <f>HYPERLINK(Publicaciones[[#This Row],[Link]], "clic aquí")</f>
        <v>clic aquí</v>
      </c>
    </row>
    <row r="171" spans="1:10" x14ac:dyDescent="0.25">
      <c r="A171" s="6" t="s">
        <v>187</v>
      </c>
      <c r="B171" s="6" t="s">
        <v>188</v>
      </c>
      <c r="C171" s="7" t="s">
        <v>189</v>
      </c>
      <c r="D171" s="8" t="s">
        <v>180</v>
      </c>
      <c r="E171" s="9" t="s">
        <v>190</v>
      </c>
      <c r="F171" s="4">
        <v>66115.7</v>
      </c>
      <c r="G171" s="5">
        <v>45723.5</v>
      </c>
      <c r="H171" s="10" t="s">
        <v>10</v>
      </c>
      <c r="I171" s="10" t="s">
        <v>15</v>
      </c>
      <c r="J171" s="3" t="str">
        <f>HYPERLINK(Publicaciones[[#This Row],[Link]], "clic aquí")</f>
        <v>clic aquí</v>
      </c>
    </row>
    <row r="172" spans="1:10" x14ac:dyDescent="0.25">
      <c r="A172" s="6" t="s">
        <v>807</v>
      </c>
      <c r="B172" s="6" t="s">
        <v>808</v>
      </c>
      <c r="C172" s="7" t="s">
        <v>809</v>
      </c>
      <c r="D172" s="8" t="s">
        <v>810</v>
      </c>
      <c r="E172" s="9" t="s">
        <v>811</v>
      </c>
      <c r="F172" s="4">
        <v>347106.17</v>
      </c>
      <c r="G172" s="5">
        <v>45721.583333333336</v>
      </c>
      <c r="H172" s="10" t="s">
        <v>20</v>
      </c>
      <c r="I172" s="10" t="s">
        <v>15</v>
      </c>
      <c r="J172" s="3" t="str">
        <f>HYPERLINK(Publicaciones[[#This Row],[Link]], "clic aquí")</f>
        <v>clic aquí</v>
      </c>
    </row>
    <row r="173" spans="1:10" ht="30" x14ac:dyDescent="0.25">
      <c r="A173" s="6" t="s">
        <v>812</v>
      </c>
      <c r="B173" s="6" t="s">
        <v>813</v>
      </c>
      <c r="C173" s="7" t="s">
        <v>814</v>
      </c>
      <c r="D173" s="8" t="s">
        <v>42</v>
      </c>
      <c r="E173" s="9" t="s">
        <v>815</v>
      </c>
      <c r="F173" s="4">
        <v>124000</v>
      </c>
      <c r="G173" s="5">
        <v>45721.999305555553</v>
      </c>
      <c r="H173" s="10" t="s">
        <v>10</v>
      </c>
      <c r="I173" s="10" t="s">
        <v>15</v>
      </c>
      <c r="J173" s="3" t="str">
        <f>HYPERLINK(Publicaciones[[#This Row],[Link]], "clic aquí")</f>
        <v>clic aquí</v>
      </c>
    </row>
    <row r="174" spans="1:10" x14ac:dyDescent="0.25">
      <c r="A174" s="6" t="s">
        <v>816</v>
      </c>
      <c r="B174" s="6" t="s">
        <v>817</v>
      </c>
      <c r="C174" s="7" t="s">
        <v>818</v>
      </c>
      <c r="D174" s="8" t="s">
        <v>42</v>
      </c>
      <c r="E174" s="9" t="s">
        <v>819</v>
      </c>
      <c r="F174" s="4">
        <v>50000</v>
      </c>
      <c r="G174" s="5">
        <v>45722.999305555553</v>
      </c>
      <c r="H174" s="10" t="s">
        <v>11</v>
      </c>
      <c r="I174" s="10" t="s">
        <v>15</v>
      </c>
      <c r="J174" s="3" t="str">
        <f>HYPERLINK(Publicaciones[[#This Row],[Link]], "clic aquí")</f>
        <v>clic aquí</v>
      </c>
    </row>
    <row r="175" spans="1:10" ht="45" x14ac:dyDescent="0.25">
      <c r="A175" s="6" t="s">
        <v>820</v>
      </c>
      <c r="B175" s="6" t="s">
        <v>821</v>
      </c>
      <c r="C175" s="7" t="s">
        <v>822</v>
      </c>
      <c r="D175" s="8" t="s">
        <v>42</v>
      </c>
      <c r="E175" s="9" t="s">
        <v>823</v>
      </c>
      <c r="F175" s="4">
        <v>6200</v>
      </c>
      <c r="G175" s="5">
        <v>45722.999305555553</v>
      </c>
      <c r="H175" s="10" t="s">
        <v>10</v>
      </c>
      <c r="I175" s="10" t="s">
        <v>15</v>
      </c>
      <c r="J175" s="3" t="str">
        <f>HYPERLINK(Publicaciones[[#This Row],[Link]], "clic aquí")</f>
        <v>clic aquí</v>
      </c>
    </row>
    <row r="176" spans="1:10" x14ac:dyDescent="0.25">
      <c r="A176" s="6" t="s">
        <v>191</v>
      </c>
      <c r="B176" s="6" t="s">
        <v>192</v>
      </c>
      <c r="C176" s="7" t="s">
        <v>193</v>
      </c>
      <c r="D176" s="8" t="s">
        <v>194</v>
      </c>
      <c r="E176" s="9" t="s">
        <v>195</v>
      </c>
      <c r="F176" s="4">
        <v>161845.71</v>
      </c>
      <c r="G176" s="5">
        <v>45714.583333333336</v>
      </c>
      <c r="H176" s="10" t="s">
        <v>10</v>
      </c>
      <c r="I176" s="10" t="s">
        <v>15</v>
      </c>
      <c r="J176" s="3" t="str">
        <f>HYPERLINK(Publicaciones[[#This Row],[Link]], "clic aquí")</f>
        <v>clic aquí</v>
      </c>
    </row>
    <row r="177" spans="1:10" ht="30" x14ac:dyDescent="0.25">
      <c r="A177" s="6" t="s">
        <v>824</v>
      </c>
      <c r="B177" s="6" t="s">
        <v>825</v>
      </c>
      <c r="C177" s="7" t="s">
        <v>826</v>
      </c>
      <c r="D177" s="8" t="s">
        <v>142</v>
      </c>
      <c r="E177" s="9" t="s">
        <v>827</v>
      </c>
      <c r="F177" s="4">
        <v>65000</v>
      </c>
      <c r="G177" s="5">
        <v>45726.625</v>
      </c>
      <c r="H177" s="10" t="s">
        <v>10</v>
      </c>
      <c r="I177" s="10" t="s">
        <v>15</v>
      </c>
      <c r="J177" s="3" t="str">
        <f>HYPERLINK(Publicaciones[[#This Row],[Link]], "clic aquí")</f>
        <v>clic aquí</v>
      </c>
    </row>
    <row r="178" spans="1:10" ht="60" x14ac:dyDescent="0.25">
      <c r="A178" s="6" t="s">
        <v>392</v>
      </c>
      <c r="B178" s="6" t="s">
        <v>393</v>
      </c>
      <c r="C178" s="7" t="s">
        <v>394</v>
      </c>
      <c r="D178" s="8" t="s">
        <v>65</v>
      </c>
      <c r="E178" s="9" t="s">
        <v>395</v>
      </c>
      <c r="F178" s="4">
        <v>2768569.78</v>
      </c>
      <c r="G178" s="5">
        <v>45715.999305555553</v>
      </c>
      <c r="H178" s="10" t="s">
        <v>8</v>
      </c>
      <c r="I178" s="10" t="s">
        <v>15</v>
      </c>
      <c r="J178" s="3" t="str">
        <f>HYPERLINK(Publicaciones[[#This Row],[Link]], "clic aquí")</f>
        <v>clic aquí</v>
      </c>
    </row>
    <row r="179" spans="1:10" ht="75" x14ac:dyDescent="0.25">
      <c r="A179" s="6" t="s">
        <v>828</v>
      </c>
      <c r="B179" s="6" t="s">
        <v>829</v>
      </c>
      <c r="C179" s="7" t="s">
        <v>830</v>
      </c>
      <c r="D179" s="8" t="s">
        <v>65</v>
      </c>
      <c r="E179" s="9" t="s">
        <v>831</v>
      </c>
      <c r="F179" s="4">
        <v>593946.71</v>
      </c>
      <c r="G179" s="5">
        <v>45720.999305555553</v>
      </c>
      <c r="H179" s="10" t="s">
        <v>8</v>
      </c>
      <c r="I179" s="10" t="s">
        <v>15</v>
      </c>
      <c r="J179" s="3" t="str">
        <f>HYPERLINK(Publicaciones[[#This Row],[Link]], "clic aquí")</f>
        <v>clic aquí</v>
      </c>
    </row>
    <row r="180" spans="1:10" ht="60" x14ac:dyDescent="0.25">
      <c r="A180" s="6" t="s">
        <v>832</v>
      </c>
      <c r="B180" s="6" t="s">
        <v>833</v>
      </c>
      <c r="C180" s="7" t="s">
        <v>834</v>
      </c>
      <c r="D180" s="8" t="s">
        <v>65</v>
      </c>
      <c r="E180" s="9" t="s">
        <v>835</v>
      </c>
      <c r="F180" s="4">
        <v>2816346.65</v>
      </c>
      <c r="G180" s="5">
        <v>45737.999305555553</v>
      </c>
      <c r="H180" s="10" t="s">
        <v>18</v>
      </c>
      <c r="I180" s="10" t="s">
        <v>15</v>
      </c>
      <c r="J180" s="3" t="str">
        <f>HYPERLINK(Publicaciones[[#This Row],[Link]], "clic aquí")</f>
        <v>clic aquí</v>
      </c>
    </row>
    <row r="181" spans="1:10" ht="30" x14ac:dyDescent="0.25">
      <c r="A181" s="6" t="s">
        <v>836</v>
      </c>
      <c r="B181" s="6" t="s">
        <v>837</v>
      </c>
      <c r="C181" s="7" t="s">
        <v>838</v>
      </c>
      <c r="D181" s="8" t="s">
        <v>65</v>
      </c>
      <c r="E181" s="9" t="s">
        <v>839</v>
      </c>
      <c r="F181" s="4">
        <v>14400</v>
      </c>
      <c r="G181" s="5">
        <v>45728.999305555553</v>
      </c>
      <c r="H181" s="10" t="s">
        <v>18</v>
      </c>
      <c r="I181" s="10" t="s">
        <v>15</v>
      </c>
      <c r="J181" s="3" t="str">
        <f>HYPERLINK(Publicaciones[[#This Row],[Link]], "clic aquí")</f>
        <v>clic aquí</v>
      </c>
    </row>
    <row r="182" spans="1:10" ht="90" x14ac:dyDescent="0.25">
      <c r="A182" s="6" t="s">
        <v>840</v>
      </c>
      <c r="B182" s="6" t="s">
        <v>841</v>
      </c>
      <c r="C182" s="7" t="s">
        <v>842</v>
      </c>
      <c r="D182" s="8" t="s">
        <v>65</v>
      </c>
      <c r="E182" s="9" t="s">
        <v>843</v>
      </c>
      <c r="F182" s="4">
        <v>99892.24</v>
      </c>
      <c r="G182" s="5">
        <v>45727.999305555553</v>
      </c>
      <c r="H182" s="10" t="s">
        <v>10</v>
      </c>
      <c r="I182" s="10" t="s">
        <v>15</v>
      </c>
      <c r="J182" s="3" t="str">
        <f>HYPERLINK(Publicaciones[[#This Row],[Link]], "clic aquí")</f>
        <v>clic aquí</v>
      </c>
    </row>
    <row r="183" spans="1:10" ht="90" x14ac:dyDescent="0.25">
      <c r="A183" s="6" t="s">
        <v>196</v>
      </c>
      <c r="B183" s="6" t="s">
        <v>197</v>
      </c>
      <c r="C183" s="7" t="s">
        <v>198</v>
      </c>
      <c r="D183" s="8" t="s">
        <v>65</v>
      </c>
      <c r="E183" s="9" t="s">
        <v>199</v>
      </c>
      <c r="F183" s="4">
        <v>28925.62</v>
      </c>
      <c r="G183" s="5">
        <v>45715.999305555553</v>
      </c>
      <c r="H183" s="10" t="s">
        <v>10</v>
      </c>
      <c r="I183" s="10" t="s">
        <v>15</v>
      </c>
      <c r="J183" s="3" t="str">
        <f>HYPERLINK(Publicaciones[[#This Row],[Link]], "clic aquí")</f>
        <v>clic aquí</v>
      </c>
    </row>
    <row r="184" spans="1:10" ht="60" x14ac:dyDescent="0.25">
      <c r="A184" s="6" t="s">
        <v>844</v>
      </c>
      <c r="B184" s="6" t="s">
        <v>845</v>
      </c>
      <c r="C184" s="7" t="s">
        <v>846</v>
      </c>
      <c r="D184" s="8" t="s">
        <v>65</v>
      </c>
      <c r="E184" s="9" t="s">
        <v>847</v>
      </c>
      <c r="F184" s="4">
        <v>70000</v>
      </c>
      <c r="G184" s="5">
        <v>45723.999305555553</v>
      </c>
      <c r="H184" s="10" t="s">
        <v>10</v>
      </c>
      <c r="I184" s="10" t="s">
        <v>15</v>
      </c>
      <c r="J184" s="3" t="str">
        <f>HYPERLINK(Publicaciones[[#This Row],[Link]], "clic aquí")</f>
        <v>clic aquí</v>
      </c>
    </row>
    <row r="185" spans="1:10" ht="30" x14ac:dyDescent="0.25">
      <c r="A185" s="6" t="s">
        <v>848</v>
      </c>
      <c r="B185" s="6" t="s">
        <v>849</v>
      </c>
      <c r="C185" s="7" t="s">
        <v>850</v>
      </c>
      <c r="D185" s="8" t="s">
        <v>65</v>
      </c>
      <c r="E185" s="9" t="s">
        <v>851</v>
      </c>
      <c r="F185" s="4">
        <v>58500</v>
      </c>
      <c r="G185" s="5">
        <v>45723.999305555553</v>
      </c>
      <c r="H185" s="10" t="s">
        <v>10</v>
      </c>
      <c r="I185" s="10" t="s">
        <v>15</v>
      </c>
      <c r="J185" s="3" t="str">
        <f>HYPERLINK(Publicaciones[[#This Row],[Link]], "clic aquí")</f>
        <v>clic aquí</v>
      </c>
    </row>
    <row r="186" spans="1:10" ht="60" x14ac:dyDescent="0.25">
      <c r="A186" s="6" t="s">
        <v>852</v>
      </c>
      <c r="B186" s="6" t="s">
        <v>853</v>
      </c>
      <c r="C186" s="7" t="s">
        <v>854</v>
      </c>
      <c r="D186" s="8" t="s">
        <v>65</v>
      </c>
      <c r="E186" s="9" t="s">
        <v>855</v>
      </c>
      <c r="F186" s="4">
        <v>148760.32999999999</v>
      </c>
      <c r="G186" s="5">
        <v>45723.999305555553</v>
      </c>
      <c r="H186" s="10" t="s">
        <v>11</v>
      </c>
      <c r="I186" s="10" t="s">
        <v>15</v>
      </c>
      <c r="J186"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2025-02-24T18:25:57Z</dcterms:modified>
</cp:coreProperties>
</file>