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slicers/slicer1.xml" ContentType="application/vnd.ms-excel.slicer+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defaultThemeVersion="166925"/>
  <mc:AlternateContent xmlns:mc="http://schemas.openxmlformats.org/markup-compatibility/2006">
    <mc:Choice Requires="x15">
      <x15ac:absPath xmlns:x15ac="http://schemas.microsoft.com/office/spreadsheetml/2010/11/ac" url="O:\ASOCIACIONES\METAL\DATOS HISTORICOS\GESTION ASOCIACIONES 2020\Licitaciones\Boletin S09\"/>
    </mc:Choice>
  </mc:AlternateContent>
  <xr:revisionPtr revIDLastSave="0" documentId="13_ncr:1_{583A467C-6805-499F-9023-D748B3D8B3A4}" xr6:coauthVersionLast="47" xr6:coauthVersionMax="47" xr10:uidLastSave="{00000000-0000-0000-0000-000000000000}"/>
  <bookViews>
    <workbookView xWindow="-120" yWindow="-120" windowWidth="29040" windowHeight="15720" xr2:uid="{7707F7CD-DCB9-4B66-B160-2C7D6BE131C7}"/>
  </bookViews>
  <sheets>
    <sheet name="Hoja1" sheetId="1" r:id="rId1"/>
  </sheets>
  <definedNames>
    <definedName name="SegmentaciónDeDatos_Zona">#N/A</definedName>
  </definedNames>
  <calcPr calcId="191029"/>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2"/>
      </x15:slicerCaches>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6" i="1" l="1"/>
  <c r="J7" i="1"/>
  <c r="J8" i="1"/>
  <c r="J9" i="1"/>
  <c r="J10" i="1"/>
  <c r="J11" i="1"/>
  <c r="J12" i="1"/>
  <c r="J13" i="1"/>
  <c r="J14" i="1"/>
  <c r="J15" i="1"/>
  <c r="J16" i="1"/>
  <c r="J17" i="1"/>
  <c r="J18" i="1"/>
  <c r="J19"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J54" i="1"/>
  <c r="J55" i="1"/>
  <c r="J56" i="1"/>
  <c r="J57" i="1"/>
  <c r="J58" i="1"/>
  <c r="J59" i="1"/>
  <c r="J60" i="1"/>
  <c r="J61" i="1"/>
  <c r="J62" i="1"/>
  <c r="J63" i="1"/>
  <c r="J64" i="1"/>
  <c r="J65" i="1"/>
  <c r="J66" i="1"/>
  <c r="J67" i="1"/>
  <c r="J68" i="1"/>
  <c r="J69" i="1"/>
  <c r="J70" i="1"/>
  <c r="J71" i="1"/>
  <c r="J72" i="1"/>
  <c r="J73" i="1"/>
  <c r="J74" i="1"/>
  <c r="J75" i="1"/>
  <c r="J76" i="1"/>
  <c r="J77" i="1"/>
  <c r="J78" i="1"/>
  <c r="J79" i="1"/>
  <c r="J80" i="1"/>
  <c r="J81" i="1"/>
  <c r="J82" i="1"/>
  <c r="J83" i="1"/>
  <c r="J84" i="1"/>
  <c r="J85" i="1"/>
  <c r="J86" i="1"/>
  <c r="J87" i="1"/>
  <c r="J88" i="1"/>
  <c r="J89" i="1"/>
  <c r="J90" i="1"/>
  <c r="J91" i="1"/>
  <c r="J92" i="1"/>
  <c r="J93" i="1"/>
  <c r="J94" i="1"/>
  <c r="J95" i="1"/>
  <c r="J96" i="1"/>
  <c r="J97" i="1"/>
  <c r="J98" i="1"/>
  <c r="J99" i="1"/>
  <c r="J100" i="1"/>
  <c r="J101" i="1"/>
  <c r="J102" i="1"/>
  <c r="J103" i="1"/>
  <c r="J104" i="1"/>
  <c r="J105" i="1"/>
  <c r="J106" i="1"/>
  <c r="J107" i="1"/>
  <c r="J108" i="1"/>
  <c r="J109" i="1"/>
  <c r="J110" i="1"/>
  <c r="J111" i="1"/>
  <c r="J112" i="1"/>
  <c r="J113" i="1"/>
  <c r="J114" i="1"/>
  <c r="J115" i="1"/>
  <c r="J116" i="1"/>
  <c r="J117" i="1"/>
  <c r="J118" i="1"/>
  <c r="J119" i="1"/>
  <c r="J120" i="1"/>
  <c r="J121" i="1"/>
  <c r="J122" i="1"/>
  <c r="J123" i="1"/>
  <c r="J124" i="1"/>
  <c r="J125" i="1"/>
  <c r="J126" i="1"/>
  <c r="J127" i="1"/>
  <c r="J128" i="1"/>
  <c r="J129" i="1"/>
  <c r="J130" i="1"/>
  <c r="J131" i="1"/>
  <c r="J132" i="1"/>
  <c r="J133" i="1"/>
  <c r="J134" i="1"/>
  <c r="J135" i="1"/>
  <c r="J136" i="1"/>
  <c r="J137" i="1"/>
  <c r="J138" i="1"/>
  <c r="J139" i="1"/>
  <c r="J140" i="1"/>
  <c r="J141" i="1"/>
  <c r="J142" i="1"/>
  <c r="J143" i="1"/>
  <c r="J144" i="1"/>
  <c r="J145" i="1"/>
  <c r="J146" i="1"/>
  <c r="J147" i="1"/>
  <c r="J148" i="1"/>
  <c r="J149" i="1"/>
  <c r="J150" i="1"/>
  <c r="J151" i="1"/>
  <c r="J152" i="1"/>
  <c r="J153" i="1"/>
  <c r="J154" i="1"/>
  <c r="J155" i="1"/>
  <c r="J156" i="1"/>
  <c r="J157" i="1"/>
  <c r="J158" i="1"/>
  <c r="J159" i="1"/>
  <c r="J160" i="1"/>
  <c r="J161" i="1"/>
  <c r="J162" i="1"/>
  <c r="J163" i="1"/>
  <c r="J164" i="1"/>
  <c r="J165" i="1"/>
  <c r="J166" i="1"/>
  <c r="J167" i="1"/>
  <c r="J168" i="1"/>
  <c r="J169" i="1"/>
  <c r="J170" i="1"/>
  <c r="J171" i="1"/>
  <c r="J172" i="1"/>
  <c r="J173" i="1"/>
  <c r="J174" i="1"/>
  <c r="J175" i="1"/>
  <c r="J176" i="1"/>
  <c r="J177" i="1"/>
  <c r="J178" i="1"/>
  <c r="J179" i="1"/>
  <c r="J180" i="1"/>
  <c r="J181" i="1"/>
  <c r="J182" i="1"/>
  <c r="J183" i="1"/>
  <c r="J184" i="1"/>
  <c r="J185" i="1"/>
  <c r="J186" i="1"/>
  <c r="J187" i="1"/>
  <c r="J188" i="1"/>
  <c r="J189" i="1"/>
  <c r="J190" i="1"/>
  <c r="J191" i="1"/>
  <c r="J192" i="1"/>
</calcChain>
</file>

<file path=xl/sharedStrings.xml><?xml version="1.0" encoding="utf-8"?>
<sst xmlns="http://schemas.openxmlformats.org/spreadsheetml/2006/main" count="1319" uniqueCount="861">
  <si>
    <t>Link</t>
  </si>
  <si>
    <t>Expediente</t>
  </si>
  <si>
    <t>Licitador</t>
  </si>
  <si>
    <t>Importe</t>
  </si>
  <si>
    <t>Licitación</t>
  </si>
  <si>
    <t>Plazo</t>
  </si>
  <si>
    <t>TipoContrato</t>
  </si>
  <si>
    <t>Zona</t>
  </si>
  <si>
    <t>Obras</t>
  </si>
  <si>
    <t>Albacete</t>
  </si>
  <si>
    <t>Servicios</t>
  </si>
  <si>
    <t>Suministros</t>
  </si>
  <si>
    <t>Ciudad Real</t>
  </si>
  <si>
    <t>Cuenca</t>
  </si>
  <si>
    <t>Guadalajara</t>
  </si>
  <si>
    <t>Toledo</t>
  </si>
  <si>
    <t>Enlace</t>
  </si>
  <si>
    <t>Id</t>
  </si>
  <si>
    <t>Patrimonial</t>
  </si>
  <si>
    <t>Secretaria General del Servicio de Salud de Castilla-La Mancha</t>
  </si>
  <si>
    <t>Administrativo especial</t>
  </si>
  <si>
    <t>Privado</t>
  </si>
  <si>
    <t>Presidencia de la Diputación Provincial de Guadalajara</t>
  </si>
  <si>
    <t>Concesión de Servicios</t>
  </si>
  <si>
    <t>Empresa de Transformación Agraria S.A.,S.M.E., M.P., (TRAGSA)</t>
  </si>
  <si>
    <t>Presidencia de Diputación Provincial de Albacete</t>
  </si>
  <si>
    <t>Junta de Gobierno del Ayuntamiento de Albacete</t>
  </si>
  <si>
    <t>Dirección General de SOLIMAT</t>
  </si>
  <si>
    <t>Castilla-La Mancha</t>
  </si>
  <si>
    <t>https://contrataciondelestado.es/wps/poc?uri=deeplink:detalle_licitacion&amp;idEvl=HgytxDzXIP9rhBlEHQFSKA%3D%3D</t>
  </si>
  <si>
    <t>M-16552141</t>
  </si>
  <si>
    <t>2025/000212</t>
  </si>
  <si>
    <t>Dirección Gerencia de Gestión Ambiental de Castilla-La Mancha S.A.</t>
  </si>
  <si>
    <t>Acuerdo Marco para el suministro por lotes de equipación técnica y materiales complementarios para el personal de GEACAM S.A., anualidades 2025 y 2026</t>
  </si>
  <si>
    <t>https://contrataciondelestado.es/wps/poc?uri=deeplink:detalle_licitacion&amp;idEvl=qGYrw9UImzHs%2BnLj3vAg5A%3D%3D</t>
  </si>
  <si>
    <t>M-16551766</t>
  </si>
  <si>
    <t>2025/000242</t>
  </si>
  <si>
    <t>Acuerdo Marco para el Suministro por lotes de Equipos de Protección Individual y Equipación Complementaria, para el personal de GEACAM, S.A., durante dos años.</t>
  </si>
  <si>
    <t>Junta de Gobierno del Ayuntamiento de Manzanares</t>
  </si>
  <si>
    <t>Alcaldía del Ayuntamiento de Valdepeñas</t>
  </si>
  <si>
    <t>Alcaldía del Ayuntamiento de Illescas</t>
  </si>
  <si>
    <t>Alcaldia del Ayuntamiento de Argamasilla de Calatrava</t>
  </si>
  <si>
    <t>Junta de Gobierno del Ayuntamiento de Ciudad Real</t>
  </si>
  <si>
    <t>Junta de Gobierno del Ayuntamiento de Tomelloso</t>
  </si>
  <si>
    <t>32/2025</t>
  </si>
  <si>
    <t>Alcaldía del Ayuntamiento de Guadalajara</t>
  </si>
  <si>
    <t>https://contrataciondelestado.es/wps/poc?uri=deeplink:detalle_licitacion&amp;idEvl=FCJwHwDKvIDI8aL3PRS10Q%3D%3D</t>
  </si>
  <si>
    <t>M-16598531</t>
  </si>
  <si>
    <t>286/2024</t>
  </si>
  <si>
    <t>Alcaldía del Ayuntamiento de Dosbarrios</t>
  </si>
  <si>
    <t>Ejecución del proyecto "Autoconsumo colectivo con excedentes acogido a compensación simplificada en los edificios municipales de Dosbarrios y renovación de vehículos municipales y puntos de recarga para vehículos eléctricos en Dosbarrios"</t>
  </si>
  <si>
    <t>Junta de Gobierno del Ayuntamiento de Toledo</t>
  </si>
  <si>
    <t>https://contrataciondelestado.es/wps/poc?uri=deeplink:detalle_licitacion&amp;idEvl=rRKtnfq6u8rVGIpKDxgsAQ%3D%3D</t>
  </si>
  <si>
    <t>M-16616247</t>
  </si>
  <si>
    <t>2025/000289 - Lote: 1</t>
  </si>
  <si>
    <t>Transporte Sanitario Terrestre de Castilla-La Mancha // Lote: 1 - Transporte Sanitario Urgente y No Urgente en Albacete</t>
  </si>
  <si>
    <t>ADIF - Presidencia</t>
  </si>
  <si>
    <t>65/2025</t>
  </si>
  <si>
    <t>Presidencia de la Diputación Provincial de Ciudad Real</t>
  </si>
  <si>
    <t>12/2025</t>
  </si>
  <si>
    <t>2025/000289</t>
  </si>
  <si>
    <t>Transporte Sanitario Terrestre de Castilla-La Mancha</t>
  </si>
  <si>
    <t>27/2025</t>
  </si>
  <si>
    <t>Alcaldía del Ayuntamiento de Caudete</t>
  </si>
  <si>
    <t>Junta de Gobierno del Ayuntamiento de Daimiel</t>
  </si>
  <si>
    <t>Minas de Almadén y Arrayanes, S.A., S.M.E. (MAYASA)</t>
  </si>
  <si>
    <t>Dirección General de IBERMUTUA, Mutua Colaboradora con la Seguridad Social nº 274</t>
  </si>
  <si>
    <t>Gerencia de la Universidad de Castilla-La Mancha</t>
  </si>
  <si>
    <t>13/2025</t>
  </si>
  <si>
    <t>https://contrataciondelestado.es/wps/poc?uri=deeplink:detalle_licitacion&amp;idEvl=eGou3NvobmKP%2Bo96UAV7cQ%3D%3D</t>
  </si>
  <si>
    <t>M-16567157</t>
  </si>
  <si>
    <t>25ICN2IG0012</t>
  </si>
  <si>
    <t>Junta de Contratación del Ministerio de Transportes y Movilidad Sostenible</t>
  </si>
  <si>
    <t>Servicio de transporte de personal del Observatorio de Yebes para el periodo 2025 - 2027</t>
  </si>
  <si>
    <t>31/2025</t>
  </si>
  <si>
    <t>Alcaldia del Ayuntamiento de Alovera</t>
  </si>
  <si>
    <t>Alcaldía del Ayuntamiento de San Román de los Montes</t>
  </si>
  <si>
    <t>18/2025</t>
  </si>
  <si>
    <t>https://contrataciondelestado.es/wps/poc?uri=deeplink:detalle_licitacion&amp;idEvl=k9oBI4TOSSfVGIpKDxgsAQ%3D%3D</t>
  </si>
  <si>
    <t>M-16702300</t>
  </si>
  <si>
    <t>87/2024</t>
  </si>
  <si>
    <t>Junta de Gobierno Local del Ayuntamiento de Yuncler</t>
  </si>
  <si>
    <t>Servicio de mantenimiento de los parques y jardines públicos y la eliminación de malas hierbas en calles y zonas comunes del municipo de Yuncler.</t>
  </si>
  <si>
    <t>Alcaldía del Ayuntamiento de Puertollano</t>
  </si>
  <si>
    <t>https://contrataciondelestado.es/wps/poc?uri=deeplink:detalle_licitacion&amp;idEvl=%2FHPI4U8h%2Bj7IGlsa0Wad%2Bw%3D%3D</t>
  </si>
  <si>
    <t>M-16687988</t>
  </si>
  <si>
    <t>22561/2024</t>
  </si>
  <si>
    <t>Extendido de Aglomerado Renovación de Pavimentos en Calzadas de Puertollano</t>
  </si>
  <si>
    <t>Consejo de Administración de Residuos Sólidos Urbanos de Castilla La Mancha S.A.</t>
  </si>
  <si>
    <t>https://contrataciondelestado.es/wps/poc?uri=deeplink:detalle_licitacion&amp;idEvl=2o5V25%2FP59bN3k3tjedSGw%3D%3D</t>
  </si>
  <si>
    <t>M-16688008</t>
  </si>
  <si>
    <t>OBRA-A-PAS-5-2025</t>
  </si>
  <si>
    <t>Obras de construcción del campo de tiro municipal</t>
  </si>
  <si>
    <t>Junta de Gobierno del Ayuntamiento de Cuenca</t>
  </si>
  <si>
    <t>15/2025</t>
  </si>
  <si>
    <t>Alcaldía del Ayuntamiento de Fontanar</t>
  </si>
  <si>
    <t>https://contrataciondelestado.es/wps/poc?uri=deeplink:detalle_licitacion&amp;idEvl=58K8gLhLFfPua%2Fi14w%2FPLA%3D%3D</t>
  </si>
  <si>
    <t>M-16688087</t>
  </si>
  <si>
    <t>SMTR.2/25</t>
  </si>
  <si>
    <t>Suministro, a demanda, de ropa de deportiva para los trabajadores del Servicio de Deportes de la Diputación Provincial de Guadalajara</t>
  </si>
  <si>
    <t>30/2025</t>
  </si>
  <si>
    <t>Alcaldía del Ayuntamiento de Yeles</t>
  </si>
  <si>
    <t>https://contrataciondelestado.es/wps/poc?uri=deeplink:detalle_licitacion&amp;idEvl=dn0miwtDWNjpxJFXpLZ%2B2A%3D%3D</t>
  </si>
  <si>
    <t>M-16760849</t>
  </si>
  <si>
    <t>1394002P</t>
  </si>
  <si>
    <t>Renovación de alumbrado público en Villatoya, actuación perteneciente a los proyectos locales de energía limpia en municipios de reto demográfico (programa DUS 5000), en el marco de regeneración y reto demográfico del plan de Recuperación, Transformación y Resiliencia.</t>
  </si>
  <si>
    <t>https://contrataciondelestado.es/wps/poc?uri=deeplink:detalle_licitacion&amp;idEvl=thgo6HHNhu2KeVWTb9Scog%3D%3D</t>
  </si>
  <si>
    <t>M-16687978</t>
  </si>
  <si>
    <t>1411710J</t>
  </si>
  <si>
    <t>Pleno del Ayuntamiento de El Bonillo</t>
  </si>
  <si>
    <t>Contrato de obras de primer establecimiento , Centro de día , sito en la calle concejal Leandro Ordóñez , 43, El Bonillo (Albacete)</t>
  </si>
  <si>
    <t>https://contrataciondelestado.es/wps/poc?uri=deeplink:detalle_licitacion&amp;idEvl=HtRi7wPa19X10HRJw8TEnQ%3D%3D</t>
  </si>
  <si>
    <t>M-16732963</t>
  </si>
  <si>
    <t>1412037N</t>
  </si>
  <si>
    <t>Pleno del Ayuntamiento de Fuensanta</t>
  </si>
  <si>
    <t>“Reparación de la Calle Virgen y Calle Barrax en el municipio de Fuensanta (Albacete), adecuando socavones, hundimientos y desprendimientos ocasionados en las capas de rodadura y rasantes de los firmes, originados por la DANA acaecida el 19 de septiembre de 2023, en el marco del episodio meteorológico iniciado en Toledo el 3 de septiembre de 2023 (Tipo:FMA SO:2).</t>
  </si>
  <si>
    <t>https://contrataciondelestado.es/wps/poc?uri=deeplink:detalle_licitacion&amp;idEvl=eWC%2FEs0p4wg2wEhQbcAqug%3D%3D</t>
  </si>
  <si>
    <t>M-16743486</t>
  </si>
  <si>
    <t>1413168J</t>
  </si>
  <si>
    <t>Pleno Ayuntamiento de Barrax (Albacete)</t>
  </si>
  <si>
    <t>Gestión del servicio de estancias Diurnas en el Centro de Día de Barrax</t>
  </si>
  <si>
    <t>Gestión de Servicios Públicos</t>
  </si>
  <si>
    <t>https://contrataciondelestado.es/wps/poc?uri=deeplink:detalle_licitacion&amp;idEvl=BroN7DCyZ7E2wEhQbcAqug%3D%3D</t>
  </si>
  <si>
    <t>M-16743640</t>
  </si>
  <si>
    <t>1413900A</t>
  </si>
  <si>
    <t>Contrato de servicios para la gestión de la Escuela Infantil "Dudú" de Barrax</t>
  </si>
  <si>
    <t>https://contrataciondelestado.es/wps/poc?uri=deeplink:detalle_licitacion&amp;idEvl=YdZWtNZ%2FmqXN3k3tjedSGw%3D%3D</t>
  </si>
  <si>
    <t>M-16761067</t>
  </si>
  <si>
    <t>1415176Y</t>
  </si>
  <si>
    <t>Suministro, montaje y mantenimiento de neumáticos de los vehículos del Parque Móvil de la Diputación de Albacete.</t>
  </si>
  <si>
    <t>https://contrataciondelestado.es/wps/poc?uri=deeplink:detalle_licitacion&amp;idEvl=MN7Mlue2cTr10HRJw8TEnQ%3D%3D</t>
  </si>
  <si>
    <t>M-16732860</t>
  </si>
  <si>
    <t>2025/EA23/00000008E</t>
  </si>
  <si>
    <t>Jefatura de la Sección Económico Administrativa 23 de la Base Aérea de Albacete</t>
  </si>
  <si>
    <t>Proyecto de ejecución de obras de reforma para acondicionamiento de vivienda ED-105 en la Maestranza Aérea de Albacete.</t>
  </si>
  <si>
    <t>https://contrataciondelestado.es/wps/poc?uri=deeplink:detalle_licitacion&amp;idEvl=ylzTHt7IIhD%2B3JAijKO%2Bkg%3D%3D</t>
  </si>
  <si>
    <t>M-16722553</t>
  </si>
  <si>
    <t>029-2025-0017</t>
  </si>
  <si>
    <t>Mutua Universal Mugenat, Mutua Colaboradora con la Seguridad Social nº 10</t>
  </si>
  <si>
    <t>Gestión y prestación del transporte No sanitario para los pacientes de Mutua Universal en la CCAA de Castilla-La Mancha</t>
  </si>
  <si>
    <t>https://contrataciondelestado.es/wps/poc?uri=deeplink:detalle_licitacion&amp;idEvl=heE6SUV5zQwadbH3CysQuQ%3D%3D</t>
  </si>
  <si>
    <t>M-16760936</t>
  </si>
  <si>
    <t>01/2025--OBR</t>
  </si>
  <si>
    <t>Alcaldía del Ayuntamiento de Pedro Muñoz</t>
  </si>
  <si>
    <t>Pavimentación de las calles Gran Capitán, José Masfarré, Cristóbal Colón, Donantes de Sangre y calle Paloma entre calle Independencia y Plaza Ntra. Sra. de los Ángeles</t>
  </si>
  <si>
    <t>https://contrataciondelestado.es/wps/poc?uri=deeplink:detalle_licitacion&amp;idEvl=wKTLtmi2AciAAM7L03kM8A%3D%3D</t>
  </si>
  <si>
    <t>M-16743374</t>
  </si>
  <si>
    <t>2025-01-Ptr</t>
  </si>
  <si>
    <t>Alcaldía del Ayuntamiento de Ballesteros de Calatrava</t>
  </si>
  <si>
    <t>Concesión demanial del uso privativo del bar-cafetería del centro social para exploración hostelera.</t>
  </si>
  <si>
    <t>https://contrataciondelestado.es/wps/poc?uri=deeplink:detalle_licitacion&amp;idEvl=3vR3pUqAUd8aF6cS8TCh%2FA%3D%3D</t>
  </si>
  <si>
    <t>M-16732869</t>
  </si>
  <si>
    <t>202506</t>
  </si>
  <si>
    <t>Concurso de proyectos para la remodelación de la Plaza de España de Daimiel</t>
  </si>
  <si>
    <t>https://contrataciondelestado.es/wps/poc?uri=deeplink:detalle_licitacion&amp;idEvl=dpq2UwNRUz9%2BF6L2uCfUWg%3D%3D</t>
  </si>
  <si>
    <t>M-16711720</t>
  </si>
  <si>
    <t>2025_002</t>
  </si>
  <si>
    <t>Servicios de mantenimiento eléctrico de media tensión en diversas instalaciones de MAYASA en Almadén (Ciudad Real)</t>
  </si>
  <si>
    <t>https://contrataciondelestado.es/wps/poc?uri=deeplink:detalle_licitacion&amp;idEvl=djBGVjm6wyj5Rey58Yagpg%3D%3D</t>
  </si>
  <si>
    <t>M-16732843</t>
  </si>
  <si>
    <t>26118/2024</t>
  </si>
  <si>
    <t>Acondicionamiento y mejora de caminos 2024</t>
  </si>
  <si>
    <t>https://contrataciondelestado.es/wps/poc?uri=deeplink:detalle_licitacion&amp;idEvl=2ldm4%2B9cpmLkY6rls5tG9A%3D%3D</t>
  </si>
  <si>
    <t>M-16732882</t>
  </si>
  <si>
    <t>Alcaldía del Ayuntamiento de Villarta de San Juan</t>
  </si>
  <si>
    <t>Contrato suministro renting vehículo Policía Local</t>
  </si>
  <si>
    <t>https://contrataciondelestado.es/wps/poc?uri=deeplink:detalle_licitacion&amp;idEvl=%2BNeZd0WNHA9SYrkJkLlFdw%3D%3D</t>
  </si>
  <si>
    <t>M-16743220</t>
  </si>
  <si>
    <t>3792/2025</t>
  </si>
  <si>
    <t>Suministro de material para estands con destino al Pabellón Ferial Esteban López Vega de Valdepeñas</t>
  </si>
  <si>
    <t>https://contrataciondelestado.es/wps/poc?uri=deeplink:detalle_licitacion&amp;idEvl=DXwFaw3hJfw3vLk2DU2Ddg%3D%3D</t>
  </si>
  <si>
    <t>M-16760855</t>
  </si>
  <si>
    <t>400/2025</t>
  </si>
  <si>
    <t>Contrato de suministro mediante la modalidad de arrendamiento sin opción de compra y mantenimiento integral de cuatro equipos multifunción.</t>
  </si>
  <si>
    <t>https://contrataciondelestado.es/wps/poc?uri=deeplink:detalle_licitacion&amp;idEvl=W8VTe4lLx%2Bw7%2B9FIQYNjeQ%3D%3D</t>
  </si>
  <si>
    <t>M-16711960</t>
  </si>
  <si>
    <t>52/2025</t>
  </si>
  <si>
    <t>Pleno del Ayuntamiento de Alamillo</t>
  </si>
  <si>
    <t>Contrato de gestión del servicio municipal de Ayuda a Domicilio del Ayuntamiento de Alamillo mediante la modalidad de contrato de servicios.</t>
  </si>
  <si>
    <t>https://contrataciondelestado.es/wps/poc?uri=deeplink:detalle_licitacion&amp;idEvl=gJCfKtVwQNEl5NjlNci%2BtA%3D%3D</t>
  </si>
  <si>
    <t>M-16761298</t>
  </si>
  <si>
    <t>Junta de Gobierno Local del Ayuntamiento de Calzada de Calatrava</t>
  </si>
  <si>
    <t>Mejora de la eficiencia energética en Casa Consistorial y mejora en captaciones de agua de consumo.</t>
  </si>
  <si>
    <t>https://contrataciondelestado.es/wps/poc?uri=deeplink:detalle_licitacion&amp;idEvl=pnMYGGJHdZNrSd8H4b2soA%3D%3D</t>
  </si>
  <si>
    <t>M-16616405</t>
  </si>
  <si>
    <t>AYTOCR2025/3229</t>
  </si>
  <si>
    <t>Pavimentación calle Ángel</t>
  </si>
  <si>
    <t>https://contrataciondelestado.es/wps/poc?uri=deeplink:detalle_licitacion&amp;idEvl=by9h1Qe%2Fwu%2FECtSnloz%2BZQ%3D%3D</t>
  </si>
  <si>
    <t>M-16761061</t>
  </si>
  <si>
    <t>DPCR2025/5632</t>
  </si>
  <si>
    <t>Control y eliminación de vegetación mediante tratamientos herbicidas en los márgenes de las carreteras de la Diputación Provincial de Ciudad Real</t>
  </si>
  <si>
    <t>https://contrataciondelestado.es/wps/poc?uri=deeplink:detalle_licitacion&amp;idEvl=M66Fr6PLwFbgL1BHd3qjQA%3D%3D</t>
  </si>
  <si>
    <t>M-16743764</t>
  </si>
  <si>
    <t>DPCR2025/8442</t>
  </si>
  <si>
    <t>Suministro de droguería y limpieza para la Residencia Universitaria de esta Diputación</t>
  </si>
  <si>
    <t>https://contrataciondelestado.es/wps/poc?uri=deeplink:detalle_licitacion&amp;idEvl=lx1H56dsb%2FY%2B1TMyIiZmzw%3D%3D</t>
  </si>
  <si>
    <t>M-16743286</t>
  </si>
  <si>
    <t>DPCR2025/9994</t>
  </si>
  <si>
    <t>Acondicionamiento de la carretera provincial CR-2121 Malagón a Torralba de Calatrava (del p.k. 19+000 al p.k. 20+170) (Tramo urbano de Torralba de Calatrava)</t>
  </si>
  <si>
    <t>Alcaldía del Ayuntamiento de La Solana</t>
  </si>
  <si>
    <t>https://contrataciondelestado.es/wps/poc?uri=deeplink:detalle_licitacion&amp;idEvl=ed9%2FrepAdu3s%2BnLj3vAg5A%3D%3D</t>
  </si>
  <si>
    <t>M-16760970</t>
  </si>
  <si>
    <t>LASOLANA2024/19837</t>
  </si>
  <si>
    <t>Suministro e instalación de 3 Centros de Transformación de 400 KVAS en el Parque Empresarial de La Solana, Ciudad Real</t>
  </si>
  <si>
    <t>https://contrataciondelestado.es/wps/poc?uri=deeplink:detalle_licitacion&amp;idEvl=JVxFOiJlZ6q2gkLQ8TeYKA%3D%3D</t>
  </si>
  <si>
    <t>M-16761371</t>
  </si>
  <si>
    <t>TSA0079796</t>
  </si>
  <si>
    <t>Servicio de transporte y gestión de residuos no peligrosos para proyecto servicio de regeneración medioambiental del vertedero localizado en el polígono 12 parcelas 6 y 19 en el término municipal de Alcázar de San Juan.</t>
  </si>
  <si>
    <t>https://contrataciondelestado.es/wps/poc?uri=deeplink:detalle_licitacion&amp;idEvl=1SNf43cB6%2BHCfVQHDepjGQ%3D%3D</t>
  </si>
  <si>
    <t>M-16743161</t>
  </si>
  <si>
    <t>Pleno del Ayuntamiento de Almonacid del Marquesado</t>
  </si>
  <si>
    <t>Acondicionamiento del Centro Rural Agrupado ( CRA ) Segóbriga- Álmonacid del Marquesado. Inclusión en la Estrategia de Escolarización de 0-3 años.</t>
  </si>
  <si>
    <t>https://contrataciondelestado.es/wps/poc?uri=deeplink:detalle_licitacion&amp;idEvl=hos%2FAahCcb9xseVhcqrkhw%3D%3D</t>
  </si>
  <si>
    <t>M-16742507</t>
  </si>
  <si>
    <t>Pleno del Ayuntamiento de Alcalá de la Vega</t>
  </si>
  <si>
    <t>Aprovechamiento de caza del monte de utilidad pública nº 249 denominado " La Muela" perteneciente al Ayuntamiento de Alcalá de la Vega</t>
  </si>
  <si>
    <t>https://contrataciondelestado.es/wps/poc?uri=deeplink:detalle_licitacion&amp;idEvl=dPbjKusUq7HjHF5qKI4aaw%3D%3D</t>
  </si>
  <si>
    <t>M-16761431</t>
  </si>
  <si>
    <t>1434659H</t>
  </si>
  <si>
    <t>Junta Directiva de la Federación para el Desarrollo de La Sierra y Mancha Conquense (ADESIMAN)</t>
  </si>
  <si>
    <t>Contrato de obras de ejecucion de un aparcamiento al aire libre En la playa del pantano de Alarcon con aula naturaleza y farolas autonomas T.m. De Valverde De Jucar comprendidos en el Plan de Sostenibilidad Turistica en Destino “Sierra Y Mancha Conquense” de ADESIMAN, sujeto al Plan de Recuperación, Transformación y Resiliencia y Financiado por la Unión Europea con fondos NEXTGENERATION EU.</t>
  </si>
  <si>
    <t>https://contrataciondelestado.es/wps/poc?uri=deeplink:detalle_licitacion&amp;idEvl=gNgGmIVmwmEkJPJS%2BPS9vg%3D%3D</t>
  </si>
  <si>
    <t>M-16743530</t>
  </si>
  <si>
    <t>1434740W</t>
  </si>
  <si>
    <t>Realización de las obras de adaptación del centro cultural _x000D_de Huelves al centro artesanal y artístico de la comarca Mancha Alta comprendidos en el _x000D_Plan de Sostenibilidad Turística en Destino “Sierra y Mancha Conquense” de ADESIMAN, sujeto _x000D_al Plan de Recuperación, Transformación y Resiliencia y financiado por la Unión Europea con _x000D_fondos NextGeneration EU.</t>
  </si>
  <si>
    <t>https://contrataciondelestado.es/wps/poc?uri=deeplink:detalle_licitacion&amp;idEvl=CEZ7KDVKOxd9PLkba5eRog%3D%3D</t>
  </si>
  <si>
    <t>M-16760853</t>
  </si>
  <si>
    <t>16/2025</t>
  </si>
  <si>
    <t>Aprovechamiento de pastos señalado en el monte de U.P. nº 284 denominado “DEHESA DE LA MELGOSA”, de propiedad municipal</t>
  </si>
  <si>
    <t>https://contrataciondelestado.es/wps/poc?uri=deeplink:detalle_licitacion&amp;idEvl=cTnGH25mWEeIzo3LHNPGcQ%3D%3D</t>
  </si>
  <si>
    <t>M-16761461</t>
  </si>
  <si>
    <t>2025/000797</t>
  </si>
  <si>
    <t>Secretaría del Patronato de la Fundación Sociosanitaria de Castilla-La Mancha</t>
  </si>
  <si>
    <t>Contratación para la adquisición e instalación de artículos de descanso canapés, colchones, almohadas y productos textiles para la Residencia Comunitaria de Cuenca</t>
  </si>
  <si>
    <t>https://contrataciondelestado.es/wps/poc?uri=deeplink:detalle_licitacion&amp;idEvl=C%2BNbY83xH7yTylGzYmBF9Q%3D%3D</t>
  </si>
  <si>
    <t>M-16743098</t>
  </si>
  <si>
    <t>2025/160035</t>
  </si>
  <si>
    <t>TGSS-Dirección provincial de Cuenca</t>
  </si>
  <si>
    <t>Suministro de material de oficina no inventariable para las Direcciones Provinciales de la Tesorería General de la Seguridad Social y el Instituto Nacional de la Seguridad Social en Cuenca</t>
  </si>
  <si>
    <t>https://contrataciondelestado.es/wps/poc?uri=deeplink:detalle_licitacion&amp;idEvl=44UFn7OVJYRrhBlEHQFSKA%3D%3D</t>
  </si>
  <si>
    <t>M-16743537</t>
  </si>
  <si>
    <t>Alcaldía del Ayuntamiento de Villalpardo</t>
  </si>
  <si>
    <t>Contrato mixto de obras y suministro de instalación de alumbrado público en Villalpardo (Cuenca)</t>
  </si>
  <si>
    <t>https://contrataciondelestado.es/wps/poc?uri=deeplink:detalle_licitacion&amp;idEvl=BR6HV4JoC6y7JOCXkOhcDg%3D%3D</t>
  </si>
  <si>
    <t>M-16732982</t>
  </si>
  <si>
    <t>Contrato de suministro de un vehículo eléctrico 100 % para servicios generales del Ayuntamiento de Villalpardo (Cuenca).</t>
  </si>
  <si>
    <t>https://contrataciondelestado.es/wps/poc?uri=deeplink:detalle_licitacion&amp;idEvl=JVmasJ%2BR5SKqb7rCcv76BA%3D%3D</t>
  </si>
  <si>
    <t>M-16743731</t>
  </si>
  <si>
    <t>Contrato de suministro de un tractor polivalente eléctrico 100 % para servicios generales del Ayuntamiento de Villalpardo (Cuenca).</t>
  </si>
  <si>
    <t>Alcaldia del Ayuntamiento de Aliaguilla</t>
  </si>
  <si>
    <t>https://contrataciondelestado.es/wps/poc?uri=deeplink:detalle_licitacion&amp;idEvl=BhtLzvlKzaItm4eBPtV6eQ%3D%3D</t>
  </si>
  <si>
    <t>M-16743473</t>
  </si>
  <si>
    <t>58/2025</t>
  </si>
  <si>
    <t>Alcaldía del Ayuntamiento de Tragacete</t>
  </si>
  <si>
    <t>Aprovechamiento por temporadas del uso recreativo del campamento de la Veredilla situado en MUP 150 por subasta y a riesgo y ventura.</t>
  </si>
  <si>
    <t>https://contrataciondelestado.es/wps/poc?uri=deeplink:detalle_licitacion&amp;idEvl=K26EdSsHW%2B%2BS81gZFETWmA%3D%3D</t>
  </si>
  <si>
    <t>M-16743453</t>
  </si>
  <si>
    <t>8/2025</t>
  </si>
  <si>
    <t>Pleno del Ayuntamiento de Valdemeca</t>
  </si>
  <si>
    <t>Adjudicación del aprovechamiento maderable, Lote I del Monte de Utilidad Pública nº 80, " La sierra y otros", año 2025, sujeto a cubicación final.</t>
  </si>
  <si>
    <t>https://contrataciondelestado.es/wps/poc?uri=deeplink:detalle_licitacion&amp;idEvl=SrQ1%2F11ujBCExvMJXBMHHQ%3D%3D</t>
  </si>
  <si>
    <t>M-16732961</t>
  </si>
  <si>
    <t>TSA0079923</t>
  </si>
  <si>
    <t>Suministro a pie de obra de SATE para las ampliación y reforma del CEIP "Valdemembra" Quintanar del Rey, Cuenca, financiado con fondos FEDER</t>
  </si>
  <si>
    <t>https://contrataciondelestado.es/wps/poc?uri=deeplink:detalle_licitacion&amp;idEvl=nae%2F9O1ZldiOUi78BmzhOQ%3D%3D</t>
  </si>
  <si>
    <t>M-16722240</t>
  </si>
  <si>
    <t>1162/2024</t>
  </si>
  <si>
    <t>Alcaldia del Ayuntamiento de Cabanillas del Campo</t>
  </si>
  <si>
    <t>Servicios de desratización, desinfección, desinsectación y control de la población de aves en el término municipal de Cabanillas del Campo, cuyo detalle se especifica en el Pliego de Prescripciones Técnicas (PPT).</t>
  </si>
  <si>
    <t>https://contrataciondelestado.es/wps/poc?uri=deeplink:detalle_licitacion&amp;idEvl=mHt%2BIKKcGYz10HRJw8TEnQ%3D%3D</t>
  </si>
  <si>
    <t>M-16722313</t>
  </si>
  <si>
    <t>2025/000310</t>
  </si>
  <si>
    <t>Gerencia del Area de Atención Integrada de Guadalajara</t>
  </si>
  <si>
    <t>PAS 1-2025 Suministro de material fungible para intervención de cataratas con cesión de equipamiento y su mantenimiento destinado a la GAI de Guadalajara</t>
  </si>
  <si>
    <t>https://contrataciondelestado.es/wps/poc?uri=deeplink:detalle_licitacion&amp;idEvl=LStbDMQ6ZskXhk1FZxEyvw%3D%3D</t>
  </si>
  <si>
    <t>M-16711668</t>
  </si>
  <si>
    <t>2025/000857</t>
  </si>
  <si>
    <t>Obras consistentes en la realización de corredores ecológicos, incluidas en las medidas compensatorias establecidas para las plantas fotovoltaicas de Manantiales I y Valbuena, en el término municipal de Almadrones, en la provincia de Guadalajara</t>
  </si>
  <si>
    <t>https://contrataciondelestado.es/wps/poc?uri=deeplink:detalle_licitacion&amp;idEvl=b9Rl8u07H0PL1rX3q%2FMAPA%3D%3D</t>
  </si>
  <si>
    <t>M-16711673</t>
  </si>
  <si>
    <t>2025/000873</t>
  </si>
  <si>
    <t>Obras consistentes en la realización de corredores ecológicos, incluidos en las medidas compensatorias establecidas para la planta fotovoltaica de Fuentes, en el término municipal de Almadrones, en la provincia de Guadalajara.</t>
  </si>
  <si>
    <t>https://contrataciondelestado.es/wps/poc?uri=deeplink:detalle_licitacion&amp;idEvl=8I2G5RzX9VycTfjQf3USOg%3D%3D</t>
  </si>
  <si>
    <t>M-16743403</t>
  </si>
  <si>
    <t>47/2025</t>
  </si>
  <si>
    <t>Pleno del Ayuntamiento de Hita</t>
  </si>
  <si>
    <t>Gestión integral de la vivienda de mayores de Hita</t>
  </si>
  <si>
    <t>https://contrataciondelestado.es/wps/poc?uri=deeplink:detalle_licitacion&amp;idEvl=K6bKkYkAP5yP%2Bo96UAV7cQ%3D%3D</t>
  </si>
  <si>
    <t>M-16722441</t>
  </si>
  <si>
    <t>590/2024</t>
  </si>
  <si>
    <t>Alcaldía del Ayuntamiento de Humanes</t>
  </si>
  <si>
    <t>Acerado, Fase I, en núcleo urbano de Humanes, municipio de Humanes,  provincia de Guadalajara.</t>
  </si>
  <si>
    <t>https://contrataciondelestado.es/wps/poc?uri=deeplink:detalle_licitacion&amp;idEvl=20Y8Sssd7VKqb7rCcv76BA%3D%3D</t>
  </si>
  <si>
    <t>M-16616288</t>
  </si>
  <si>
    <t>AM.1/25</t>
  </si>
  <si>
    <t>Acuerdo Marco mantenimiento del Plan de Videovigilancia  y Seguridad de la Diputación Provincial de Guadalajara</t>
  </si>
  <si>
    <t>https://contrataciondelestado.es/wps/poc?uri=deeplink:detalle_licitacion&amp;idEvl=mwUoj7B8lVGKeVWTb9Scog%3D%3D</t>
  </si>
  <si>
    <t>M-16760925</t>
  </si>
  <si>
    <t>0004/2025</t>
  </si>
  <si>
    <t>Dirección del Consorcio Universitario del Centro Asociado a la UNED en Talavera</t>
  </si>
  <si>
    <t>El objeto del contrato es el servicio de mantenimiento periódico con carácter preventivo de los instrumentos eléctricos y mecánicos del grupo electrógeno, así como la reparación y subsanación de las averías detectadas.</t>
  </si>
  <si>
    <t>https://contrataciondelestado.es/wps/poc?uri=deeplink:detalle_licitacion&amp;idEvl=RnF3DCxlOoJVkTabT%2FRM8A%3D%3D</t>
  </si>
  <si>
    <t>M-16758040</t>
  </si>
  <si>
    <t>1157/2025</t>
  </si>
  <si>
    <t>Junta de Gobierno Local del Ayuntamiento de Casarrubios del Monte</t>
  </si>
  <si>
    <t>Reparación de daños producidos por la Dana de Septiembre 2023 en pavimentos de calles de la Urbanización Calypo-Fado de Casarrubios del Monte</t>
  </si>
  <si>
    <t>https://contrataciondelestado.es/wps/poc?uri=deeplink:detalle_licitacion&amp;idEvl=i3RVJQsExGu7JOCXkOhcDg%3D%3D</t>
  </si>
  <si>
    <t>M-16758036</t>
  </si>
  <si>
    <t>1158/2025</t>
  </si>
  <si>
    <t>Reparación de daños producidos por la Dana de Septiembre 2023 rehabilitación de caminos rurales de Casarrubios del Monte</t>
  </si>
  <si>
    <t>https://contrataciondelestado.es/wps/poc?uri=deeplink:detalle_licitacion&amp;idEvl=E6Mc2WBIBriFlFRHfEzEaw%3D%3D</t>
  </si>
  <si>
    <t>M-16758039</t>
  </si>
  <si>
    <t>1159/2025</t>
  </si>
  <si>
    <t>Reparación de daños por la Dana de Septiembre 2023 en pavimentos, jardines y mobiliario urbano en calle Arenal de Casarrubios del Monte</t>
  </si>
  <si>
    <t>https://contrataciondelestado.es/wps/poc?uri=deeplink:detalle_licitacion&amp;idEvl=%2BbQvc9UPhrryoM4us5k4vw%3D%3D</t>
  </si>
  <si>
    <t>M-16758035</t>
  </si>
  <si>
    <t>1160/2025</t>
  </si>
  <si>
    <t>Reparación de daños producidos por la Dana de Septiembre 2023 en calles Escuadra, Clementa del Hierro Maluenga, Gregorio Madrigal Arroyo y Candela Bragado Carvajo de Casarrubios del Monte</t>
  </si>
  <si>
    <t>https://contrataciondelestado.es/wps/poc?uri=deeplink:detalle_licitacion&amp;idEvl=6AmgyXGVCiW9Hd5zqvq9cg%3D%3D</t>
  </si>
  <si>
    <t>M-16743370</t>
  </si>
  <si>
    <t>147/2025</t>
  </si>
  <si>
    <t>Contrato de servicios de creación e interpretación artística</t>
  </si>
  <si>
    <t>Alcaldía del Ayuntamiento de Talavera de la Reina</t>
  </si>
  <si>
    <t>https://contrataciondelestado.es/wps/poc?uri=deeplink:detalle_licitacion&amp;idEvl=jayD7hmut5RPpzdqOdhuWg%3D%3D</t>
  </si>
  <si>
    <t>M-16732909</t>
  </si>
  <si>
    <t>25-002545</t>
  </si>
  <si>
    <t>Servicio de especialidades tecnicas y prevencion de riesgos laborales</t>
  </si>
  <si>
    <t>https://contrataciondelestado.es/wps/poc?uri=deeplink:detalle_licitacion&amp;idEvl=c4IscMhOxx4QyBAnWzHfCg%3D%3D</t>
  </si>
  <si>
    <t>M-16722546</t>
  </si>
  <si>
    <t>2706/2024</t>
  </si>
  <si>
    <t>Contrato de servicios de actividades deportivas y culturales que van a desarrollarse en el municipio de Yeles</t>
  </si>
  <si>
    <t>https://contrataciondelestado.es/wps/poc?uri=deeplink:detalle_licitacion&amp;idEvl=mXjgvZSqiqXpxJFXpLZ%2B2A%3D%3D</t>
  </si>
  <si>
    <t>M-16760897</t>
  </si>
  <si>
    <t>316/2025</t>
  </si>
  <si>
    <t>Alcaldía del Ayuntamiento de Corral de Almaguer</t>
  </si>
  <si>
    <t>Adjudicación de puestos nº 17, 18, 19 y 20 del mercado municipal de abastos</t>
  </si>
  <si>
    <t>https://contrataciondelestado.es/wps/poc?uri=deeplink:detalle_licitacion&amp;idEvl=4rMLdkcOAbnI8aL3PRS10Q%3D%3D</t>
  </si>
  <si>
    <t>M-16761135</t>
  </si>
  <si>
    <t>4631/2024</t>
  </si>
  <si>
    <t>Intervención restauradora y consolidadora de la Torre del Homenaje y lienzo sur del Castillo de Casarrubios del Monte tras los daños causados por la Dana de 3 de septiembre de 2023</t>
  </si>
  <si>
    <t>https://contrataciondelestado.es/wps/poc?uri=deeplink:detalle_licitacion&amp;idEvl=lcDg5p2TpAg7u6%2B%2FR7DUoA%3D%3D</t>
  </si>
  <si>
    <t>M-16732890</t>
  </si>
  <si>
    <t>50/2025</t>
  </si>
  <si>
    <t>Alcaldía del Ayuntamiento de Villaminaya</t>
  </si>
  <si>
    <t>El presente pliego tiene el objeto establecer las bases que han de regir en el Contrato la Ejecución para dotar a la población de un sistema de video vigilancia que pueda paliar o en su medida controlar los diferentes robos que han estado produciendo, controlando la entrada y salida de vehículos y de esta manera satisfacer la necesidad del Ayuntamiento de Villaminaya</t>
  </si>
  <si>
    <t>https://contrataciondelestado.es/wps/poc?uri=deeplink:detalle_licitacion&amp;idEvl=ibRhV290k2Tua%2Fi14w%2FPLA%3D%3D</t>
  </si>
  <si>
    <t>M-16743396</t>
  </si>
  <si>
    <t>AE 1/2025</t>
  </si>
  <si>
    <t>Pleno del Ayuntamiento de Espinoso del Rey</t>
  </si>
  <si>
    <t>Aprovechamiento de caza coto Avellaneda</t>
  </si>
  <si>
    <t>https://contrataciondelestado.es/wps/poc?uri=deeplink:detalle_licitacion&amp;idEvl=%2F%2FQu83XNf%2FsaF6cS8TCh%2FA%3D%3D</t>
  </si>
  <si>
    <t>M-16732917</t>
  </si>
  <si>
    <t>ALC0324</t>
  </si>
  <si>
    <t>Suministro y Transporte de Material Vegetal para Illescas.</t>
  </si>
  <si>
    <t>https://contrataciondelestado.es/wps/poc?uri=deeplink:detalle_licitacion&amp;idEvl=tU7Gfyy0pE%2FIGlsa0Wad%2Bw%3D%3D</t>
  </si>
  <si>
    <t>M-16732923</t>
  </si>
  <si>
    <t>ALC0325</t>
  </si>
  <si>
    <t>servicio de mantenimiento de los equipos de climatización del edificio municipal de la Casa Consistorial sito en Plaza del Mercado 14, de Illescas (Toledo).</t>
  </si>
  <si>
    <t>https://contrataciondelestado.es/wps/poc?uri=deeplink:detalle_licitacion&amp;idEvl=47UCZpprRbGzz8fXU2i3eQ%3D%3D</t>
  </si>
  <si>
    <t>M-16743128</t>
  </si>
  <si>
    <t>CS-2025/4505/0001</t>
  </si>
  <si>
    <t>Servicio de asistencia sanitaria ambulatoria en Talavera de la Reina (Toledo)</t>
  </si>
  <si>
    <t>https://contrataciondelestado.es/wps/poc?uri=deeplink:detalle_licitacion&amp;idEvl=9jqlAhbNUDh%2FP7lJ7Fu0SA%3D%3D</t>
  </si>
  <si>
    <t>M-16761385</t>
  </si>
  <si>
    <t>OBRAS 2/25</t>
  </si>
  <si>
    <t>Ejecución de las obras comprendidas en el Proyecto Técnico de PRTR_NEXT_GENERATIONEU - OBRAS PARQUE DE GRANADAL redactado por el Arquitecto D. Jose Luis Juzgado de la Rosa , y en el que consta el estudio/estudio básico de seguridad y salud/ regulado en el RD 1627/1997, de 24 de octubre, así como el Pliego de Prescripciones técnicas</t>
  </si>
  <si>
    <t>https://contrataciondelestado.es/wps/poc?uri=deeplink:detalle_licitacion&amp;idEvl=eVzPzvQhRjmTylGzYmBF9Q%3D%3D</t>
  </si>
  <si>
    <t>M-16743295</t>
  </si>
  <si>
    <t>PATRIMONIALES 4/25</t>
  </si>
  <si>
    <t>Enajenación mediante subasta de los inmuebles municipales inventariados con códigos “GPA 10849- C/ CABRAHIGOS Nº 25; GPA 12826- SUBIDA DEL HOSPITAL Nº 14; GPA 11057-C/ CABRAHIGOS Nº 27”, del Barrio de Santa Bárbara de Toledo</t>
  </si>
  <si>
    <t>https://contrataciondelestado.es/wps/poc?uri=deeplink:detalle_licitacion&amp;idEvl=QsgT0JN%2F36JeKgd8LfVV9g%3D%3D</t>
  </si>
  <si>
    <t>M-16761154</t>
  </si>
  <si>
    <t>PATRIMONIALES 6/25</t>
  </si>
  <si>
    <t>Instalación y explotación de un establecimiento hostelero en la Plaza de la Calera de Toledo</t>
  </si>
  <si>
    <t>https://contrataciondelestado.es/wps/poc?uri=deeplink:detalle_licitacion&amp;idEvl=7TmGWJuzN4s%2Bk2oCbDosIw%3D%3D</t>
  </si>
  <si>
    <t>M-16760979</t>
  </si>
  <si>
    <t>SERVICIOS 1/25</t>
  </si>
  <si>
    <t>Contratación del Servicio de Prevención Ajeno para la prestación de especialidades técnicas y vigilancia de la salud que complementen las especialidades técnicas del Servicio de Prevención de Riesgos Laborales del Ayuntamiento de Toledo. Así como para la Coordinación de Actividades Empresariales, protocolo de acoso, formación específica en materia PRL y medición de gas radón</t>
  </si>
  <si>
    <t>https://contrataciondelestado.es/wps/poc?uri=deeplink:detalle_licitacion&amp;idEvl=unECSq6hOg7kY6rls5tG9A%3D%3D</t>
  </si>
  <si>
    <t>M-16761214</t>
  </si>
  <si>
    <t>SERVICIOS 5/25</t>
  </si>
  <si>
    <t>Ejecución de los trabajos consistentes en servicios técnicos profesionales audiovisuales para grabación y retransmisión de Plenos, Ruedas de Prensa y otros actos institucionales de Gabinete de Alcaldía en la ciudad de Toledo, según se especifica en el Pliego de Prescripciones Técnicas.</t>
  </si>
  <si>
    <t>https://contrataciondelestado.es/wps/poc?uri=deeplink:detalle_licitacion&amp;idEvl=B6dtc0E3ftg7u6%2B%2FR7DUoA%3D%3D</t>
  </si>
  <si>
    <t>M-16761197</t>
  </si>
  <si>
    <t>SERVICIOS 6/25</t>
  </si>
  <si>
    <t>Ejecución de los trabajos consistentes en servicio de riesgo de arbolado viario del Excmo. Ayuntamiento de Toledo 2025-2027</t>
  </si>
  <si>
    <t>https://contrataciondelestado.es/wps/poc?uri=deeplink:detalle_licitacion&amp;idEvl=udxQp0FciNa9Hd5zqvq9cg%3D%3D</t>
  </si>
  <si>
    <t>M-16732960</t>
  </si>
  <si>
    <t>SUMINISTROS 1/25</t>
  </si>
  <si>
    <t>Suministro para Programas de Empleo y Formación, distribuido en 5 lotes._x000D_LOTE 1. Materiales de Construcción_x000D_LOTE 2. Materiales de Ferretería_x000D_LOTE 3. Materiales de Pintura_x000D_LOTE 4. Materiales de Hierro_x000D_LOTE 5. Mobiliario urbano y Jardinería</t>
  </si>
  <si>
    <t>https://contrataciondelestado.es/wps/poc?uri=deeplink:detalle_licitacion&amp;idEvl=F9hOhwHowk8Xhk1FZxEyvw%3D%3D</t>
  </si>
  <si>
    <t>M-16823055</t>
  </si>
  <si>
    <t>1288557N</t>
  </si>
  <si>
    <t>Alcaldía del Ayuntamiento de Hellín</t>
  </si>
  <si>
    <t>Servicio de limpieza de edificios municipales.</t>
  </si>
  <si>
    <t>https://contrataciondelestado.es/wps/poc?uri=deeplink:detalle_licitacion&amp;idEvl=6vSu6423tEfI8aL3PRS10Q%3D%3D</t>
  </si>
  <si>
    <t>M-16815656</t>
  </si>
  <si>
    <t>1301172J</t>
  </si>
  <si>
    <t>Suministro de combustible para vehículos y maquinaria del parque móvil del Ayuntamiento de Hellín.</t>
  </si>
  <si>
    <t>https://contrataciondelestado.es/wps/poc?uri=deeplink:detalle_licitacion&amp;idEvl=cVAlit2uDwFVq4S9zvaQpQ%3D%3D</t>
  </si>
  <si>
    <t>M-16761979</t>
  </si>
  <si>
    <t>1342008A</t>
  </si>
  <si>
    <t>Servicio de ambulancia asistencial para los eventos y actos públicos organizados por el Servicio de Cultura y Festejos del Ayuntamiento de Albacete. Exp 79-2024</t>
  </si>
  <si>
    <t>https://contrataciondelestado.es/wps/poc?uri=deeplink:detalle_licitacion&amp;idEvl=dwkdxF0QxdRrhBlEHQFSKA%3D%3D</t>
  </si>
  <si>
    <t>M-16795380</t>
  </si>
  <si>
    <t>1379828D Concesión bar Ciudad Deportiva</t>
  </si>
  <si>
    <t>Explotación y mantenimiento de la Cafetería-Bar de la Ciudad Deportiva “Atleta Antonio Amorós” de Caudete (Albacete).</t>
  </si>
  <si>
    <t>https://contrataciondelestado.es/wps/poc?uri=deeplink:detalle_licitacion&amp;idEvl=shjYIJcsSpx6nTs9LZ9RhQ%3D%3D</t>
  </si>
  <si>
    <t>M-16815949</t>
  </si>
  <si>
    <t>1387620A</t>
  </si>
  <si>
    <t>Servicio de vigilancia y seguridad en la Oficina Municipal de Atención a la Ciudadanía de Albacete (OMACI) EXP 127/2024</t>
  </si>
  <si>
    <t>https://contrataciondelestado.es/wps/poc?uri=deeplink:detalle_licitacion&amp;idEvl=lCuD5tgIkb0%2B1TMyIiZmzw%3D%3D</t>
  </si>
  <si>
    <t>M-16762021</t>
  </si>
  <si>
    <t>1388133N</t>
  </si>
  <si>
    <t>Instalación de climatización con bomba de calor aerotérmica en un edificio en Alcaraz, 4 en Cotillas, otro en El Bonillo y otro en Socovos, actuaciones pertenecientes a proyectos locales de energía limpia en municipios reto demográfico (programa DUS 5000), en el marco de regeneración y reto demográfico del plan de Recuperación, Transformación y Resiliencia.</t>
  </si>
  <si>
    <t>https://contrataciondelestado.es/wps/poc?uri=deeplink:detalle_licitacion&amp;idEvl=ORQtR9DivItq1DdmE7eaXg%3D%3D</t>
  </si>
  <si>
    <t>M-16762067</t>
  </si>
  <si>
    <t>1394353C</t>
  </si>
  <si>
    <t>Renovación de alumbrado público en Fuensanta, actuación perteneciente a los proyectos locales de energía limpia en municipios de reto demográfico (programa DUS 5000), en el marco de regeneración y reto demográfico del plan de Recuperación, Transformación y Resiliencia.</t>
  </si>
  <si>
    <t>https://contrataciondelestado.es/wps/poc?uri=deeplink:detalle_licitacion&amp;idEvl=K4BJINHom7AS7pcxhTeWOg%3D%3D</t>
  </si>
  <si>
    <t>M-16761960</t>
  </si>
  <si>
    <t>1398968M</t>
  </si>
  <si>
    <t>Obras de rehabilitación energética de la envolvente térmica en edificios municipales de Golosalvo y Carcelén (AB). Financiado con cargo a fondos del Mecanismo de Recuperación y Resiliencia de la Unión Europea –Next GenerationEU – establecido por el Reglamento (UE) 2020/2094 del Consejo, de 14 de diciembre de 2020. 2ª LICITACIÓN.</t>
  </si>
  <si>
    <t>https://contrataciondelestado.es/wps/poc?uri=deeplink:detalle_licitacion&amp;idEvl=lPXH4a7wy%2FnLIx6q1oPaMg%3D%3D</t>
  </si>
  <si>
    <t>M-16823074</t>
  </si>
  <si>
    <t>1408149N</t>
  </si>
  <si>
    <t>Presidencia de la Institución Ferial de Albacete - IFAB</t>
  </si>
  <si>
    <t>Contrato de suministro de vallas para EXPOVICAMAN Y FIQAB</t>
  </si>
  <si>
    <t>https://contrataciondelestado.es/wps/poc?uri=deeplink:detalle_licitacion&amp;idEvl=3heCt%2FFcC6WLAncw3qdZkA%3D%3D</t>
  </si>
  <si>
    <t>M-16823107</t>
  </si>
  <si>
    <t>1408152R</t>
  </si>
  <si>
    <t>Contrato de gestión integral Salón del Caballo EXPOVICAMAN</t>
  </si>
  <si>
    <t>https://contrataciondelestado.es/wps/poc?uri=deeplink:detalle_licitacion&amp;idEvl=KZjH6aob1ZxPpzdqOdhuWg%3D%3D</t>
  </si>
  <si>
    <t>M-16795705</t>
  </si>
  <si>
    <t>1411872J</t>
  </si>
  <si>
    <t>Presidencia del Organismo Autónomo Instituto de Estudios Albacetenses</t>
  </si>
  <si>
    <t>Suministro e instalación de equipamiento audiovisual de salón de actos del Chalé Fontecha.</t>
  </si>
  <si>
    <t>https://contrataciondelestado.es/wps/poc?uri=deeplink:detalle_licitacion&amp;idEvl=aZSHi0DE9Mmzz8fXU2i3eQ%3D%3D</t>
  </si>
  <si>
    <t>M-16823087</t>
  </si>
  <si>
    <t>1413764M</t>
  </si>
  <si>
    <t>Suministro de un equipo de excarcelación para el S.E.P.E.I. (Servicio Especial de Prevención y Extinción de Incendios de la Diputación de Albacete).</t>
  </si>
  <si>
    <t>https://contrataciondelestado.es/wps/poc?uri=deeplink:detalle_licitacion&amp;idEvl=jgF81wwZid3zAq95uGTrDQ%3D%3D</t>
  </si>
  <si>
    <t>M-16762105</t>
  </si>
  <si>
    <t>1416068M</t>
  </si>
  <si>
    <t>Vicepresidencia de Urvial Sociedad de Gestión Urbanística S.L.U.</t>
  </si>
  <si>
    <t>Suministro de licencias de diverso software y soporte técnico de la red, software y equipos de URVIAL Sociedad de Gestión Urbanística S.L.U.</t>
  </si>
  <si>
    <t>https://contrataciondelestado.es/wps/poc?uri=deeplink:detalle_licitacion&amp;idEvl=q5zwps8iNtns%2BnLj3vAg5A%3D%3D</t>
  </si>
  <si>
    <t>M-16815279</t>
  </si>
  <si>
    <t>1420101N</t>
  </si>
  <si>
    <t>Alcaldía del Ayuntamiento de Almansa</t>
  </si>
  <si>
    <t>Contrato de servicio de recogida de animales perdidos y abandonados, y gestión de su alojamiento en el Albergue Municipal de Animales de Almansa.</t>
  </si>
  <si>
    <t>https://contrataciondelestado.es/wps/poc?uri=deeplink:detalle_licitacion&amp;idEvl=EVplpV%2Fv7H6OUi78BmzhOQ%3D%3D</t>
  </si>
  <si>
    <t>M-16538089</t>
  </si>
  <si>
    <t>25-002525 - Lote: 6</t>
  </si>
  <si>
    <t>Servicio de mantenimiento preventivo y correctivo en diferentes centros de Solimat // Lote: 6 - Albacete</t>
  </si>
  <si>
    <t>https://contrataciondelestado.es/wps/poc?uri=deeplink:detalle_licitacion&amp;idEvl=q3hnGij08R2LAncw3qdZkA%3D%3D</t>
  </si>
  <si>
    <t>M-16795125</t>
  </si>
  <si>
    <t>25.016.RCP1002.PY.10</t>
  </si>
  <si>
    <t>Presidencia de la Sociedad de Infraestructuras y Equipamientos Penitenciarios y de la Seguridad del Estado, S.M.E., S.A</t>
  </si>
  <si>
    <t>Servicios consistentes en la Redacción del Proyecto de Reforma del Centro Penitenciario de Albacete (25.016.RCP1002.PY.10)</t>
  </si>
  <si>
    <t>https://contrataciondelestado.es/wps/poc?uri=deeplink:detalle_licitacion&amp;idEvl=UwOswJy4aAKHCIsjvJ3rhQ%3D%3D</t>
  </si>
  <si>
    <t>M-16481497</t>
  </si>
  <si>
    <t>P02.C05.I3.P01.A09.18</t>
  </si>
  <si>
    <t>Secretaría de Estado de Medio Ambiente</t>
  </si>
  <si>
    <t>Proyecto 05/22 de digitalización e instalación de elementos de auscultación en las presas del Taibilla (AB/Nerpio), en el marco del Plan de Recuperación, Transformación y Resiliencia (PRTR).</t>
  </si>
  <si>
    <t>https://contrataciondelestado.es/wps/poc?uri=deeplink:detalle_licitacion&amp;idEvl=90337uC5XarVGIpKDxgsAQ%3D%3D</t>
  </si>
  <si>
    <t>M-16776996</t>
  </si>
  <si>
    <t>SU13825000440</t>
  </si>
  <si>
    <t>Suministro, entrega e instalación de un equipo de cromatografía de permeación en gel (GPC) para la caracterización de macromoléculas (caucho natural)</t>
  </si>
  <si>
    <t>https://contrataciondelestado.es/wps/poc?uri=deeplink:detalle_licitacion&amp;idEvl=Bdesd8NGkZaopEMYCmrbmw%3D%3D</t>
  </si>
  <si>
    <t>M-16732967</t>
  </si>
  <si>
    <t>TSA0079908</t>
  </si>
  <si>
    <t>Suministro de hormigón para diques para la obra de Restauración por Incendios Forestales en los TTMM de Hellín y Lietor (Albacete), financiado con fondos FEADER</t>
  </si>
  <si>
    <t>https://contrataciondelestado.es/wps/poc?uri=deeplink:detalle_licitacion&amp;idEvl=5kdg5kZHMnt%2FR5QFTlaM4A%3D%3D</t>
  </si>
  <si>
    <t>M-16794951</t>
  </si>
  <si>
    <t>2025/000490</t>
  </si>
  <si>
    <t>Secretaría General de la Consejería de Bienestar Social de la Junta de Comunidades de Castilla-La Mancha</t>
  </si>
  <si>
    <t>Contrato de servicios sociales para la gestión integral de 73 plazas en un Centro para la ejecución de medidas judiciales de internamiento establecidas en la Ley Orgánica 5/2000, de 12 de enero, de Responsabilidad Penal de los Menores.</t>
  </si>
  <si>
    <t>https://contrataciondelestado.es/wps/poc?uri=deeplink:detalle_licitacion&amp;idEvl=JnKc9pnMbSiKeVWTb9Scog%3D%3D</t>
  </si>
  <si>
    <t>M-16665911</t>
  </si>
  <si>
    <t>2025/000635</t>
  </si>
  <si>
    <t>Obras de apeo y saca por medios mecánicos, por lotes, procedentes de los tratamientos selvícolas que se llevan a cabo en las distintas provincias de Castilla-La Mancha, campaña 2025, Intervención 6881.2.- de inversiones no productivas en prevención de daños forestales del Plan Estratégico de la PAC 2023-2027 (PEPAC)</t>
  </si>
  <si>
    <t>https://contrataciondelestado.es/wps/poc?uri=deeplink:detalle_licitacion&amp;idEvl=JHqi6EWmaoScCF8sV%2BqtYA%3D%3D</t>
  </si>
  <si>
    <t>M-16794962</t>
  </si>
  <si>
    <t>05/2025</t>
  </si>
  <si>
    <t>Suministro de 310 luminarias con tecnología LED para renovación del alumbrado público del barrio de la Divina Pastora de Manzanares (Ciudad Real)</t>
  </si>
  <si>
    <t>https://contrataciondelestado.es/wps/poc?uri=deeplink:detalle_licitacion&amp;idEvl=x8nSxqq3XLq9Hd5zqvq9cg%3D%3D</t>
  </si>
  <si>
    <t>M-16794953</t>
  </si>
  <si>
    <t>10/2025</t>
  </si>
  <si>
    <t>Servicio de seguridad sin armas en ferias comerciales celebradas en recinto cerrado.</t>
  </si>
  <si>
    <t>https://contrataciondelestado.es/wps/poc?uri=deeplink:detalle_licitacion&amp;idEvl=VWEwF76t5DY36J9Lctlsuw%3D%3D</t>
  </si>
  <si>
    <t>M-16795722</t>
  </si>
  <si>
    <t>106/2024</t>
  </si>
  <si>
    <t>Junta Rectora del Patronato Municipal de Deportes de Puertollano</t>
  </si>
  <si>
    <t>El objetivo del presente expediente de contratación es la implantación de un software de gestión de instalaciones y actividades deportivas, que permita la gestión interna por parte del personal Del PMD y el acceso desde diferentes canales (presencial, Internet, App móvil) a los servicios que ofrece_x000D_el Patronato Municipal de Deportes del Ayuntamiento de Puertollano.</t>
  </si>
  <si>
    <t>https://contrataciondelestado.es/wps/poc?uri=deeplink:detalle_licitacion&amp;idEvl=Owll%2FYo9BtzECtSnloz%2BZQ%3D%3D</t>
  </si>
  <si>
    <t>M-16794977</t>
  </si>
  <si>
    <t>Suministro 200 contenedores metálicos de recogida de carga lateral fracción resto</t>
  </si>
  <si>
    <t>https://contrataciondelestado.es/wps/poc?uri=deeplink:detalle_licitacion&amp;idEvl=mqQXR97uDeWOUi78BmzhOQ%3D%3D</t>
  </si>
  <si>
    <t>M-16743258</t>
  </si>
  <si>
    <t>1206/2025</t>
  </si>
  <si>
    <t>Asesoramiento en materia de Aplicaciones Fitosanitarias en los parques, jardines y otros espacios del municipio de Puertollano</t>
  </si>
  <si>
    <t>https://contrataciondelestado.es/wps/poc?uri=deeplink:detalle_licitacion&amp;idEvl=SJNlSNBcR9A4NavIWzMcHA%3D%3D</t>
  </si>
  <si>
    <t>M-16795776</t>
  </si>
  <si>
    <t>126/2023</t>
  </si>
  <si>
    <t>El objeto del contrato es la prestación de los servicios de Gestoría y Asesoramiento Fiscal, mercantil y laboral, así como para tener al día la documentación preceptiva que nos soliciten los diferentes servicios del Ayuntamiento de Puertollano a través de la Junta Rectora del PMD.</t>
  </si>
  <si>
    <t>https://contrataciondelestado.es/wps/poc?uri=deeplink:detalle_licitacion&amp;idEvl=mRlrVbPKIkoXhk1FZxEyvw%3D%3D</t>
  </si>
  <si>
    <t>M-16815584</t>
  </si>
  <si>
    <t>2024/ETSAE0038/00007976E</t>
  </si>
  <si>
    <t>Jefatura de Intendencia de Asuntos Económicos Centro</t>
  </si>
  <si>
    <t>Servicio de peluquería en la Base Coronel Sanchez Bilbao</t>
  </si>
  <si>
    <t>https://contrataciondelestado.es/wps/poc?uri=deeplink:detalle_licitacion&amp;idEvl=VrSHReVxsQjkY6rls5tG9A%3D%3D</t>
  </si>
  <si>
    <t>M-16777032</t>
  </si>
  <si>
    <t>2025/000155</t>
  </si>
  <si>
    <t>Gerencia de Atención Integrada de Ciudad Real</t>
  </si>
  <si>
    <t>Mantenimiento técnico-legal, preventivo y correctivo de 15 puertas peatonales automáticas, de mayor tránsito en el Hospital General Universitario de Ciudad Real.</t>
  </si>
  <si>
    <t>https://contrataciondelestado.es/wps/poc?uri=deeplink:detalle_licitacion&amp;idEvl=3NRaajt3W6JPpzdqOdhuWg%3D%3D</t>
  </si>
  <si>
    <t>M-16795180</t>
  </si>
  <si>
    <t>202507</t>
  </si>
  <si>
    <t>Servicio de prevención de riesgos laborales</t>
  </si>
  <si>
    <t>https://contrataciondelestado.es/wps/poc?uri=deeplink:detalle_licitacion&amp;idEvl=o78Wu1nqA2t%2FP7lJ7Fu0SA%3D%3D</t>
  </si>
  <si>
    <t>M-16823235</t>
  </si>
  <si>
    <t>21466/2024</t>
  </si>
  <si>
    <t>Pleno del Ayuntamiento de Puertollano</t>
  </si>
  <si>
    <t>Obras de Remodelación del Paseo de el Bosque y Reparación del Estado Actual de la Estructura del Aparcamiento Subterráneo del Paseo del Bosque de Puertollano</t>
  </si>
  <si>
    <t>https://contrataciondelestado.es/wps/poc?uri=deeplink:detalle_licitacion&amp;idEvl=MjDysLJh0DKLAncw3qdZkA%3D%3D</t>
  </si>
  <si>
    <t>M-16823011</t>
  </si>
  <si>
    <t>3.24/27507.0415</t>
  </si>
  <si>
    <t>Servicios de asitencia técnica para el control y vigilancia de las obras de actuaciones para el incremento de la sección hidráulica en la zona del puente sobre el arroyo de La Veguilla situado en el P.K. 225+850 de la línea 400 Alcázar de San Juan - Cádiz. Término municipal de Valdepeñas</t>
  </si>
  <si>
    <t>https://contrataciondelestado.es/wps/poc?uri=deeplink:detalle_licitacion&amp;idEvl=aJqPdbK%2BwvEmMOlAXxDEjw%3D%3D</t>
  </si>
  <si>
    <t>M-16815208</t>
  </si>
  <si>
    <t>3046/2025</t>
  </si>
  <si>
    <t>Escuela de verano del Ayuntamiento de Puertollano durante las vacaciones escolares estivales 2025</t>
  </si>
  <si>
    <t>https://contrataciondelestado.es/wps/poc?uri=deeplink:detalle_licitacion&amp;idEvl=PWqHT11AJ%2F%2FjHF5qKI4aaw%3D%3D</t>
  </si>
  <si>
    <t>M-16815987</t>
  </si>
  <si>
    <t>462/2025</t>
  </si>
  <si>
    <t>https://contrataciondelestado.es/wps/poc?uri=deeplink:detalle_licitacion&amp;idEvl=zGh40nBdCrjN3k3tjedSGw%3D%3D</t>
  </si>
  <si>
    <t>M-16538331</t>
  </si>
  <si>
    <t>AYTOCR2024/33126</t>
  </si>
  <si>
    <t>Acuerdo Marco  pinturas de los centros educativos de competencia municipal</t>
  </si>
  <si>
    <t>https://contrataciondelestado.es/wps/poc?uri=deeplink:detalle_licitacion&amp;idEvl=FVojHBnapKMeC9GJQOEBkQ%3D%3D</t>
  </si>
  <si>
    <t>M-16823060</t>
  </si>
  <si>
    <t>CG-2025/2818/0009</t>
  </si>
  <si>
    <t>Servicio de asesoría en materia jurídica, representación procesal y defensa técnica en la provincia de Ciudad Real para IBERMUTUA</t>
  </si>
  <si>
    <t>https://contrataciondelestado.es/wps/poc?uri=deeplink:detalle_licitacion&amp;idEvl=4Q50ajTaB6N70UvEyYJSGw%3D%3D</t>
  </si>
  <si>
    <t>M-16815711</t>
  </si>
  <si>
    <t>DPCR2025/10992</t>
  </si>
  <si>
    <t>Mejora de la accesibilidad, y calmado del tráfico en la travesía de la carretera provincial CR-632 Villanueva de los Infantes a Puebla del Príncipe (del p.k. 0+000 al p.k. 1+500)</t>
  </si>
  <si>
    <t>https://contrataciondelestado.es/wps/poc?uri=deeplink:detalle_licitacion&amp;idEvl=QqV%2FTyAVwYW2gkLQ8TeYKA%3D%3D</t>
  </si>
  <si>
    <t>M-16795275</t>
  </si>
  <si>
    <t>LASOLANA2024/19007</t>
  </si>
  <si>
    <t>Suministro e instalación de centro de seccionamiento para retranqueo en Calle Rosa Chacel, de La Solana, Ciudad Real</t>
  </si>
  <si>
    <t>https://contrataciondelestado.es/wps/poc?uri=deeplink:detalle_licitacion&amp;idEvl=wvOxjizLTduzz8fXU2i3eQ%3D%3D</t>
  </si>
  <si>
    <t>M-16795693</t>
  </si>
  <si>
    <t>LASOLANA2024/19831</t>
  </si>
  <si>
    <t>Suministro e Instalación de  Centros de Transformación de 400 KVAS en la Unidad de Actuación Norte 6,7 y 13, de La Solana, Ciudad Real</t>
  </si>
  <si>
    <t>https://contrataciondelestado.es/wps/poc?uri=deeplink:detalle_licitacion&amp;idEvl=0Jvmh2755UmkU02jNGj1Fw%3D%3D</t>
  </si>
  <si>
    <t>M-16795637</t>
  </si>
  <si>
    <t>LASOLANA2024/26561</t>
  </si>
  <si>
    <t>Servicio de mantenimiento de las instalaciones de protección contra incendios, existentes en los Colegios Públicos y Edificios Municipales del Ayuntamiento de La Solana, Ciudad Real</t>
  </si>
  <si>
    <t>https://contrataciondelestado.es/wps/poc?uri=deeplink:detalle_licitacion&amp;idEvl=H5LedrZklTg2wEhQbcAqug%3D%3D</t>
  </si>
  <si>
    <t>M-16815607</t>
  </si>
  <si>
    <t>OBRA-A-PAS-7-2025</t>
  </si>
  <si>
    <t>Obras de construcción de nueva pista de conductores</t>
  </si>
  <si>
    <t>https://contrataciondelestado.es/wps/poc?uri=deeplink:detalle_licitacion&amp;idEvl=el8g1hbAvQDVGIpKDxgsAQ%3D%3D</t>
  </si>
  <si>
    <t>M-16815726</t>
  </si>
  <si>
    <t>PMD25/01</t>
  </si>
  <si>
    <t>Junta Rectora del Patronato Municipal de Deportes de Ciudad Real</t>
  </si>
  <si>
    <t>Seguro accidente deportivo</t>
  </si>
  <si>
    <t>https://contrataciondelestado.es/wps/poc?uri=deeplink:detalle_licitacion&amp;idEvl=qKVib%2BaQn2QmMOlAXxDEjw%3D%3D</t>
  </si>
  <si>
    <t>M-16795036</t>
  </si>
  <si>
    <t>SE13825000565</t>
  </si>
  <si>
    <t>Servicio de Cafetería-Comedor de la Escuela Superior de Informática del campus de Ciudad Real.</t>
  </si>
  <si>
    <t>https://contrataciondelestado.es/wps/poc?uri=deeplink:detalle_licitacion&amp;idEvl=%2BHtOy4J6TMudkQsA7ROvsg%3D%3D</t>
  </si>
  <si>
    <t>M-16822660</t>
  </si>
  <si>
    <t>SEAM202500029</t>
  </si>
  <si>
    <t>Acuerdo Marco del Servicio de Agencia de Viajes para la Universidad de Castilla-La Mancha</t>
  </si>
  <si>
    <t>https://contrataciondelestado.es/wps/poc?uri=deeplink:detalle_licitacion&amp;idEvl=Wyxz2ofTDDyTylGzYmBF9Q%3D%3D</t>
  </si>
  <si>
    <t>M-16815730</t>
  </si>
  <si>
    <t>SEC/CSP/008/2025</t>
  </si>
  <si>
    <t>Alcaldía del Ayuntamiento de Poblete</t>
  </si>
  <si>
    <t>Limpieza de Edificios y dependencias municipales</t>
  </si>
  <si>
    <t>https://contrataciondelestado.es/wps/poc?uri=deeplink:detalle_licitacion&amp;idEvl=kxYUHAsjr1peKgd8LfVV9g%3D%3D</t>
  </si>
  <si>
    <t>M-16815546</t>
  </si>
  <si>
    <t>SUMI-C-PAS-6-2025</t>
  </si>
  <si>
    <t>Suministro de trofeos, medallas y placas para la premiación de eventos organizados por el Ayuntamiento de Tomelloso</t>
  </si>
  <si>
    <t>https://contrataciondelestado.es/wps/poc?uri=deeplink:detalle_licitacion&amp;idEvl=jhpr%2FeAncNKFQ%2FlhRK79lA%3D%3D</t>
  </si>
  <si>
    <t>M-16815539</t>
  </si>
  <si>
    <t>TSA0079807</t>
  </si>
  <si>
    <t>Suministro de luminarias inteligentes en paseos naturales del Geoparque Volcanes de Calatrava, en el marco del PRTR</t>
  </si>
  <si>
    <t>https://contrataciondelestado.es/wps/poc?uri=deeplink:detalle_licitacion&amp;idEvl=%2BUYPchMJLW28ebB%2FXTwy0A%3D%3D</t>
  </si>
  <si>
    <t>M-16795216</t>
  </si>
  <si>
    <t>TSA0079882</t>
  </si>
  <si>
    <t>Alquiler de maquinaria para proyecto de restauración de la mina de San Quintín en el TM de Villamayor de Calatrava (Ciudad Real), en el marco del PRTR</t>
  </si>
  <si>
    <t>https://contrataciondelestado.es/wps/poc?uri=deeplink:detalle_licitacion&amp;idEvl=wC6Ujg7oGK1Whbmkna2nXQ%3D%3D</t>
  </si>
  <si>
    <t>M-16795558</t>
  </si>
  <si>
    <t>TSA0079883</t>
  </si>
  <si>
    <t>Alquiler de tractores con aperos para proyecto restauración de fincas de interés hidrogeológico y humedales en el PN de Tablas de Daimiel (Ciudad Real), en el marco del PRTR</t>
  </si>
  <si>
    <t>https://contrataciondelestado.es/wps/poc?uri=deeplink:detalle_licitacion&amp;idEvl=KoPT%2FRDn%2FOuFlFRHfEzEaw%3D%3D</t>
  </si>
  <si>
    <t>M-16795486</t>
  </si>
  <si>
    <t>1437792J</t>
  </si>
  <si>
    <t>Contrato de obras para la creación de albergue municipal de 36 plazas en Valeria comprendidos en el Plan de Sostenibilidad Turística en Destino "Sierra y Mancha Conquense" de ADESIMAN, sujeto al Plan de Recuperación Transformación y Resiliencia y financiado por la Unión Europea con fondos NEXTGENERATION EU.</t>
  </si>
  <si>
    <t>https://contrataciondelestado.es/wps/poc?uri=deeplink:detalle_licitacion&amp;idEvl=7J%2FMtqa4xVdVYjgxA4nMUw%3D%3D</t>
  </si>
  <si>
    <t>M-16795403</t>
  </si>
  <si>
    <t>1437885N</t>
  </si>
  <si>
    <t>Contrato de obras para la ejecución de un parking de autocaravanas sostenible en Valeria comprendidos en el Plan de Sostenibilidad Turística en Destino "Sierra y Mancha Conquense" de ADESIMAN, sujeto al Plan de Recuperación, Transformación y Resiliencia y financiado por la Unión Europea con fondos NextGeneration EU</t>
  </si>
  <si>
    <t>https://contrataciondelestado.es/wps/poc?uri=deeplink:detalle_licitacion&amp;idEvl=JvCQS4fArHbs%2BnLj3vAg5A%3D%3D</t>
  </si>
  <si>
    <t>M-16761829</t>
  </si>
  <si>
    <t>Aprovechamiento cinegético señalado en el monte de U.P. nº 122 "Sierra de Poyatos y Fuertescusa" (lote 1º), de titularidad municipal.</t>
  </si>
  <si>
    <t>https://contrataciondelestado.es/wps/poc?uri=deeplink:detalle_licitacion&amp;idEvl=1GJ5%2F93p5Uk4NavIWzMcHA%3D%3D</t>
  </si>
  <si>
    <t>M-16761654</t>
  </si>
  <si>
    <t>17/2025</t>
  </si>
  <si>
    <t>Arrendamiento de las instalaciones recreativas de la casa forestal de "Las Vaquerizas" ubicada en el monte de U.P. nº 113 “Huesas de Vasallo”, propiedad del Ayuntamiento de Cuenca.</t>
  </si>
  <si>
    <t>https://contrataciondelestado.es/wps/poc?uri=deeplink:detalle_licitacion&amp;idEvl=dCwR1bxMsT4%2B1TMyIiZmzw%3D%3D</t>
  </si>
  <si>
    <t>M-16795254</t>
  </si>
  <si>
    <t>Arrendamiento de 6 bicicletas eléctricas del Ayuntamiento de Cuenca.</t>
  </si>
  <si>
    <t>https://contrataciondelestado.es/wps/poc?uri=deeplink:detalle_licitacion&amp;idEvl=BKpfd9fiEXzE6P%2FuLemXRw%3D%3D</t>
  </si>
  <si>
    <t>M-16815720</t>
  </si>
  <si>
    <t>19/2025</t>
  </si>
  <si>
    <t>Enajenación 15 plazas de garaje en la calle las Eras del Tío Cañamón, nº 6, en el Municipio de Cuenca -segunda licitación-.</t>
  </si>
  <si>
    <t>https://contrataciondelestado.es/wps/poc?uri=deeplink:detalle_licitacion&amp;idEvl=vlXTiAAvstOzz8fXU2i3eQ%3D%3D</t>
  </si>
  <si>
    <t>M-16822664</t>
  </si>
  <si>
    <t>20/2025</t>
  </si>
  <si>
    <t>Servicio de aseos (WC´s) para las zonas de afluencia durante "Semana Santa" y las fiestas de "San Julián" y "San Mateo" a celebrar en la Ciudad de Cuenca durante los años 2025-2028.</t>
  </si>
  <si>
    <t>https://contrataciondelestado.es/wps/poc?uri=deeplink:detalle_licitacion&amp;idEvl=sVvaWfeDWM%2FECtSnloz%2BZQ%3D%3D</t>
  </si>
  <si>
    <t>M-16815945</t>
  </si>
  <si>
    <t>2025/000460</t>
  </si>
  <si>
    <t>Secretaría General de la Consejería de Economía, Empresas y Empleo de la Junta de Comunidades de Castilla-La Mancha</t>
  </si>
  <si>
    <t>Obras para la renovación y mejora del sistema de climatización del edificio sito en Parque de San Julián, 13 de Cuenca, en el que se ubica la Delegación Provincial de la Consejería de Economía, Empresas y Empleo en Cuenca.</t>
  </si>
  <si>
    <t>https://contrataciondelestado.es/wps/poc?uri=deeplink:detalle_licitacion&amp;idEvl=fhgAbRtbnUZVkTabT%2FRM8A%3D%3D</t>
  </si>
  <si>
    <t>M-16821809</t>
  </si>
  <si>
    <t>21/2025</t>
  </si>
  <si>
    <t>Mantenimiento y conservación de los aparatos elevadores del Ayuntamiento de Cuenca.</t>
  </si>
  <si>
    <t>https://contrataciondelestado.es/wps/poc?uri=deeplink:detalle_licitacion&amp;idEvl=C%2FwAxc7MgGNeKgd8LfVV9g%3D%3D</t>
  </si>
  <si>
    <t>M-16761968</t>
  </si>
  <si>
    <t>230/2024</t>
  </si>
  <si>
    <t>Aprovechamiento de maderas en MUP nº 26 El Cubillo 3ª SUBASTA</t>
  </si>
  <si>
    <t>https://contrataciondelestado.es/wps/poc?uri=deeplink:detalle_licitacion&amp;idEvl=DUNht8FrSJyTylGzYmBF9Q%3D%3D</t>
  </si>
  <si>
    <t>M-16761506</t>
  </si>
  <si>
    <t>361/2024</t>
  </si>
  <si>
    <t>Alcaldía del Ayuntamiento de Beteta</t>
  </si>
  <si>
    <t>Reparacion de cubierta del museo etnologico de El Tobar</t>
  </si>
  <si>
    <t>https://contrataciondelestado.es/wps/poc?uri=deeplink:detalle_licitacion&amp;idEvl=A%2BaQrUuQzdXIGlsa0Wad%2Bw%3D%3D</t>
  </si>
  <si>
    <t>M-16776883</t>
  </si>
  <si>
    <t>41/2025</t>
  </si>
  <si>
    <t>Pleno del Ayuntamiento de Solera de Gabaldón</t>
  </si>
  <si>
    <t>Aprovechamiento cinegetico MUP 170 y 171 "Burbullon y Cerro de Juan Saez" y "Dehesa Carnicera y otros"</t>
  </si>
  <si>
    <t>https://contrataciondelestado.es/wps/poc?uri=deeplink:detalle_licitacion&amp;idEvl=kT4YSRFPJ86FQ%2FlhRK79lA%3D%3D</t>
  </si>
  <si>
    <t>M-16795716</t>
  </si>
  <si>
    <t>TSA0079563</t>
  </si>
  <si>
    <t>Conclusión de Acuerdos Marco para fijar las condiciones a las que habrán de ajustarse los contratos de alquiler de maquinaria con operario para todas las actuaciones en el ámbito de la provincia de Cuenca durante los años 2025-2027, incluidas las enmarcadas en el PRTR</t>
  </si>
  <si>
    <t>https://contrataciondelestado.es/wps/poc?uri=deeplink:detalle_licitacion&amp;idEvl=H3%2FRB%2BZIokgkJPJS%2BPS9vg%3D%3D</t>
  </si>
  <si>
    <t>M-16795305</t>
  </si>
  <si>
    <t>15322/2024</t>
  </si>
  <si>
    <t>Alcaldía del Ayuntamiento de Azuqueca de Henares</t>
  </si>
  <si>
    <t>Regular la adquisición de un suministro consistente en una licencia de uso de la solución software que permita gestionar la Agencia de Colocación al Servicio Municipal de Empleo y cumplir con las obligaciones legales especificadas en la legislación vigente a través del Real Decreto 1796/2010, de 30 de diciembre, por el que se regulan las Agencias de Colocación.</t>
  </si>
  <si>
    <t>https://contrataciondelestado.es/wps/poc?uri=deeplink:detalle_licitacion&amp;idEvl=FBSqdY%2BX3BCkU02jNGj1Fw%3D%3D</t>
  </si>
  <si>
    <t>M-16777031</t>
  </si>
  <si>
    <t>Pleno del Ayuntamiento de Establés</t>
  </si>
  <si>
    <t>Adjudicación y gestión del aprovechamiento cinegético correspondiente al coto de caza GU-10.829 "Sierra de Establés"</t>
  </si>
  <si>
    <t>https://contrataciondelestado.es/wps/poc?uri=deeplink:detalle_licitacion&amp;idEvl=8U2ojUoQ3yVeKgd8LfVV9g%3D%3D</t>
  </si>
  <si>
    <t>M-16795135</t>
  </si>
  <si>
    <t>2025/000223</t>
  </si>
  <si>
    <t>Delegación Provincial de la Consejería de Bienestar Social en Guadalajara</t>
  </si>
  <si>
    <t>Suministro de Productos Congelados 2025-2026 para diversos Centros dependientes D.P.</t>
  </si>
  <si>
    <t>https://contrataciondelestado.es/wps/poc?uri=deeplink:detalle_licitacion&amp;idEvl=3TaQRd4KURHmnwcj%2BxbdTg%3D%3D</t>
  </si>
  <si>
    <t>M-16795134</t>
  </si>
  <si>
    <t>2025/000457</t>
  </si>
  <si>
    <t>Suministro de pescado y marisco frescos 2025-2026 para diversos Centros dependientes D.P.</t>
  </si>
  <si>
    <t>https://contrataciondelestado.es/wps/poc?uri=deeplink:detalle_licitacion&amp;idEvl=sYjsm%2BfQ6IQkJPJS%2BPS9vg%3D%3D</t>
  </si>
  <si>
    <t>M-16815568</t>
  </si>
  <si>
    <t>2025/000553</t>
  </si>
  <si>
    <t>Delegación Provincial de la Consejería de Educación, Cultura y Deportes en Guadalajara</t>
  </si>
  <si>
    <t>Gu.Transporte escolar ruta 198 . Marzo/Junio 2025</t>
  </si>
  <si>
    <t>https://contrataciondelestado.es/wps/poc?uri=deeplink:detalle_licitacion&amp;idEvl=4D6psHe4cuSHCIsjvJ3rhQ%3D%3D</t>
  </si>
  <si>
    <t>M-16795629</t>
  </si>
  <si>
    <t>2274/2024</t>
  </si>
  <si>
    <t>Aparcamiento Antonio Machado</t>
  </si>
  <si>
    <t>https://contrataciondelestado.es/wps/poc?uri=deeplink:detalle_licitacion&amp;idEvl=8uw5FRgI9FS9Hd5zqvq9cg%3D%3D</t>
  </si>
  <si>
    <t>M-16795141</t>
  </si>
  <si>
    <t>2571-2024</t>
  </si>
  <si>
    <t>Junta de Gobierno Local del Ayuntamiento de Sigüenza</t>
  </si>
  <si>
    <t>Suministro de un vehículo eléctrico tipo pick up para mantenimiento del municipio y achatarramiento de otro vehículo de gasóleo antiguo, destinado a la brigada municipal del Ayuntamiento de Sigüenza, en el marco del PROGRAMA DE AYUDAS PARA_x000D_INVERSIONES A PROYECTOS SINGULARES LOCALES DE ENERGÍA LIMPIA EN MUNICIPIOS DE RETO DEMOGRÁFICO (PROGRAMA DUS 5000). “PRTR"</t>
  </si>
  <si>
    <t>https://contrataciondelestado.es/wps/poc?uri=deeplink:detalle_licitacion&amp;idEvl=X7z6ACXHvJQwYTJJ03sHog%3D%3D</t>
  </si>
  <si>
    <t>M-16815820</t>
  </si>
  <si>
    <t>265/2025</t>
  </si>
  <si>
    <t>Alcaldia del Ayuntamiento de Marchamalo</t>
  </si>
  <si>
    <t>servicios de las actividades que conformarán el Programa Municipal de actuaciones para el desarrollo del Plan Corresponsables de Marchamalo</t>
  </si>
  <si>
    <t>https://contrataciondelestado.es/wps/poc?uri=deeplink:detalle_licitacion&amp;idEvl=GfWOJd7msujjHF5qKI4aaw%3D%3D</t>
  </si>
  <si>
    <t>M-16795149</t>
  </si>
  <si>
    <t>282-2025</t>
  </si>
  <si>
    <t>Servicios Redacción de Proyecto, del Estudio de Seguridad y Salud de la obra, Dirección Técnica y Coordinación Seguridad Salud durante la ejecución de la Obra de Rehabilitación integral del edificio “El Cine Capitol” del Ayto de Sigüenza en el MARCO DE LA SOLICITUD DE SUBVENCIONES del PROGRAMA PIREP dentro del PRTR FINANCIADO POR LA UNIÓN EUROPEA FONDOS NEXT GENERATIONEU. 2ª convocatoria</t>
  </si>
  <si>
    <t>https://contrataciondelestado.es/wps/poc?uri=deeplink:detalle_licitacion&amp;idEvl=Cc6%2FaSKC3WEUqXM96WStVA%3D%3D</t>
  </si>
  <si>
    <t>M-16762072</t>
  </si>
  <si>
    <t>313/2025</t>
  </si>
  <si>
    <t>Contrato mixto adquisición focos e instalación en campo fútbol Fontanar</t>
  </si>
  <si>
    <t>https://contrataciondelestado.es/wps/poc?uri=deeplink:detalle_licitacion&amp;idEvl=a1Ep9AP9blVrhBlEHQFSKA%3D%3D</t>
  </si>
  <si>
    <t>M-16815884</t>
  </si>
  <si>
    <t>64/2025</t>
  </si>
  <si>
    <t>Junta de Gobierno de la Mancomunidad de Aguas del Sorbe</t>
  </si>
  <si>
    <t>Suministro de policloruro de aluminio</t>
  </si>
  <si>
    <t>https://contrataciondelestado.es/wps/poc?uri=deeplink:detalle_licitacion&amp;idEvl=mAsZ6GPjW1swYTJJ03sHog%3D%3D</t>
  </si>
  <si>
    <t>M-16815256</t>
  </si>
  <si>
    <t>Suministro de cloro liquido</t>
  </si>
  <si>
    <t>https://contrataciondelestado.es/wps/poc?uri=deeplink:detalle_licitacion&amp;idEvl=wBKdpInEJW1rSd8H4b2soA%3D%3D</t>
  </si>
  <si>
    <t>M-15339938</t>
  </si>
  <si>
    <t>7130/2024</t>
  </si>
  <si>
    <t>Enajenación de 23 parcelas, divididas en cinco lotes a efectos de su adjudicación, que se relacionan y describen en el Anexo I para que se destinen a la construcción de Viviendas Unifamiliares con Protección Pública de Precio Tasado (VPT), en los términos que establece el Decreto 3/2004 de 20-01-2004, sobre Régimen Jurídico de las viviendas con protección pública.</t>
  </si>
  <si>
    <t>https://contrataciondelestado.es/wps/poc?uri=deeplink:detalle_licitacion&amp;idEvl=PeXkc5PpXEngL1BHd3qjQA%3D%3D</t>
  </si>
  <si>
    <t>M-16761577</t>
  </si>
  <si>
    <t>CON-4335</t>
  </si>
  <si>
    <t>Suministro de material de construcción para el Cementerio Municipal de Guadalajara.</t>
  </si>
  <si>
    <t>https://contrataciondelestado.es/wps/poc?uri=deeplink:detalle_licitacion&amp;idEvl=SwhtDlRYU%2F9rSd8H4b2soA%3D%3D</t>
  </si>
  <si>
    <t>M-16794888</t>
  </si>
  <si>
    <t>CON-4339</t>
  </si>
  <si>
    <t>Cursos de monitor de actividades juveniles</t>
  </si>
  <si>
    <t>https://contrataciondelestado.es/wps/poc?uri=deeplink:detalle_licitacion&amp;idEvl=0fL0KWGDi1Y%2Bk2oCbDosIw%3D%3D</t>
  </si>
  <si>
    <t>M-16761578</t>
  </si>
  <si>
    <t>CON-4341</t>
  </si>
  <si>
    <t>Mantenimiento del material de rescate en altura del Cuerpo de Bomberos del Ayuntamiento de Guadalajara.</t>
  </si>
  <si>
    <t>https://contrataciondelestado.es/wps/poc?uri=deeplink:detalle_licitacion&amp;idEvl=TPq27nHOWo6S81gZFETWmA%3D%3D</t>
  </si>
  <si>
    <t>M-16777106</t>
  </si>
  <si>
    <t>CON-4346</t>
  </si>
  <si>
    <t>Suministro para la renovación, mantenimiento y soporte del software de diseño asistido por ordenador (CAD) del Ayuntamiento de Guadalajara</t>
  </si>
  <si>
    <t>https://contrataciondelestado.es/wps/poc?uri=deeplink:detalle_licitacion&amp;idEvl=Ubw%2FW0HxWwgtm4eBPtV6eQ%3D%3D</t>
  </si>
  <si>
    <t>M-16666282</t>
  </si>
  <si>
    <t>PA218-2025 SARA</t>
  </si>
  <si>
    <t>Servicio de  Mantenimiento preventivo y correctivo de las instalaciones térmicas, de gases combustibles, petrolíferas, protección contra incendios, detección de incendios y depuración con prevención y control de legionelosis de los edificios y otras dependencias municipales</t>
  </si>
  <si>
    <t>https://contrataciondelestado.es/wps/poc?uri=deeplink:detalle_licitacion&amp;idEvl=zG2jdOBjTE8aF6cS8TCh%2FA%3D%3D</t>
  </si>
  <si>
    <t>M-16666294</t>
  </si>
  <si>
    <t>PA219-2025 SARA</t>
  </si>
  <si>
    <t>Servicio de Mantenimiento Preventivo y Correctivo, Prevención y Control de Legionelosis y Control de Calidad de las Aguas de Consumo Humano de las principales instalaciones de abastecimiento de agua, Grupos de Bombeo, Protección Contra Incendios y Fuentes Ornamentales</t>
  </si>
  <si>
    <t>https://contrataciondelestado.es/wps/poc?uri=deeplink:detalle_licitacion&amp;idEvl=XveDajdR9kzi0Kd8%2Brcp6w%3D%3D</t>
  </si>
  <si>
    <t>M-16823220</t>
  </si>
  <si>
    <t>XX.M-2024/30</t>
  </si>
  <si>
    <t>Demolición de la edificación ubicada en la calle Doctor Layna Serrano, 12 en la localidad de Guadalajara.</t>
  </si>
  <si>
    <t>https://contrataciondelestado.es/wps/poc?uri=deeplink:detalle_licitacion&amp;idEvl=GrcI70HCBSseIBJRHQiPkQ%3D%3D</t>
  </si>
  <si>
    <t>M-16795390</t>
  </si>
  <si>
    <t>1-2024</t>
  </si>
  <si>
    <t>Pleno del Ayuntamiento de Recas</t>
  </si>
  <si>
    <t>Obras de reparación del paso del Arroyo de la Presa y reposición de la calle Presa en Recas</t>
  </si>
  <si>
    <t>https://contrataciondelestado.es/wps/poc?uri=deeplink:detalle_licitacion&amp;idEvl=AWgG%2B8i0458tm4eBPtV6eQ%3D%3D</t>
  </si>
  <si>
    <t>M-16761740</t>
  </si>
  <si>
    <t>13/2025/CON</t>
  </si>
  <si>
    <t>Contrato de suministro en régimen de alquiler, instalación y montaje de un escenario Plaza de la comarca y alquiler, montaje y desmontaje de una estructura para el escenario de la Plaza de la Reina, con motivo de las Ferias de San Isidro y San Mateo 2025, que incluye el transporte, instalación, vigilancia, y retirada de los mismos.</t>
  </si>
  <si>
    <t>https://contrataciondelestado.es/wps/poc?uri=deeplink:detalle_licitacion&amp;idEvl=Yci5seHv3uqsNfRW6APEDw%3D%3D</t>
  </si>
  <si>
    <t>M-16815328</t>
  </si>
  <si>
    <t>1440666A</t>
  </si>
  <si>
    <t>Alcaldía del Ayuntamiento de Carranque</t>
  </si>
  <si>
    <t>Cambio de Césped del Campo de Fútbol Municipal</t>
  </si>
  <si>
    <t>https://contrataciondelestado.es/wps/poc?uri=deeplink:detalle_licitacion&amp;idEvl=nn0vJ4GWkR1J8Trn0ZPzLw%3D%3D</t>
  </si>
  <si>
    <t>M-16776951</t>
  </si>
  <si>
    <t>171/2025</t>
  </si>
  <si>
    <t>Reforma y ampliación de piscina municipal de Yuncler</t>
  </si>
  <si>
    <t>https://contrataciondelestado.es/wps/poc?uri=deeplink:detalle_licitacion&amp;idEvl=tTS%2FpoLBcWtWhbmkna2nXQ%3D%3D</t>
  </si>
  <si>
    <t>M-16795386</t>
  </si>
  <si>
    <t>1_2025</t>
  </si>
  <si>
    <t>Dirección del Organismo Autónomo Provincial de Gestión Tributaria de Toledo</t>
  </si>
  <si>
    <t>Servicio de limpieza de los Servicios Centrales y oficinas periféricas del Organismo Autónomo Provincial de Gestión Tributaria de Toledo (2025 - 2027)</t>
  </si>
  <si>
    <t>https://contrataciondelestado.es/wps/poc?uri=deeplink:detalle_licitacion&amp;idEvl=K%2BYfVd45uWo%2B1TMyIiZmzw%3D%3D</t>
  </si>
  <si>
    <t>M-16761757</t>
  </si>
  <si>
    <t>20/2025/CON</t>
  </si>
  <si>
    <t>Contrato de servicio de seguridad, vigilancia y control del Recinto Ferial con motivo de las Ferias de San Isidro y San Mateo 2025.</t>
  </si>
  <si>
    <t>https://contrataciondelestado.es/wps/poc?uri=deeplink:detalle_licitacion&amp;idEvl=gOiXkZDLJ6uP66GS%2BONYvQ%3D%3D</t>
  </si>
  <si>
    <t>M-16761480</t>
  </si>
  <si>
    <t>2024/015937</t>
  </si>
  <si>
    <t>Secretaría General de la Consejería de Hacienda, Administraciones Públicas y Transformación Digital de la Junta de Comunidades de Castilla-La Mancha</t>
  </si>
  <si>
    <t>Seguro colectivo de responsabilidad civil para altos cargos y empleados públicos al servicio de la Junta de Comunidades de Castilla-La mancha y sus Organismos Autónomos.</t>
  </si>
  <si>
    <t>https://contrataciondelestado.es/wps/poc?uri=deeplink:detalle_licitacion&amp;idEvl=mmzlSFZ3BnJJ8Trn0ZPzLw%3D%3D</t>
  </si>
  <si>
    <t>M-16761980</t>
  </si>
  <si>
    <t>2025/000158</t>
  </si>
  <si>
    <t>Secretaría General de la Consejería de Desarrollo Sostenible de la Junta de Comunidades de Castilla-La Mancha</t>
  </si>
  <si>
    <t>Servicio de impresión en los establecimientos dependientes de la Consejería de Desarrollo Sostenible de la Junta de Comunidades de Castilla-La Mancha en el municipio de Toledo</t>
  </si>
  <si>
    <t>https://contrataciondelestado.es/wps/poc?uri=deeplink:detalle_licitacion&amp;idEvl=GSZTbAu%2F%2B%2BaIzo3LHNPGcQ%3D%3D</t>
  </si>
  <si>
    <t>M-16815386</t>
  </si>
  <si>
    <t>2025/000417</t>
  </si>
  <si>
    <t>Secretaría General de la Presidencia de la Junta de Comunidades de Castilla-La Mancha</t>
  </si>
  <si>
    <t>Suministro e instalación de la escenografía y elementos audiovisuales de apoyo de la Sala de Prensa de la Presidencia de la Junta de Comunidades de Castilla-La Mancha</t>
  </si>
  <si>
    <t>https://contrataciondelestado.es/wps/poc?uri=deeplink:detalle_licitacion&amp;idEvl=fr5vpZwTvw3N3k3tjedSGw%3D%3D</t>
  </si>
  <si>
    <t>M-16795322</t>
  </si>
  <si>
    <t>2025/000803</t>
  </si>
  <si>
    <t>Contratación para la adquisición y suministro de material de oficina para la Fundación Sociosanitaria de Castilla-La Mancha y Centros dependientes de la misma</t>
  </si>
  <si>
    <t>https://contrataciondelestado.es/wps/poc?uri=deeplink:detalle_licitacion&amp;idEvl=cGo3RHZYGyWP66GS%2BONYvQ%3D%3D</t>
  </si>
  <si>
    <t>M-16776993</t>
  </si>
  <si>
    <t>2025/001170</t>
  </si>
  <si>
    <t>Dirección del Instituto de Promoción Exterior de Castilla-La Mancha</t>
  </si>
  <si>
    <t>Servicio de Agencia de Viajes para la Misión inversa de Vino 2025 cofinanciable en un 85% por el Programa de Castilla- La Mancha FEDER 2021-2027</t>
  </si>
  <si>
    <t>https://contrataciondelestado.es/wps/poc?uri=deeplink:detalle_licitacion&amp;idEvl=q05DKpDrICvkY6rls5tG9A%3D%3D</t>
  </si>
  <si>
    <t>M-16647550</t>
  </si>
  <si>
    <t>216/2024</t>
  </si>
  <si>
    <t>Reforma de los aseos del Caserón del Pósito para que sean accesibles, así como reforma del interior del inmueble, acabados, carpinterías y la puesta en marcha de las instalaciones y poder adaptarlo, así a las condiciones renovadas de seguridad, eficacia y estética adecuadas a la normativa vigente y a los tiempos actuales</t>
  </si>
  <si>
    <t>25-002525</t>
  </si>
  <si>
    <t>Servicio de mantenimiento preventivo y correctivo en diferentes centros de Solimat</t>
  </si>
  <si>
    <t>https://contrataciondelestado.es/wps/poc?uri=deeplink:detalle_licitacion&amp;idEvl=YZsXEJ82NoLLIx6q1oPaMg%3D%3D</t>
  </si>
  <si>
    <t>M-16658266</t>
  </si>
  <si>
    <t>25-002534</t>
  </si>
  <si>
    <t>Servicio de limpieza para distintos centros de Solimat</t>
  </si>
  <si>
    <t>https://contrataciondelestado.es/wps/poc?uri=deeplink:detalle_licitacion&amp;idEvl=dWWtQDuSx2ES7pcxhTeWOg%3D%3D</t>
  </si>
  <si>
    <t>M-16761942</t>
  </si>
  <si>
    <t>25-002536</t>
  </si>
  <si>
    <t>Servicios de administrador de sistemas Azure y equipos de desarrollo.</t>
  </si>
  <si>
    <t>https://contrataciondelestado.es/wps/poc?uri=deeplink:detalle_licitacion&amp;idEvl=%2B4sbXA9jARUUqXM96WStVA%3D%3D</t>
  </si>
  <si>
    <t>M-16815560</t>
  </si>
  <si>
    <t>25-002540</t>
  </si>
  <si>
    <t>Contratación del mantenimiento de la aplicación portal paciente de SOLIMAT desarrollada con tecnología .NET MAUI de Microsoft para las plataformas de iOs y Android.</t>
  </si>
  <si>
    <t>https://contrataciondelestado.es/wps/poc?uri=deeplink:detalle_licitacion&amp;idEvl=nhshmcYw%2B2CLAncw3qdZkA%3D%3D</t>
  </si>
  <si>
    <t>M-16761581</t>
  </si>
  <si>
    <t>25-002547</t>
  </si>
  <si>
    <t>Mantenimiento del SIP V5</t>
  </si>
  <si>
    <t>https://contrataciondelestado.es/wps/poc?uri=deeplink:detalle_licitacion&amp;idEvl=U1atzM43pVKcCF8sV%2BqtYA%3D%3D</t>
  </si>
  <si>
    <t>M-16823203</t>
  </si>
  <si>
    <t>25-002553</t>
  </si>
  <si>
    <t>Adquisición de un equipo multifuncional a color A3 en régimen de alquiler .</t>
  </si>
  <si>
    <t>https://contrataciondelestado.es/wps/poc?uri=deeplink:detalle_licitacion&amp;idEvl=2A022dORO8xSYrkJkLlFdw%3D%3D</t>
  </si>
  <si>
    <t>M-16761675</t>
  </si>
  <si>
    <t>291/2022</t>
  </si>
  <si>
    <t>Alcaldía del Ayuntamiento de Rielves</t>
  </si>
  <si>
    <t>Instalación eléctrica en baja tensión de pabellón polideportivo municipal de Rielves</t>
  </si>
  <si>
    <t>https://contrataciondelestado.es/wps/poc?uri=deeplink:detalle_licitacion&amp;idEvl=CMfOaAA%2BGvf5Rey58Yagpg%3D%3D</t>
  </si>
  <si>
    <t>M-16795497</t>
  </si>
  <si>
    <t>368/2025</t>
  </si>
  <si>
    <t>Contrato servicio organización festejos taurinos</t>
  </si>
  <si>
    <t>https://contrataciondelestado.es/wps/poc?uri=deeplink:detalle_licitacion&amp;idEvl=aDy%2BkBaOYPnpxJFXpLZ%2B2A%3D%3D</t>
  </si>
  <si>
    <t>M-16795574</t>
  </si>
  <si>
    <t>54/2025</t>
  </si>
  <si>
    <t>Alcaldía del Ayuntamiento de El Romeral</t>
  </si>
  <si>
    <t>Modernización y mejora de la piscina municipal</t>
  </si>
  <si>
    <t>https://contrataciondelestado.es/wps/poc?uri=deeplink:detalle_licitacion&amp;idEvl=TM766fCK8IfL1rX3q%2FMAPA%3D%3D</t>
  </si>
  <si>
    <t>M-16823282</t>
  </si>
  <si>
    <t>842/2025</t>
  </si>
  <si>
    <t>Junta de Gobierno del Ayuntamiento de Villarrubia de Santiago</t>
  </si>
  <si>
    <t>Suministro e instalación de cámaras de vigilancia en puntos del Municipio de Villarrubia de Santiago</t>
  </si>
  <si>
    <t>https://contrataciondelestado.es/wps/poc?uri=deeplink:detalle_licitacion&amp;idEvl=EBLfclM19iV%2FP7lJ7Fu0SA%3D%3D</t>
  </si>
  <si>
    <t>M-16777123</t>
  </si>
  <si>
    <t>A-02-31/2024</t>
  </si>
  <si>
    <t>Pleno del Ayuntamiento de Cuerva</t>
  </si>
  <si>
    <t>Obras de sustitución de conducción de abastecimiento de agua.</t>
  </si>
  <si>
    <t>https://contrataciondelestado.es/wps/poc?uri=deeplink:detalle_licitacion&amp;idEvl=AdQecMEFIuecTfjQf3USOg%3D%3D</t>
  </si>
  <si>
    <t>M-16795327</t>
  </si>
  <si>
    <t>ALC0326</t>
  </si>
  <si>
    <t>Adquisición material bibliográfico, suministro de libros y material audiovisual y lúdico para la Red de Bibliotecas municipales.</t>
  </si>
  <si>
    <t>https://contrataciondelestado.es/wps/poc?uri=deeplink:detalle_licitacion&amp;idEvl=Rey9o7J%2BHG4kJPJS%2BPS9vg%3D%3D</t>
  </si>
  <si>
    <t>M-16795328</t>
  </si>
  <si>
    <t>ALC0327</t>
  </si>
  <si>
    <t>Suministro mediante la modalidad de RENTING de dos vehículos patrulleros SUV DIESEL y un vehículo patrullero con Kit de detenidos gasolina con destino a la Policía Local de Illescas.</t>
  </si>
  <si>
    <t>https://contrataciondelestado.es/wps/poc?uri=deeplink:detalle_licitacion&amp;idEvl=rXE4k2aLnmHmnwcj%2BxbdTg%3D%3D</t>
  </si>
  <si>
    <t>M-16666051</t>
  </si>
  <si>
    <t>PATRIMONIALES 3/25</t>
  </si>
  <si>
    <t>Instalación y explotación te una tirolina en la Ribera del Río Tajo.</t>
  </si>
  <si>
    <t>https://contrataciondelestado.es/wps/poc?uri=deeplink:detalle_licitacion&amp;idEvl=q7syGRNBAZQwYTJJ03sHog%3D%3D</t>
  </si>
  <si>
    <t>M-16822655</t>
  </si>
  <si>
    <t>SERVICIOS 3/25</t>
  </si>
  <si>
    <t>Ejecución de los trabajos consistentes en Prestación del Servicio de Ayuda a Domicilio en el Municipio de Toledo.</t>
  </si>
  <si>
    <t>https://contrataciondelestado.es/wps/poc?uri=deeplink:detalle_licitacion&amp;idEvl=P3gshVSBPzZWhbmkna2nXQ%3D%3D</t>
  </si>
  <si>
    <t>M-16597701</t>
  </si>
  <si>
    <t>SERVICIOS 39/24</t>
  </si>
  <si>
    <t>Ejecución de los trabajos consistentes en contrato de implantación y mantenimiento de herramientas de gestión contable y patrimonial, y de gestión de nóminas y personal del Ayuntamiento de Toledo. _x000D__x000D_Lote 1: implantación y mantenimiento de herramientas de gestión contable y patrimonial._x000D__x000D_Lote 2: implantación y mantenimiento de herramientas de gestión de nóminas y personal.</t>
  </si>
  <si>
    <t>https://contrataciondelestado.es/wps/poc?uri=deeplink:detalle_licitacion&amp;idEvl=%2FZgGMZQm1wa7JOCXkOhcDg%3D%3D</t>
  </si>
  <si>
    <t>M-16815562</t>
  </si>
  <si>
    <t>TSA0080070</t>
  </si>
  <si>
    <t>Suministro de repuestos y programación para un tractor de orugas CAT D-6 T en el término municipal de Illescas (Toledo).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</si>
</sst>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6" x14ac:knownFonts="1">
    <font>
      <sz val="11"/>
      <color theme="1"/>
      <name val="Calibri"/>
      <family val="2"/>
      <scheme val="minor"/>
    </font>
    <font>
      <u/>
      <sz val="11"/>
      <color theme="10"/>
      <name val="Calibri"/>
      <family val="2"/>
      <scheme val="minor"/>
    </font>
    <font>
      <sz val="8"/>
      <name val="Calibri"/>
      <family val="2"/>
      <scheme val="minor"/>
    </font>
    <font>
      <sz val="11"/>
      <color rgb="FFFF0000"/>
      <name val="Calibri"/>
      <family val="2"/>
      <scheme val="minor"/>
    </font>
    <font>
      <sz val="11"/>
      <name val="Calibri"/>
      <family val="2"/>
      <scheme val="minor"/>
    </font>
    <font>
      <b/>
      <sz val="11"/>
      <color theme="8" tint="-0.499984740745262"/>
      <name val="Calibri"/>
      <family val="2"/>
      <scheme val="minor"/>
    </font>
  </fonts>
  <fills count="3">
    <fill>
      <patternFill patternType="none"/>
    </fill>
    <fill>
      <patternFill patternType="gray125"/>
    </fill>
    <fill>
      <patternFill patternType="solid">
        <fgColor theme="9" tint="0.79998168889431442"/>
        <bgColor indexed="64"/>
      </patternFill>
    </fill>
  </fills>
  <borders count="3">
    <border>
      <left/>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s>
  <cellStyleXfs count="2">
    <xf numFmtId="0" fontId="0" fillId="0" borderId="0"/>
    <xf numFmtId="0" fontId="1" fillId="0" borderId="0" applyNumberFormat="0" applyFill="0" applyBorder="0" applyAlignment="0" applyProtection="0"/>
  </cellStyleXfs>
  <cellXfs count="11">
    <xf numFmtId="0" fontId="0" fillId="0" borderId="0" xfId="0"/>
    <xf numFmtId="164" fontId="0" fillId="0" borderId="0" xfId="0" applyNumberFormat="1"/>
    <xf numFmtId="0" fontId="0" fillId="0" borderId="0" xfId="0" applyAlignment="1">
      <alignment wrapText="1"/>
    </xf>
    <xf numFmtId="0" fontId="1" fillId="0" borderId="1" xfId="1" applyNumberFormat="1" applyBorder="1"/>
    <xf numFmtId="164" fontId="5" fillId="2" borderId="1" xfId="0" applyNumberFormat="1" applyFont="1" applyFill="1" applyBorder="1"/>
    <xf numFmtId="22" fontId="3" fillId="0" borderId="1" xfId="0" applyNumberFormat="1" applyFont="1" applyBorder="1"/>
    <xf numFmtId="0" fontId="0" fillId="0" borderId="0" xfId="0" applyAlignment="1"/>
    <xf numFmtId="0" fontId="0" fillId="0" borderId="2" xfId="0" applyNumberFormat="1" applyBorder="1"/>
    <xf numFmtId="0" fontId="0" fillId="0" borderId="1" xfId="0" applyNumberFormat="1" applyBorder="1" applyAlignment="1">
      <alignment wrapText="1"/>
    </xf>
    <xf numFmtId="0" fontId="4" fillId="0" borderId="1" xfId="0" applyNumberFormat="1" applyFont="1" applyBorder="1" applyAlignment="1">
      <alignment wrapText="1"/>
    </xf>
    <xf numFmtId="0" fontId="0" fillId="0" borderId="1" xfId="0" applyNumberFormat="1" applyBorder="1"/>
  </cellXfs>
  <cellStyles count="2">
    <cellStyle name="Hipervínculo" xfId="1" builtinId="8"/>
    <cellStyle name="Normal" xfId="0" builtinId="0"/>
  </cellStyles>
  <dxfs count="10">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font>
        <strike val="0"/>
        <outline val="0"/>
        <shadow val="0"/>
        <u val="none"/>
        <vertAlign val="baseline"/>
        <sz val="11"/>
        <color rgb="FFFF0000"/>
        <name val="Calibri"/>
        <family val="2"/>
        <scheme val="minor"/>
      </font>
      <numFmt numFmtId="27" formatCode="dd/mm/yyyy\ h:mm"/>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b/>
        <strike val="0"/>
        <outline val="0"/>
        <shadow val="0"/>
        <u val="none"/>
        <vertAlign val="baseline"/>
        <sz val="11"/>
        <color theme="8" tint="-0.499984740745262"/>
        <name val="Calibri"/>
        <family val="2"/>
        <scheme val="minor"/>
      </font>
      <numFmt numFmtId="164" formatCode="#,##0.00\ &quot;€&quot;"/>
      <fill>
        <patternFill patternType="solid">
          <fgColor indexed="64"/>
          <bgColor theme="9" tint="0.79998168889431442"/>
        </patternFill>
      </fill>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strike val="0"/>
        <outline val="0"/>
        <shadow val="0"/>
        <u val="none"/>
        <vertAlign val="baseline"/>
        <sz val="11"/>
        <color auto="1"/>
        <name val="Calibri"/>
        <family val="2"/>
        <scheme val="minor"/>
      </font>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border diagonalUp="0" diagonalDown="0" outline="0">
        <left/>
        <right style="thin">
          <color theme="4" tint="-0.24994659260841701"/>
        </right>
        <top style="thin">
          <color theme="4" tint="-0.24994659260841701"/>
        </top>
        <bottom style="thin">
          <color theme="4" tint="-0.24994659260841701"/>
        </bottom>
      </border>
    </dxf>
    <dxf>
      <alignment horizontal="general" vertical="bottom" textRotation="0" wrapText="0" indent="0" justifyLastLine="0" shrinkToFit="0" readingOrder="0"/>
    </dxf>
    <dxf>
      <alignment horizontal="general" vertical="bottom" textRotation="0" wrapText="0"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microsoft.com/office/2007/relationships/slicerCache" Target="slicerCaches/slicerCach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absolute">
    <xdr:from>
      <xdr:col>4</xdr:col>
      <xdr:colOff>1590675</xdr:colOff>
      <xdr:row>0</xdr:row>
      <xdr:rowOff>38100</xdr:rowOff>
    </xdr:from>
    <xdr:to>
      <xdr:col>9</xdr:col>
      <xdr:colOff>542924</xdr:colOff>
      <xdr:row>3</xdr:row>
      <xdr:rowOff>133350</xdr:rowOff>
    </xdr:to>
    <mc:AlternateContent xmlns:mc="http://schemas.openxmlformats.org/markup-compatibility/2006" xmlns:sle15="http://schemas.microsoft.com/office/drawing/2012/slicer">
      <mc:Choice Requires="sle15">
        <xdr:graphicFrame macro="">
          <xdr:nvGraphicFramePr>
            <xdr:cNvPr id="2" name="Zona">
              <a:extLst>
                <a:ext uri="{FF2B5EF4-FFF2-40B4-BE49-F238E27FC236}">
                  <a16:creationId xmlns:a16="http://schemas.microsoft.com/office/drawing/2014/main" id="{D6302052-CB0E-40D5-BFED-4D523249CAA0}"/>
                </a:ext>
              </a:extLst>
            </xdr:cNvPr>
            <xdr:cNvGraphicFramePr/>
          </xdr:nvGraphicFramePr>
          <xdr:xfrm>
            <a:off x="0" y="0"/>
            <a:ext cx="0" cy="0"/>
          </xdr:xfrm>
          <a:graphic>
            <a:graphicData uri="http://schemas.microsoft.com/office/drawing/2010/slicer">
              <sle:slicer xmlns:sle="http://schemas.microsoft.com/office/drawing/2010/slicer" name="Zona"/>
            </a:graphicData>
          </a:graphic>
        </xdr:graphicFrame>
      </mc:Choice>
      <mc:Fallback xmlns="">
        <xdr:sp macro="" textlink="">
          <xdr:nvSpPr>
            <xdr:cNvPr id="0" name=""/>
            <xdr:cNvSpPr>
              <a:spLocks noTextEdit="1"/>
            </xdr:cNvSpPr>
          </xdr:nvSpPr>
          <xdr:spPr>
            <a:xfrm>
              <a:off x="8058150" y="38100"/>
              <a:ext cx="8153399" cy="666750"/>
            </a:xfrm>
            <a:prstGeom prst="rect">
              <a:avLst/>
            </a:prstGeom>
            <a:solidFill>
              <a:prstClr val="white"/>
            </a:solidFill>
            <a:ln w="1">
              <a:solidFill>
                <a:prstClr val="green"/>
              </a:solidFill>
            </a:ln>
          </xdr:spPr>
          <xdr:txBody>
            <a:bodyPr vertOverflow="clip" horzOverflow="clip"/>
            <a:lstStyle/>
            <a:p>
              <a:r>
                <a:rPr lang="es-ES" sz="1100"/>
                <a:t>Esta forma representa una segmentación de tabla. Las segmentaciones de tabla no se admiten en esta versión de Excel.
Si la forma se modificó en una versión anterior de Excel o si el libro se guardó en Excel 2007 o en una versión anterior, no se podrá usar la segmentación.</a:t>
              </a:r>
            </a:p>
          </xdr:txBody>
        </xdr:sp>
      </mc:Fallback>
    </mc:AlternateContent>
    <xdr:clientData/>
  </xdr:twoCellAnchor>
  <xdr:twoCellAnchor>
    <xdr:from>
      <xdr:col>2</xdr:col>
      <xdr:colOff>219075</xdr:colOff>
      <xdr:row>0</xdr:row>
      <xdr:rowOff>142875</xdr:rowOff>
    </xdr:from>
    <xdr:to>
      <xdr:col>3</xdr:col>
      <xdr:colOff>4067175</xdr:colOff>
      <xdr:row>3</xdr:row>
      <xdr:rowOff>0</xdr:rowOff>
    </xdr:to>
    <xdr:sp macro="" textlink="">
      <xdr:nvSpPr>
        <xdr:cNvPr id="3" name="Rectángulo: una sola esquina redondeada 2">
          <a:extLst>
            <a:ext uri="{FF2B5EF4-FFF2-40B4-BE49-F238E27FC236}">
              <a16:creationId xmlns:a16="http://schemas.microsoft.com/office/drawing/2014/main" id="{D48B80E6-7F79-44F7-84A9-F467D55BDB20}"/>
            </a:ext>
          </a:extLst>
        </xdr:cNvPr>
        <xdr:cNvSpPr/>
      </xdr:nvSpPr>
      <xdr:spPr>
        <a:xfrm>
          <a:off x="219075" y="142875"/>
          <a:ext cx="5753100" cy="428625"/>
        </a:xfrm>
        <a:prstGeom prst="round1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1800" b="1"/>
            <a:t>Licitaciones publicadas</a:t>
          </a:r>
          <a:r>
            <a:rPr lang="es-ES" sz="1800" b="1" baseline="0"/>
            <a:t> en Castilla-La Mancha  -  S9/2025</a:t>
          </a:r>
          <a:endParaRPr lang="es-ES" sz="1800" b="1"/>
        </a:p>
      </xdr:txBody>
    </xdr:sp>
    <xdr:clientData/>
  </xdr:twoCellAnchor>
</xdr:wsDr>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Zona" xr10:uid="{98432090-688B-4248-93A3-150DB224CB99}" sourceName="Zona">
  <extLst>
    <x:ext xmlns:x15="http://schemas.microsoft.com/office/spreadsheetml/2010/11/main" uri="{2F2917AC-EB37-4324-AD4E-5DD8C200BD13}">
      <x15:tableSlicerCache tableId="1" column="8"/>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Zona" xr10:uid="{AE7AE627-D73C-46A6-ACF6-D6201CB30DF0}" cache="SegmentaciónDeDatos_Zona" caption="Selección de zonas" columnCount="6"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9525D79-9921-4024-BE67-4C7EA0442C0B}" name="Publicaciones" displayName="Publicaciones" ref="A5:J192" totalsRowShown="0">
  <autoFilter ref="A5:J192" xr:uid="{740E314E-909D-4E91-92E2-3FEFE5C590FB}"/>
  <tableColumns count="10">
    <tableColumn id="1" xr3:uid="{F6642A48-6DA7-4D2C-841D-E42CD228DE12}" name="Link" dataDxfId="9"/>
    <tableColumn id="9" xr3:uid="{7C9D30B1-B41F-44D4-A25B-5023A3E6D7C3}" name="Id" dataDxfId="8"/>
    <tableColumn id="2" xr3:uid="{708FD16B-38E5-46B1-935B-154BF8FAD17F}" name="Expediente" dataDxfId="7"/>
    <tableColumn id="3" xr3:uid="{B61B083A-0515-4E0B-A3BC-265F11119656}" name="Licitador" dataDxfId="6"/>
    <tableColumn id="5" xr3:uid="{3D352BBC-4741-4E12-8BE4-7E39E4533DCC}" name="Licitación" dataDxfId="5"/>
    <tableColumn id="4" xr3:uid="{1647925F-7B58-4C29-AA41-704B31C4BD18}" name="Importe" dataDxfId="4"/>
    <tableColumn id="6" xr3:uid="{55993643-93CF-438B-B305-202602F46833}" name="Plazo" dataDxfId="3"/>
    <tableColumn id="7" xr3:uid="{BEFD6BA4-6660-4C85-A8AF-82297F3275D2}" name="TipoContrato" dataDxfId="2"/>
    <tableColumn id="8" xr3:uid="{C214D573-A00A-4A92-BB93-09BDD1423C1C}" name="Zona" dataDxfId="1"/>
    <tableColumn id="11" xr3:uid="{AC3F6212-0296-4D87-94EA-A4E0626AE130}" name="Enlace" dataDxfId="0">
      <calculatedColumnFormula>HYPERLINK(Publicaciones[[#This Row],[Link]], "clic aquí")</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microsoft.com/office/2007/relationships/slicer" Target="../slicers/slicer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8B9D35-5EE5-4229-B50E-22832074865F}">
  <dimension ref="A5:J192"/>
  <sheetViews>
    <sheetView showGridLines="0" tabSelected="1" workbookViewId="0">
      <pane ySplit="5" topLeftCell="A6" activePane="bottomLeft" state="frozen"/>
      <selection activeCell="B1" sqref="B1"/>
      <selection pane="bottomLeft" activeCell="K2" sqref="K2"/>
    </sheetView>
  </sheetViews>
  <sheetFormatPr baseColWidth="10" defaultRowHeight="15" x14ac:dyDescent="0.25"/>
  <cols>
    <col min="1" max="1" width="112.28515625" hidden="1" customWidth="1"/>
    <col min="2" max="2" width="12.140625" hidden="1" customWidth="1"/>
    <col min="3" max="3" width="28.5703125" customWidth="1"/>
    <col min="4" max="4" width="68.42578125" style="2" customWidth="1"/>
    <col min="5" max="5" width="68.5703125" style="2" customWidth="1"/>
    <col min="6" max="6" width="14.140625" bestFit="1" customWidth="1"/>
    <col min="7" max="7" width="15.7109375" bestFit="1" customWidth="1"/>
    <col min="8" max="8" width="22.140625" bestFit="1" customWidth="1"/>
    <col min="9" max="9" width="17.42578125" bestFit="1" customWidth="1"/>
    <col min="10" max="10" width="9" bestFit="1" customWidth="1"/>
  </cols>
  <sheetData>
    <row r="5" spans="1:10" x14ac:dyDescent="0.25">
      <c r="A5" t="s">
        <v>0</v>
      </c>
      <c r="B5" t="s">
        <v>17</v>
      </c>
      <c r="C5" t="s">
        <v>1</v>
      </c>
      <c r="D5" s="2" t="s">
        <v>2</v>
      </c>
      <c r="E5" s="2" t="s">
        <v>4</v>
      </c>
      <c r="F5" s="1" t="s">
        <v>3</v>
      </c>
      <c r="G5" t="s">
        <v>5</v>
      </c>
      <c r="H5" t="s">
        <v>6</v>
      </c>
      <c r="I5" t="s">
        <v>7</v>
      </c>
      <c r="J5" t="s">
        <v>16</v>
      </c>
    </row>
    <row r="6" spans="1:10" x14ac:dyDescent="0.25">
      <c r="A6" s="6" t="s">
        <v>390</v>
      </c>
      <c r="B6" s="6" t="s">
        <v>391</v>
      </c>
      <c r="C6" s="7" t="s">
        <v>392</v>
      </c>
      <c r="D6" s="8" t="s">
        <v>393</v>
      </c>
      <c r="E6" s="9" t="s">
        <v>394</v>
      </c>
      <c r="F6" s="4">
        <v>655231.97</v>
      </c>
      <c r="G6" s="5">
        <v>45751.625</v>
      </c>
      <c r="H6" s="10" t="s">
        <v>10</v>
      </c>
      <c r="I6" s="10" t="s">
        <v>9</v>
      </c>
      <c r="J6" s="3" t="str">
        <f>HYPERLINK(Publicaciones[[#This Row],[Link]], "clic aquí")</f>
        <v>clic aquí</v>
      </c>
    </row>
    <row r="7" spans="1:10" ht="30" x14ac:dyDescent="0.25">
      <c r="A7" s="6" t="s">
        <v>395</v>
      </c>
      <c r="B7" s="6" t="s">
        <v>396</v>
      </c>
      <c r="C7" s="7" t="s">
        <v>397</v>
      </c>
      <c r="D7" s="8" t="s">
        <v>393</v>
      </c>
      <c r="E7" s="9" t="s">
        <v>398</v>
      </c>
      <c r="F7" s="4">
        <v>50413.22</v>
      </c>
      <c r="G7" s="5">
        <v>45733.791666666664</v>
      </c>
      <c r="H7" s="10" t="s">
        <v>11</v>
      </c>
      <c r="I7" s="10" t="s">
        <v>9</v>
      </c>
      <c r="J7" s="3" t="str">
        <f>HYPERLINK(Publicaciones[[#This Row],[Link]], "clic aquí")</f>
        <v>clic aquí</v>
      </c>
    </row>
    <row r="8" spans="1:10" ht="45" x14ac:dyDescent="0.25">
      <c r="A8" s="6" t="s">
        <v>399</v>
      </c>
      <c r="B8" s="6" t="s">
        <v>400</v>
      </c>
      <c r="C8" s="7" t="s">
        <v>401</v>
      </c>
      <c r="D8" s="8" t="s">
        <v>26</v>
      </c>
      <c r="E8" s="9" t="s">
        <v>402</v>
      </c>
      <c r="F8" s="4">
        <v>69300</v>
      </c>
      <c r="G8" s="5">
        <v>45727.999305555553</v>
      </c>
      <c r="H8" s="10" t="s">
        <v>10</v>
      </c>
      <c r="I8" s="10" t="s">
        <v>9</v>
      </c>
      <c r="J8" s="3" t="str">
        <f>HYPERLINK(Publicaciones[[#This Row],[Link]], "clic aquí")</f>
        <v>clic aquí</v>
      </c>
    </row>
    <row r="9" spans="1:10" ht="30" x14ac:dyDescent="0.25">
      <c r="A9" s="6" t="s">
        <v>403</v>
      </c>
      <c r="B9" s="6" t="s">
        <v>404</v>
      </c>
      <c r="C9" s="7" t="s">
        <v>405</v>
      </c>
      <c r="D9" s="8" t="s">
        <v>63</v>
      </c>
      <c r="E9" s="9" t="s">
        <v>406</v>
      </c>
      <c r="F9" s="4">
        <v>9443.76</v>
      </c>
      <c r="G9" s="5">
        <v>45729.999305555553</v>
      </c>
      <c r="H9" s="10" t="s">
        <v>18</v>
      </c>
      <c r="I9" s="10" t="s">
        <v>9</v>
      </c>
      <c r="J9" s="3" t="str">
        <f>HYPERLINK(Publicaciones[[#This Row],[Link]], "clic aquí")</f>
        <v>clic aquí</v>
      </c>
    </row>
    <row r="10" spans="1:10" ht="30" x14ac:dyDescent="0.25">
      <c r="A10" s="6" t="s">
        <v>407</v>
      </c>
      <c r="B10" s="6" t="s">
        <v>408</v>
      </c>
      <c r="C10" s="7" t="s">
        <v>409</v>
      </c>
      <c r="D10" s="8" t="s">
        <v>26</v>
      </c>
      <c r="E10" s="9" t="s">
        <v>410</v>
      </c>
      <c r="F10" s="4">
        <v>87216.06</v>
      </c>
      <c r="G10" s="5">
        <v>45730.999305555553</v>
      </c>
      <c r="H10" s="10" t="s">
        <v>10</v>
      </c>
      <c r="I10" s="10" t="s">
        <v>9</v>
      </c>
      <c r="J10" s="3" t="str">
        <f>HYPERLINK(Publicaciones[[#This Row],[Link]], "clic aquí")</f>
        <v>clic aquí</v>
      </c>
    </row>
    <row r="11" spans="1:10" ht="75" x14ac:dyDescent="0.25">
      <c r="A11" s="6" t="s">
        <v>411</v>
      </c>
      <c r="B11" s="6" t="s">
        <v>412</v>
      </c>
      <c r="C11" s="7" t="s">
        <v>413</v>
      </c>
      <c r="D11" s="8" t="s">
        <v>25</v>
      </c>
      <c r="E11" s="9" t="s">
        <v>414</v>
      </c>
      <c r="F11" s="4">
        <v>157468.93</v>
      </c>
      <c r="G11" s="5">
        <v>45733.791666666664</v>
      </c>
      <c r="H11" s="10" t="s">
        <v>8</v>
      </c>
      <c r="I11" s="10" t="s">
        <v>9</v>
      </c>
      <c r="J11" s="3" t="str">
        <f>HYPERLINK(Publicaciones[[#This Row],[Link]], "clic aquí")</f>
        <v>clic aquí</v>
      </c>
    </row>
    <row r="12" spans="1:10" ht="60" x14ac:dyDescent="0.25">
      <c r="A12" s="6" t="s">
        <v>102</v>
      </c>
      <c r="B12" s="6" t="s">
        <v>103</v>
      </c>
      <c r="C12" s="7" t="s">
        <v>104</v>
      </c>
      <c r="D12" s="8" t="s">
        <v>25</v>
      </c>
      <c r="E12" s="9" t="s">
        <v>105</v>
      </c>
      <c r="F12" s="4">
        <v>44255.92</v>
      </c>
      <c r="G12" s="5">
        <v>45733.791666666664</v>
      </c>
      <c r="H12" s="10" t="s">
        <v>8</v>
      </c>
      <c r="I12" s="10" t="s">
        <v>9</v>
      </c>
      <c r="J12" s="3" t="str">
        <f>HYPERLINK(Publicaciones[[#This Row],[Link]], "clic aquí")</f>
        <v>clic aquí</v>
      </c>
    </row>
    <row r="13" spans="1:10" ht="60" x14ac:dyDescent="0.25">
      <c r="A13" s="6" t="s">
        <v>415</v>
      </c>
      <c r="B13" s="6" t="s">
        <v>416</v>
      </c>
      <c r="C13" s="7" t="s">
        <v>417</v>
      </c>
      <c r="D13" s="8" t="s">
        <v>25</v>
      </c>
      <c r="E13" s="9" t="s">
        <v>418</v>
      </c>
      <c r="F13" s="4">
        <v>44256.89</v>
      </c>
      <c r="G13" s="5">
        <v>45733.791666666664</v>
      </c>
      <c r="H13" s="10" t="s">
        <v>8</v>
      </c>
      <c r="I13" s="10" t="s">
        <v>9</v>
      </c>
      <c r="J13" s="3" t="str">
        <f>HYPERLINK(Publicaciones[[#This Row],[Link]], "clic aquí")</f>
        <v>clic aquí</v>
      </c>
    </row>
    <row r="14" spans="1:10" ht="75" x14ac:dyDescent="0.25">
      <c r="A14" s="6" t="s">
        <v>419</v>
      </c>
      <c r="B14" s="6" t="s">
        <v>420</v>
      </c>
      <c r="C14" s="7" t="s">
        <v>421</v>
      </c>
      <c r="D14" s="8" t="s">
        <v>25</v>
      </c>
      <c r="E14" s="9" t="s">
        <v>422</v>
      </c>
      <c r="F14" s="4">
        <v>22747.98</v>
      </c>
      <c r="G14" s="5">
        <v>45727.791666666664</v>
      </c>
      <c r="H14" s="10" t="s">
        <v>8</v>
      </c>
      <c r="I14" s="10" t="s">
        <v>9</v>
      </c>
      <c r="J14" s="3" t="str">
        <f>HYPERLINK(Publicaciones[[#This Row],[Link]], "clic aquí")</f>
        <v>clic aquí</v>
      </c>
    </row>
    <row r="15" spans="1:10" x14ac:dyDescent="0.25">
      <c r="A15" s="6" t="s">
        <v>423</v>
      </c>
      <c r="B15" s="6" t="s">
        <v>424</v>
      </c>
      <c r="C15" s="7" t="s">
        <v>425</v>
      </c>
      <c r="D15" s="8" t="s">
        <v>426</v>
      </c>
      <c r="E15" s="9" t="s">
        <v>427</v>
      </c>
      <c r="F15" s="4">
        <v>24640</v>
      </c>
      <c r="G15" s="5">
        <v>45734.833333333336</v>
      </c>
      <c r="H15" s="10" t="s">
        <v>11</v>
      </c>
      <c r="I15" s="10" t="s">
        <v>9</v>
      </c>
      <c r="J15" s="3" t="str">
        <f>HYPERLINK(Publicaciones[[#This Row],[Link]], "clic aquí")</f>
        <v>clic aquí</v>
      </c>
    </row>
    <row r="16" spans="1:10" x14ac:dyDescent="0.25">
      <c r="A16" s="6" t="s">
        <v>428</v>
      </c>
      <c r="B16" s="6" t="s">
        <v>429</v>
      </c>
      <c r="C16" s="7" t="s">
        <v>430</v>
      </c>
      <c r="D16" s="8" t="s">
        <v>426</v>
      </c>
      <c r="E16" s="9" t="s">
        <v>431</v>
      </c>
      <c r="F16" s="4">
        <v>98500</v>
      </c>
      <c r="G16" s="5">
        <v>45734.833333333336</v>
      </c>
      <c r="H16" s="10" t="s">
        <v>10</v>
      </c>
      <c r="I16" s="10" t="s">
        <v>9</v>
      </c>
      <c r="J16" s="3" t="str">
        <f>HYPERLINK(Publicaciones[[#This Row],[Link]], "clic aquí")</f>
        <v>clic aquí</v>
      </c>
    </row>
    <row r="17" spans="1:10" ht="30" x14ac:dyDescent="0.25">
      <c r="A17" s="6" t="s">
        <v>106</v>
      </c>
      <c r="B17" s="6" t="s">
        <v>107</v>
      </c>
      <c r="C17" s="7" t="s">
        <v>108</v>
      </c>
      <c r="D17" s="8" t="s">
        <v>109</v>
      </c>
      <c r="E17" s="9" t="s">
        <v>110</v>
      </c>
      <c r="F17" s="4">
        <v>1373357.57</v>
      </c>
      <c r="G17" s="5">
        <v>45726.958333333336</v>
      </c>
      <c r="H17" s="10" t="s">
        <v>8</v>
      </c>
      <c r="I17" s="10" t="s">
        <v>9</v>
      </c>
      <c r="J17" s="3" t="str">
        <f>HYPERLINK(Publicaciones[[#This Row],[Link]], "clic aquí")</f>
        <v>clic aquí</v>
      </c>
    </row>
    <row r="18" spans="1:10" ht="30" x14ac:dyDescent="0.25">
      <c r="A18" s="6" t="s">
        <v>432</v>
      </c>
      <c r="B18" s="6" t="s">
        <v>433</v>
      </c>
      <c r="C18" s="7" t="s">
        <v>434</v>
      </c>
      <c r="D18" s="8" t="s">
        <v>435</v>
      </c>
      <c r="E18" s="9" t="s">
        <v>436</v>
      </c>
      <c r="F18" s="4">
        <v>26364</v>
      </c>
      <c r="G18" s="5">
        <v>45728.791666666664</v>
      </c>
      <c r="H18" s="10" t="s">
        <v>11</v>
      </c>
      <c r="I18" s="10" t="s">
        <v>9</v>
      </c>
      <c r="J18" s="3" t="str">
        <f>HYPERLINK(Publicaciones[[#This Row],[Link]], "clic aquí")</f>
        <v>clic aquí</v>
      </c>
    </row>
    <row r="19" spans="1:10" ht="90" x14ac:dyDescent="0.25">
      <c r="A19" s="6" t="s">
        <v>111</v>
      </c>
      <c r="B19" s="6" t="s">
        <v>112</v>
      </c>
      <c r="C19" s="7" t="s">
        <v>113</v>
      </c>
      <c r="D19" s="8" t="s">
        <v>114</v>
      </c>
      <c r="E19" s="9" t="s">
        <v>115</v>
      </c>
      <c r="F19" s="4">
        <v>60121.19</v>
      </c>
      <c r="G19" s="5">
        <v>45722.791666666664</v>
      </c>
      <c r="H19" s="10" t="s">
        <v>8</v>
      </c>
      <c r="I19" s="10" t="s">
        <v>9</v>
      </c>
      <c r="J19" s="3" t="str">
        <f>HYPERLINK(Publicaciones[[#This Row],[Link]], "clic aquí")</f>
        <v>clic aquí</v>
      </c>
    </row>
    <row r="20" spans="1:10" x14ac:dyDescent="0.25">
      <c r="A20" s="6" t="s">
        <v>116</v>
      </c>
      <c r="B20" s="6" t="s">
        <v>117</v>
      </c>
      <c r="C20" s="7" t="s">
        <v>118</v>
      </c>
      <c r="D20" s="8" t="s">
        <v>119</v>
      </c>
      <c r="E20" s="9" t="s">
        <v>120</v>
      </c>
      <c r="F20" s="4">
        <v>290400</v>
      </c>
      <c r="G20" s="5">
        <v>45726.456944444442</v>
      </c>
      <c r="H20" s="10" t="s">
        <v>121</v>
      </c>
      <c r="I20" s="10" t="s">
        <v>9</v>
      </c>
      <c r="J20" s="3" t="str">
        <f>HYPERLINK(Publicaciones[[#This Row],[Link]], "clic aquí")</f>
        <v>clic aquí</v>
      </c>
    </row>
    <row r="21" spans="1:10" ht="45" x14ac:dyDescent="0.25">
      <c r="A21" s="6" t="s">
        <v>437</v>
      </c>
      <c r="B21" s="6" t="s">
        <v>438</v>
      </c>
      <c r="C21" s="7" t="s">
        <v>439</v>
      </c>
      <c r="D21" s="8" t="s">
        <v>25</v>
      </c>
      <c r="E21" s="9" t="s">
        <v>440</v>
      </c>
      <c r="F21" s="4">
        <v>46083.83</v>
      </c>
      <c r="G21" s="5">
        <v>45734.791666666664</v>
      </c>
      <c r="H21" s="10" t="s">
        <v>11</v>
      </c>
      <c r="I21" s="10" t="s">
        <v>9</v>
      </c>
      <c r="J21" s="3" t="str">
        <f>HYPERLINK(Publicaciones[[#This Row],[Link]], "clic aquí")</f>
        <v>clic aquí</v>
      </c>
    </row>
    <row r="22" spans="1:10" x14ac:dyDescent="0.25">
      <c r="A22" s="6" t="s">
        <v>122</v>
      </c>
      <c r="B22" s="6" t="s">
        <v>123</v>
      </c>
      <c r="C22" s="7" t="s">
        <v>124</v>
      </c>
      <c r="D22" s="8" t="s">
        <v>119</v>
      </c>
      <c r="E22" s="9" t="s">
        <v>125</v>
      </c>
      <c r="F22" s="4">
        <v>165000</v>
      </c>
      <c r="G22" s="5">
        <v>45726.386805555558</v>
      </c>
      <c r="H22" s="10" t="s">
        <v>121</v>
      </c>
      <c r="I22" s="10" t="s">
        <v>9</v>
      </c>
      <c r="J22" s="3" t="str">
        <f>HYPERLINK(Publicaciones[[#This Row],[Link]], "clic aquí")</f>
        <v>clic aquí</v>
      </c>
    </row>
    <row r="23" spans="1:10" ht="30" x14ac:dyDescent="0.25">
      <c r="A23" s="6" t="s">
        <v>126</v>
      </c>
      <c r="B23" s="6" t="s">
        <v>127</v>
      </c>
      <c r="C23" s="7" t="s">
        <v>128</v>
      </c>
      <c r="D23" s="8" t="s">
        <v>25</v>
      </c>
      <c r="E23" s="9" t="s">
        <v>129</v>
      </c>
      <c r="F23" s="4">
        <v>120000</v>
      </c>
      <c r="G23" s="5">
        <v>45740.791666666664</v>
      </c>
      <c r="H23" s="10" t="s">
        <v>11</v>
      </c>
      <c r="I23" s="10" t="s">
        <v>9</v>
      </c>
      <c r="J23" s="3" t="str">
        <f>HYPERLINK(Publicaciones[[#This Row],[Link]], "clic aquí")</f>
        <v>clic aquí</v>
      </c>
    </row>
    <row r="24" spans="1:10" ht="30" x14ac:dyDescent="0.25">
      <c r="A24" s="6" t="s">
        <v>441</v>
      </c>
      <c r="B24" s="6" t="s">
        <v>442</v>
      </c>
      <c r="C24" s="7" t="s">
        <v>443</v>
      </c>
      <c r="D24" s="8" t="s">
        <v>444</v>
      </c>
      <c r="E24" s="9" t="s">
        <v>445</v>
      </c>
      <c r="F24" s="4">
        <v>18195.52</v>
      </c>
      <c r="G24" s="5">
        <v>45726.999305555553</v>
      </c>
      <c r="H24" s="10" t="s">
        <v>11</v>
      </c>
      <c r="I24" s="10" t="s">
        <v>9</v>
      </c>
      <c r="J24" s="3" t="str">
        <f>HYPERLINK(Publicaciones[[#This Row],[Link]], "clic aquí")</f>
        <v>clic aquí</v>
      </c>
    </row>
    <row r="25" spans="1:10" ht="45" x14ac:dyDescent="0.25">
      <c r="A25" s="6" t="s">
        <v>446</v>
      </c>
      <c r="B25" s="6" t="s">
        <v>447</v>
      </c>
      <c r="C25" s="7" t="s">
        <v>448</v>
      </c>
      <c r="D25" s="8" t="s">
        <v>449</v>
      </c>
      <c r="E25" s="9" t="s">
        <v>450</v>
      </c>
      <c r="F25" s="4">
        <v>96588</v>
      </c>
      <c r="G25" s="5">
        <v>45733.625</v>
      </c>
      <c r="H25" s="10" t="s">
        <v>10</v>
      </c>
      <c r="I25" s="10" t="s">
        <v>9</v>
      </c>
      <c r="J25" s="3" t="str">
        <f>HYPERLINK(Publicaciones[[#This Row],[Link]], "clic aquí")</f>
        <v>clic aquí</v>
      </c>
    </row>
    <row r="26" spans="1:10" ht="30" x14ac:dyDescent="0.25">
      <c r="A26" s="6" t="s">
        <v>52</v>
      </c>
      <c r="B26" s="6" t="s">
        <v>53</v>
      </c>
      <c r="C26" s="7" t="s">
        <v>54</v>
      </c>
      <c r="D26" s="8" t="s">
        <v>19</v>
      </c>
      <c r="E26" s="9" t="s">
        <v>55</v>
      </c>
      <c r="F26" s="4">
        <v>118268061.7</v>
      </c>
      <c r="G26" s="5">
        <v>45723.5</v>
      </c>
      <c r="H26" s="10" t="s">
        <v>10</v>
      </c>
      <c r="I26" s="10" t="s">
        <v>9</v>
      </c>
      <c r="J26" s="3" t="str">
        <f>HYPERLINK(Publicaciones[[#This Row],[Link]], "clic aquí")</f>
        <v>clic aquí</v>
      </c>
    </row>
    <row r="27" spans="1:10" ht="30" x14ac:dyDescent="0.25">
      <c r="A27" s="6" t="s">
        <v>130</v>
      </c>
      <c r="B27" s="6" t="s">
        <v>131</v>
      </c>
      <c r="C27" s="7" t="s">
        <v>132</v>
      </c>
      <c r="D27" s="8" t="s">
        <v>133</v>
      </c>
      <c r="E27" s="9" t="s">
        <v>134</v>
      </c>
      <c r="F27" s="4">
        <v>143199.62</v>
      </c>
      <c r="G27" s="5">
        <v>45728.999305555553</v>
      </c>
      <c r="H27" s="10" t="s">
        <v>8</v>
      </c>
      <c r="I27" s="10" t="s">
        <v>9</v>
      </c>
      <c r="J27" s="3" t="str">
        <f>HYPERLINK(Publicaciones[[#This Row],[Link]], "clic aquí")</f>
        <v>clic aquí</v>
      </c>
    </row>
    <row r="28" spans="1:10" ht="30" x14ac:dyDescent="0.25">
      <c r="A28" s="6" t="s">
        <v>451</v>
      </c>
      <c r="B28" s="6" t="s">
        <v>452</v>
      </c>
      <c r="C28" s="7" t="s">
        <v>453</v>
      </c>
      <c r="D28" s="8" t="s">
        <v>27</v>
      </c>
      <c r="E28" s="9" t="s">
        <v>454</v>
      </c>
      <c r="F28" s="4">
        <v>19689.12</v>
      </c>
      <c r="G28" s="5">
        <v>45743.583333333336</v>
      </c>
      <c r="H28" s="10" t="s">
        <v>10</v>
      </c>
      <c r="I28" s="10" t="s">
        <v>9</v>
      </c>
      <c r="J28" s="3" t="str">
        <f>HYPERLINK(Publicaciones[[#This Row],[Link]], "clic aquí")</f>
        <v>clic aquí</v>
      </c>
    </row>
    <row r="29" spans="1:10" ht="30" x14ac:dyDescent="0.25">
      <c r="A29" s="6" t="s">
        <v>455</v>
      </c>
      <c r="B29" s="6" t="s">
        <v>456</v>
      </c>
      <c r="C29" s="7" t="s">
        <v>457</v>
      </c>
      <c r="D29" s="8" t="s">
        <v>458</v>
      </c>
      <c r="E29" s="9" t="s">
        <v>459</v>
      </c>
      <c r="F29" s="4">
        <v>90000</v>
      </c>
      <c r="G29" s="5">
        <v>45730.5</v>
      </c>
      <c r="H29" s="10" t="s">
        <v>10</v>
      </c>
      <c r="I29" s="10" t="s">
        <v>9</v>
      </c>
      <c r="J29" s="3" t="str">
        <f>HYPERLINK(Publicaciones[[#This Row],[Link]], "clic aquí")</f>
        <v>clic aquí</v>
      </c>
    </row>
    <row r="30" spans="1:10" ht="45" x14ac:dyDescent="0.25">
      <c r="A30" s="6" t="s">
        <v>460</v>
      </c>
      <c r="B30" s="6" t="s">
        <v>461</v>
      </c>
      <c r="C30" s="7" t="s">
        <v>462</v>
      </c>
      <c r="D30" s="8" t="s">
        <v>463</v>
      </c>
      <c r="E30" s="9" t="s">
        <v>464</v>
      </c>
      <c r="F30" s="4">
        <v>1345376.14</v>
      </c>
      <c r="G30" s="5">
        <v>45748.624305555553</v>
      </c>
      <c r="H30" s="10" t="s">
        <v>8</v>
      </c>
      <c r="I30" s="10" t="s">
        <v>9</v>
      </c>
      <c r="J30" s="3" t="str">
        <f>HYPERLINK(Publicaciones[[#This Row],[Link]], "clic aquí")</f>
        <v>clic aquí</v>
      </c>
    </row>
    <row r="31" spans="1:10" ht="45" x14ac:dyDescent="0.25">
      <c r="A31" s="6" t="s">
        <v>465</v>
      </c>
      <c r="B31" s="6" t="s">
        <v>466</v>
      </c>
      <c r="C31" s="7" t="s">
        <v>467</v>
      </c>
      <c r="D31" s="8" t="s">
        <v>67</v>
      </c>
      <c r="E31" s="9" t="s">
        <v>468</v>
      </c>
      <c r="F31" s="4">
        <v>80000</v>
      </c>
      <c r="G31" s="5">
        <v>45729.999305555553</v>
      </c>
      <c r="H31" s="10" t="s">
        <v>11</v>
      </c>
      <c r="I31" s="10" t="s">
        <v>9</v>
      </c>
      <c r="J31" s="3" t="str">
        <f>HYPERLINK(Publicaciones[[#This Row],[Link]], "clic aquí")</f>
        <v>clic aquí</v>
      </c>
    </row>
    <row r="32" spans="1:10" ht="45" x14ac:dyDescent="0.25">
      <c r="A32" s="6" t="s">
        <v>469</v>
      </c>
      <c r="B32" s="6" t="s">
        <v>470</v>
      </c>
      <c r="C32" s="7" t="s">
        <v>471</v>
      </c>
      <c r="D32" s="8" t="s">
        <v>24</v>
      </c>
      <c r="E32" s="9" t="s">
        <v>472</v>
      </c>
      <c r="F32" s="4">
        <v>51793.919999999998</v>
      </c>
      <c r="G32" s="5">
        <v>45728.999305555553</v>
      </c>
      <c r="H32" s="10" t="s">
        <v>11</v>
      </c>
      <c r="I32" s="10" t="s">
        <v>9</v>
      </c>
      <c r="J32" s="3" t="str">
        <f>HYPERLINK(Publicaciones[[#This Row],[Link]], "clic aquí")</f>
        <v>clic aquí</v>
      </c>
    </row>
    <row r="33" spans="1:10" ht="30" x14ac:dyDescent="0.25">
      <c r="A33" s="6" t="s">
        <v>135</v>
      </c>
      <c r="B33" s="6" t="s">
        <v>136</v>
      </c>
      <c r="C33" s="7" t="s">
        <v>137</v>
      </c>
      <c r="D33" s="8" t="s">
        <v>138</v>
      </c>
      <c r="E33" s="9" t="s">
        <v>139</v>
      </c>
      <c r="F33" s="4">
        <v>701088.41</v>
      </c>
      <c r="G33" s="5">
        <v>45740.583333333336</v>
      </c>
      <c r="H33" s="10" t="s">
        <v>10</v>
      </c>
      <c r="I33" s="10" t="s">
        <v>28</v>
      </c>
      <c r="J33" s="3" t="str">
        <f>HYPERLINK(Publicaciones[[#This Row],[Link]], "clic aquí")</f>
        <v>clic aquí</v>
      </c>
    </row>
    <row r="34" spans="1:10" ht="45" x14ac:dyDescent="0.25">
      <c r="A34" s="6" t="s">
        <v>29</v>
      </c>
      <c r="B34" s="6" t="s">
        <v>30</v>
      </c>
      <c r="C34" s="7" t="s">
        <v>31</v>
      </c>
      <c r="D34" s="8" t="s">
        <v>32</v>
      </c>
      <c r="E34" s="9" t="s">
        <v>33</v>
      </c>
      <c r="F34" s="4">
        <v>0</v>
      </c>
      <c r="G34" s="5">
        <v>45723.999305555553</v>
      </c>
      <c r="H34" s="10" t="s">
        <v>11</v>
      </c>
      <c r="I34" s="10" t="s">
        <v>28</v>
      </c>
      <c r="J34" s="3" t="str">
        <f>HYPERLINK(Publicaciones[[#This Row],[Link]], "clic aquí")</f>
        <v>clic aquí</v>
      </c>
    </row>
    <row r="35" spans="1:10" ht="45" x14ac:dyDescent="0.25">
      <c r="A35" s="6" t="s">
        <v>34</v>
      </c>
      <c r="B35" s="6" t="s">
        <v>35</v>
      </c>
      <c r="C35" s="7" t="s">
        <v>36</v>
      </c>
      <c r="D35" s="8" t="s">
        <v>32</v>
      </c>
      <c r="E35" s="9" t="s">
        <v>37</v>
      </c>
      <c r="F35" s="4">
        <v>0</v>
      </c>
      <c r="G35" s="5">
        <v>45723.999305555553</v>
      </c>
      <c r="H35" s="10" t="s">
        <v>11</v>
      </c>
      <c r="I35" s="10" t="s">
        <v>28</v>
      </c>
      <c r="J35" s="3" t="str">
        <f>HYPERLINK(Publicaciones[[#This Row],[Link]], "clic aquí")</f>
        <v>clic aquí</v>
      </c>
    </row>
    <row r="36" spans="1:10" ht="60" x14ac:dyDescent="0.25">
      <c r="A36" s="6" t="s">
        <v>473</v>
      </c>
      <c r="B36" s="6" t="s">
        <v>474</v>
      </c>
      <c r="C36" s="7" t="s">
        <v>475</v>
      </c>
      <c r="D36" s="8" t="s">
        <v>476</v>
      </c>
      <c r="E36" s="9" t="s">
        <v>477</v>
      </c>
      <c r="F36" s="4">
        <v>22510548</v>
      </c>
      <c r="G36" s="5">
        <v>45744.583333333336</v>
      </c>
      <c r="H36" s="10" t="s">
        <v>10</v>
      </c>
      <c r="I36" s="10" t="s">
        <v>28</v>
      </c>
      <c r="J36" s="3" t="str">
        <f>HYPERLINK(Publicaciones[[#This Row],[Link]], "clic aquí")</f>
        <v>clic aquí</v>
      </c>
    </row>
    <row r="37" spans="1:10" ht="75" x14ac:dyDescent="0.25">
      <c r="A37" s="6" t="s">
        <v>478</v>
      </c>
      <c r="B37" s="6" t="s">
        <v>479</v>
      </c>
      <c r="C37" s="7" t="s">
        <v>480</v>
      </c>
      <c r="D37" s="8" t="s">
        <v>32</v>
      </c>
      <c r="E37" s="9" t="s">
        <v>481</v>
      </c>
      <c r="F37" s="4">
        <v>95671.48</v>
      </c>
      <c r="G37" s="5">
        <v>45721.999305555553</v>
      </c>
      <c r="H37" s="10" t="s">
        <v>8</v>
      </c>
      <c r="I37" s="10" t="s">
        <v>28</v>
      </c>
      <c r="J37" s="3" t="str">
        <f>HYPERLINK(Publicaciones[[#This Row],[Link]], "clic aquí")</f>
        <v>clic aquí</v>
      </c>
    </row>
    <row r="38" spans="1:10" ht="45" x14ac:dyDescent="0.25">
      <c r="A38" s="6" t="s">
        <v>140</v>
      </c>
      <c r="B38" s="6" t="s">
        <v>141</v>
      </c>
      <c r="C38" s="7" t="s">
        <v>142</v>
      </c>
      <c r="D38" s="8" t="s">
        <v>143</v>
      </c>
      <c r="E38" s="9" t="s">
        <v>144</v>
      </c>
      <c r="F38" s="4">
        <v>47240.74</v>
      </c>
      <c r="G38" s="5">
        <v>45726.999305555553</v>
      </c>
      <c r="H38" s="10" t="s">
        <v>8</v>
      </c>
      <c r="I38" s="10" t="s">
        <v>12</v>
      </c>
      <c r="J38" s="3" t="str">
        <f>HYPERLINK(Publicaciones[[#This Row],[Link]], "clic aquí")</f>
        <v>clic aquí</v>
      </c>
    </row>
    <row r="39" spans="1:10" ht="45" x14ac:dyDescent="0.25">
      <c r="A39" s="6" t="s">
        <v>482</v>
      </c>
      <c r="B39" s="6" t="s">
        <v>483</v>
      </c>
      <c r="C39" s="7" t="s">
        <v>484</v>
      </c>
      <c r="D39" s="8" t="s">
        <v>38</v>
      </c>
      <c r="E39" s="9" t="s">
        <v>485</v>
      </c>
      <c r="F39" s="4">
        <v>80979.5</v>
      </c>
      <c r="G39" s="5">
        <v>45728.583333333336</v>
      </c>
      <c r="H39" s="10" t="s">
        <v>11</v>
      </c>
      <c r="I39" s="10" t="s">
        <v>12</v>
      </c>
      <c r="J39" s="3" t="str">
        <f>HYPERLINK(Publicaciones[[#This Row],[Link]], "clic aquí")</f>
        <v>clic aquí</v>
      </c>
    </row>
    <row r="40" spans="1:10" ht="30" x14ac:dyDescent="0.25">
      <c r="A40" s="6" t="s">
        <v>486</v>
      </c>
      <c r="B40" s="6" t="s">
        <v>487</v>
      </c>
      <c r="C40" s="7" t="s">
        <v>488</v>
      </c>
      <c r="D40" s="8" t="s">
        <v>38</v>
      </c>
      <c r="E40" s="9" t="s">
        <v>489</v>
      </c>
      <c r="F40" s="4">
        <v>32230</v>
      </c>
      <c r="G40" s="5">
        <v>45728.583333333336</v>
      </c>
      <c r="H40" s="10" t="s">
        <v>10</v>
      </c>
      <c r="I40" s="10" t="s">
        <v>12</v>
      </c>
      <c r="J40" s="3" t="str">
        <f>HYPERLINK(Publicaciones[[#This Row],[Link]], "clic aquí")</f>
        <v>clic aquí</v>
      </c>
    </row>
    <row r="41" spans="1:10" ht="90" x14ac:dyDescent="0.25">
      <c r="A41" s="6" t="s">
        <v>490</v>
      </c>
      <c r="B41" s="6" t="s">
        <v>491</v>
      </c>
      <c r="C41" s="7" t="s">
        <v>492</v>
      </c>
      <c r="D41" s="8" t="s">
        <v>493</v>
      </c>
      <c r="E41" s="9" t="s">
        <v>494</v>
      </c>
      <c r="F41" s="4">
        <v>9214.8799999999992</v>
      </c>
      <c r="G41" s="5">
        <v>45734.958333333336</v>
      </c>
      <c r="H41" s="10" t="s">
        <v>11</v>
      </c>
      <c r="I41" s="10" t="s">
        <v>12</v>
      </c>
      <c r="J41" s="3" t="str">
        <f>HYPERLINK(Publicaciones[[#This Row],[Link]], "clic aquí")</f>
        <v>clic aquí</v>
      </c>
    </row>
    <row r="42" spans="1:10" ht="30" x14ac:dyDescent="0.25">
      <c r="A42" s="6" t="s">
        <v>495</v>
      </c>
      <c r="B42" s="6" t="s">
        <v>496</v>
      </c>
      <c r="C42" s="7" t="s">
        <v>59</v>
      </c>
      <c r="D42" s="8" t="s">
        <v>88</v>
      </c>
      <c r="E42" s="9" t="s">
        <v>497</v>
      </c>
      <c r="F42" s="4">
        <v>300000</v>
      </c>
      <c r="G42" s="5">
        <v>45749.999305555553</v>
      </c>
      <c r="H42" s="10" t="s">
        <v>11</v>
      </c>
      <c r="I42" s="10" t="s">
        <v>12</v>
      </c>
      <c r="J42" s="3" t="str">
        <f>HYPERLINK(Publicaciones[[#This Row],[Link]], "clic aquí")</f>
        <v>clic aquí</v>
      </c>
    </row>
    <row r="43" spans="1:10" ht="30" x14ac:dyDescent="0.25">
      <c r="A43" s="6" t="s">
        <v>498</v>
      </c>
      <c r="B43" s="6" t="s">
        <v>499</v>
      </c>
      <c r="C43" s="7" t="s">
        <v>500</v>
      </c>
      <c r="D43" s="8" t="s">
        <v>83</v>
      </c>
      <c r="E43" s="9" t="s">
        <v>501</v>
      </c>
      <c r="F43" s="4">
        <v>4958.68</v>
      </c>
      <c r="G43" s="5">
        <v>45727.999305555553</v>
      </c>
      <c r="H43" s="10" t="s">
        <v>10</v>
      </c>
      <c r="I43" s="10" t="s">
        <v>12</v>
      </c>
      <c r="J43" s="3" t="str">
        <f>HYPERLINK(Publicaciones[[#This Row],[Link]], "clic aquí")</f>
        <v>clic aquí</v>
      </c>
    </row>
    <row r="44" spans="1:10" ht="60" x14ac:dyDescent="0.25">
      <c r="A44" s="6" t="s">
        <v>502</v>
      </c>
      <c r="B44" s="6" t="s">
        <v>503</v>
      </c>
      <c r="C44" s="7" t="s">
        <v>504</v>
      </c>
      <c r="D44" s="8" t="s">
        <v>493</v>
      </c>
      <c r="E44" s="9" t="s">
        <v>505</v>
      </c>
      <c r="F44" s="4">
        <v>24000</v>
      </c>
      <c r="G44" s="5">
        <v>45734.958333333336</v>
      </c>
      <c r="H44" s="10" t="s">
        <v>10</v>
      </c>
      <c r="I44" s="10" t="s">
        <v>12</v>
      </c>
      <c r="J44" s="3" t="str">
        <f>HYPERLINK(Publicaciones[[#This Row],[Link]], "clic aquí")</f>
        <v>clic aquí</v>
      </c>
    </row>
    <row r="45" spans="1:10" x14ac:dyDescent="0.25">
      <c r="A45" s="6" t="s">
        <v>506</v>
      </c>
      <c r="B45" s="6" t="s">
        <v>507</v>
      </c>
      <c r="C45" s="7" t="s">
        <v>508</v>
      </c>
      <c r="D45" s="8" t="s">
        <v>509</v>
      </c>
      <c r="E45" s="9" t="s">
        <v>510</v>
      </c>
      <c r="F45" s="4">
        <v>0</v>
      </c>
      <c r="G45" s="5">
        <v>45747.34375</v>
      </c>
      <c r="H45" s="10" t="s">
        <v>23</v>
      </c>
      <c r="I45" s="10" t="s">
        <v>12</v>
      </c>
      <c r="J45" s="3" t="str">
        <f>HYPERLINK(Publicaciones[[#This Row],[Link]], "clic aquí")</f>
        <v>clic aquí</v>
      </c>
    </row>
    <row r="46" spans="1:10" ht="30" x14ac:dyDescent="0.25">
      <c r="A46" s="6" t="s">
        <v>145</v>
      </c>
      <c r="B46" s="6" t="s">
        <v>146</v>
      </c>
      <c r="C46" s="7" t="s">
        <v>147</v>
      </c>
      <c r="D46" s="8" t="s">
        <v>148</v>
      </c>
      <c r="E46" s="9" t="s">
        <v>149</v>
      </c>
      <c r="F46" s="4">
        <v>500</v>
      </c>
      <c r="G46" s="5">
        <v>45726.583333333336</v>
      </c>
      <c r="H46" s="10" t="s">
        <v>18</v>
      </c>
      <c r="I46" s="10" t="s">
        <v>12</v>
      </c>
      <c r="J46" s="3" t="str">
        <f>HYPERLINK(Publicaciones[[#This Row],[Link]], "clic aquí")</f>
        <v>clic aquí</v>
      </c>
    </row>
    <row r="47" spans="1:10" ht="45" x14ac:dyDescent="0.25">
      <c r="A47" s="6" t="s">
        <v>511</v>
      </c>
      <c r="B47" s="6" t="s">
        <v>512</v>
      </c>
      <c r="C47" s="7" t="s">
        <v>513</v>
      </c>
      <c r="D47" s="8" t="s">
        <v>514</v>
      </c>
      <c r="E47" s="9" t="s">
        <v>515</v>
      </c>
      <c r="F47" s="4">
        <v>13923</v>
      </c>
      <c r="G47" s="5">
        <v>45728.583333333336</v>
      </c>
      <c r="H47" s="10" t="s">
        <v>10</v>
      </c>
      <c r="I47" s="10" t="s">
        <v>12</v>
      </c>
      <c r="J47" s="3" t="str">
        <f>HYPERLINK(Publicaciones[[#This Row],[Link]], "clic aquí")</f>
        <v>clic aquí</v>
      </c>
    </row>
    <row r="48" spans="1:10" ht="30" x14ac:dyDescent="0.25">
      <c r="A48" s="6" t="s">
        <v>150</v>
      </c>
      <c r="B48" s="6" t="s">
        <v>151</v>
      </c>
      <c r="C48" s="7" t="s">
        <v>152</v>
      </c>
      <c r="D48" s="8" t="s">
        <v>64</v>
      </c>
      <c r="E48" s="9" t="s">
        <v>153</v>
      </c>
      <c r="F48" s="4">
        <v>93750</v>
      </c>
      <c r="G48" s="5">
        <v>45768.625</v>
      </c>
      <c r="H48" s="10" t="s">
        <v>10</v>
      </c>
      <c r="I48" s="10" t="s">
        <v>12</v>
      </c>
      <c r="J48" s="3" t="str">
        <f>HYPERLINK(Publicaciones[[#This Row],[Link]], "clic aquí")</f>
        <v>clic aquí</v>
      </c>
    </row>
    <row r="49" spans="1:10" x14ac:dyDescent="0.25">
      <c r="A49" s="6" t="s">
        <v>516</v>
      </c>
      <c r="B49" s="6" t="s">
        <v>517</v>
      </c>
      <c r="C49" s="7" t="s">
        <v>518</v>
      </c>
      <c r="D49" s="8" t="s">
        <v>64</v>
      </c>
      <c r="E49" s="9" t="s">
        <v>519</v>
      </c>
      <c r="F49" s="4">
        <v>25000</v>
      </c>
      <c r="G49" s="5">
        <v>45729.625</v>
      </c>
      <c r="H49" s="10" t="s">
        <v>10</v>
      </c>
      <c r="I49" s="10" t="s">
        <v>12</v>
      </c>
      <c r="J49" s="3" t="str">
        <f>HYPERLINK(Publicaciones[[#This Row],[Link]], "clic aquí")</f>
        <v>clic aquí</v>
      </c>
    </row>
    <row r="50" spans="1:10" ht="30" x14ac:dyDescent="0.25">
      <c r="A50" s="6" t="s">
        <v>154</v>
      </c>
      <c r="B50" s="6" t="s">
        <v>155</v>
      </c>
      <c r="C50" s="7" t="s">
        <v>156</v>
      </c>
      <c r="D50" s="8" t="s">
        <v>65</v>
      </c>
      <c r="E50" s="9" t="s">
        <v>157</v>
      </c>
      <c r="F50" s="4">
        <v>40000</v>
      </c>
      <c r="G50" s="5">
        <v>45721.999305555553</v>
      </c>
      <c r="H50" s="10" t="s">
        <v>10</v>
      </c>
      <c r="I50" s="10" t="s">
        <v>12</v>
      </c>
      <c r="J50" s="3" t="str">
        <f>HYPERLINK(Publicaciones[[#This Row],[Link]], "clic aquí")</f>
        <v>clic aquí</v>
      </c>
    </row>
    <row r="51" spans="1:10" ht="45" x14ac:dyDescent="0.25">
      <c r="A51" s="6" t="s">
        <v>520</v>
      </c>
      <c r="B51" s="6" t="s">
        <v>521</v>
      </c>
      <c r="C51" s="7" t="s">
        <v>522</v>
      </c>
      <c r="D51" s="8" t="s">
        <v>523</v>
      </c>
      <c r="E51" s="9" t="s">
        <v>524</v>
      </c>
      <c r="F51" s="4">
        <v>5909090.9100000001</v>
      </c>
      <c r="G51" s="5">
        <v>45747.999305555553</v>
      </c>
      <c r="H51" s="10" t="s">
        <v>8</v>
      </c>
      <c r="I51" s="10" t="s">
        <v>12</v>
      </c>
      <c r="J51" s="3" t="str">
        <f>HYPERLINK(Publicaciones[[#This Row],[Link]], "clic aquí")</f>
        <v>clic aquí</v>
      </c>
    </row>
    <row r="52" spans="1:10" ht="30" x14ac:dyDescent="0.25">
      <c r="A52" s="6" t="s">
        <v>84</v>
      </c>
      <c r="B52" s="6" t="s">
        <v>85</v>
      </c>
      <c r="C52" s="7" t="s">
        <v>86</v>
      </c>
      <c r="D52" s="8" t="s">
        <v>83</v>
      </c>
      <c r="E52" s="9" t="s">
        <v>87</v>
      </c>
      <c r="F52" s="4">
        <v>140482.85</v>
      </c>
      <c r="G52" s="5">
        <v>45722.999305555553</v>
      </c>
      <c r="H52" s="10" t="s">
        <v>8</v>
      </c>
      <c r="I52" s="10" t="s">
        <v>12</v>
      </c>
      <c r="J52" s="3" t="str">
        <f>HYPERLINK(Publicaciones[[#This Row],[Link]], "clic aquí")</f>
        <v>clic aquí</v>
      </c>
    </row>
    <row r="53" spans="1:10" x14ac:dyDescent="0.25">
      <c r="A53" s="6" t="s">
        <v>158</v>
      </c>
      <c r="B53" s="6" t="s">
        <v>159</v>
      </c>
      <c r="C53" s="7" t="s">
        <v>160</v>
      </c>
      <c r="D53" s="8" t="s">
        <v>83</v>
      </c>
      <c r="E53" s="9" t="s">
        <v>161</v>
      </c>
      <c r="F53" s="4">
        <v>63218.93</v>
      </c>
      <c r="G53" s="5">
        <v>45728.999305555553</v>
      </c>
      <c r="H53" s="10" t="s">
        <v>8</v>
      </c>
      <c r="I53" s="10" t="s">
        <v>12</v>
      </c>
      <c r="J53" s="3" t="str">
        <f>HYPERLINK(Publicaciones[[#This Row],[Link]], "clic aquí")</f>
        <v>clic aquí</v>
      </c>
    </row>
    <row r="54" spans="1:10" ht="60" x14ac:dyDescent="0.25">
      <c r="A54" s="6" t="s">
        <v>525</v>
      </c>
      <c r="B54" s="6" t="s">
        <v>526</v>
      </c>
      <c r="C54" s="7" t="s">
        <v>527</v>
      </c>
      <c r="D54" s="8" t="s">
        <v>56</v>
      </c>
      <c r="E54" s="9" t="s">
        <v>528</v>
      </c>
      <c r="F54" s="4">
        <v>241893.27</v>
      </c>
      <c r="G54" s="5">
        <v>45744.541666666664</v>
      </c>
      <c r="H54" s="10" t="s">
        <v>10</v>
      </c>
      <c r="I54" s="10" t="s">
        <v>12</v>
      </c>
      <c r="J54" s="3" t="str">
        <f>HYPERLINK(Publicaciones[[#This Row],[Link]], "clic aquí")</f>
        <v>clic aquí</v>
      </c>
    </row>
    <row r="55" spans="1:10" x14ac:dyDescent="0.25">
      <c r="A55" s="6" t="s">
        <v>162</v>
      </c>
      <c r="B55" s="6" t="s">
        <v>163</v>
      </c>
      <c r="C55" s="7" t="s">
        <v>100</v>
      </c>
      <c r="D55" s="8" t="s">
        <v>164</v>
      </c>
      <c r="E55" s="9" t="s">
        <v>165</v>
      </c>
      <c r="F55" s="4">
        <v>49586.78</v>
      </c>
      <c r="G55" s="5">
        <v>45722.583333333336</v>
      </c>
      <c r="H55" s="10" t="s">
        <v>11</v>
      </c>
      <c r="I55" s="10" t="s">
        <v>12</v>
      </c>
      <c r="J55" s="3" t="str">
        <f>HYPERLINK(Publicaciones[[#This Row],[Link]], "clic aquí")</f>
        <v>clic aquí</v>
      </c>
    </row>
    <row r="56" spans="1:10" ht="30" x14ac:dyDescent="0.25">
      <c r="A56" s="6" t="s">
        <v>529</v>
      </c>
      <c r="B56" s="6" t="s">
        <v>530</v>
      </c>
      <c r="C56" s="7" t="s">
        <v>531</v>
      </c>
      <c r="D56" s="8" t="s">
        <v>83</v>
      </c>
      <c r="E56" s="9" t="s">
        <v>532</v>
      </c>
      <c r="F56" s="4">
        <v>75000</v>
      </c>
      <c r="G56" s="5">
        <v>45733.999305555553</v>
      </c>
      <c r="H56" s="10" t="s">
        <v>10</v>
      </c>
      <c r="I56" s="10" t="s">
        <v>12</v>
      </c>
      <c r="J56" s="3" t="str">
        <f>HYPERLINK(Publicaciones[[#This Row],[Link]], "clic aquí")</f>
        <v>clic aquí</v>
      </c>
    </row>
    <row r="57" spans="1:10" ht="30" x14ac:dyDescent="0.25">
      <c r="A57" s="6" t="s">
        <v>166</v>
      </c>
      <c r="B57" s="6" t="s">
        <v>167</v>
      </c>
      <c r="C57" s="7" t="s">
        <v>168</v>
      </c>
      <c r="D57" s="8" t="s">
        <v>39</v>
      </c>
      <c r="E57" s="9" t="s">
        <v>169</v>
      </c>
      <c r="F57" s="4">
        <v>49582.400000000001</v>
      </c>
      <c r="G57" s="5">
        <v>45726.75</v>
      </c>
      <c r="H57" s="10" t="s">
        <v>11</v>
      </c>
      <c r="I57" s="10" t="s">
        <v>12</v>
      </c>
      <c r="J57" s="3" t="str">
        <f>HYPERLINK(Publicaciones[[#This Row],[Link]], "clic aquí")</f>
        <v>clic aquí</v>
      </c>
    </row>
    <row r="58" spans="1:10" ht="45" x14ac:dyDescent="0.25">
      <c r="A58" s="6" t="s">
        <v>170</v>
      </c>
      <c r="B58" s="6" t="s">
        <v>171</v>
      </c>
      <c r="C58" s="7" t="s">
        <v>172</v>
      </c>
      <c r="D58" s="8" t="s">
        <v>41</v>
      </c>
      <c r="E58" s="9" t="s">
        <v>173</v>
      </c>
      <c r="F58" s="4">
        <v>52848</v>
      </c>
      <c r="G58" s="5">
        <v>45727.791666666664</v>
      </c>
      <c r="H58" s="10" t="s">
        <v>11</v>
      </c>
      <c r="I58" s="10" t="s">
        <v>12</v>
      </c>
      <c r="J58" s="3" t="str">
        <f>HYPERLINK(Publicaciones[[#This Row],[Link]], "clic aquí")</f>
        <v>clic aquí</v>
      </c>
    </row>
    <row r="59" spans="1:10" ht="45" x14ac:dyDescent="0.25">
      <c r="A59" s="6" t="s">
        <v>533</v>
      </c>
      <c r="B59" s="6" t="s">
        <v>534</v>
      </c>
      <c r="C59" s="7" t="s">
        <v>535</v>
      </c>
      <c r="D59" s="8" t="s">
        <v>41</v>
      </c>
      <c r="E59" s="9" t="s">
        <v>173</v>
      </c>
      <c r="F59" s="4">
        <v>61632</v>
      </c>
      <c r="G59" s="5">
        <v>45730.791666666664</v>
      </c>
      <c r="H59" s="10" t="s">
        <v>11</v>
      </c>
      <c r="I59" s="10" t="s">
        <v>12</v>
      </c>
      <c r="J59" s="3" t="str">
        <f>HYPERLINK(Publicaciones[[#This Row],[Link]], "clic aquí")</f>
        <v>clic aquí</v>
      </c>
    </row>
    <row r="60" spans="1:10" ht="45" x14ac:dyDescent="0.25">
      <c r="A60" s="6" t="s">
        <v>174</v>
      </c>
      <c r="B60" s="6" t="s">
        <v>175</v>
      </c>
      <c r="C60" s="7" t="s">
        <v>176</v>
      </c>
      <c r="D60" s="8" t="s">
        <v>177</v>
      </c>
      <c r="E60" s="9" t="s">
        <v>178</v>
      </c>
      <c r="F60" s="4">
        <v>234079.86</v>
      </c>
      <c r="G60" s="5">
        <v>45721.791666666664</v>
      </c>
      <c r="H60" s="10" t="s">
        <v>10</v>
      </c>
      <c r="I60" s="10" t="s">
        <v>12</v>
      </c>
      <c r="J60" s="3" t="str">
        <f>HYPERLINK(Publicaciones[[#This Row],[Link]], "clic aquí")</f>
        <v>clic aquí</v>
      </c>
    </row>
    <row r="61" spans="1:10" ht="30" x14ac:dyDescent="0.25">
      <c r="A61" s="6" t="s">
        <v>179</v>
      </c>
      <c r="B61" s="6" t="s">
        <v>180</v>
      </c>
      <c r="C61" s="7" t="s">
        <v>57</v>
      </c>
      <c r="D61" s="8" t="s">
        <v>181</v>
      </c>
      <c r="E61" s="9" t="s">
        <v>182</v>
      </c>
      <c r="F61" s="4">
        <v>42360</v>
      </c>
      <c r="G61" s="5">
        <v>45723.583333333336</v>
      </c>
      <c r="H61" s="10" t="s">
        <v>11</v>
      </c>
      <c r="I61" s="10" t="s">
        <v>12</v>
      </c>
      <c r="J61" s="3" t="str">
        <f>HYPERLINK(Publicaciones[[#This Row],[Link]], "clic aquí")</f>
        <v>clic aquí</v>
      </c>
    </row>
    <row r="62" spans="1:10" ht="30" x14ac:dyDescent="0.25">
      <c r="A62" s="6" t="s">
        <v>536</v>
      </c>
      <c r="B62" s="6" t="s">
        <v>537</v>
      </c>
      <c r="C62" s="7" t="s">
        <v>538</v>
      </c>
      <c r="D62" s="8" t="s">
        <v>42</v>
      </c>
      <c r="E62" s="9" t="s">
        <v>539</v>
      </c>
      <c r="F62" s="4">
        <v>214876.03</v>
      </c>
      <c r="G62" s="5">
        <v>45733.583333333336</v>
      </c>
      <c r="H62" s="10" t="s">
        <v>8</v>
      </c>
      <c r="I62" s="10" t="s">
        <v>12</v>
      </c>
      <c r="J62" s="3" t="str">
        <f>HYPERLINK(Publicaciones[[#This Row],[Link]], "clic aquí")</f>
        <v>clic aquí</v>
      </c>
    </row>
    <row r="63" spans="1:10" x14ac:dyDescent="0.25">
      <c r="A63" s="6" t="s">
        <v>183</v>
      </c>
      <c r="B63" s="6" t="s">
        <v>184</v>
      </c>
      <c r="C63" s="7" t="s">
        <v>185</v>
      </c>
      <c r="D63" s="8" t="s">
        <v>42</v>
      </c>
      <c r="E63" s="9" t="s">
        <v>186</v>
      </c>
      <c r="F63" s="4">
        <v>144059.23000000001</v>
      </c>
      <c r="G63" s="5">
        <v>45726.583333333336</v>
      </c>
      <c r="H63" s="10" t="s">
        <v>8</v>
      </c>
      <c r="I63" s="10" t="s">
        <v>12</v>
      </c>
      <c r="J63" s="3" t="str">
        <f>HYPERLINK(Publicaciones[[#This Row],[Link]], "clic aquí")</f>
        <v>clic aquí</v>
      </c>
    </row>
    <row r="64" spans="1:10" ht="30" x14ac:dyDescent="0.25">
      <c r="A64" s="6" t="s">
        <v>540</v>
      </c>
      <c r="B64" s="6" t="s">
        <v>541</v>
      </c>
      <c r="C64" s="7" t="s">
        <v>542</v>
      </c>
      <c r="D64" s="8" t="s">
        <v>66</v>
      </c>
      <c r="E64" s="9" t="s">
        <v>543</v>
      </c>
      <c r="F64" s="4">
        <v>12795</v>
      </c>
      <c r="G64" s="5">
        <v>45735.5</v>
      </c>
      <c r="H64" s="10" t="s">
        <v>10</v>
      </c>
      <c r="I64" s="10" t="s">
        <v>12</v>
      </c>
      <c r="J64" s="3" t="str">
        <f>HYPERLINK(Publicaciones[[#This Row],[Link]], "clic aquí")</f>
        <v>clic aquí</v>
      </c>
    </row>
    <row r="65" spans="1:10" ht="45" x14ac:dyDescent="0.25">
      <c r="A65" s="6" t="s">
        <v>544</v>
      </c>
      <c r="B65" s="6" t="s">
        <v>545</v>
      </c>
      <c r="C65" s="7" t="s">
        <v>546</v>
      </c>
      <c r="D65" s="8" t="s">
        <v>58</v>
      </c>
      <c r="E65" s="9" t="s">
        <v>547</v>
      </c>
      <c r="F65" s="4">
        <v>257928.99</v>
      </c>
      <c r="G65" s="5">
        <v>45742.999305555553</v>
      </c>
      <c r="H65" s="10" t="s">
        <v>8</v>
      </c>
      <c r="I65" s="10" t="s">
        <v>12</v>
      </c>
      <c r="J65" s="3" t="str">
        <f>HYPERLINK(Publicaciones[[#This Row],[Link]], "clic aquí")</f>
        <v>clic aquí</v>
      </c>
    </row>
    <row r="66" spans="1:10" ht="30" x14ac:dyDescent="0.25">
      <c r="A66" s="6" t="s">
        <v>187</v>
      </c>
      <c r="B66" s="6" t="s">
        <v>188</v>
      </c>
      <c r="C66" s="7" t="s">
        <v>189</v>
      </c>
      <c r="D66" s="8" t="s">
        <v>58</v>
      </c>
      <c r="E66" s="9" t="s">
        <v>190</v>
      </c>
      <c r="F66" s="4">
        <v>536606.43000000005</v>
      </c>
      <c r="G66" s="5">
        <v>45744.999305555553</v>
      </c>
      <c r="H66" s="10" t="s">
        <v>10</v>
      </c>
      <c r="I66" s="10" t="s">
        <v>12</v>
      </c>
      <c r="J66" s="3" t="str">
        <f>HYPERLINK(Publicaciones[[#This Row],[Link]], "clic aquí")</f>
        <v>clic aquí</v>
      </c>
    </row>
    <row r="67" spans="1:10" ht="30" x14ac:dyDescent="0.25">
      <c r="A67" s="6" t="s">
        <v>191</v>
      </c>
      <c r="B67" s="6" t="s">
        <v>192</v>
      </c>
      <c r="C67" s="7" t="s">
        <v>193</v>
      </c>
      <c r="D67" s="8" t="s">
        <v>58</v>
      </c>
      <c r="E67" s="9" t="s">
        <v>194</v>
      </c>
      <c r="F67" s="4">
        <v>20303.34</v>
      </c>
      <c r="G67" s="5">
        <v>45722.999305555553</v>
      </c>
      <c r="H67" s="10" t="s">
        <v>11</v>
      </c>
      <c r="I67" s="10" t="s">
        <v>12</v>
      </c>
      <c r="J67" s="3" t="str">
        <f>HYPERLINK(Publicaciones[[#This Row],[Link]], "clic aquí")</f>
        <v>clic aquí</v>
      </c>
    </row>
    <row r="68" spans="1:10" ht="45" x14ac:dyDescent="0.25">
      <c r="A68" s="6" t="s">
        <v>195</v>
      </c>
      <c r="B68" s="6" t="s">
        <v>196</v>
      </c>
      <c r="C68" s="7" t="s">
        <v>197</v>
      </c>
      <c r="D68" s="8" t="s">
        <v>58</v>
      </c>
      <c r="E68" s="9" t="s">
        <v>198</v>
      </c>
      <c r="F68" s="4">
        <v>276185.28000000003</v>
      </c>
      <c r="G68" s="5">
        <v>45735.999305555553</v>
      </c>
      <c r="H68" s="10" t="s">
        <v>8</v>
      </c>
      <c r="I68" s="10" t="s">
        <v>12</v>
      </c>
      <c r="J68" s="3" t="str">
        <f>HYPERLINK(Publicaciones[[#This Row],[Link]], "clic aquí")</f>
        <v>clic aquí</v>
      </c>
    </row>
    <row r="69" spans="1:10" ht="30" x14ac:dyDescent="0.25">
      <c r="A69" s="6" t="s">
        <v>548</v>
      </c>
      <c r="B69" s="6" t="s">
        <v>549</v>
      </c>
      <c r="C69" s="7" t="s">
        <v>550</v>
      </c>
      <c r="D69" s="8" t="s">
        <v>199</v>
      </c>
      <c r="E69" s="9" t="s">
        <v>551</v>
      </c>
      <c r="F69" s="4">
        <v>63405.58</v>
      </c>
      <c r="G69" s="5">
        <v>45729.999305555553</v>
      </c>
      <c r="H69" s="10" t="s">
        <v>11</v>
      </c>
      <c r="I69" s="10" t="s">
        <v>12</v>
      </c>
      <c r="J69" s="3" t="str">
        <f>HYPERLINK(Publicaciones[[#This Row],[Link]], "clic aquí")</f>
        <v>clic aquí</v>
      </c>
    </row>
    <row r="70" spans="1:10" ht="30" x14ac:dyDescent="0.25">
      <c r="A70" s="6" t="s">
        <v>552</v>
      </c>
      <c r="B70" s="6" t="s">
        <v>553</v>
      </c>
      <c r="C70" s="7" t="s">
        <v>554</v>
      </c>
      <c r="D70" s="8" t="s">
        <v>199</v>
      </c>
      <c r="E70" s="9" t="s">
        <v>555</v>
      </c>
      <c r="F70" s="4">
        <v>76207.850000000006</v>
      </c>
      <c r="G70" s="5">
        <v>45728.999305555553</v>
      </c>
      <c r="H70" s="10" t="s">
        <v>11</v>
      </c>
      <c r="I70" s="10" t="s">
        <v>12</v>
      </c>
      <c r="J70" s="3" t="str">
        <f>HYPERLINK(Publicaciones[[#This Row],[Link]], "clic aquí")</f>
        <v>clic aquí</v>
      </c>
    </row>
    <row r="71" spans="1:10" ht="30" x14ac:dyDescent="0.25">
      <c r="A71" s="6" t="s">
        <v>200</v>
      </c>
      <c r="B71" s="6" t="s">
        <v>201</v>
      </c>
      <c r="C71" s="7" t="s">
        <v>202</v>
      </c>
      <c r="D71" s="8" t="s">
        <v>199</v>
      </c>
      <c r="E71" s="9" t="s">
        <v>203</v>
      </c>
      <c r="F71" s="4">
        <v>241323.22</v>
      </c>
      <c r="G71" s="5">
        <v>45743.999305555553</v>
      </c>
      <c r="H71" s="10" t="s">
        <v>11</v>
      </c>
      <c r="I71" s="10" t="s">
        <v>12</v>
      </c>
      <c r="J71" s="3" t="str">
        <f>HYPERLINK(Publicaciones[[#This Row],[Link]], "clic aquí")</f>
        <v>clic aquí</v>
      </c>
    </row>
    <row r="72" spans="1:10" ht="45" x14ac:dyDescent="0.25">
      <c r="A72" s="6" t="s">
        <v>556</v>
      </c>
      <c r="B72" s="6" t="s">
        <v>557</v>
      </c>
      <c r="C72" s="7" t="s">
        <v>558</v>
      </c>
      <c r="D72" s="8" t="s">
        <v>199</v>
      </c>
      <c r="E72" s="9" t="s">
        <v>559</v>
      </c>
      <c r="F72" s="4">
        <v>11500</v>
      </c>
      <c r="G72" s="5">
        <v>45728.999305555553</v>
      </c>
      <c r="H72" s="10" t="s">
        <v>10</v>
      </c>
      <c r="I72" s="10" t="s">
        <v>12</v>
      </c>
      <c r="J72" s="3" t="str">
        <f>HYPERLINK(Publicaciones[[#This Row],[Link]], "clic aquí")</f>
        <v>clic aquí</v>
      </c>
    </row>
    <row r="73" spans="1:10" x14ac:dyDescent="0.25">
      <c r="A73" s="6" t="s">
        <v>89</v>
      </c>
      <c r="B73" s="6" t="s">
        <v>90</v>
      </c>
      <c r="C73" s="7" t="s">
        <v>91</v>
      </c>
      <c r="D73" s="8" t="s">
        <v>43</v>
      </c>
      <c r="E73" s="9" t="s">
        <v>92</v>
      </c>
      <c r="F73" s="4">
        <v>278747.75</v>
      </c>
      <c r="G73" s="5">
        <v>45722.999305555553</v>
      </c>
      <c r="H73" s="10" t="s">
        <v>8</v>
      </c>
      <c r="I73" s="10" t="s">
        <v>12</v>
      </c>
      <c r="J73" s="3" t="str">
        <f>HYPERLINK(Publicaciones[[#This Row],[Link]], "clic aquí")</f>
        <v>clic aquí</v>
      </c>
    </row>
    <row r="74" spans="1:10" x14ac:dyDescent="0.25">
      <c r="A74" s="6" t="s">
        <v>560</v>
      </c>
      <c r="B74" s="6" t="s">
        <v>561</v>
      </c>
      <c r="C74" s="7" t="s">
        <v>562</v>
      </c>
      <c r="D74" s="8" t="s">
        <v>43</v>
      </c>
      <c r="E74" s="9" t="s">
        <v>563</v>
      </c>
      <c r="F74" s="4">
        <v>127649.59</v>
      </c>
      <c r="G74" s="5">
        <v>45736.999305555553</v>
      </c>
      <c r="H74" s="10" t="s">
        <v>8</v>
      </c>
      <c r="I74" s="10" t="s">
        <v>12</v>
      </c>
      <c r="J74" s="3" t="str">
        <f>HYPERLINK(Publicaciones[[#This Row],[Link]], "clic aquí")</f>
        <v>clic aquí</v>
      </c>
    </row>
    <row r="75" spans="1:10" x14ac:dyDescent="0.25">
      <c r="A75" s="6" t="s">
        <v>564</v>
      </c>
      <c r="B75" s="6" t="s">
        <v>565</v>
      </c>
      <c r="C75" s="7" t="s">
        <v>566</v>
      </c>
      <c r="D75" s="8" t="s">
        <v>567</v>
      </c>
      <c r="E75" s="9" t="s">
        <v>568</v>
      </c>
      <c r="F75" s="4">
        <v>12000</v>
      </c>
      <c r="G75" s="5">
        <v>45733.583333333336</v>
      </c>
      <c r="H75" s="10" t="s">
        <v>21</v>
      </c>
      <c r="I75" s="10" t="s">
        <v>12</v>
      </c>
      <c r="J75" s="3" t="str">
        <f>HYPERLINK(Publicaciones[[#This Row],[Link]], "clic aquí")</f>
        <v>clic aquí</v>
      </c>
    </row>
    <row r="76" spans="1:10" ht="30" x14ac:dyDescent="0.25">
      <c r="A76" s="6" t="s">
        <v>569</v>
      </c>
      <c r="B76" s="6" t="s">
        <v>570</v>
      </c>
      <c r="C76" s="7" t="s">
        <v>571</v>
      </c>
      <c r="D76" s="8" t="s">
        <v>67</v>
      </c>
      <c r="E76" s="9" t="s">
        <v>572</v>
      </c>
      <c r="F76" s="4">
        <v>1500</v>
      </c>
      <c r="G76" s="5">
        <v>45723.999305555553</v>
      </c>
      <c r="H76" s="10" t="s">
        <v>10</v>
      </c>
      <c r="I76" s="10" t="s">
        <v>12</v>
      </c>
      <c r="J76" s="3" t="str">
        <f>HYPERLINK(Publicaciones[[#This Row],[Link]], "clic aquí")</f>
        <v>clic aquí</v>
      </c>
    </row>
    <row r="77" spans="1:10" ht="30" x14ac:dyDescent="0.25">
      <c r="A77" s="6" t="s">
        <v>573</v>
      </c>
      <c r="B77" s="6" t="s">
        <v>574</v>
      </c>
      <c r="C77" s="7" t="s">
        <v>575</v>
      </c>
      <c r="D77" s="8" t="s">
        <v>67</v>
      </c>
      <c r="E77" s="9" t="s">
        <v>576</v>
      </c>
      <c r="F77" s="4">
        <v>1598899.61</v>
      </c>
      <c r="G77" s="5">
        <v>45745.999305555553</v>
      </c>
      <c r="H77" s="10" t="s">
        <v>10</v>
      </c>
      <c r="I77" s="10" t="s">
        <v>12</v>
      </c>
      <c r="J77" s="3" t="str">
        <f>HYPERLINK(Publicaciones[[#This Row],[Link]], "clic aquí")</f>
        <v>clic aquí</v>
      </c>
    </row>
    <row r="78" spans="1:10" x14ac:dyDescent="0.25">
      <c r="A78" s="6" t="s">
        <v>577</v>
      </c>
      <c r="B78" s="6" t="s">
        <v>578</v>
      </c>
      <c r="C78" s="7" t="s">
        <v>579</v>
      </c>
      <c r="D78" s="8" t="s">
        <v>580</v>
      </c>
      <c r="E78" s="9" t="s">
        <v>581</v>
      </c>
      <c r="F78" s="4">
        <v>39450.410000000003</v>
      </c>
      <c r="G78" s="5">
        <v>45730.583333333336</v>
      </c>
      <c r="H78" s="10" t="s">
        <v>10</v>
      </c>
      <c r="I78" s="10" t="s">
        <v>12</v>
      </c>
      <c r="J78" s="3" t="str">
        <f>HYPERLINK(Publicaciones[[#This Row],[Link]], "clic aquí")</f>
        <v>clic aquí</v>
      </c>
    </row>
    <row r="79" spans="1:10" ht="30" x14ac:dyDescent="0.25">
      <c r="A79" s="6" t="s">
        <v>582</v>
      </c>
      <c r="B79" s="6" t="s">
        <v>583</v>
      </c>
      <c r="C79" s="7" t="s">
        <v>584</v>
      </c>
      <c r="D79" s="8" t="s">
        <v>43</v>
      </c>
      <c r="E79" s="9" t="s">
        <v>585</v>
      </c>
      <c r="F79" s="4">
        <v>8264.4599999999991</v>
      </c>
      <c r="G79" s="5">
        <v>45733.999305555553</v>
      </c>
      <c r="H79" s="10" t="s">
        <v>11</v>
      </c>
      <c r="I79" s="10" t="s">
        <v>12</v>
      </c>
      <c r="J79" s="3" t="str">
        <f>HYPERLINK(Publicaciones[[#This Row],[Link]], "clic aquí")</f>
        <v>clic aquí</v>
      </c>
    </row>
    <row r="80" spans="1:10" ht="45" x14ac:dyDescent="0.25">
      <c r="A80" s="6" t="s">
        <v>204</v>
      </c>
      <c r="B80" s="6" t="s">
        <v>205</v>
      </c>
      <c r="C80" s="7" t="s">
        <v>206</v>
      </c>
      <c r="D80" s="8" t="s">
        <v>24</v>
      </c>
      <c r="E80" s="9" t="s">
        <v>207</v>
      </c>
      <c r="F80" s="4">
        <v>111286</v>
      </c>
      <c r="G80" s="5">
        <v>45726.416666666664</v>
      </c>
      <c r="H80" s="10" t="s">
        <v>10</v>
      </c>
      <c r="I80" s="10" t="s">
        <v>12</v>
      </c>
      <c r="J80" s="3" t="str">
        <f>HYPERLINK(Publicaciones[[#This Row],[Link]], "clic aquí")</f>
        <v>clic aquí</v>
      </c>
    </row>
    <row r="81" spans="1:10" ht="30" x14ac:dyDescent="0.25">
      <c r="A81" s="6" t="s">
        <v>586</v>
      </c>
      <c r="B81" s="6" t="s">
        <v>587</v>
      </c>
      <c r="C81" s="7" t="s">
        <v>588</v>
      </c>
      <c r="D81" s="8" t="s">
        <v>24</v>
      </c>
      <c r="E81" s="9" t="s">
        <v>589</v>
      </c>
      <c r="F81" s="4">
        <v>164400</v>
      </c>
      <c r="G81" s="5">
        <v>45730.416666666664</v>
      </c>
      <c r="H81" s="10" t="s">
        <v>11</v>
      </c>
      <c r="I81" s="10" t="s">
        <v>12</v>
      </c>
      <c r="J81" s="3" t="str">
        <f>HYPERLINK(Publicaciones[[#This Row],[Link]], "clic aquí")</f>
        <v>clic aquí</v>
      </c>
    </row>
    <row r="82" spans="1:10" ht="45" x14ac:dyDescent="0.25">
      <c r="A82" s="6" t="s">
        <v>590</v>
      </c>
      <c r="B82" s="6" t="s">
        <v>591</v>
      </c>
      <c r="C82" s="7" t="s">
        <v>592</v>
      </c>
      <c r="D82" s="8" t="s">
        <v>24</v>
      </c>
      <c r="E82" s="9" t="s">
        <v>593</v>
      </c>
      <c r="F82" s="4">
        <v>396000</v>
      </c>
      <c r="G82" s="5">
        <v>45729.999305555553</v>
      </c>
      <c r="H82" s="10" t="s">
        <v>8</v>
      </c>
      <c r="I82" s="10" t="s">
        <v>12</v>
      </c>
      <c r="J82" s="3" t="str">
        <f>HYPERLINK(Publicaciones[[#This Row],[Link]], "clic aquí")</f>
        <v>clic aquí</v>
      </c>
    </row>
    <row r="83" spans="1:10" ht="45" x14ac:dyDescent="0.25">
      <c r="A83" s="6" t="s">
        <v>594</v>
      </c>
      <c r="B83" s="6" t="s">
        <v>595</v>
      </c>
      <c r="C83" s="7" t="s">
        <v>596</v>
      </c>
      <c r="D83" s="8" t="s">
        <v>24</v>
      </c>
      <c r="E83" s="9" t="s">
        <v>597</v>
      </c>
      <c r="F83" s="4">
        <v>204000</v>
      </c>
      <c r="G83" s="5">
        <v>45728.999305555553</v>
      </c>
      <c r="H83" s="10" t="s">
        <v>8</v>
      </c>
      <c r="I83" s="10" t="s">
        <v>12</v>
      </c>
      <c r="J83" s="3" t="str">
        <f>HYPERLINK(Publicaciones[[#This Row],[Link]], "clic aquí")</f>
        <v>clic aquí</v>
      </c>
    </row>
    <row r="84" spans="1:10" ht="45" x14ac:dyDescent="0.25">
      <c r="A84" s="6" t="s">
        <v>208</v>
      </c>
      <c r="B84" s="6" t="s">
        <v>209</v>
      </c>
      <c r="C84" s="7" t="s">
        <v>59</v>
      </c>
      <c r="D84" s="8" t="s">
        <v>210</v>
      </c>
      <c r="E84" s="9" t="s">
        <v>211</v>
      </c>
      <c r="F84" s="4">
        <v>132892.67000000001</v>
      </c>
      <c r="G84" s="5">
        <v>45729.999305555553</v>
      </c>
      <c r="H84" s="10" t="s">
        <v>8</v>
      </c>
      <c r="I84" s="10" t="s">
        <v>13</v>
      </c>
      <c r="J84" s="3" t="str">
        <f>HYPERLINK(Publicaciones[[#This Row],[Link]], "clic aquí")</f>
        <v>clic aquí</v>
      </c>
    </row>
    <row r="85" spans="1:10" ht="45" x14ac:dyDescent="0.25">
      <c r="A85" s="6" t="s">
        <v>212</v>
      </c>
      <c r="B85" s="6" t="s">
        <v>213</v>
      </c>
      <c r="C85" s="7" t="s">
        <v>68</v>
      </c>
      <c r="D85" s="8" t="s">
        <v>214</v>
      </c>
      <c r="E85" s="9" t="s">
        <v>215</v>
      </c>
      <c r="F85" s="4">
        <v>3177.9</v>
      </c>
      <c r="G85" s="5">
        <v>45726.999305555553</v>
      </c>
      <c r="H85" s="10" t="s">
        <v>20</v>
      </c>
      <c r="I85" s="10" t="s">
        <v>13</v>
      </c>
      <c r="J85" s="3" t="str">
        <f>HYPERLINK(Publicaciones[[#This Row],[Link]], "clic aquí")</f>
        <v>clic aquí</v>
      </c>
    </row>
    <row r="86" spans="1:10" ht="90" x14ac:dyDescent="0.25">
      <c r="A86" s="6" t="s">
        <v>216</v>
      </c>
      <c r="B86" s="6" t="s">
        <v>217</v>
      </c>
      <c r="C86" s="7" t="s">
        <v>218</v>
      </c>
      <c r="D86" s="8" t="s">
        <v>219</v>
      </c>
      <c r="E86" s="9" t="s">
        <v>220</v>
      </c>
      <c r="F86" s="4">
        <v>108760.33</v>
      </c>
      <c r="G86" s="5">
        <v>45728.999305555553</v>
      </c>
      <c r="H86" s="10" t="s">
        <v>8</v>
      </c>
      <c r="I86" s="10" t="s">
        <v>13</v>
      </c>
      <c r="J86" s="3" t="str">
        <f>HYPERLINK(Publicaciones[[#This Row],[Link]], "clic aquí")</f>
        <v>clic aquí</v>
      </c>
    </row>
    <row r="87" spans="1:10" ht="90" x14ac:dyDescent="0.25">
      <c r="A87" s="6" t="s">
        <v>221</v>
      </c>
      <c r="B87" s="6" t="s">
        <v>222</v>
      </c>
      <c r="C87" s="7" t="s">
        <v>223</v>
      </c>
      <c r="D87" s="8" t="s">
        <v>219</v>
      </c>
      <c r="E87" s="9" t="s">
        <v>224</v>
      </c>
      <c r="F87" s="4">
        <v>102604.08</v>
      </c>
      <c r="G87" s="5">
        <v>45729.999305555553</v>
      </c>
      <c r="H87" s="10" t="s">
        <v>8</v>
      </c>
      <c r="I87" s="10" t="s">
        <v>13</v>
      </c>
      <c r="J87" s="3" t="str">
        <f>HYPERLINK(Publicaciones[[#This Row],[Link]], "clic aquí")</f>
        <v>clic aquí</v>
      </c>
    </row>
    <row r="88" spans="1:10" ht="75" x14ac:dyDescent="0.25">
      <c r="A88" s="6" t="s">
        <v>598</v>
      </c>
      <c r="B88" s="6" t="s">
        <v>599</v>
      </c>
      <c r="C88" s="7" t="s">
        <v>600</v>
      </c>
      <c r="D88" s="8" t="s">
        <v>219</v>
      </c>
      <c r="E88" s="9" t="s">
        <v>601</v>
      </c>
      <c r="F88" s="4">
        <v>172161.95</v>
      </c>
      <c r="G88" s="5">
        <v>45734.999305555553</v>
      </c>
      <c r="H88" s="10" t="s">
        <v>8</v>
      </c>
      <c r="I88" s="10" t="s">
        <v>13</v>
      </c>
      <c r="J88" s="3" t="str">
        <f>HYPERLINK(Publicaciones[[#This Row],[Link]], "clic aquí")</f>
        <v>clic aquí</v>
      </c>
    </row>
    <row r="89" spans="1:10" ht="75" x14ac:dyDescent="0.25">
      <c r="A89" s="6" t="s">
        <v>602</v>
      </c>
      <c r="B89" s="6" t="s">
        <v>603</v>
      </c>
      <c r="C89" s="7" t="s">
        <v>604</v>
      </c>
      <c r="D89" s="8" t="s">
        <v>219</v>
      </c>
      <c r="E89" s="9" t="s">
        <v>605</v>
      </c>
      <c r="F89" s="4">
        <v>122951.45</v>
      </c>
      <c r="G89" s="5">
        <v>45734.999305555553</v>
      </c>
      <c r="H89" s="10" t="s">
        <v>8</v>
      </c>
      <c r="I89" s="10" t="s">
        <v>13</v>
      </c>
      <c r="J89" s="3" t="str">
        <f>HYPERLINK(Publicaciones[[#This Row],[Link]], "clic aquí")</f>
        <v>clic aquí</v>
      </c>
    </row>
    <row r="90" spans="1:10" ht="30" x14ac:dyDescent="0.25">
      <c r="A90" s="6" t="s">
        <v>606</v>
      </c>
      <c r="B90" s="6" t="s">
        <v>607</v>
      </c>
      <c r="C90" s="7" t="s">
        <v>94</v>
      </c>
      <c r="D90" s="8" t="s">
        <v>93</v>
      </c>
      <c r="E90" s="9" t="s">
        <v>608</v>
      </c>
      <c r="F90" s="4">
        <v>6695</v>
      </c>
      <c r="G90" s="5">
        <v>45727.583333333336</v>
      </c>
      <c r="H90" s="10" t="s">
        <v>20</v>
      </c>
      <c r="I90" s="10" t="s">
        <v>13</v>
      </c>
      <c r="J90" s="3" t="str">
        <f>HYPERLINK(Publicaciones[[#This Row],[Link]], "clic aquí")</f>
        <v>clic aquí</v>
      </c>
    </row>
    <row r="91" spans="1:10" ht="30" x14ac:dyDescent="0.25">
      <c r="A91" s="6" t="s">
        <v>225</v>
      </c>
      <c r="B91" s="6" t="s">
        <v>226</v>
      </c>
      <c r="C91" s="7" t="s">
        <v>227</v>
      </c>
      <c r="D91" s="8" t="s">
        <v>93</v>
      </c>
      <c r="E91" s="9" t="s">
        <v>228</v>
      </c>
      <c r="F91" s="4">
        <v>85</v>
      </c>
      <c r="G91" s="5">
        <v>45720.583333333336</v>
      </c>
      <c r="H91" s="10" t="s">
        <v>20</v>
      </c>
      <c r="I91" s="10" t="s">
        <v>13</v>
      </c>
      <c r="J91" s="3" t="str">
        <f>HYPERLINK(Publicaciones[[#This Row],[Link]], "clic aquí")</f>
        <v>clic aquí</v>
      </c>
    </row>
    <row r="92" spans="1:10" ht="45" x14ac:dyDescent="0.25">
      <c r="A92" s="6" t="s">
        <v>609</v>
      </c>
      <c r="B92" s="6" t="s">
        <v>610</v>
      </c>
      <c r="C92" s="7" t="s">
        <v>611</v>
      </c>
      <c r="D92" s="8" t="s">
        <v>93</v>
      </c>
      <c r="E92" s="9" t="s">
        <v>612</v>
      </c>
      <c r="F92" s="4">
        <v>2000</v>
      </c>
      <c r="G92" s="5">
        <v>45734.583333333336</v>
      </c>
      <c r="H92" s="10" t="s">
        <v>20</v>
      </c>
      <c r="I92" s="10" t="s">
        <v>13</v>
      </c>
      <c r="J92" s="3" t="str">
        <f>HYPERLINK(Publicaciones[[#This Row],[Link]], "clic aquí")</f>
        <v>clic aquí</v>
      </c>
    </row>
    <row r="93" spans="1:10" x14ac:dyDescent="0.25">
      <c r="A93" s="6" t="s">
        <v>613</v>
      </c>
      <c r="B93" s="6" t="s">
        <v>614</v>
      </c>
      <c r="C93" s="7" t="s">
        <v>77</v>
      </c>
      <c r="D93" s="8" t="s">
        <v>93</v>
      </c>
      <c r="E93" s="9" t="s">
        <v>615</v>
      </c>
      <c r="F93" s="4">
        <v>642.32000000000005</v>
      </c>
      <c r="G93" s="5">
        <v>45729.583333333336</v>
      </c>
      <c r="H93" s="10" t="s">
        <v>21</v>
      </c>
      <c r="I93" s="10" t="s">
        <v>13</v>
      </c>
      <c r="J93" s="3" t="str">
        <f>HYPERLINK(Publicaciones[[#This Row],[Link]], "clic aquí")</f>
        <v>clic aquí</v>
      </c>
    </row>
    <row r="94" spans="1:10" ht="30" x14ac:dyDescent="0.25">
      <c r="A94" s="6" t="s">
        <v>616</v>
      </c>
      <c r="B94" s="6" t="s">
        <v>617</v>
      </c>
      <c r="C94" s="7" t="s">
        <v>618</v>
      </c>
      <c r="D94" s="8" t="s">
        <v>93</v>
      </c>
      <c r="E94" s="9" t="s">
        <v>619</v>
      </c>
      <c r="F94" s="4">
        <v>292945.95</v>
      </c>
      <c r="G94" s="5">
        <v>45743.583333333336</v>
      </c>
      <c r="H94" s="10" t="s">
        <v>18</v>
      </c>
      <c r="I94" s="10" t="s">
        <v>13</v>
      </c>
      <c r="J94" s="3" t="str">
        <f>HYPERLINK(Publicaciones[[#This Row],[Link]], "clic aquí")</f>
        <v>clic aquí</v>
      </c>
    </row>
    <row r="95" spans="1:10" ht="45" x14ac:dyDescent="0.25">
      <c r="A95" s="6" t="s">
        <v>620</v>
      </c>
      <c r="B95" s="6" t="s">
        <v>621</v>
      </c>
      <c r="C95" s="7" t="s">
        <v>622</v>
      </c>
      <c r="D95" s="8" t="s">
        <v>93</v>
      </c>
      <c r="E95" s="9" t="s">
        <v>623</v>
      </c>
      <c r="F95" s="4">
        <v>163636.28</v>
      </c>
      <c r="G95" s="5">
        <v>45733.583333333336</v>
      </c>
      <c r="H95" s="10" t="s">
        <v>10</v>
      </c>
      <c r="I95" s="10" t="s">
        <v>13</v>
      </c>
      <c r="J95" s="3" t="str">
        <f>HYPERLINK(Publicaciones[[#This Row],[Link]], "clic aquí")</f>
        <v>clic aquí</v>
      </c>
    </row>
    <row r="96" spans="1:10" ht="60" x14ac:dyDescent="0.25">
      <c r="A96" s="6" t="s">
        <v>624</v>
      </c>
      <c r="B96" s="6" t="s">
        <v>625</v>
      </c>
      <c r="C96" s="7" t="s">
        <v>626</v>
      </c>
      <c r="D96" s="8" t="s">
        <v>627</v>
      </c>
      <c r="E96" s="9" t="s">
        <v>628</v>
      </c>
      <c r="F96" s="4">
        <v>187934.34</v>
      </c>
      <c r="G96" s="5">
        <v>45735.583333333336</v>
      </c>
      <c r="H96" s="10" t="s">
        <v>8</v>
      </c>
      <c r="I96" s="10" t="s">
        <v>13</v>
      </c>
      <c r="J96" s="3" t="str">
        <f>HYPERLINK(Publicaciones[[#This Row],[Link]], "clic aquí")</f>
        <v>clic aquí</v>
      </c>
    </row>
    <row r="97" spans="1:10" ht="45" x14ac:dyDescent="0.25">
      <c r="A97" s="6" t="s">
        <v>229</v>
      </c>
      <c r="B97" s="6" t="s">
        <v>230</v>
      </c>
      <c r="C97" s="7" t="s">
        <v>231</v>
      </c>
      <c r="D97" s="8" t="s">
        <v>232</v>
      </c>
      <c r="E97" s="9" t="s">
        <v>233</v>
      </c>
      <c r="F97" s="4">
        <v>48375.92</v>
      </c>
      <c r="G97" s="5">
        <v>45722.75</v>
      </c>
      <c r="H97" s="10" t="s">
        <v>11</v>
      </c>
      <c r="I97" s="10" t="s">
        <v>13</v>
      </c>
      <c r="J97" s="3" t="str">
        <f>HYPERLINK(Publicaciones[[#This Row],[Link]], "clic aquí")</f>
        <v>clic aquí</v>
      </c>
    </row>
    <row r="98" spans="1:10" ht="45" x14ac:dyDescent="0.25">
      <c r="A98" s="6" t="s">
        <v>234</v>
      </c>
      <c r="B98" s="6" t="s">
        <v>235</v>
      </c>
      <c r="C98" s="7" t="s">
        <v>236</v>
      </c>
      <c r="D98" s="8" t="s">
        <v>237</v>
      </c>
      <c r="E98" s="9" t="s">
        <v>238</v>
      </c>
      <c r="F98" s="4">
        <v>6926.4</v>
      </c>
      <c r="G98" s="5">
        <v>45723.583333333336</v>
      </c>
      <c r="H98" s="10" t="s">
        <v>11</v>
      </c>
      <c r="I98" s="10" t="s">
        <v>13</v>
      </c>
      <c r="J98" s="3" t="str">
        <f>HYPERLINK(Publicaciones[[#This Row],[Link]], "clic aquí")</f>
        <v>clic aquí</v>
      </c>
    </row>
    <row r="99" spans="1:10" ht="30" x14ac:dyDescent="0.25">
      <c r="A99" s="6" t="s">
        <v>629</v>
      </c>
      <c r="B99" s="6" t="s">
        <v>630</v>
      </c>
      <c r="C99" s="7" t="s">
        <v>631</v>
      </c>
      <c r="D99" s="8" t="s">
        <v>93</v>
      </c>
      <c r="E99" s="9" t="s">
        <v>632</v>
      </c>
      <c r="F99" s="4">
        <v>97920</v>
      </c>
      <c r="G99" s="5">
        <v>45733.583333333336</v>
      </c>
      <c r="H99" s="10" t="s">
        <v>10</v>
      </c>
      <c r="I99" s="10" t="s">
        <v>13</v>
      </c>
      <c r="J99" s="3" t="str">
        <f>HYPERLINK(Publicaciones[[#This Row],[Link]], "clic aquí")</f>
        <v>clic aquí</v>
      </c>
    </row>
    <row r="100" spans="1:10" x14ac:dyDescent="0.25">
      <c r="A100" s="6" t="s">
        <v>633</v>
      </c>
      <c r="B100" s="6" t="s">
        <v>634</v>
      </c>
      <c r="C100" s="7" t="s">
        <v>635</v>
      </c>
      <c r="D100" s="8" t="s">
        <v>249</v>
      </c>
      <c r="E100" s="9" t="s">
        <v>636</v>
      </c>
      <c r="F100" s="4">
        <v>4380</v>
      </c>
      <c r="G100" s="5">
        <v>45741.583333333336</v>
      </c>
      <c r="H100" s="10" t="s">
        <v>18</v>
      </c>
      <c r="I100" s="10" t="s">
        <v>13</v>
      </c>
      <c r="J100" s="3" t="str">
        <f>HYPERLINK(Publicaciones[[#This Row],[Link]], "clic aquí")</f>
        <v>clic aquí</v>
      </c>
    </row>
    <row r="101" spans="1:10" ht="30" x14ac:dyDescent="0.25">
      <c r="A101" s="6" t="s">
        <v>239</v>
      </c>
      <c r="B101" s="6" t="s">
        <v>240</v>
      </c>
      <c r="C101" s="7" t="s">
        <v>62</v>
      </c>
      <c r="D101" s="8" t="s">
        <v>241</v>
      </c>
      <c r="E101" s="9" t="s">
        <v>242</v>
      </c>
      <c r="F101" s="4">
        <v>76702.31</v>
      </c>
      <c r="G101" s="5">
        <v>45729.999305555553</v>
      </c>
      <c r="H101" s="10" t="s">
        <v>8</v>
      </c>
      <c r="I101" s="10" t="s">
        <v>13</v>
      </c>
      <c r="J101" s="3" t="str">
        <f>HYPERLINK(Publicaciones[[#This Row],[Link]], "clic aquí")</f>
        <v>clic aquí</v>
      </c>
    </row>
    <row r="102" spans="1:10" ht="30" x14ac:dyDescent="0.25">
      <c r="A102" s="6" t="s">
        <v>243</v>
      </c>
      <c r="B102" s="6" t="s">
        <v>244</v>
      </c>
      <c r="C102" s="7" t="s">
        <v>74</v>
      </c>
      <c r="D102" s="8" t="s">
        <v>241</v>
      </c>
      <c r="E102" s="9" t="s">
        <v>245</v>
      </c>
      <c r="F102" s="4">
        <v>41626.199999999997</v>
      </c>
      <c r="G102" s="5">
        <v>45723.999305555553</v>
      </c>
      <c r="H102" s="10" t="s">
        <v>11</v>
      </c>
      <c r="I102" s="10" t="s">
        <v>13</v>
      </c>
      <c r="J102" s="3" t="str">
        <f>HYPERLINK(Publicaciones[[#This Row],[Link]], "clic aquí")</f>
        <v>clic aquí</v>
      </c>
    </row>
    <row r="103" spans="1:10" ht="30" x14ac:dyDescent="0.25">
      <c r="A103" s="6" t="s">
        <v>246</v>
      </c>
      <c r="B103" s="6" t="s">
        <v>247</v>
      </c>
      <c r="C103" s="7" t="s">
        <v>44</v>
      </c>
      <c r="D103" s="8" t="s">
        <v>241</v>
      </c>
      <c r="E103" s="9" t="s">
        <v>248</v>
      </c>
      <c r="F103" s="4">
        <v>106148</v>
      </c>
      <c r="G103" s="5">
        <v>45724.999305555553</v>
      </c>
      <c r="H103" s="10" t="s">
        <v>11</v>
      </c>
      <c r="I103" s="10" t="s">
        <v>13</v>
      </c>
      <c r="J103" s="3" t="str">
        <f>HYPERLINK(Publicaciones[[#This Row],[Link]], "clic aquí")</f>
        <v>clic aquí</v>
      </c>
    </row>
    <row r="104" spans="1:10" x14ac:dyDescent="0.25">
      <c r="A104" s="6" t="s">
        <v>637</v>
      </c>
      <c r="B104" s="6" t="s">
        <v>638</v>
      </c>
      <c r="C104" s="7" t="s">
        <v>639</v>
      </c>
      <c r="D104" s="8" t="s">
        <v>640</v>
      </c>
      <c r="E104" s="9" t="s">
        <v>641</v>
      </c>
      <c r="F104" s="4">
        <v>45190.080000000002</v>
      </c>
      <c r="G104" s="5">
        <v>45728.625</v>
      </c>
      <c r="H104" s="10" t="s">
        <v>8</v>
      </c>
      <c r="I104" s="10" t="s">
        <v>13</v>
      </c>
      <c r="J104" s="3" t="str">
        <f>HYPERLINK(Publicaciones[[#This Row],[Link]], "clic aquí")</f>
        <v>clic aquí</v>
      </c>
    </row>
    <row r="105" spans="1:10" ht="30" x14ac:dyDescent="0.25">
      <c r="A105" s="6" t="s">
        <v>642</v>
      </c>
      <c r="B105" s="6" t="s">
        <v>643</v>
      </c>
      <c r="C105" s="7" t="s">
        <v>644</v>
      </c>
      <c r="D105" s="8" t="s">
        <v>645</v>
      </c>
      <c r="E105" s="9" t="s">
        <v>646</v>
      </c>
      <c r="F105" s="4">
        <v>22242</v>
      </c>
      <c r="G105" s="5">
        <v>45730.583333333336</v>
      </c>
      <c r="H105" s="10" t="s">
        <v>20</v>
      </c>
      <c r="I105" s="10" t="s">
        <v>13</v>
      </c>
      <c r="J105" s="3" t="str">
        <f>HYPERLINK(Publicaciones[[#This Row],[Link]], "clic aquí")</f>
        <v>clic aquí</v>
      </c>
    </row>
    <row r="106" spans="1:10" ht="30" x14ac:dyDescent="0.25">
      <c r="A106" s="6" t="s">
        <v>250</v>
      </c>
      <c r="B106" s="6" t="s">
        <v>251</v>
      </c>
      <c r="C106" s="7" t="s">
        <v>252</v>
      </c>
      <c r="D106" s="8" t="s">
        <v>253</v>
      </c>
      <c r="E106" s="9" t="s">
        <v>254</v>
      </c>
      <c r="F106" s="4">
        <v>30000</v>
      </c>
      <c r="G106" s="5">
        <v>45723.583333333336</v>
      </c>
      <c r="H106" s="10" t="s">
        <v>20</v>
      </c>
      <c r="I106" s="10" t="s">
        <v>13</v>
      </c>
      <c r="J106" s="3" t="str">
        <f>HYPERLINK(Publicaciones[[#This Row],[Link]], "clic aquí")</f>
        <v>clic aquí</v>
      </c>
    </row>
    <row r="107" spans="1:10" ht="45" x14ac:dyDescent="0.25">
      <c r="A107" s="6" t="s">
        <v>255</v>
      </c>
      <c r="B107" s="6" t="s">
        <v>256</v>
      </c>
      <c r="C107" s="7" t="s">
        <v>257</v>
      </c>
      <c r="D107" s="8" t="s">
        <v>258</v>
      </c>
      <c r="E107" s="9" t="s">
        <v>259</v>
      </c>
      <c r="F107" s="4">
        <v>38610</v>
      </c>
      <c r="G107" s="5">
        <v>45723.583333333336</v>
      </c>
      <c r="H107" s="10" t="s">
        <v>20</v>
      </c>
      <c r="I107" s="10" t="s">
        <v>13</v>
      </c>
      <c r="J107" s="3" t="str">
        <f>HYPERLINK(Publicaciones[[#This Row],[Link]], "clic aquí")</f>
        <v>clic aquí</v>
      </c>
    </row>
    <row r="108" spans="1:10" ht="60" x14ac:dyDescent="0.25">
      <c r="A108" s="6" t="s">
        <v>647</v>
      </c>
      <c r="B108" s="6" t="s">
        <v>648</v>
      </c>
      <c r="C108" s="7" t="s">
        <v>649</v>
      </c>
      <c r="D108" s="8" t="s">
        <v>24</v>
      </c>
      <c r="E108" s="9" t="s">
        <v>650</v>
      </c>
      <c r="F108" s="4">
        <v>2100000</v>
      </c>
      <c r="G108" s="5">
        <v>45728.999305555553</v>
      </c>
      <c r="H108" s="10" t="s">
        <v>8</v>
      </c>
      <c r="I108" s="10" t="s">
        <v>13</v>
      </c>
      <c r="J108" s="3" t="str">
        <f>HYPERLINK(Publicaciones[[#This Row],[Link]], "clic aquí")</f>
        <v>clic aquí</v>
      </c>
    </row>
    <row r="109" spans="1:10" ht="30" x14ac:dyDescent="0.25">
      <c r="A109" s="6" t="s">
        <v>260</v>
      </c>
      <c r="B109" s="6" t="s">
        <v>261</v>
      </c>
      <c r="C109" s="7" t="s">
        <v>262</v>
      </c>
      <c r="D109" s="8" t="s">
        <v>24</v>
      </c>
      <c r="E109" s="9" t="s">
        <v>263</v>
      </c>
      <c r="F109" s="4">
        <v>39939.300000000003</v>
      </c>
      <c r="G109" s="5">
        <v>45722.999305555553</v>
      </c>
      <c r="H109" s="10" t="s">
        <v>11</v>
      </c>
      <c r="I109" s="10" t="s">
        <v>13</v>
      </c>
      <c r="J109" s="3" t="str">
        <f>HYPERLINK(Publicaciones[[#This Row],[Link]], "clic aquí")</f>
        <v>clic aquí</v>
      </c>
    </row>
    <row r="110" spans="1:10" ht="45" x14ac:dyDescent="0.25">
      <c r="A110" s="6" t="s">
        <v>264</v>
      </c>
      <c r="B110" s="6" t="s">
        <v>265</v>
      </c>
      <c r="C110" s="7" t="s">
        <v>266</v>
      </c>
      <c r="D110" s="8" t="s">
        <v>267</v>
      </c>
      <c r="E110" s="9" t="s">
        <v>268</v>
      </c>
      <c r="F110" s="4">
        <v>156433.98000000001</v>
      </c>
      <c r="G110" s="5">
        <v>45736.999305555553</v>
      </c>
      <c r="H110" s="10" t="s">
        <v>10</v>
      </c>
      <c r="I110" s="10" t="s">
        <v>14</v>
      </c>
      <c r="J110" s="3" t="str">
        <f>HYPERLINK(Publicaciones[[#This Row],[Link]], "clic aquí")</f>
        <v>clic aquí</v>
      </c>
    </row>
    <row r="111" spans="1:10" ht="75" x14ac:dyDescent="0.25">
      <c r="A111" s="6" t="s">
        <v>651</v>
      </c>
      <c r="B111" s="6" t="s">
        <v>652</v>
      </c>
      <c r="C111" s="7" t="s">
        <v>653</v>
      </c>
      <c r="D111" s="8" t="s">
        <v>654</v>
      </c>
      <c r="E111" s="9" t="s">
        <v>655</v>
      </c>
      <c r="F111" s="4">
        <v>7400</v>
      </c>
      <c r="G111" s="5">
        <v>45728.999305555553</v>
      </c>
      <c r="H111" s="10" t="s">
        <v>11</v>
      </c>
      <c r="I111" s="10" t="s">
        <v>14</v>
      </c>
      <c r="J111" s="3" t="str">
        <f>HYPERLINK(Publicaciones[[#This Row],[Link]], "clic aquí")</f>
        <v>clic aquí</v>
      </c>
    </row>
    <row r="112" spans="1:10" ht="30" x14ac:dyDescent="0.25">
      <c r="A112" s="6" t="s">
        <v>656</v>
      </c>
      <c r="B112" s="6" t="s">
        <v>657</v>
      </c>
      <c r="C112" s="7" t="s">
        <v>227</v>
      </c>
      <c r="D112" s="8" t="s">
        <v>658</v>
      </c>
      <c r="E112" s="9" t="s">
        <v>659</v>
      </c>
      <c r="F112" s="4">
        <v>11898.16</v>
      </c>
      <c r="G112" s="5">
        <v>45729.999305555553</v>
      </c>
      <c r="H112" s="10" t="s">
        <v>20</v>
      </c>
      <c r="I112" s="10" t="s">
        <v>14</v>
      </c>
      <c r="J112" s="3" t="str">
        <f>HYPERLINK(Publicaciones[[#This Row],[Link]], "clic aquí")</f>
        <v>clic aquí</v>
      </c>
    </row>
    <row r="113" spans="1:10" ht="30" x14ac:dyDescent="0.25">
      <c r="A113" s="6" t="s">
        <v>660</v>
      </c>
      <c r="B113" s="6" t="s">
        <v>661</v>
      </c>
      <c r="C113" s="7" t="s">
        <v>662</v>
      </c>
      <c r="D113" s="8" t="s">
        <v>663</v>
      </c>
      <c r="E113" s="9" t="s">
        <v>664</v>
      </c>
      <c r="F113" s="4">
        <v>52239.7</v>
      </c>
      <c r="G113" s="5">
        <v>45729.583333333336</v>
      </c>
      <c r="H113" s="10" t="s">
        <v>11</v>
      </c>
      <c r="I113" s="10" t="s">
        <v>14</v>
      </c>
      <c r="J113" s="3" t="str">
        <f>HYPERLINK(Publicaciones[[#This Row],[Link]], "clic aquí")</f>
        <v>clic aquí</v>
      </c>
    </row>
    <row r="114" spans="1:10" ht="45" x14ac:dyDescent="0.25">
      <c r="A114" s="6" t="s">
        <v>269</v>
      </c>
      <c r="B114" s="6" t="s">
        <v>270</v>
      </c>
      <c r="C114" s="7" t="s">
        <v>271</v>
      </c>
      <c r="D114" s="8" t="s">
        <v>272</v>
      </c>
      <c r="E114" s="9" t="s">
        <v>273</v>
      </c>
      <c r="F114" s="4">
        <v>99900.79</v>
      </c>
      <c r="G114" s="5">
        <v>45722.583333333336</v>
      </c>
      <c r="H114" s="10" t="s">
        <v>11</v>
      </c>
      <c r="I114" s="10" t="s">
        <v>14</v>
      </c>
      <c r="J114" s="3" t="str">
        <f>HYPERLINK(Publicaciones[[#This Row],[Link]], "clic aquí")</f>
        <v>clic aquí</v>
      </c>
    </row>
    <row r="115" spans="1:10" ht="30" x14ac:dyDescent="0.25">
      <c r="A115" s="6" t="s">
        <v>665</v>
      </c>
      <c r="B115" s="6" t="s">
        <v>666</v>
      </c>
      <c r="C115" s="7" t="s">
        <v>667</v>
      </c>
      <c r="D115" s="8" t="s">
        <v>663</v>
      </c>
      <c r="E115" s="9" t="s">
        <v>668</v>
      </c>
      <c r="F115" s="4">
        <v>42947.83</v>
      </c>
      <c r="G115" s="5">
        <v>45729.583333333336</v>
      </c>
      <c r="H115" s="10" t="s">
        <v>11</v>
      </c>
      <c r="I115" s="10" t="s">
        <v>14</v>
      </c>
      <c r="J115" s="3" t="str">
        <f>HYPERLINK(Publicaciones[[#This Row],[Link]], "clic aquí")</f>
        <v>clic aquí</v>
      </c>
    </row>
    <row r="116" spans="1:10" ht="30" x14ac:dyDescent="0.25">
      <c r="A116" s="6" t="s">
        <v>669</v>
      </c>
      <c r="B116" s="6" t="s">
        <v>670</v>
      </c>
      <c r="C116" s="7" t="s">
        <v>671</v>
      </c>
      <c r="D116" s="8" t="s">
        <v>672</v>
      </c>
      <c r="E116" s="9" t="s">
        <v>673</v>
      </c>
      <c r="F116" s="4">
        <v>16981.3</v>
      </c>
      <c r="G116" s="5">
        <v>45730.583333333336</v>
      </c>
      <c r="H116" s="10" t="s">
        <v>10</v>
      </c>
      <c r="I116" s="10" t="s">
        <v>14</v>
      </c>
      <c r="J116" s="3" t="str">
        <f>HYPERLINK(Publicaciones[[#This Row],[Link]], "clic aquí")</f>
        <v>clic aquí</v>
      </c>
    </row>
    <row r="117" spans="1:10" ht="60" x14ac:dyDescent="0.25">
      <c r="A117" s="6" t="s">
        <v>274</v>
      </c>
      <c r="B117" s="6" t="s">
        <v>275</v>
      </c>
      <c r="C117" s="7" t="s">
        <v>276</v>
      </c>
      <c r="D117" s="8" t="s">
        <v>32</v>
      </c>
      <c r="E117" s="9" t="s">
        <v>277</v>
      </c>
      <c r="F117" s="4">
        <v>12598.48</v>
      </c>
      <c r="G117" s="5">
        <v>45727.999305555553</v>
      </c>
      <c r="H117" s="10" t="s">
        <v>8</v>
      </c>
      <c r="I117" s="10" t="s">
        <v>14</v>
      </c>
      <c r="J117" s="3" t="str">
        <f>HYPERLINK(Publicaciones[[#This Row],[Link]], "clic aquí")</f>
        <v>clic aquí</v>
      </c>
    </row>
    <row r="118" spans="1:10" ht="60" x14ac:dyDescent="0.25">
      <c r="A118" s="6" t="s">
        <v>278</v>
      </c>
      <c r="B118" s="6" t="s">
        <v>279</v>
      </c>
      <c r="C118" s="7" t="s">
        <v>280</v>
      </c>
      <c r="D118" s="8" t="s">
        <v>32</v>
      </c>
      <c r="E118" s="9" t="s">
        <v>281</v>
      </c>
      <c r="F118" s="4">
        <v>28563.87</v>
      </c>
      <c r="G118" s="5">
        <v>45727.999305555553</v>
      </c>
      <c r="H118" s="10" t="s">
        <v>8</v>
      </c>
      <c r="I118" s="10" t="s">
        <v>14</v>
      </c>
      <c r="J118" s="3" t="str">
        <f>HYPERLINK(Publicaciones[[#This Row],[Link]], "clic aquí")</f>
        <v>clic aquí</v>
      </c>
    </row>
    <row r="119" spans="1:10" x14ac:dyDescent="0.25">
      <c r="A119" s="6" t="s">
        <v>674</v>
      </c>
      <c r="B119" s="6" t="s">
        <v>675</v>
      </c>
      <c r="C119" s="7" t="s">
        <v>676</v>
      </c>
      <c r="D119" s="8" t="s">
        <v>95</v>
      </c>
      <c r="E119" s="9" t="s">
        <v>677</v>
      </c>
      <c r="F119" s="4">
        <v>193399.67999999999</v>
      </c>
      <c r="G119" s="5">
        <v>45742.999305555553</v>
      </c>
      <c r="H119" s="10" t="s">
        <v>8</v>
      </c>
      <c r="I119" s="10" t="s">
        <v>14</v>
      </c>
      <c r="J119" s="3" t="str">
        <f>HYPERLINK(Publicaciones[[#This Row],[Link]], "clic aquí")</f>
        <v>clic aquí</v>
      </c>
    </row>
    <row r="120" spans="1:10" ht="90" x14ac:dyDescent="0.25">
      <c r="A120" s="6" t="s">
        <v>678</v>
      </c>
      <c r="B120" s="6" t="s">
        <v>679</v>
      </c>
      <c r="C120" s="7" t="s">
        <v>680</v>
      </c>
      <c r="D120" s="8" t="s">
        <v>681</v>
      </c>
      <c r="E120" s="9" t="s">
        <v>682</v>
      </c>
      <c r="F120" s="4">
        <v>70247.94</v>
      </c>
      <c r="G120" s="5">
        <v>45729.999305555553</v>
      </c>
      <c r="H120" s="10" t="s">
        <v>11</v>
      </c>
      <c r="I120" s="10" t="s">
        <v>14</v>
      </c>
      <c r="J120" s="3" t="str">
        <f>HYPERLINK(Publicaciones[[#This Row],[Link]], "clic aquí")</f>
        <v>clic aquí</v>
      </c>
    </row>
    <row r="121" spans="1:10" ht="30" x14ac:dyDescent="0.25">
      <c r="A121" s="6" t="s">
        <v>69</v>
      </c>
      <c r="B121" s="6" t="s">
        <v>70</v>
      </c>
      <c r="C121" s="7" t="s">
        <v>71</v>
      </c>
      <c r="D121" s="8" t="s">
        <v>72</v>
      </c>
      <c r="E121" s="9" t="s">
        <v>73</v>
      </c>
      <c r="F121" s="4">
        <v>73460.78</v>
      </c>
      <c r="G121" s="5">
        <v>45730.999305555553</v>
      </c>
      <c r="H121" s="10" t="s">
        <v>10</v>
      </c>
      <c r="I121" s="10" t="s">
        <v>14</v>
      </c>
      <c r="J121" s="3" t="str">
        <f>HYPERLINK(Publicaciones[[#This Row],[Link]], "clic aquí")</f>
        <v>clic aquí</v>
      </c>
    </row>
    <row r="122" spans="1:10" ht="30" x14ac:dyDescent="0.25">
      <c r="A122" s="6" t="s">
        <v>683</v>
      </c>
      <c r="B122" s="6" t="s">
        <v>684</v>
      </c>
      <c r="C122" s="7" t="s">
        <v>685</v>
      </c>
      <c r="D122" s="8" t="s">
        <v>686</v>
      </c>
      <c r="E122" s="9" t="s">
        <v>687</v>
      </c>
      <c r="F122" s="4">
        <v>40120.28</v>
      </c>
      <c r="G122" s="5">
        <v>45726.999305555553</v>
      </c>
      <c r="H122" s="10" t="s">
        <v>10</v>
      </c>
      <c r="I122" s="10" t="s">
        <v>14</v>
      </c>
      <c r="J122" s="3" t="str">
        <f>HYPERLINK(Publicaciones[[#This Row],[Link]], "clic aquí")</f>
        <v>clic aquí</v>
      </c>
    </row>
    <row r="123" spans="1:10" ht="90" x14ac:dyDescent="0.25">
      <c r="A123" s="6" t="s">
        <v>688</v>
      </c>
      <c r="B123" s="6" t="s">
        <v>689</v>
      </c>
      <c r="C123" s="7" t="s">
        <v>690</v>
      </c>
      <c r="D123" s="8" t="s">
        <v>681</v>
      </c>
      <c r="E123" s="9" t="s">
        <v>691</v>
      </c>
      <c r="F123" s="4">
        <v>72750</v>
      </c>
      <c r="G123" s="5">
        <v>45729.999305555553</v>
      </c>
      <c r="H123" s="10" t="s">
        <v>10</v>
      </c>
      <c r="I123" s="10" t="s">
        <v>14</v>
      </c>
      <c r="J123" s="3" t="str">
        <f>HYPERLINK(Publicaciones[[#This Row],[Link]], "clic aquí")</f>
        <v>clic aquí</v>
      </c>
    </row>
    <row r="124" spans="1:10" x14ac:dyDescent="0.25">
      <c r="A124" s="6" t="s">
        <v>692</v>
      </c>
      <c r="B124" s="6" t="s">
        <v>693</v>
      </c>
      <c r="C124" s="7" t="s">
        <v>694</v>
      </c>
      <c r="D124" s="8" t="s">
        <v>95</v>
      </c>
      <c r="E124" s="9" t="s">
        <v>695</v>
      </c>
      <c r="F124" s="4">
        <v>39600</v>
      </c>
      <c r="G124" s="5">
        <v>45726.999305555553</v>
      </c>
      <c r="H124" s="10" t="s">
        <v>11</v>
      </c>
      <c r="I124" s="10" t="s">
        <v>14</v>
      </c>
      <c r="J124" s="3" t="str">
        <f>HYPERLINK(Publicaciones[[#This Row],[Link]], "clic aquí")</f>
        <v>clic aquí</v>
      </c>
    </row>
    <row r="125" spans="1:10" x14ac:dyDescent="0.25">
      <c r="A125" s="6" t="s">
        <v>282</v>
      </c>
      <c r="B125" s="6" t="s">
        <v>283</v>
      </c>
      <c r="C125" s="7" t="s">
        <v>284</v>
      </c>
      <c r="D125" s="8" t="s">
        <v>285</v>
      </c>
      <c r="E125" s="9" t="s">
        <v>286</v>
      </c>
      <c r="F125" s="4">
        <v>32390</v>
      </c>
      <c r="G125" s="5">
        <v>45735.999305555553</v>
      </c>
      <c r="H125" s="10" t="s">
        <v>10</v>
      </c>
      <c r="I125" s="10" t="s">
        <v>14</v>
      </c>
      <c r="J125" s="3" t="str">
        <f>HYPERLINK(Publicaciones[[#This Row],[Link]], "clic aquí")</f>
        <v>clic aquí</v>
      </c>
    </row>
    <row r="126" spans="1:10" ht="30" x14ac:dyDescent="0.25">
      <c r="A126" s="6" t="s">
        <v>287</v>
      </c>
      <c r="B126" s="6" t="s">
        <v>288</v>
      </c>
      <c r="C126" s="7" t="s">
        <v>289</v>
      </c>
      <c r="D126" s="8" t="s">
        <v>290</v>
      </c>
      <c r="E126" s="9" t="s">
        <v>291</v>
      </c>
      <c r="F126" s="4">
        <v>100032.93</v>
      </c>
      <c r="G126" s="5">
        <v>45727.999305555553</v>
      </c>
      <c r="H126" s="10" t="s">
        <v>8</v>
      </c>
      <c r="I126" s="10" t="s">
        <v>14</v>
      </c>
      <c r="J126" s="3" t="str">
        <f>HYPERLINK(Publicaciones[[#This Row],[Link]], "clic aquí")</f>
        <v>clic aquí</v>
      </c>
    </row>
    <row r="127" spans="1:10" x14ac:dyDescent="0.25">
      <c r="A127" s="6" t="s">
        <v>696</v>
      </c>
      <c r="B127" s="6" t="s">
        <v>697</v>
      </c>
      <c r="C127" s="7" t="s">
        <v>698</v>
      </c>
      <c r="D127" s="8" t="s">
        <v>699</v>
      </c>
      <c r="E127" s="9" t="s">
        <v>700</v>
      </c>
      <c r="F127" s="4">
        <v>185000</v>
      </c>
      <c r="G127" s="5">
        <v>45730.999305555553</v>
      </c>
      <c r="H127" s="10" t="s">
        <v>11</v>
      </c>
      <c r="I127" s="10" t="s">
        <v>14</v>
      </c>
      <c r="J127" s="3" t="str">
        <f>HYPERLINK(Publicaciones[[#This Row],[Link]], "clic aquí")</f>
        <v>clic aquí</v>
      </c>
    </row>
    <row r="128" spans="1:10" x14ac:dyDescent="0.25">
      <c r="A128" s="6" t="s">
        <v>701</v>
      </c>
      <c r="B128" s="6" t="s">
        <v>702</v>
      </c>
      <c r="C128" s="7" t="s">
        <v>57</v>
      </c>
      <c r="D128" s="8" t="s">
        <v>699</v>
      </c>
      <c r="E128" s="9" t="s">
        <v>703</v>
      </c>
      <c r="F128" s="4">
        <v>132000</v>
      </c>
      <c r="G128" s="5">
        <v>45730.999305555553</v>
      </c>
      <c r="H128" s="10" t="s">
        <v>11</v>
      </c>
      <c r="I128" s="10" t="s">
        <v>14</v>
      </c>
      <c r="J128" s="3" t="str">
        <f>HYPERLINK(Publicaciones[[#This Row],[Link]], "clic aquí")</f>
        <v>clic aquí</v>
      </c>
    </row>
    <row r="129" spans="1:10" ht="90" x14ac:dyDescent="0.25">
      <c r="A129" s="6" t="s">
        <v>704</v>
      </c>
      <c r="B129" s="6" t="s">
        <v>705</v>
      </c>
      <c r="C129" s="7" t="s">
        <v>706</v>
      </c>
      <c r="D129" s="8" t="s">
        <v>654</v>
      </c>
      <c r="E129" s="9" t="s">
        <v>707</v>
      </c>
      <c r="F129" s="4">
        <v>58494.559999999998</v>
      </c>
      <c r="G129" s="5">
        <v>45730.999305555553</v>
      </c>
      <c r="H129" s="10" t="s">
        <v>18</v>
      </c>
      <c r="I129" s="10" t="s">
        <v>14</v>
      </c>
      <c r="J129" s="3" t="str">
        <f>HYPERLINK(Publicaciones[[#This Row],[Link]], "clic aquí")</f>
        <v>clic aquí</v>
      </c>
    </row>
    <row r="130" spans="1:10" ht="30" x14ac:dyDescent="0.25">
      <c r="A130" s="6" t="s">
        <v>292</v>
      </c>
      <c r="B130" s="6" t="s">
        <v>293</v>
      </c>
      <c r="C130" s="7" t="s">
        <v>294</v>
      </c>
      <c r="D130" s="8" t="s">
        <v>22</v>
      </c>
      <c r="E130" s="9" t="s">
        <v>295</v>
      </c>
      <c r="F130" s="4">
        <v>0</v>
      </c>
      <c r="G130" s="5">
        <v>45733.999305555553</v>
      </c>
      <c r="H130" s="10" t="s">
        <v>10</v>
      </c>
      <c r="I130" s="10" t="s">
        <v>14</v>
      </c>
      <c r="J130" s="3" t="str">
        <f>HYPERLINK(Publicaciones[[#This Row],[Link]], "clic aquí")</f>
        <v>clic aquí</v>
      </c>
    </row>
    <row r="131" spans="1:10" ht="30" x14ac:dyDescent="0.25">
      <c r="A131" s="6" t="s">
        <v>708</v>
      </c>
      <c r="B131" s="6" t="s">
        <v>709</v>
      </c>
      <c r="C131" s="7" t="s">
        <v>710</v>
      </c>
      <c r="D131" s="8" t="s">
        <v>45</v>
      </c>
      <c r="E131" s="9" t="s">
        <v>711</v>
      </c>
      <c r="F131" s="4">
        <v>11414.82</v>
      </c>
      <c r="G131" s="5">
        <v>45720.999305555553</v>
      </c>
      <c r="H131" s="10" t="s">
        <v>11</v>
      </c>
      <c r="I131" s="10" t="s">
        <v>14</v>
      </c>
      <c r="J131" s="3" t="str">
        <f>HYPERLINK(Publicaciones[[#This Row],[Link]], "clic aquí")</f>
        <v>clic aquí</v>
      </c>
    </row>
    <row r="132" spans="1:10" x14ac:dyDescent="0.25">
      <c r="A132" s="6" t="s">
        <v>712</v>
      </c>
      <c r="B132" s="6" t="s">
        <v>713</v>
      </c>
      <c r="C132" s="7" t="s">
        <v>714</v>
      </c>
      <c r="D132" s="8" t="s">
        <v>45</v>
      </c>
      <c r="E132" s="9" t="s">
        <v>715</v>
      </c>
      <c r="F132" s="4">
        <v>13997.3</v>
      </c>
      <c r="G132" s="5">
        <v>45729.999305555553</v>
      </c>
      <c r="H132" s="10" t="s">
        <v>10</v>
      </c>
      <c r="I132" s="10" t="s">
        <v>14</v>
      </c>
      <c r="J132" s="3" t="str">
        <f>HYPERLINK(Publicaciones[[#This Row],[Link]], "clic aquí")</f>
        <v>clic aquí</v>
      </c>
    </row>
    <row r="133" spans="1:10" ht="30" x14ac:dyDescent="0.25">
      <c r="A133" s="6" t="s">
        <v>716</v>
      </c>
      <c r="B133" s="6" t="s">
        <v>717</v>
      </c>
      <c r="C133" s="7" t="s">
        <v>718</v>
      </c>
      <c r="D133" s="8" t="s">
        <v>45</v>
      </c>
      <c r="E133" s="9" t="s">
        <v>719</v>
      </c>
      <c r="F133" s="4">
        <v>14250</v>
      </c>
      <c r="G133" s="5">
        <v>45727.999305555553</v>
      </c>
      <c r="H133" s="10" t="s">
        <v>10</v>
      </c>
      <c r="I133" s="10" t="s">
        <v>14</v>
      </c>
      <c r="J133" s="3" t="str">
        <f>HYPERLINK(Publicaciones[[#This Row],[Link]], "clic aquí")</f>
        <v>clic aquí</v>
      </c>
    </row>
    <row r="134" spans="1:10" ht="30" x14ac:dyDescent="0.25">
      <c r="A134" s="6" t="s">
        <v>720</v>
      </c>
      <c r="B134" s="6" t="s">
        <v>721</v>
      </c>
      <c r="C134" s="7" t="s">
        <v>722</v>
      </c>
      <c r="D134" s="8" t="s">
        <v>45</v>
      </c>
      <c r="E134" s="9" t="s">
        <v>723</v>
      </c>
      <c r="F134" s="4">
        <v>54168</v>
      </c>
      <c r="G134" s="5">
        <v>45721.999305555553</v>
      </c>
      <c r="H134" s="10" t="s">
        <v>11</v>
      </c>
      <c r="I134" s="10" t="s">
        <v>14</v>
      </c>
      <c r="J134" s="3" t="str">
        <f>HYPERLINK(Publicaciones[[#This Row],[Link]], "clic aquí")</f>
        <v>clic aquí</v>
      </c>
    </row>
    <row r="135" spans="1:10" ht="60" x14ac:dyDescent="0.25">
      <c r="A135" s="6" t="s">
        <v>724</v>
      </c>
      <c r="B135" s="6" t="s">
        <v>725</v>
      </c>
      <c r="C135" s="7" t="s">
        <v>726</v>
      </c>
      <c r="D135" s="8" t="s">
        <v>75</v>
      </c>
      <c r="E135" s="9" t="s">
        <v>727</v>
      </c>
      <c r="F135" s="4">
        <v>78057.61</v>
      </c>
      <c r="G135" s="5">
        <v>45729.999305555553</v>
      </c>
      <c r="H135" s="10" t="s">
        <v>10</v>
      </c>
      <c r="I135" s="10" t="s">
        <v>14</v>
      </c>
      <c r="J135" s="3" t="str">
        <f>HYPERLINK(Publicaciones[[#This Row],[Link]], "clic aquí")</f>
        <v>clic aquí</v>
      </c>
    </row>
    <row r="136" spans="1:10" ht="60" x14ac:dyDescent="0.25">
      <c r="A136" s="6" t="s">
        <v>728</v>
      </c>
      <c r="B136" s="6" t="s">
        <v>729</v>
      </c>
      <c r="C136" s="7" t="s">
        <v>730</v>
      </c>
      <c r="D136" s="8" t="s">
        <v>75</v>
      </c>
      <c r="E136" s="9" t="s">
        <v>731</v>
      </c>
      <c r="F136" s="4">
        <v>72008.679999999993</v>
      </c>
      <c r="G136" s="5">
        <v>45729.999305555553</v>
      </c>
      <c r="H136" s="10" t="s">
        <v>10</v>
      </c>
      <c r="I136" s="10" t="s">
        <v>14</v>
      </c>
      <c r="J136" s="3" t="str">
        <f>HYPERLINK(Publicaciones[[#This Row],[Link]], "clic aquí")</f>
        <v>clic aquí</v>
      </c>
    </row>
    <row r="137" spans="1:10" ht="30" x14ac:dyDescent="0.25">
      <c r="A137" s="6" t="s">
        <v>96</v>
      </c>
      <c r="B137" s="6" t="s">
        <v>97</v>
      </c>
      <c r="C137" s="7" t="s">
        <v>98</v>
      </c>
      <c r="D137" s="8" t="s">
        <v>22</v>
      </c>
      <c r="E137" s="9" t="s">
        <v>99</v>
      </c>
      <c r="F137" s="4">
        <v>5367.6</v>
      </c>
      <c r="G137" s="5">
        <v>45728.999305555553</v>
      </c>
      <c r="H137" s="10" t="s">
        <v>11</v>
      </c>
      <c r="I137" s="10" t="s">
        <v>14</v>
      </c>
      <c r="J137" s="3" t="str">
        <f>HYPERLINK(Publicaciones[[#This Row],[Link]], "clic aquí")</f>
        <v>clic aquí</v>
      </c>
    </row>
    <row r="138" spans="1:10" ht="30" x14ac:dyDescent="0.25">
      <c r="A138" s="6" t="s">
        <v>732</v>
      </c>
      <c r="B138" s="6" t="s">
        <v>733</v>
      </c>
      <c r="C138" s="7" t="s">
        <v>734</v>
      </c>
      <c r="D138" s="8" t="s">
        <v>22</v>
      </c>
      <c r="E138" s="9" t="s">
        <v>735</v>
      </c>
      <c r="F138" s="4">
        <v>103304.82</v>
      </c>
      <c r="G138" s="5">
        <v>45747.999305555553</v>
      </c>
      <c r="H138" s="10" t="s">
        <v>8</v>
      </c>
      <c r="I138" s="10" t="s">
        <v>14</v>
      </c>
      <c r="J138" s="3" t="str">
        <f>HYPERLINK(Publicaciones[[#This Row],[Link]], "clic aquí")</f>
        <v>clic aquí</v>
      </c>
    </row>
    <row r="139" spans="1:10" ht="60" x14ac:dyDescent="0.25">
      <c r="A139" s="6" t="s">
        <v>296</v>
      </c>
      <c r="B139" s="6" t="s">
        <v>297</v>
      </c>
      <c r="C139" s="7" t="s">
        <v>298</v>
      </c>
      <c r="D139" s="8" t="s">
        <v>299</v>
      </c>
      <c r="E139" s="9" t="s">
        <v>300</v>
      </c>
      <c r="F139" s="4">
        <v>1179.2</v>
      </c>
      <c r="G139" s="5">
        <v>45727.999305555553</v>
      </c>
      <c r="H139" s="10" t="s">
        <v>10</v>
      </c>
      <c r="I139" s="10" t="s">
        <v>15</v>
      </c>
      <c r="J139" s="3" t="str">
        <f>HYPERLINK(Publicaciones[[#This Row],[Link]], "clic aquí")</f>
        <v>clic aquí</v>
      </c>
    </row>
    <row r="140" spans="1:10" ht="30" x14ac:dyDescent="0.25">
      <c r="A140" s="6" t="s">
        <v>736</v>
      </c>
      <c r="B140" s="6" t="s">
        <v>737</v>
      </c>
      <c r="C140" s="7" t="s">
        <v>738</v>
      </c>
      <c r="D140" s="8" t="s">
        <v>739</v>
      </c>
      <c r="E140" s="9" t="s">
        <v>740</v>
      </c>
      <c r="F140" s="4">
        <v>355019.79</v>
      </c>
      <c r="G140" s="5">
        <v>45740.999305555553</v>
      </c>
      <c r="H140" s="10" t="s">
        <v>8</v>
      </c>
      <c r="I140" s="10" t="s">
        <v>15</v>
      </c>
      <c r="J140" s="3" t="str">
        <f>HYPERLINK(Publicaciones[[#This Row],[Link]], "clic aquí")</f>
        <v>clic aquí</v>
      </c>
    </row>
    <row r="141" spans="1:10" ht="45" x14ac:dyDescent="0.25">
      <c r="A141" s="6" t="s">
        <v>301</v>
      </c>
      <c r="B141" s="6" t="s">
        <v>302</v>
      </c>
      <c r="C141" s="7" t="s">
        <v>303</v>
      </c>
      <c r="D141" s="8" t="s">
        <v>304</v>
      </c>
      <c r="E141" s="9" t="s">
        <v>305</v>
      </c>
      <c r="F141" s="4">
        <v>717945.71</v>
      </c>
      <c r="G141" s="5">
        <v>45719.999305555553</v>
      </c>
      <c r="H141" s="10" t="s">
        <v>8</v>
      </c>
      <c r="I141" s="10" t="s">
        <v>15</v>
      </c>
      <c r="J141" s="3" t="str">
        <f>HYPERLINK(Publicaciones[[#This Row],[Link]], "clic aquí")</f>
        <v>clic aquí</v>
      </c>
    </row>
    <row r="142" spans="1:10" ht="30" x14ac:dyDescent="0.25">
      <c r="A142" s="6" t="s">
        <v>306</v>
      </c>
      <c r="B142" s="6" t="s">
        <v>307</v>
      </c>
      <c r="C142" s="7" t="s">
        <v>308</v>
      </c>
      <c r="D142" s="8" t="s">
        <v>304</v>
      </c>
      <c r="E142" s="9" t="s">
        <v>309</v>
      </c>
      <c r="F142" s="4">
        <v>53180.03</v>
      </c>
      <c r="G142" s="5">
        <v>45719.999305555553</v>
      </c>
      <c r="H142" s="10" t="s">
        <v>8</v>
      </c>
      <c r="I142" s="10" t="s">
        <v>15</v>
      </c>
      <c r="J142" s="3" t="str">
        <f>HYPERLINK(Publicaciones[[#This Row],[Link]], "clic aquí")</f>
        <v>clic aquí</v>
      </c>
    </row>
    <row r="143" spans="1:10" ht="30" x14ac:dyDescent="0.25">
      <c r="A143" s="6" t="s">
        <v>310</v>
      </c>
      <c r="B143" s="6" t="s">
        <v>311</v>
      </c>
      <c r="C143" s="7" t="s">
        <v>312</v>
      </c>
      <c r="D143" s="8" t="s">
        <v>304</v>
      </c>
      <c r="E143" s="9" t="s">
        <v>313</v>
      </c>
      <c r="F143" s="4">
        <v>252880</v>
      </c>
      <c r="G143" s="5">
        <v>45719.999305555553</v>
      </c>
      <c r="H143" s="10" t="s">
        <v>8</v>
      </c>
      <c r="I143" s="10" t="s">
        <v>15</v>
      </c>
      <c r="J143" s="3" t="str">
        <f>HYPERLINK(Publicaciones[[#This Row],[Link]], "clic aquí")</f>
        <v>clic aquí</v>
      </c>
    </row>
    <row r="144" spans="1:10" ht="45" x14ac:dyDescent="0.25">
      <c r="A144" s="6" t="s">
        <v>314</v>
      </c>
      <c r="B144" s="6" t="s">
        <v>315</v>
      </c>
      <c r="C144" s="7" t="s">
        <v>316</v>
      </c>
      <c r="D144" s="8" t="s">
        <v>304</v>
      </c>
      <c r="E144" s="9" t="s">
        <v>317</v>
      </c>
      <c r="F144" s="4">
        <v>154080.28</v>
      </c>
      <c r="G144" s="5">
        <v>45719.999305555553</v>
      </c>
      <c r="H144" s="10" t="s">
        <v>8</v>
      </c>
      <c r="I144" s="10" t="s">
        <v>15</v>
      </c>
      <c r="J144" s="3" t="str">
        <f>HYPERLINK(Publicaciones[[#This Row],[Link]], "clic aquí")</f>
        <v>clic aquí</v>
      </c>
    </row>
    <row r="145" spans="1:10" ht="75" x14ac:dyDescent="0.25">
      <c r="A145" s="6" t="s">
        <v>741</v>
      </c>
      <c r="B145" s="6" t="s">
        <v>742</v>
      </c>
      <c r="C145" s="7" t="s">
        <v>743</v>
      </c>
      <c r="D145" s="8" t="s">
        <v>322</v>
      </c>
      <c r="E145" s="9" t="s">
        <v>744</v>
      </c>
      <c r="F145" s="4">
        <v>41322.31</v>
      </c>
      <c r="G145" s="5">
        <v>45728.999305555553</v>
      </c>
      <c r="H145" s="10" t="s">
        <v>11</v>
      </c>
      <c r="I145" s="10" t="s">
        <v>15</v>
      </c>
      <c r="J145" s="3" t="str">
        <f>HYPERLINK(Publicaciones[[#This Row],[Link]], "clic aquí")</f>
        <v>clic aquí</v>
      </c>
    </row>
    <row r="146" spans="1:10" x14ac:dyDescent="0.25">
      <c r="A146" s="6" t="s">
        <v>745</v>
      </c>
      <c r="B146" s="6" t="s">
        <v>746</v>
      </c>
      <c r="C146" s="7" t="s">
        <v>747</v>
      </c>
      <c r="D146" s="8" t="s">
        <v>748</v>
      </c>
      <c r="E146" s="9" t="s">
        <v>749</v>
      </c>
      <c r="F146" s="4">
        <v>90909.09</v>
      </c>
      <c r="G146" s="5">
        <v>45740.791666666664</v>
      </c>
      <c r="H146" s="10" t="s">
        <v>8</v>
      </c>
      <c r="I146" s="10" t="s">
        <v>15</v>
      </c>
      <c r="J146" s="3" t="str">
        <f>HYPERLINK(Publicaciones[[#This Row],[Link]], "clic aquí")</f>
        <v>clic aquí</v>
      </c>
    </row>
    <row r="147" spans="1:10" x14ac:dyDescent="0.25">
      <c r="A147" s="6" t="s">
        <v>318</v>
      </c>
      <c r="B147" s="6" t="s">
        <v>319</v>
      </c>
      <c r="C147" s="7" t="s">
        <v>320</v>
      </c>
      <c r="D147" s="8" t="s">
        <v>76</v>
      </c>
      <c r="E147" s="9" t="s">
        <v>321</v>
      </c>
      <c r="F147" s="4">
        <v>25700</v>
      </c>
      <c r="G147" s="5">
        <v>45730.999305555553</v>
      </c>
      <c r="H147" s="10" t="s">
        <v>21</v>
      </c>
      <c r="I147" s="10" t="s">
        <v>15</v>
      </c>
      <c r="J147" s="3" t="str">
        <f>HYPERLINK(Publicaciones[[#This Row],[Link]], "clic aquí")</f>
        <v>clic aquí</v>
      </c>
    </row>
    <row r="148" spans="1:10" x14ac:dyDescent="0.25">
      <c r="A148" s="6" t="s">
        <v>750</v>
      </c>
      <c r="B148" s="6" t="s">
        <v>751</v>
      </c>
      <c r="C148" s="7" t="s">
        <v>752</v>
      </c>
      <c r="D148" s="8" t="s">
        <v>81</v>
      </c>
      <c r="E148" s="9" t="s">
        <v>753</v>
      </c>
      <c r="F148" s="4">
        <v>68253.25</v>
      </c>
      <c r="G148" s="5">
        <v>45734.999305555553</v>
      </c>
      <c r="H148" s="10" t="s">
        <v>8</v>
      </c>
      <c r="I148" s="10" t="s">
        <v>15</v>
      </c>
      <c r="J148" s="3" t="str">
        <f>HYPERLINK(Publicaciones[[#This Row],[Link]], "clic aquí")</f>
        <v>clic aquí</v>
      </c>
    </row>
    <row r="149" spans="1:10" ht="45" x14ac:dyDescent="0.25">
      <c r="A149" s="6" t="s">
        <v>754</v>
      </c>
      <c r="B149" s="6" t="s">
        <v>755</v>
      </c>
      <c r="C149" s="7" t="s">
        <v>756</v>
      </c>
      <c r="D149" s="8" t="s">
        <v>757</v>
      </c>
      <c r="E149" s="9" t="s">
        <v>758</v>
      </c>
      <c r="F149" s="4">
        <v>225994.31</v>
      </c>
      <c r="G149" s="5">
        <v>45742.999305555553</v>
      </c>
      <c r="H149" s="10" t="s">
        <v>10</v>
      </c>
      <c r="I149" s="10" t="s">
        <v>15</v>
      </c>
      <c r="J149" s="3" t="str">
        <f>HYPERLINK(Publicaciones[[#This Row],[Link]], "clic aquí")</f>
        <v>clic aquí</v>
      </c>
    </row>
    <row r="150" spans="1:10" ht="30" x14ac:dyDescent="0.25">
      <c r="A150" s="6" t="s">
        <v>759</v>
      </c>
      <c r="B150" s="6" t="s">
        <v>760</v>
      </c>
      <c r="C150" s="7" t="s">
        <v>761</v>
      </c>
      <c r="D150" s="8" t="s">
        <v>322</v>
      </c>
      <c r="E150" s="9" t="s">
        <v>762</v>
      </c>
      <c r="F150" s="4">
        <v>65754.59</v>
      </c>
      <c r="G150" s="5">
        <v>45728.999305555553</v>
      </c>
      <c r="H150" s="10" t="s">
        <v>10</v>
      </c>
      <c r="I150" s="10" t="s">
        <v>15</v>
      </c>
      <c r="J150" s="3" t="str">
        <f>HYPERLINK(Publicaciones[[#This Row],[Link]], "clic aquí")</f>
        <v>clic aquí</v>
      </c>
    </row>
    <row r="151" spans="1:10" ht="45" x14ac:dyDescent="0.25">
      <c r="A151" s="6" t="s">
        <v>763</v>
      </c>
      <c r="B151" s="6" t="s">
        <v>764</v>
      </c>
      <c r="C151" s="7" t="s">
        <v>765</v>
      </c>
      <c r="D151" s="8" t="s">
        <v>766</v>
      </c>
      <c r="E151" s="9" t="s">
        <v>767</v>
      </c>
      <c r="F151" s="4">
        <v>100000</v>
      </c>
      <c r="G151" s="5">
        <v>45733.583333333336</v>
      </c>
      <c r="H151" s="10" t="s">
        <v>10</v>
      </c>
      <c r="I151" s="10" t="s">
        <v>15</v>
      </c>
      <c r="J151" s="3" t="str">
        <f>HYPERLINK(Publicaciones[[#This Row],[Link]], "clic aquí")</f>
        <v>clic aquí</v>
      </c>
    </row>
    <row r="152" spans="1:10" ht="45" x14ac:dyDescent="0.25">
      <c r="A152" s="6" t="s">
        <v>768</v>
      </c>
      <c r="B152" s="6" t="s">
        <v>769</v>
      </c>
      <c r="C152" s="7" t="s">
        <v>770</v>
      </c>
      <c r="D152" s="8" t="s">
        <v>771</v>
      </c>
      <c r="E152" s="9" t="s">
        <v>772</v>
      </c>
      <c r="F152" s="4">
        <v>48054.58</v>
      </c>
      <c r="G152" s="5">
        <v>45727.583333333336</v>
      </c>
      <c r="H152" s="10" t="s">
        <v>10</v>
      </c>
      <c r="I152" s="10" t="s">
        <v>15</v>
      </c>
      <c r="J152" s="3" t="str">
        <f>HYPERLINK(Publicaciones[[#This Row],[Link]], "clic aquí")</f>
        <v>clic aquí</v>
      </c>
    </row>
    <row r="153" spans="1:10" x14ac:dyDescent="0.25">
      <c r="A153" s="6" t="s">
        <v>52</v>
      </c>
      <c r="B153" s="6" t="s">
        <v>53</v>
      </c>
      <c r="C153" s="7" t="s">
        <v>60</v>
      </c>
      <c r="D153" s="8" t="s">
        <v>19</v>
      </c>
      <c r="E153" s="9" t="s">
        <v>61</v>
      </c>
      <c r="F153" s="4">
        <v>551392303.70000005</v>
      </c>
      <c r="G153" s="5">
        <v>45723.5</v>
      </c>
      <c r="H153" s="10" t="s">
        <v>10</v>
      </c>
      <c r="I153" s="10" t="s">
        <v>15</v>
      </c>
      <c r="J153" s="3" t="str">
        <f>HYPERLINK(Publicaciones[[#This Row],[Link]], "clic aquí")</f>
        <v>clic aquí</v>
      </c>
    </row>
    <row r="154" spans="1:10" ht="45" x14ac:dyDescent="0.25">
      <c r="A154" s="6" t="s">
        <v>773</v>
      </c>
      <c r="B154" s="6" t="s">
        <v>774</v>
      </c>
      <c r="C154" s="7" t="s">
        <v>775</v>
      </c>
      <c r="D154" s="8" t="s">
        <v>776</v>
      </c>
      <c r="E154" s="9" t="s">
        <v>777</v>
      </c>
      <c r="F154" s="4">
        <v>60200</v>
      </c>
      <c r="G154" s="5">
        <v>45733.583333333336</v>
      </c>
      <c r="H154" s="10" t="s">
        <v>11</v>
      </c>
      <c r="I154" s="10" t="s">
        <v>15</v>
      </c>
      <c r="J154" s="3" t="str">
        <f>HYPERLINK(Publicaciones[[#This Row],[Link]], "clic aquí")</f>
        <v>clic aquí</v>
      </c>
    </row>
    <row r="155" spans="1:10" ht="45" x14ac:dyDescent="0.25">
      <c r="A155" s="6" t="s">
        <v>778</v>
      </c>
      <c r="B155" s="6" t="s">
        <v>779</v>
      </c>
      <c r="C155" s="7" t="s">
        <v>780</v>
      </c>
      <c r="D155" s="8" t="s">
        <v>232</v>
      </c>
      <c r="E155" s="9" t="s">
        <v>781</v>
      </c>
      <c r="F155" s="4">
        <v>28065.18</v>
      </c>
      <c r="G155" s="5">
        <v>45728.75</v>
      </c>
      <c r="H155" s="10" t="s">
        <v>11</v>
      </c>
      <c r="I155" s="10" t="s">
        <v>15</v>
      </c>
      <c r="J155" s="3" t="str">
        <f>HYPERLINK(Publicaciones[[#This Row],[Link]], "clic aquí")</f>
        <v>clic aquí</v>
      </c>
    </row>
    <row r="156" spans="1:10" ht="45" x14ac:dyDescent="0.25">
      <c r="A156" s="6" t="s">
        <v>782</v>
      </c>
      <c r="B156" s="6" t="s">
        <v>783</v>
      </c>
      <c r="C156" s="7" t="s">
        <v>784</v>
      </c>
      <c r="D156" s="8" t="s">
        <v>785</v>
      </c>
      <c r="E156" s="9" t="s">
        <v>786</v>
      </c>
      <c r="F156" s="4">
        <v>123400</v>
      </c>
      <c r="G156" s="5">
        <v>45722.583333333336</v>
      </c>
      <c r="H156" s="10" t="s">
        <v>10</v>
      </c>
      <c r="I156" s="10" t="s">
        <v>15</v>
      </c>
      <c r="J156" s="3" t="str">
        <f>HYPERLINK(Publicaciones[[#This Row],[Link]], "clic aquí")</f>
        <v>clic aquí</v>
      </c>
    </row>
    <row r="157" spans="1:10" ht="75" x14ac:dyDescent="0.25">
      <c r="A157" s="6" t="s">
        <v>787</v>
      </c>
      <c r="B157" s="6" t="s">
        <v>788</v>
      </c>
      <c r="C157" s="7" t="s">
        <v>789</v>
      </c>
      <c r="D157" s="8" t="s">
        <v>49</v>
      </c>
      <c r="E157" s="9" t="s">
        <v>790</v>
      </c>
      <c r="F157" s="4">
        <v>57851.24</v>
      </c>
      <c r="G157" s="5">
        <v>45723.791666666664</v>
      </c>
      <c r="H157" s="10" t="s">
        <v>8</v>
      </c>
      <c r="I157" s="10" t="s">
        <v>15</v>
      </c>
      <c r="J157" s="3" t="str">
        <f>HYPERLINK(Publicaciones[[#This Row],[Link]], "clic aquí")</f>
        <v>clic aquí</v>
      </c>
    </row>
    <row r="158" spans="1:10" ht="30" x14ac:dyDescent="0.25">
      <c r="A158" s="6" t="s">
        <v>451</v>
      </c>
      <c r="B158" s="6" t="s">
        <v>452</v>
      </c>
      <c r="C158" s="7" t="s">
        <v>791</v>
      </c>
      <c r="D158" s="8" t="s">
        <v>27</v>
      </c>
      <c r="E158" s="9" t="s">
        <v>792</v>
      </c>
      <c r="F158" s="4">
        <v>167272</v>
      </c>
      <c r="G158" s="5">
        <v>45743.583333333336</v>
      </c>
      <c r="H158" s="10" t="s">
        <v>10</v>
      </c>
      <c r="I158" s="10" t="s">
        <v>15</v>
      </c>
      <c r="J158" s="3" t="str">
        <f>HYPERLINK(Publicaciones[[#This Row],[Link]], "clic aquí")</f>
        <v>clic aquí</v>
      </c>
    </row>
    <row r="159" spans="1:10" x14ac:dyDescent="0.25">
      <c r="A159" s="6" t="s">
        <v>793</v>
      </c>
      <c r="B159" s="6" t="s">
        <v>794</v>
      </c>
      <c r="C159" s="7" t="s">
        <v>795</v>
      </c>
      <c r="D159" s="8" t="s">
        <v>27</v>
      </c>
      <c r="E159" s="9" t="s">
        <v>796</v>
      </c>
      <c r="F159" s="4">
        <v>72937.509999999995</v>
      </c>
      <c r="G159" s="5">
        <v>45737.583333333336</v>
      </c>
      <c r="H159" s="10" t="s">
        <v>10</v>
      </c>
      <c r="I159" s="10" t="s">
        <v>15</v>
      </c>
      <c r="J159" s="3" t="str">
        <f>HYPERLINK(Publicaciones[[#This Row],[Link]], "clic aquí")</f>
        <v>clic aquí</v>
      </c>
    </row>
    <row r="160" spans="1:10" x14ac:dyDescent="0.25">
      <c r="A160" s="6" t="s">
        <v>797</v>
      </c>
      <c r="B160" s="6" t="s">
        <v>798</v>
      </c>
      <c r="C160" s="7" t="s">
        <v>799</v>
      </c>
      <c r="D160" s="8" t="s">
        <v>27</v>
      </c>
      <c r="E160" s="9" t="s">
        <v>800</v>
      </c>
      <c r="F160" s="4">
        <v>92074.22</v>
      </c>
      <c r="G160" s="5">
        <v>45733.999305555553</v>
      </c>
      <c r="H160" s="10" t="s">
        <v>10</v>
      </c>
      <c r="I160" s="10" t="s">
        <v>15</v>
      </c>
      <c r="J160" s="3" t="str">
        <f>HYPERLINK(Publicaciones[[#This Row],[Link]], "clic aquí")</f>
        <v>clic aquí</v>
      </c>
    </row>
    <row r="161" spans="1:10" ht="45" x14ac:dyDescent="0.25">
      <c r="A161" s="6" t="s">
        <v>801</v>
      </c>
      <c r="B161" s="6" t="s">
        <v>802</v>
      </c>
      <c r="C161" s="7" t="s">
        <v>803</v>
      </c>
      <c r="D161" s="8" t="s">
        <v>27</v>
      </c>
      <c r="E161" s="9" t="s">
        <v>804</v>
      </c>
      <c r="F161" s="4">
        <v>118000</v>
      </c>
      <c r="G161" s="5">
        <v>45748.999305555553</v>
      </c>
      <c r="H161" s="10" t="s">
        <v>10</v>
      </c>
      <c r="I161" s="10" t="s">
        <v>15</v>
      </c>
      <c r="J161" s="3" t="str">
        <f>HYPERLINK(Publicaciones[[#This Row],[Link]], "clic aquí")</f>
        <v>clic aquí</v>
      </c>
    </row>
    <row r="162" spans="1:10" x14ac:dyDescent="0.25">
      <c r="A162" s="6" t="s">
        <v>323</v>
      </c>
      <c r="B162" s="6" t="s">
        <v>324</v>
      </c>
      <c r="C162" s="7" t="s">
        <v>325</v>
      </c>
      <c r="D162" s="8" t="s">
        <v>27</v>
      </c>
      <c r="E162" s="9" t="s">
        <v>326</v>
      </c>
      <c r="F162" s="4">
        <v>16800</v>
      </c>
      <c r="G162" s="5">
        <v>45726.583333333336</v>
      </c>
      <c r="H162" s="10" t="s">
        <v>10</v>
      </c>
      <c r="I162" s="10" t="s">
        <v>15</v>
      </c>
      <c r="J162" s="3" t="str">
        <f>HYPERLINK(Publicaciones[[#This Row],[Link]], "clic aquí")</f>
        <v>clic aquí</v>
      </c>
    </row>
    <row r="163" spans="1:10" x14ac:dyDescent="0.25">
      <c r="A163" s="6" t="s">
        <v>805</v>
      </c>
      <c r="B163" s="6" t="s">
        <v>806</v>
      </c>
      <c r="C163" s="7" t="s">
        <v>807</v>
      </c>
      <c r="D163" s="8" t="s">
        <v>27</v>
      </c>
      <c r="E163" s="9" t="s">
        <v>808</v>
      </c>
      <c r="F163" s="4">
        <v>273231.31</v>
      </c>
      <c r="G163" s="5">
        <v>45751.583333333336</v>
      </c>
      <c r="H163" s="10" t="s">
        <v>10</v>
      </c>
      <c r="I163" s="10" t="s">
        <v>15</v>
      </c>
      <c r="J163" s="3" t="str">
        <f>HYPERLINK(Publicaciones[[#This Row],[Link]], "clic aquí")</f>
        <v>clic aquí</v>
      </c>
    </row>
    <row r="164" spans="1:10" ht="30" x14ac:dyDescent="0.25">
      <c r="A164" s="6" t="s">
        <v>809</v>
      </c>
      <c r="B164" s="6" t="s">
        <v>810</v>
      </c>
      <c r="C164" s="7" t="s">
        <v>811</v>
      </c>
      <c r="D164" s="8" t="s">
        <v>27</v>
      </c>
      <c r="E164" s="9" t="s">
        <v>812</v>
      </c>
      <c r="F164" s="4">
        <v>10620</v>
      </c>
      <c r="G164" s="5">
        <v>45733.583333333336</v>
      </c>
      <c r="H164" s="10" t="s">
        <v>11</v>
      </c>
      <c r="I164" s="10" t="s">
        <v>15</v>
      </c>
      <c r="J164" s="3" t="str">
        <f>HYPERLINK(Publicaciones[[#This Row],[Link]], "clic aquí")</f>
        <v>clic aquí</v>
      </c>
    </row>
    <row r="165" spans="1:10" ht="30" x14ac:dyDescent="0.25">
      <c r="A165" s="6" t="s">
        <v>327</v>
      </c>
      <c r="B165" s="6" t="s">
        <v>328</v>
      </c>
      <c r="C165" s="7" t="s">
        <v>329</v>
      </c>
      <c r="D165" s="8" t="s">
        <v>101</v>
      </c>
      <c r="E165" s="9" t="s">
        <v>330</v>
      </c>
      <c r="F165" s="4">
        <v>63292.01</v>
      </c>
      <c r="G165" s="5">
        <v>45722.999305555553</v>
      </c>
      <c r="H165" s="10" t="s">
        <v>10</v>
      </c>
      <c r="I165" s="10" t="s">
        <v>15</v>
      </c>
      <c r="J165" s="3" t="str">
        <f>HYPERLINK(Publicaciones[[#This Row],[Link]], "clic aquí")</f>
        <v>clic aquí</v>
      </c>
    </row>
    <row r="166" spans="1:10" ht="60" x14ac:dyDescent="0.25">
      <c r="A166" s="6" t="s">
        <v>46</v>
      </c>
      <c r="B166" s="6" t="s">
        <v>47</v>
      </c>
      <c r="C166" s="7" t="s">
        <v>48</v>
      </c>
      <c r="D166" s="8" t="s">
        <v>49</v>
      </c>
      <c r="E166" s="9" t="s">
        <v>50</v>
      </c>
      <c r="F166" s="4">
        <v>609927.72</v>
      </c>
      <c r="G166" s="5">
        <v>45730.791666666664</v>
      </c>
      <c r="H166" s="10" t="s">
        <v>11</v>
      </c>
      <c r="I166" s="10" t="s">
        <v>15</v>
      </c>
      <c r="J166" s="3" t="str">
        <f>HYPERLINK(Publicaciones[[#This Row],[Link]], "clic aquí")</f>
        <v>clic aquí</v>
      </c>
    </row>
    <row r="167" spans="1:10" ht="30" x14ac:dyDescent="0.25">
      <c r="A167" s="6" t="s">
        <v>813</v>
      </c>
      <c r="B167" s="6" t="s">
        <v>814</v>
      </c>
      <c r="C167" s="7" t="s">
        <v>815</v>
      </c>
      <c r="D167" s="8" t="s">
        <v>816</v>
      </c>
      <c r="E167" s="9" t="s">
        <v>817</v>
      </c>
      <c r="F167" s="4">
        <v>41018.22</v>
      </c>
      <c r="G167" s="5">
        <v>45730.583333333336</v>
      </c>
      <c r="H167" s="10" t="s">
        <v>8</v>
      </c>
      <c r="I167" s="10" t="s">
        <v>15</v>
      </c>
      <c r="J167" s="3" t="str">
        <f>HYPERLINK(Publicaciones[[#This Row],[Link]], "clic aquí")</f>
        <v>clic aquí</v>
      </c>
    </row>
    <row r="168" spans="1:10" ht="30" x14ac:dyDescent="0.25">
      <c r="A168" s="6" t="s">
        <v>331</v>
      </c>
      <c r="B168" s="6" t="s">
        <v>332</v>
      </c>
      <c r="C168" s="7" t="s">
        <v>333</v>
      </c>
      <c r="D168" s="8" t="s">
        <v>334</v>
      </c>
      <c r="E168" s="9" t="s">
        <v>335</v>
      </c>
      <c r="F168" s="4">
        <v>6912.12</v>
      </c>
      <c r="G168" s="5">
        <v>45727.604166666664</v>
      </c>
      <c r="H168" s="10" t="s">
        <v>18</v>
      </c>
      <c r="I168" s="10" t="s">
        <v>15</v>
      </c>
      <c r="J168" s="3" t="str">
        <f>HYPERLINK(Publicaciones[[#This Row],[Link]], "clic aquí")</f>
        <v>clic aquí</v>
      </c>
    </row>
    <row r="169" spans="1:10" x14ac:dyDescent="0.25">
      <c r="A169" s="6" t="s">
        <v>818</v>
      </c>
      <c r="B169" s="6" t="s">
        <v>819</v>
      </c>
      <c r="C169" s="7" t="s">
        <v>820</v>
      </c>
      <c r="D169" s="8" t="s">
        <v>334</v>
      </c>
      <c r="E169" s="9" t="s">
        <v>821</v>
      </c>
      <c r="F169" s="4">
        <v>30000</v>
      </c>
      <c r="G169" s="5">
        <v>45729.999305555553</v>
      </c>
      <c r="H169" s="10" t="s">
        <v>10</v>
      </c>
      <c r="I169" s="10" t="s">
        <v>15</v>
      </c>
      <c r="J169" s="3" t="str">
        <f>HYPERLINK(Publicaciones[[#This Row],[Link]], "clic aquí")</f>
        <v>clic aquí</v>
      </c>
    </row>
    <row r="170" spans="1:10" ht="45" x14ac:dyDescent="0.25">
      <c r="A170" s="6" t="s">
        <v>336</v>
      </c>
      <c r="B170" s="6" t="s">
        <v>337</v>
      </c>
      <c r="C170" s="7" t="s">
        <v>338</v>
      </c>
      <c r="D170" s="8" t="s">
        <v>304</v>
      </c>
      <c r="E170" s="9" t="s">
        <v>339</v>
      </c>
      <c r="F170" s="4">
        <v>332759.58</v>
      </c>
      <c r="G170" s="5">
        <v>45719.999305555553</v>
      </c>
      <c r="H170" s="10" t="s">
        <v>8</v>
      </c>
      <c r="I170" s="10" t="s">
        <v>15</v>
      </c>
      <c r="J170" s="3" t="str">
        <f>HYPERLINK(Publicaciones[[#This Row],[Link]], "clic aquí")</f>
        <v>clic aquí</v>
      </c>
    </row>
    <row r="171" spans="1:10" ht="75" x14ac:dyDescent="0.25">
      <c r="A171" s="6" t="s">
        <v>340</v>
      </c>
      <c r="B171" s="6" t="s">
        <v>341</v>
      </c>
      <c r="C171" s="7" t="s">
        <v>342</v>
      </c>
      <c r="D171" s="8" t="s">
        <v>343</v>
      </c>
      <c r="E171" s="9" t="s">
        <v>344</v>
      </c>
      <c r="F171" s="4">
        <v>21803.31</v>
      </c>
      <c r="G171" s="5">
        <v>45729.999305555553</v>
      </c>
      <c r="H171" s="10" t="s">
        <v>11</v>
      </c>
      <c r="I171" s="10" t="s">
        <v>15</v>
      </c>
      <c r="J171" s="3" t="str">
        <f>HYPERLINK(Publicaciones[[#This Row],[Link]], "clic aquí")</f>
        <v>clic aquí</v>
      </c>
    </row>
    <row r="172" spans="1:10" x14ac:dyDescent="0.25">
      <c r="A172" s="6" t="s">
        <v>822</v>
      </c>
      <c r="B172" s="6" t="s">
        <v>823</v>
      </c>
      <c r="C172" s="7" t="s">
        <v>824</v>
      </c>
      <c r="D172" s="8" t="s">
        <v>825</v>
      </c>
      <c r="E172" s="9" t="s">
        <v>826</v>
      </c>
      <c r="F172" s="4">
        <v>91210.62</v>
      </c>
      <c r="G172" s="5">
        <v>45733.791666666664</v>
      </c>
      <c r="H172" s="10" t="s">
        <v>8</v>
      </c>
      <c r="I172" s="10" t="s">
        <v>15</v>
      </c>
      <c r="J172" s="3" t="str">
        <f>HYPERLINK(Publicaciones[[#This Row],[Link]], "clic aquí")</f>
        <v>clic aquí</v>
      </c>
    </row>
    <row r="173" spans="1:10" ht="30" x14ac:dyDescent="0.25">
      <c r="A173" s="6" t="s">
        <v>827</v>
      </c>
      <c r="B173" s="6" t="s">
        <v>828</v>
      </c>
      <c r="C173" s="7" t="s">
        <v>829</v>
      </c>
      <c r="D173" s="8" t="s">
        <v>830</v>
      </c>
      <c r="E173" s="9" t="s">
        <v>831</v>
      </c>
      <c r="F173" s="4">
        <v>16719.3</v>
      </c>
      <c r="G173" s="5">
        <v>45730.791666666664</v>
      </c>
      <c r="H173" s="10" t="s">
        <v>11</v>
      </c>
      <c r="I173" s="10" t="s">
        <v>15</v>
      </c>
      <c r="J173" s="3" t="str">
        <f>HYPERLINK(Publicaciones[[#This Row],[Link]], "clic aquí")</f>
        <v>clic aquí</v>
      </c>
    </row>
    <row r="174" spans="1:10" ht="45" x14ac:dyDescent="0.25">
      <c r="A174" s="6" t="s">
        <v>78</v>
      </c>
      <c r="B174" s="6" t="s">
        <v>79</v>
      </c>
      <c r="C174" s="7" t="s">
        <v>80</v>
      </c>
      <c r="D174" s="8" t="s">
        <v>81</v>
      </c>
      <c r="E174" s="9" t="s">
        <v>82</v>
      </c>
      <c r="F174" s="4">
        <v>142000</v>
      </c>
      <c r="G174" s="5">
        <v>45725.999305555553</v>
      </c>
      <c r="H174" s="10" t="s">
        <v>10</v>
      </c>
      <c r="I174" s="10" t="s">
        <v>15</v>
      </c>
      <c r="J174" s="3" t="str">
        <f>HYPERLINK(Publicaciones[[#This Row],[Link]], "clic aquí")</f>
        <v>clic aquí</v>
      </c>
    </row>
    <row r="175" spans="1:10" x14ac:dyDescent="0.25">
      <c r="A175" s="6" t="s">
        <v>832</v>
      </c>
      <c r="B175" s="6" t="s">
        <v>833</v>
      </c>
      <c r="C175" s="7" t="s">
        <v>834</v>
      </c>
      <c r="D175" s="8" t="s">
        <v>835</v>
      </c>
      <c r="E175" s="9" t="s">
        <v>836</v>
      </c>
      <c r="F175" s="4">
        <v>117810</v>
      </c>
      <c r="G175" s="5">
        <v>45734.999305555553</v>
      </c>
      <c r="H175" s="10" t="s">
        <v>8</v>
      </c>
      <c r="I175" s="10" t="s">
        <v>15</v>
      </c>
      <c r="J175" s="3" t="str">
        <f>HYPERLINK(Publicaciones[[#This Row],[Link]], "clic aquí")</f>
        <v>clic aquí</v>
      </c>
    </row>
    <row r="176" spans="1:10" x14ac:dyDescent="0.25">
      <c r="A176" s="6" t="s">
        <v>345</v>
      </c>
      <c r="B176" s="6" t="s">
        <v>346</v>
      </c>
      <c r="C176" s="7" t="s">
        <v>347</v>
      </c>
      <c r="D176" s="8" t="s">
        <v>348</v>
      </c>
      <c r="E176" s="9" t="s">
        <v>349</v>
      </c>
      <c r="F176" s="4">
        <v>347106.17</v>
      </c>
      <c r="G176" s="5">
        <v>45721.583333333336</v>
      </c>
      <c r="H176" s="10" t="s">
        <v>20</v>
      </c>
      <c r="I176" s="10" t="s">
        <v>15</v>
      </c>
      <c r="J176" s="3" t="str">
        <f>HYPERLINK(Publicaciones[[#This Row],[Link]], "clic aquí")</f>
        <v>clic aquí</v>
      </c>
    </row>
    <row r="177" spans="1:10" x14ac:dyDescent="0.25">
      <c r="A177" s="6" t="s">
        <v>350</v>
      </c>
      <c r="B177" s="6" t="s">
        <v>351</v>
      </c>
      <c r="C177" s="7" t="s">
        <v>352</v>
      </c>
      <c r="D177" s="8" t="s">
        <v>40</v>
      </c>
      <c r="E177" s="9" t="s">
        <v>353</v>
      </c>
      <c r="F177" s="4">
        <v>50000</v>
      </c>
      <c r="G177" s="5">
        <v>45722.999305555553</v>
      </c>
      <c r="H177" s="10" t="s">
        <v>11</v>
      </c>
      <c r="I177" s="10" t="s">
        <v>15</v>
      </c>
      <c r="J177" s="3" t="str">
        <f>HYPERLINK(Publicaciones[[#This Row],[Link]], "clic aquí")</f>
        <v>clic aquí</v>
      </c>
    </row>
    <row r="178" spans="1:10" ht="45" x14ac:dyDescent="0.25">
      <c r="A178" s="6" t="s">
        <v>354</v>
      </c>
      <c r="B178" s="6" t="s">
        <v>355</v>
      </c>
      <c r="C178" s="7" t="s">
        <v>356</v>
      </c>
      <c r="D178" s="8" t="s">
        <v>40</v>
      </c>
      <c r="E178" s="9" t="s">
        <v>357</v>
      </c>
      <c r="F178" s="4">
        <v>6200</v>
      </c>
      <c r="G178" s="5">
        <v>45722.999305555553</v>
      </c>
      <c r="H178" s="10" t="s">
        <v>10</v>
      </c>
      <c r="I178" s="10" t="s">
        <v>15</v>
      </c>
      <c r="J178" s="3" t="str">
        <f>HYPERLINK(Publicaciones[[#This Row],[Link]], "clic aquí")</f>
        <v>clic aquí</v>
      </c>
    </row>
    <row r="179" spans="1:10" ht="30" x14ac:dyDescent="0.25">
      <c r="A179" s="6" t="s">
        <v>837</v>
      </c>
      <c r="B179" s="6" t="s">
        <v>838</v>
      </c>
      <c r="C179" s="7" t="s">
        <v>839</v>
      </c>
      <c r="D179" s="8" t="s">
        <v>40</v>
      </c>
      <c r="E179" s="9" t="s">
        <v>840</v>
      </c>
      <c r="F179" s="4">
        <v>180868.29</v>
      </c>
      <c r="G179" s="5">
        <v>45729.999305555553</v>
      </c>
      <c r="H179" s="10" t="s">
        <v>11</v>
      </c>
      <c r="I179" s="10" t="s">
        <v>15</v>
      </c>
      <c r="J179" s="3" t="str">
        <f>HYPERLINK(Publicaciones[[#This Row],[Link]], "clic aquí")</f>
        <v>clic aquí</v>
      </c>
    </row>
    <row r="180" spans="1:10" ht="45" x14ac:dyDescent="0.25">
      <c r="A180" s="6" t="s">
        <v>841</v>
      </c>
      <c r="B180" s="6" t="s">
        <v>842</v>
      </c>
      <c r="C180" s="7" t="s">
        <v>843</v>
      </c>
      <c r="D180" s="8" t="s">
        <v>40</v>
      </c>
      <c r="E180" s="9" t="s">
        <v>844</v>
      </c>
      <c r="F180" s="4">
        <v>170578.56</v>
      </c>
      <c r="G180" s="5">
        <v>45729.999305555553</v>
      </c>
      <c r="H180" s="10" t="s">
        <v>11</v>
      </c>
      <c r="I180" s="10" t="s">
        <v>15</v>
      </c>
      <c r="J180" s="3" t="str">
        <f>HYPERLINK(Publicaciones[[#This Row],[Link]], "clic aquí")</f>
        <v>clic aquí</v>
      </c>
    </row>
    <row r="181" spans="1:10" ht="30" x14ac:dyDescent="0.25">
      <c r="A181" s="6" t="s">
        <v>358</v>
      </c>
      <c r="B181" s="6" t="s">
        <v>359</v>
      </c>
      <c r="C181" s="7" t="s">
        <v>360</v>
      </c>
      <c r="D181" s="8" t="s">
        <v>66</v>
      </c>
      <c r="E181" s="9" t="s">
        <v>361</v>
      </c>
      <c r="F181" s="4">
        <v>65000</v>
      </c>
      <c r="G181" s="5">
        <v>45726.625</v>
      </c>
      <c r="H181" s="10" t="s">
        <v>10</v>
      </c>
      <c r="I181" s="10" t="s">
        <v>15</v>
      </c>
      <c r="J181" s="3" t="str">
        <f>HYPERLINK(Publicaciones[[#This Row],[Link]], "clic aquí")</f>
        <v>clic aquí</v>
      </c>
    </row>
    <row r="182" spans="1:10" ht="75" x14ac:dyDescent="0.25">
      <c r="A182" s="6" t="s">
        <v>362</v>
      </c>
      <c r="B182" s="6" t="s">
        <v>363</v>
      </c>
      <c r="C182" s="7" t="s">
        <v>364</v>
      </c>
      <c r="D182" s="8" t="s">
        <v>51</v>
      </c>
      <c r="E182" s="9" t="s">
        <v>365</v>
      </c>
      <c r="F182" s="4">
        <v>593946.71</v>
      </c>
      <c r="G182" s="5">
        <v>45720.999305555553</v>
      </c>
      <c r="H182" s="10" t="s">
        <v>8</v>
      </c>
      <c r="I182" s="10" t="s">
        <v>15</v>
      </c>
      <c r="J182" s="3" t="str">
        <f>HYPERLINK(Publicaciones[[#This Row],[Link]], "clic aquí")</f>
        <v>clic aquí</v>
      </c>
    </row>
    <row r="183" spans="1:10" x14ac:dyDescent="0.25">
      <c r="A183" s="6" t="s">
        <v>845</v>
      </c>
      <c r="B183" s="6" t="s">
        <v>846</v>
      </c>
      <c r="C183" s="7" t="s">
        <v>847</v>
      </c>
      <c r="D183" s="8" t="s">
        <v>51</v>
      </c>
      <c r="E183" s="9" t="s">
        <v>848</v>
      </c>
      <c r="F183" s="4">
        <v>200000</v>
      </c>
      <c r="G183" s="5">
        <v>45720.999305555553</v>
      </c>
      <c r="H183" s="10" t="s">
        <v>18</v>
      </c>
      <c r="I183" s="10" t="s">
        <v>15</v>
      </c>
      <c r="J183" s="3" t="str">
        <f>HYPERLINK(Publicaciones[[#This Row],[Link]], "clic aquí")</f>
        <v>clic aquí</v>
      </c>
    </row>
    <row r="184" spans="1:10" ht="60" x14ac:dyDescent="0.25">
      <c r="A184" s="6" t="s">
        <v>366</v>
      </c>
      <c r="B184" s="6" t="s">
        <v>367</v>
      </c>
      <c r="C184" s="7" t="s">
        <v>368</v>
      </c>
      <c r="D184" s="8" t="s">
        <v>51</v>
      </c>
      <c r="E184" s="9" t="s">
        <v>369</v>
      </c>
      <c r="F184" s="4">
        <v>2816346.65</v>
      </c>
      <c r="G184" s="5">
        <v>45737.999305555553</v>
      </c>
      <c r="H184" s="10" t="s">
        <v>18</v>
      </c>
      <c r="I184" s="10" t="s">
        <v>15</v>
      </c>
      <c r="J184" s="3" t="str">
        <f>HYPERLINK(Publicaciones[[#This Row],[Link]], "clic aquí")</f>
        <v>clic aquí</v>
      </c>
    </row>
    <row r="185" spans="1:10" ht="30" x14ac:dyDescent="0.25">
      <c r="A185" s="6" t="s">
        <v>370</v>
      </c>
      <c r="B185" s="6" t="s">
        <v>371</v>
      </c>
      <c r="C185" s="7" t="s">
        <v>372</v>
      </c>
      <c r="D185" s="8" t="s">
        <v>51</v>
      </c>
      <c r="E185" s="9" t="s">
        <v>373</v>
      </c>
      <c r="F185" s="4">
        <v>14400</v>
      </c>
      <c r="G185" s="5">
        <v>45728.999305555553</v>
      </c>
      <c r="H185" s="10" t="s">
        <v>18</v>
      </c>
      <c r="I185" s="10" t="s">
        <v>15</v>
      </c>
      <c r="J185" s="3" t="str">
        <f>HYPERLINK(Publicaciones[[#This Row],[Link]], "clic aquí")</f>
        <v>clic aquí</v>
      </c>
    </row>
    <row r="186" spans="1:10" ht="90" x14ac:dyDescent="0.25">
      <c r="A186" s="6" t="s">
        <v>374</v>
      </c>
      <c r="B186" s="6" t="s">
        <v>375</v>
      </c>
      <c r="C186" s="7" t="s">
        <v>376</v>
      </c>
      <c r="D186" s="8" t="s">
        <v>51</v>
      </c>
      <c r="E186" s="9" t="s">
        <v>377</v>
      </c>
      <c r="F186" s="4">
        <v>99892.24</v>
      </c>
      <c r="G186" s="5">
        <v>45727.999305555553</v>
      </c>
      <c r="H186" s="10" t="s">
        <v>10</v>
      </c>
      <c r="I186" s="10" t="s">
        <v>15</v>
      </c>
      <c r="J186" s="3" t="str">
        <f>HYPERLINK(Publicaciones[[#This Row],[Link]], "clic aquí")</f>
        <v>clic aquí</v>
      </c>
    </row>
    <row r="187" spans="1:10" ht="30" x14ac:dyDescent="0.25">
      <c r="A187" s="6" t="s">
        <v>849</v>
      </c>
      <c r="B187" s="6" t="s">
        <v>850</v>
      </c>
      <c r="C187" s="7" t="s">
        <v>851</v>
      </c>
      <c r="D187" s="8" t="s">
        <v>51</v>
      </c>
      <c r="E187" s="9" t="s">
        <v>852</v>
      </c>
      <c r="F187" s="4">
        <v>2220617.09</v>
      </c>
      <c r="G187" s="5">
        <v>45730.999305555553</v>
      </c>
      <c r="H187" s="10" t="s">
        <v>10</v>
      </c>
      <c r="I187" s="10" t="s">
        <v>15</v>
      </c>
      <c r="J187" s="3" t="str">
        <f>HYPERLINK(Publicaciones[[#This Row],[Link]], "clic aquí")</f>
        <v>clic aquí</v>
      </c>
    </row>
    <row r="188" spans="1:10" ht="90" x14ac:dyDescent="0.25">
      <c r="A188" s="6" t="s">
        <v>853</v>
      </c>
      <c r="B188" s="6" t="s">
        <v>854</v>
      </c>
      <c r="C188" s="7" t="s">
        <v>855</v>
      </c>
      <c r="D188" s="8" t="s">
        <v>51</v>
      </c>
      <c r="E188" s="9" t="s">
        <v>856</v>
      </c>
      <c r="F188" s="4">
        <v>1357024.79</v>
      </c>
      <c r="G188" s="5">
        <v>45722.999305555553</v>
      </c>
      <c r="H188" s="10" t="s">
        <v>10</v>
      </c>
      <c r="I188" s="10" t="s">
        <v>15</v>
      </c>
      <c r="J188" s="3" t="str">
        <f>HYPERLINK(Publicaciones[[#This Row],[Link]], "clic aquí")</f>
        <v>clic aquí</v>
      </c>
    </row>
    <row r="189" spans="1:10" ht="60" x14ac:dyDescent="0.25">
      <c r="A189" s="6" t="s">
        <v>378</v>
      </c>
      <c r="B189" s="6" t="s">
        <v>379</v>
      </c>
      <c r="C189" s="7" t="s">
        <v>380</v>
      </c>
      <c r="D189" s="8" t="s">
        <v>51</v>
      </c>
      <c r="E189" s="9" t="s">
        <v>381</v>
      </c>
      <c r="F189" s="4">
        <v>70000</v>
      </c>
      <c r="G189" s="5">
        <v>45723.999305555553</v>
      </c>
      <c r="H189" s="10" t="s">
        <v>10</v>
      </c>
      <c r="I189" s="10" t="s">
        <v>15</v>
      </c>
      <c r="J189" s="3" t="str">
        <f>HYPERLINK(Publicaciones[[#This Row],[Link]], "clic aquí")</f>
        <v>clic aquí</v>
      </c>
    </row>
    <row r="190" spans="1:10" ht="30" x14ac:dyDescent="0.25">
      <c r="A190" s="6" t="s">
        <v>382</v>
      </c>
      <c r="B190" s="6" t="s">
        <v>383</v>
      </c>
      <c r="C190" s="7" t="s">
        <v>384</v>
      </c>
      <c r="D190" s="8" t="s">
        <v>51</v>
      </c>
      <c r="E190" s="9" t="s">
        <v>385</v>
      </c>
      <c r="F190" s="4">
        <v>58500</v>
      </c>
      <c r="G190" s="5">
        <v>45723.999305555553</v>
      </c>
      <c r="H190" s="10" t="s">
        <v>10</v>
      </c>
      <c r="I190" s="10" t="s">
        <v>15</v>
      </c>
      <c r="J190" s="3" t="str">
        <f>HYPERLINK(Publicaciones[[#This Row],[Link]], "clic aquí")</f>
        <v>clic aquí</v>
      </c>
    </row>
    <row r="191" spans="1:10" ht="60" x14ac:dyDescent="0.25">
      <c r="A191" s="6" t="s">
        <v>386</v>
      </c>
      <c r="B191" s="6" t="s">
        <v>387</v>
      </c>
      <c r="C191" s="7" t="s">
        <v>388</v>
      </c>
      <c r="D191" s="8" t="s">
        <v>51</v>
      </c>
      <c r="E191" s="9" t="s">
        <v>389</v>
      </c>
      <c r="F191" s="4">
        <v>148760.32999999999</v>
      </c>
      <c r="G191" s="5">
        <v>45723.999305555553</v>
      </c>
      <c r="H191" s="10" t="s">
        <v>11</v>
      </c>
      <c r="I191" s="10" t="s">
        <v>15</v>
      </c>
      <c r="J191" s="3" t="str">
        <f>HYPERLINK(Publicaciones[[#This Row],[Link]], "clic aquí")</f>
        <v>clic aquí</v>
      </c>
    </row>
    <row r="192" spans="1:10" ht="30" x14ac:dyDescent="0.25">
      <c r="A192" s="6" t="s">
        <v>857</v>
      </c>
      <c r="B192" s="6" t="s">
        <v>858</v>
      </c>
      <c r="C192" s="7" t="s">
        <v>859</v>
      </c>
      <c r="D192" s="8" t="s">
        <v>24</v>
      </c>
      <c r="E192" s="9" t="s">
        <v>860</v>
      </c>
      <c r="F192" s="4">
        <v>12500</v>
      </c>
      <c r="G192" s="5">
        <v>45733.416666666664</v>
      </c>
      <c r="H192" s="10" t="s">
        <v>11</v>
      </c>
      <c r="I192" s="10" t="s">
        <v>15</v>
      </c>
      <c r="J192" s="3" t="str">
        <f>HYPERLINK(Publicaciones[[#This Row],[Link]], "clic aquí")</f>
        <v>clic aquí</v>
      </c>
    </row>
  </sheetData>
  <phoneticPr fontId="2" type="noConversion"/>
  <pageMargins left="0.7" right="0.7" top="0.75" bottom="0.75" header="0.3" footer="0.3"/>
  <pageSetup paperSize="9" orientation="portrait" r:id="rId1"/>
  <drawing r:id="rId2"/>
  <tableParts count="1">
    <tablePart r:id="rId3"/>
  </tableParts>
  <extLst>
    <ext xmlns:x15="http://schemas.microsoft.com/office/spreadsheetml/2010/11/main" uri="{3A4CF648-6AED-40f4-86FF-DC5316D8AED3}">
      <x14:slicerList xmlns:x14="http://schemas.microsoft.com/office/spreadsheetml/2009/9/main">
        <x14:slicer r:id="rId4"/>
      </x14:slicerList>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4BB0601-C63A-4873-A734-792D445893D8}">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dc:creator>
  <cp:lastModifiedBy>Oficina 1</cp:lastModifiedBy>
  <dcterms:created xsi:type="dcterms:W3CDTF">2020-11-19T13:07:47Z</dcterms:created>
  <dcterms:modified xsi:type="dcterms:W3CDTF">2025-03-03T18:20:50Z</dcterms:modified>
</cp:coreProperties>
</file>