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10\"/>
    </mc:Choice>
  </mc:AlternateContent>
  <xr:revisionPtr revIDLastSave="0" documentId="13_ncr:1_{1E8728E6-324C-420F-BA84-1C9420317307}"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alcChain>
</file>

<file path=xl/sharedStrings.xml><?xml version="1.0" encoding="utf-8"?>
<sst xmlns="http://schemas.openxmlformats.org/spreadsheetml/2006/main" count="1109" uniqueCount="736">
  <si>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</si>
  <si>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</si>
  <si>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</si>
  <si>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</si>
  <si>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</si>
  <si>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</si>
  <si>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</si>
  <si>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</si>
  <si>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</si>
  <si>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</si>
  <si>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</si>
  <si>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</si>
  <si>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</si>
  <si>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</si>
  <si>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</si>
  <si>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</si>
  <si>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</si>
  <si>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</si>
  <si>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</si>
  <si>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</si>
  <si>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Privado</t>
  </si>
  <si>
    <t>Presidencia de la Diputación Provincial de Guadalajara</t>
  </si>
  <si>
    <t>Concesión de Servicios</t>
  </si>
  <si>
    <t>Empresa de Transformación Agraria S.A.,S.M.E., M.P., (TRAGSA)</t>
  </si>
  <si>
    <t>Presidencia de Diputación Provincial de Albacete</t>
  </si>
  <si>
    <t>Junta de Gobierno del Ayuntamiento de Albacete</t>
  </si>
  <si>
    <t>Dirección General de SOLIMAT</t>
  </si>
  <si>
    <t>Castilla-La Mancha</t>
  </si>
  <si>
    <t>Dirección Gerencia de Gestión Ambiental de Castilla-La Mancha S.A.</t>
  </si>
  <si>
    <t>Junta de Gobierno del Ayuntamiento de Manzanares</t>
  </si>
  <si>
    <t>Alcaldía del Ayuntamiento de Illescas</t>
  </si>
  <si>
    <t>Junta de Gobierno del Ayuntamiento de Tomelloso</t>
  </si>
  <si>
    <t>32/2025</t>
  </si>
  <si>
    <t>Alcaldía del Ayuntamiento de Guadalajara</t>
  </si>
  <si>
    <t>Junta de Gobierno del Ayuntamiento de Toledo</t>
  </si>
  <si>
    <t>ADIF - Presidencia</t>
  </si>
  <si>
    <t>Presidencia de la Diputación Provincial de Ciudad Real</t>
  </si>
  <si>
    <t>27/2025</t>
  </si>
  <si>
    <t>Dirección General de IBERMUTUA, Mutua Colaboradora con la Seguridad Social nº 274</t>
  </si>
  <si>
    <t>Gerencia de la Universidad de Castilla-La Mancha</t>
  </si>
  <si>
    <t>Alcaldia del Ayuntamiento de Alovera</t>
  </si>
  <si>
    <t>18/2025</t>
  </si>
  <si>
    <t>Junta de Gobierno Local del Ayuntamiento de Yuncler</t>
  </si>
  <si>
    <t>Alcaldía del Ayuntamiento de Puertollano</t>
  </si>
  <si>
    <t>Junta de Gobierno del Ayuntamiento de Cuenca</t>
  </si>
  <si>
    <t>https://contrataciondelestado.es/wps/poc?uri=deeplink:detalle_licitacion&amp;idEvl=YdZWtNZ%2FmqXN3k3tjedSGw%3D%3D</t>
  </si>
  <si>
    <t>M-16761067</t>
  </si>
  <si>
    <t>1415176Y</t>
  </si>
  <si>
    <t>Suministro, montaje y mantenimiento de neumáticos de los vehículos del Parque Móvil de la Diputación de Albacete.</t>
  </si>
  <si>
    <t>Alcaldía del Ayuntamiento de La Solana</t>
  </si>
  <si>
    <t>16/2025</t>
  </si>
  <si>
    <t>58/2025</t>
  </si>
  <si>
    <t>Gerencia del Area de Atención Integrada de Guadalajara</t>
  </si>
  <si>
    <t>https://contrataciondelestado.es/wps/poc?uri=deeplink:detalle_licitacion&amp;idEvl=jayD7hmut5RPpzdqOdhuWg%3D%3D</t>
  </si>
  <si>
    <t>M-16732909</t>
  </si>
  <si>
    <t>25-002545</t>
  </si>
  <si>
    <t>Servicio de especialidades tecnicas y prevencion de riesgos laborales</t>
  </si>
  <si>
    <t>Alcaldía del Ayuntamiento de Corral de Almaguer</t>
  </si>
  <si>
    <t>https://contrataciondelestado.es/wps/poc?uri=deeplink:detalle_licitacion&amp;idEvl=F9hOhwHowk8Xhk1FZxEyvw%3D%3D</t>
  </si>
  <si>
    <t>M-16823055</t>
  </si>
  <si>
    <t>1288557N</t>
  </si>
  <si>
    <t>Alcaldía del Ayuntamiento de Hellín</t>
  </si>
  <si>
    <t>Servicio de limpieza de edificios municipales.</t>
  </si>
  <si>
    <t>https://contrataciondelestado.es/wps/poc?uri=deeplink:detalle_licitacion&amp;idEvl=cVAlit2uDwFVq4S9zvaQpQ%3D%3D</t>
  </si>
  <si>
    <t>M-16761979</t>
  </si>
  <si>
    <t>1342008A</t>
  </si>
  <si>
    <t>Servicio de ambulancia asistencial para los eventos y actos públicos organizados por el Servicio de Cultura y Festejos del Ayuntamiento de Albacete. Exp 79-2024</t>
  </si>
  <si>
    <t>https://contrataciondelestado.es/wps/poc?uri=deeplink:detalle_licitacion&amp;idEvl=shjYIJcsSpx6nTs9LZ9RhQ%3D%3D</t>
  </si>
  <si>
    <t>M-16815949</t>
  </si>
  <si>
    <t>1387620A</t>
  </si>
  <si>
    <t>Servicio de vigilancia y seguridad en la Oficina Municipal de Atención a la Ciudadanía de Albacete (OMACI) EXP 127/2024</t>
  </si>
  <si>
    <t>https://contrataciondelestado.es/wps/poc?uri=deeplink:detalle_licitacion&amp;idEvl=lPXH4a7wy%2FnLIx6q1oPaMg%3D%3D</t>
  </si>
  <si>
    <t>M-16823074</t>
  </si>
  <si>
    <t>1408149N</t>
  </si>
  <si>
    <t>Presidencia de la Institución Ferial de Albacete - IFAB</t>
  </si>
  <si>
    <t>Contrato de suministro de vallas para EXPOVICAMAN Y FIQAB</t>
  </si>
  <si>
    <t>https://contrataciondelestado.es/wps/poc?uri=deeplink:detalle_licitacion&amp;idEvl=3heCt%2FFcC6WLAncw3qdZkA%3D%3D</t>
  </si>
  <si>
    <t>M-16823107</t>
  </si>
  <si>
    <t>1408152R</t>
  </si>
  <si>
    <t>Contrato de gestión integral Salón del Caballo EXPOVICAMAN</t>
  </si>
  <si>
    <t>https://contrataciondelestado.es/wps/poc?uri=deeplink:detalle_licitacion&amp;idEvl=aZSHi0DE9Mmzz8fXU2i3eQ%3D%3D</t>
  </si>
  <si>
    <t>M-16823087</t>
  </si>
  <si>
    <t>1413764M</t>
  </si>
  <si>
    <t>Suministro de un equipo de excarcelación para el S.E.P.E.I. (Servicio Especial de Prevención y Extinción de Incendios de la Diputación de Albacete).</t>
  </si>
  <si>
    <t>https://contrataciondelestado.es/wps/poc?uri=deeplink:detalle_licitacion&amp;idEvl=UwOswJy4aAKHCIsjvJ3rhQ%3D%3D</t>
  </si>
  <si>
    <t>M-16481497</t>
  </si>
  <si>
    <t>P02.C05.I3.P01.A09.18</t>
  </si>
  <si>
    <t>Secretaría de Estado de Medio Ambiente</t>
  </si>
  <si>
    <t>Proyecto 05/22 de digitalización e instalación de elementos de auscultación en las presas del Taibilla (AB/Nerpio), en el marco del Plan de Recuperación, Transformación y Resiliencia (PRTR).</t>
  </si>
  <si>
    <t>https://contrataciondelestado.es/wps/poc?uri=deeplink:detalle_licitacion&amp;idEvl=JHqi6EWmaoScCF8sV%2BqtYA%3D%3D</t>
  </si>
  <si>
    <t>M-16794962</t>
  </si>
  <si>
    <t>05/2025</t>
  </si>
  <si>
    <t>Suministro de 310 luminarias con tecnología LED para renovación del alumbrado público del barrio de la Divina Pastora de Manzanares (Ciudad Real)</t>
  </si>
  <si>
    <t>https://contrataciondelestado.es/wps/poc?uri=deeplink:detalle_licitacion&amp;idEvl=o78Wu1nqA2t%2FP7lJ7Fu0SA%3D%3D</t>
  </si>
  <si>
    <t>M-16823235</t>
  </si>
  <si>
    <t>21466/2024</t>
  </si>
  <si>
    <t>Pleno del Ayuntamiento de Puertollano</t>
  </si>
  <si>
    <t>Obras de Remodelación del Paseo de el Bosque y Reparación del Estado Actual de la Estructura del Aparcamiento Subterráneo del Paseo del Bosque de Puertollano</t>
  </si>
  <si>
    <t>https://contrataciondelestado.es/wps/poc?uri=deeplink:detalle_licitacion&amp;idEvl=MjDysLJh0DKLAncw3qdZkA%3D%3D</t>
  </si>
  <si>
    <t>M-16823011</t>
  </si>
  <si>
    <t>3.24/27507.0415</t>
  </si>
  <si>
    <t>Servicios de asitencia técnica para el control y vigilancia de las obras de actuaciones para el incremento de la sección hidráulica en la zona del puente sobre el arroyo de La Veguilla situado en el P.K. 225+850 de la línea 400 Alcázar de San Juan - Cádiz. Término municipal de Valdepeñas</t>
  </si>
  <si>
    <t>https://contrataciondelestado.es/wps/poc?uri=deeplink:detalle_licitacion&amp;idEvl=FVojHBnapKMeC9GJQOEBkQ%3D%3D</t>
  </si>
  <si>
    <t>M-16823060</t>
  </si>
  <si>
    <t>CG-2025/2818/0009</t>
  </si>
  <si>
    <t>Servicio de asesoría en materia jurídica, representación procesal y defensa técnica en la provincia de Ciudad Real para IBERMUTUA</t>
  </si>
  <si>
    <t>https://contrataciondelestado.es/wps/poc?uri=deeplink:detalle_licitacion&amp;idEvl=el8g1hbAvQDVGIpKDxgsAQ%3D%3D</t>
  </si>
  <si>
    <t>M-16815726</t>
  </si>
  <si>
    <t>PMD25/01</t>
  </si>
  <si>
    <t>Junta Rectora del Patronato Municipal de Deportes de Ciudad Real</t>
  </si>
  <si>
    <t>Seguro accidente deportivo</t>
  </si>
  <si>
    <t>https://contrataciondelestado.es/wps/poc?uri=deeplink:detalle_licitacion&amp;idEvl=%2BHtOy4J6TMudkQsA7ROvsg%3D%3D</t>
  </si>
  <si>
    <t>M-16822660</t>
  </si>
  <si>
    <t>SEAM202500029</t>
  </si>
  <si>
    <t>Acuerdo Marco del Servicio de Agencia de Viajes para la Universidad de Castilla-La Mancha</t>
  </si>
  <si>
    <t>https://contrataciondelestado.es/wps/poc?uri=deeplink:detalle_licitacion&amp;idEvl=Wyxz2ofTDDyTylGzYmBF9Q%3D%3D</t>
  </si>
  <si>
    <t>M-16815730</t>
  </si>
  <si>
    <t>SEC/CSP/008/2025</t>
  </si>
  <si>
    <t>Alcaldía del Ayuntamiento de Poblete</t>
  </si>
  <si>
    <t>Limpieza de Edificios y dependencias municipales</t>
  </si>
  <si>
    <t>https://contrataciondelestado.es/wps/poc?uri=deeplink:detalle_licitacion&amp;idEvl=1GJ5%2F93p5Uk4NavIWzMcHA%3D%3D</t>
  </si>
  <si>
    <t>M-16761654</t>
  </si>
  <si>
    <t>17/2025</t>
  </si>
  <si>
    <t>Arrendamiento de las instalaciones recreativas de la casa forestal de "Las Vaquerizas" ubicada en el monte de U.P. nº 113 “Huesas de Vasallo”, propiedad del Ayuntamiento de Cuenca.</t>
  </si>
  <si>
    <t>https://contrataciondelestado.es/wps/poc?uri=deeplink:detalle_licitacion&amp;idEvl=dCwR1bxMsT4%2B1TMyIiZmzw%3D%3D</t>
  </si>
  <si>
    <t>M-16795254</t>
  </si>
  <si>
    <t>Arrendamiento de 6 bicicletas eléctricas del Ayuntamiento de Cuenca.</t>
  </si>
  <si>
    <t>19/2025</t>
  </si>
  <si>
    <t>https://contrataciondelestado.es/wps/poc?uri=deeplink:detalle_licitacion&amp;idEvl=vlXTiAAvstOzz8fXU2i3eQ%3D%3D</t>
  </si>
  <si>
    <t>M-16822664</t>
  </si>
  <si>
    <t>20/2025</t>
  </si>
  <si>
    <t>Servicio de aseos (WC´s) para las zonas de afluencia durante "Semana Santa" y las fiestas de "San Julián" y "San Mateo" a celebrar en la Ciudad de Cuenca durante los años 2025-2028.</t>
  </si>
  <si>
    <t>https://contrataciondelestado.es/wps/poc?uri=deeplink:detalle_licitacion&amp;idEvl=sVvaWfeDWM%2FECtSnloz%2BZQ%3D%3D</t>
  </si>
  <si>
    <t>M-16815945</t>
  </si>
  <si>
    <t>2025/000460</t>
  </si>
  <si>
    <t>Secretaría General de la Consejería de Economía, Empresas y Empleo de la Junta de Comunidades de Castilla-La Mancha</t>
  </si>
  <si>
    <t>Obras para la renovación y mejora del sistema de climatización del edificio sito en Parque de San Julián, 13 de Cuenca, en el que se ubica la Delegación Provincial de la Consejería de Economía, Empresas y Empleo en Cuenca.</t>
  </si>
  <si>
    <t>https://contrataciondelestado.es/wps/poc?uri=deeplink:detalle_licitacion&amp;idEvl=fhgAbRtbnUZVkTabT%2FRM8A%3D%3D</t>
  </si>
  <si>
    <t>M-16821809</t>
  </si>
  <si>
    <t>21/2025</t>
  </si>
  <si>
    <t>Mantenimiento y conservación de los aparatos elevadores del Ayuntamiento de Cuenca.</t>
  </si>
  <si>
    <t>Alcaldía del Ayuntamiento de Azuqueca de Henares</t>
  </si>
  <si>
    <t>https://contrataciondelestado.es/wps/poc?uri=deeplink:detalle_licitacion&amp;idEvl=X7z6ACXHvJQwYTJJ03sHog%3D%3D</t>
  </si>
  <si>
    <t>M-16815820</t>
  </si>
  <si>
    <t>265/2025</t>
  </si>
  <si>
    <t>Alcaldia del Ayuntamiento de Marchamalo</t>
  </si>
  <si>
    <t>servicios de las actividades que conformarán el Programa Municipal de actuaciones para el desarrollo del Plan Corresponsables de Marchamalo</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</si>
  <si>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</si>
  <si>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</si>
  <si>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</si>
  <si>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</si>
  <si>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https://contrataciondelestado.es/wps/poc?uri=deeplink:detalle_licitacion&amp;idEvl=Ubw%2FW0HxWwgtm4eBPtV6eQ%3D%3D</t>
  </si>
  <si>
    <t>M-16666282</t>
  </si>
  <si>
    <t>PA218-2025 SARA</t>
  </si>
  <si>
    <t>Servicio de  Mantenimiento preventivo y correctivo de las instalaciones térmicas, de gases combustibles, petrolíferas, protección contra incendios, detección de incendios y depuración con prevención y control de legionelosis de los edificios y otras dependencias municipales</t>
  </si>
  <si>
    <t>https://contrataciondelestado.es/wps/poc?uri=deeplink:detalle_licitacion&amp;idEvl=zG2jdOBjTE8aF6cS8TCh%2FA%3D%3D</t>
  </si>
  <si>
    <t>M-16666294</t>
  </si>
  <si>
    <t>PA219-2025 SARA</t>
  </si>
  <si>
    <t>Servicio de Mantenimiento Preventivo y Correctivo, Prevención y Control de Legionelosis y Control de Calidad de las Aguas de Consumo Humano de las principales instalaciones de abastecimiento de agua, Grupos de Bombeo, Protección Contra Incendios y Fuentes Ornamentales</t>
  </si>
  <si>
    <t>https://contrataciondelestado.es/wps/poc?uri=deeplink:detalle_licitacion&amp;idEvl=XveDajdR9kzi0Kd8%2Brcp6w%3D%3D</t>
  </si>
  <si>
    <t>M-16823220</t>
  </si>
  <si>
    <t>XX.M-2024/30</t>
  </si>
  <si>
    <t>Demolición de la edificación ubicada en la calle Doctor Layna Serrano, 12 en la localidad de Guadalajara.</t>
  </si>
  <si>
    <t>https://contrataciondelestado.es/wps/poc?uri=deeplink:detalle_licitacion&amp;idEvl=tTS%2FpoLBcWtWhbmkna2nXQ%3D%3D</t>
  </si>
  <si>
    <t>M-16795386</t>
  </si>
  <si>
    <t>1_2025</t>
  </si>
  <si>
    <t>Dirección del Organismo Autónomo Provincial de Gestión Tributaria de Toledo</t>
  </si>
  <si>
    <t>Servicio de limpieza de los Servicios Centrales y oficinas periféricas del Organismo Autónomo Provincial de Gestión Tributaria de Toledo (2025 - 2027)</t>
  </si>
  <si>
    <t>https://contrataciondelestado.es/wps/poc?uri=deeplink:detalle_licitacion&amp;idEvl=mmzlSFZ3BnJJ8Trn0ZPzLw%3D%3D</t>
  </si>
  <si>
    <t>M-16761980</t>
  </si>
  <si>
    <t>2025/000158</t>
  </si>
  <si>
    <t>Secretaría General de la Consejería de Desarrollo Sostenible de la Junta de Comunidades de Castilla-La Mancha</t>
  </si>
  <si>
    <t>Servicio de impresión en los establecimientos dependientes de la Consejería de Desarrollo Sostenible de la Junta de Comunidades de Castilla-La Mancha en el municipio de Toledo</t>
  </si>
  <si>
    <t>https://contrataciondelestado.es/wps/poc?uri=deeplink:detalle_licitacion&amp;idEvl=GSZTbAu%2F%2B%2BaIzo3LHNPGcQ%3D%3D</t>
  </si>
  <si>
    <t>M-16815386</t>
  </si>
  <si>
    <t>2025/000417</t>
  </si>
  <si>
    <t>Secretaría General de la Presidencia de la Junta de Comunidades de Castilla-La Mancha</t>
  </si>
  <si>
    <t>Suministro e instalación de la escenografía y elementos audiovisuales de apoyo de la Sala de Prensa de la Presidencia de la Junta de Comunidades de Castilla-La Mancha</t>
  </si>
  <si>
    <t>Dirección del Instituto de Promoción Exterior de Castilla-La Mancha</t>
  </si>
  <si>
    <t>https://contrataciondelestado.es/wps/poc?uri=deeplink:detalle_licitacion&amp;idEvl=U1atzM43pVKcCF8sV%2BqtYA%3D%3D</t>
  </si>
  <si>
    <t>M-16823203</t>
  </si>
  <si>
    <t>25-002553</t>
  </si>
  <si>
    <t>Adquisición de un equipo multifuncional a color A3 en régimen de alquiler .</t>
  </si>
  <si>
    <t>https://contrataciondelestado.es/wps/poc?uri=deeplink:detalle_licitacion&amp;idEvl=TM766fCK8IfL1rX3q%2FMAPA%3D%3D</t>
  </si>
  <si>
    <t>M-16823282</t>
  </si>
  <si>
    <t>842/2025</t>
  </si>
  <si>
    <t>Junta de Gobierno del Ayuntamiento de Villarrubia de Santiago</t>
  </si>
  <si>
    <t>Suministro e instalación de cámaras de vigilancia en puntos del Municipio de Villarrubia de Santiago</t>
  </si>
  <si>
    <t>https://contrataciondelestado.es/wps/poc?uri=deeplink:detalle_licitacion&amp;idEvl=Rey9o7J%2BHG4kJPJS%2BPS9vg%3D%3D</t>
  </si>
  <si>
    <t>M-16795328</t>
  </si>
  <si>
    <t>ALC0327</t>
  </si>
  <si>
    <t>Suministro mediante la modalidad de RENTING de dos vehículos patrulleros SUV DIESEL y un vehículo patrullero con Kit de detenidos gasolina con destino a la Policía Local de Illescas.</t>
  </si>
  <si>
    <t>https://contrataciondelestado.es/wps/poc?uri=deeplink:detalle_licitacion&amp;idEvl=q7syGRNBAZQwYTJJ03sHog%3D%3D</t>
  </si>
  <si>
    <t>M-16822655</t>
  </si>
  <si>
    <t>SERVICIOS 3/25</t>
  </si>
  <si>
    <t>Ejecución de los trabajos consistentes en Prestación del Servicio de Ayuda a Domicilio en el Municipio de Toledo.</t>
  </si>
  <si>
    <t>https://contrataciondelestado.es/wps/poc?uri=deeplink:detalle_licitacion&amp;idEvl=5VJaq%2BwiIAMwYTJJ03sHog%3D%3D</t>
  </si>
  <si>
    <t>M-16838905</t>
  </si>
  <si>
    <t>02/VC-24/2025</t>
  </si>
  <si>
    <t>INSS-Dirección provincial de Albacete</t>
  </si>
  <si>
    <t>Servicio de limpieza centros CAISS y UMEVI dependientes de la Dirección Provincial del INSS de Albacete</t>
  </si>
  <si>
    <t>https://contrataciondelestado.es/wps/poc?uri=deeplink:detalle_licitacion&amp;idEvl=khTreXsVA9Atm4eBPtV6eQ%3D%3D</t>
  </si>
  <si>
    <t>M-16838921</t>
  </si>
  <si>
    <t>1390501C</t>
  </si>
  <si>
    <t>Servicio de lavado de vehículos de la Policía Local de Albacete. Exp. 130-2024</t>
  </si>
  <si>
    <t>https://contrataciondelestado.es/wps/poc?uri=deeplink:detalle_licitacion&amp;idEvl=fsl4q2PoWm8wYTJJ03sHog%3D%3D</t>
  </si>
  <si>
    <t>M-16831165</t>
  </si>
  <si>
    <t>1397749T</t>
  </si>
  <si>
    <t>Contrato de servicio de Seguridad y Vigilancia para las Ferias a realizar por el Consorcio IFAB</t>
  </si>
  <si>
    <t>https://contrataciondelestado.es/wps/poc?uri=deeplink:detalle_licitacion&amp;idEvl=%2BbDDd5IqG8fua%2Fi14w%2FPLA%3D%3D</t>
  </si>
  <si>
    <t>M-16854773</t>
  </si>
  <si>
    <t>1416212M</t>
  </si>
  <si>
    <t>Junta de Gobierno del Ayuntamiento de Villarrobledo</t>
  </si>
  <si>
    <t>Contratación prestación servicios jurídicos del Ayuntamiento y Sadevi, S.A.</t>
  </si>
  <si>
    <t>https://contrataciondelestado.es/wps/poc?uri=deeplink:detalle_licitacion&amp;idEvl=Uw7pFasO%2B4ykU02jNGj1Fw%3D%3D</t>
  </si>
  <si>
    <t>M-16854694</t>
  </si>
  <si>
    <t>1418097E</t>
  </si>
  <si>
    <t>Establecer  las condiciones  técnicas  que  han  de  regir  en  la  contratación  del  servicio  de grabación,  edición  y almacenamiento de   video-actas   y   retransmisión   en   streaming   de   las   sesiones   plenarias   del Ayuntamiento   de Villarrobledo.</t>
  </si>
  <si>
    <t>https://contrataciondelestado.es/wps/poc?uri=deeplink:detalle_licitacion&amp;idEvl=%2FAWv4UzausjL1rX3q%2FMAPA%3D%3D</t>
  </si>
  <si>
    <t>M-16831127</t>
  </si>
  <si>
    <t>1419967C</t>
  </si>
  <si>
    <t>Formalización de acuerdos comerciales para la explotación y gestión de los espacios publicitarios de los Circuitos de Carreras Populares, Trail y BTT de Diputación de Albacete para el año 2025.</t>
  </si>
  <si>
    <t>https://contrataciondelestado.es/wps/poc?uri=deeplink:detalle_licitacion&amp;idEvl=X%2Fwd8QsOLBzI8aL3PRS10Q%3D%3D</t>
  </si>
  <si>
    <t>M-16830979</t>
  </si>
  <si>
    <t>1421787E</t>
  </si>
  <si>
    <t>Servicios para la realización de la marcha ciclodeportiva Sierra de Albacete.</t>
  </si>
  <si>
    <t>https://contrataciondelestado.es/wps/poc?uri=deeplink:detalle_licitacion&amp;idEvl=m446KRcGRLRQFSeKCRun4Q%3D%3D</t>
  </si>
  <si>
    <t>M-16831177</t>
  </si>
  <si>
    <t>Dirección Gerencia de Unión de Mutuas, Mutua Colaboradora con la Seguridad Social Nº 267</t>
  </si>
  <si>
    <t>Procedimiento abierto simplificado abreviado (art. 159.6 de la Ley 9/2017 de 8 de noviembre de Contratos del Sector Público) para la contratación de los servicios de medicina general, cirugía ortopédica y traumatología, fisioterapia y radiodiagnóstico en Villarrobledo (Albacete).</t>
  </si>
  <si>
    <t>https://contrataciondelestado.es/wps/poc?uri=deeplink:detalle_licitacion&amp;idEvl=rTYOROHET439pbnDwlaUlg%3D%3D</t>
  </si>
  <si>
    <t>M-16830802</t>
  </si>
  <si>
    <t>2025/000834</t>
  </si>
  <si>
    <t>Dirección Gerencia de la Agencia del Agua de Castilla-La Mancha</t>
  </si>
  <si>
    <t>Servicios de Coordinación de Seguridad y Salud en las Obras</t>
  </si>
  <si>
    <t>https://contrataciondelestado.es/wps/poc?uri=deeplink:detalle_licitacion&amp;idEvl=l9fiLKQk10HyoM4us5k4vw%3D%3D</t>
  </si>
  <si>
    <t>M-16855575</t>
  </si>
  <si>
    <t>2025-00558</t>
  </si>
  <si>
    <t>Dirección General de Renfe Mercancías Sociedad Mercantil Estatal, S.A.</t>
  </si>
  <si>
    <t>Servicio de alojamiento y restauración para el personal de Renfe Mercancías S.M.E., S.A., en Alcázar de San Juan</t>
  </si>
  <si>
    <t>https://contrataciondelestado.es/wps/poc?uri=deeplink:detalle_licitacion&amp;idEvl=j7xz3oIDx%2BoXhk1FZxEyvw%3D%3D</t>
  </si>
  <si>
    <t>M-16838976</t>
  </si>
  <si>
    <t>2025/130019</t>
  </si>
  <si>
    <t>TGSS-Dirección provincial de Ciudad Real</t>
  </si>
  <si>
    <t>Prestación del servicio ajeno de la Dirección Provincial de la TGSS/INSS de Ciudad Real.</t>
  </si>
  <si>
    <t>https://contrataciondelestado.es/wps/poc?uri=deeplink:detalle_licitacion&amp;idEvl=7Ux74yDXv1qFlFRHfEzEaw%3D%3D</t>
  </si>
  <si>
    <t>M-16839146</t>
  </si>
  <si>
    <t>2025/762 Servicio Asistencia Contabilidad</t>
  </si>
  <si>
    <t>Alcaldía del Ayuntamiento de Campo de Criptana</t>
  </si>
  <si>
    <t>Servicio de asistencia en contabilidad y asesoramiento en materia presupuestaria al Órgano Interventor del Ayuntamiento de Campo de Criptana</t>
  </si>
  <si>
    <t>https://contrataciondelestado.es/wps/poc?uri=deeplink:detalle_licitacion&amp;idEvl=w%2FbSO%2B4pbszpxJFXpLZ%2B2A%3D%3D</t>
  </si>
  <si>
    <t>M-16838881</t>
  </si>
  <si>
    <t>5/2025 Servicios</t>
  </si>
  <si>
    <t>Concejalía Delegada de Contratación del Ayuntamiento de Alcázar de San Juan</t>
  </si>
  <si>
    <t>Control de la plaga de aves en la población de Alcázar de san Juan.</t>
  </si>
  <si>
    <t>https://contrataciondelestado.es/wps/poc?uri=deeplink:detalle_licitacion&amp;idEvl=mO1tAImgAxDua%2Fi14w%2FPLA%3D%3D</t>
  </si>
  <si>
    <t>M-16838658</t>
  </si>
  <si>
    <t>CG-2025/3001/0024</t>
  </si>
  <si>
    <t>El objeto de contrato es el servicio de investigación y seguimiento en el ámbito territorial de la provincia de Ciudad Real que pueda solicitar Ibermutua a un detective privado con el fin de evitar situaciones de fraude en materia de prestaciones de la Seguridad Social.</t>
  </si>
  <si>
    <t>https://contrataciondelestado.es/wps/poc?uri=deeplink:detalle_licitacion&amp;idEvl=LbBveJObMaH5Rey58Yagpg%3D%3D</t>
  </si>
  <si>
    <t>M-16855243</t>
  </si>
  <si>
    <t>CS-PAS-04/2025</t>
  </si>
  <si>
    <t>Alcaldía del Ayuntamiento de Santa Cruz de Mudela</t>
  </si>
  <si>
    <t>Organización dos festejos taurinos en 2025</t>
  </si>
  <si>
    <t>https://contrataciondelestado.es/wps/poc?uri=deeplink:detalle_licitacion&amp;idEvl=qEV7d9Y0R0oaF6cS8TCh%2FA%3D%3D</t>
  </si>
  <si>
    <t>M-16831235</t>
  </si>
  <si>
    <t>DPCR2025/11689</t>
  </si>
  <si>
    <t>Servicio de asistencia técnica para la organización, coordinación y producción de los eventos correspondientes a la actividad Sabor Quijote 2025 de la Excma. Diputación Provincial de Ciudad Real</t>
  </si>
  <si>
    <t>https://contrataciondelestado.es/wps/poc?uri=deeplink:detalle_licitacion&amp;idEvl=n5edHdw%2BvkDua%2Fi14w%2FPLA%3D%3D</t>
  </si>
  <si>
    <t>M-16855627</t>
  </si>
  <si>
    <t>DPCR2025/13718</t>
  </si>
  <si>
    <t>Diseño, construcción, producción, transporte, ejecución, montaje y desmontaje del stand de la Diputación Provincial de Ciudad Real en la Feria Nacional del Vino FENAVIN 2025</t>
  </si>
  <si>
    <t>https://contrataciondelestado.es/wps/poc?uri=deeplink:detalle_licitacion&amp;idEvl=OieTz3NmeUE%2Bk2oCbDosIw%3D%3D</t>
  </si>
  <si>
    <t>M-16855686</t>
  </si>
  <si>
    <t>DPCR2025/13725</t>
  </si>
  <si>
    <t>Realización de actividades y servicios complementarios a desarrollar en el stand de la Diputación Provincial de Ciudad Real en la Feria Nacional del Vino FENAVIN 2025</t>
  </si>
  <si>
    <t>https://contrataciondelestado.es/wps/poc?uri=deeplink:detalle_licitacion&amp;idEvl=noRLLBcFXlZt5r0ngvMetA%3D%3D</t>
  </si>
  <si>
    <t>M-16698507</t>
  </si>
  <si>
    <t>MX.ABS-01-2025</t>
  </si>
  <si>
    <t>Consejo de Administración de la Sociedad Mixta Aguas de Puertollano S.L.</t>
  </si>
  <si>
    <t>Servicio de recogida, transporte y gestión de lodos</t>
  </si>
  <si>
    <t>https://contrataciondelestado.es/wps/poc?uri=deeplink:detalle_licitacion&amp;idEvl=8c%2Bm5LQdFliHCIsjvJ3rhQ%3D%3D</t>
  </si>
  <si>
    <t>M-16855676</t>
  </si>
  <si>
    <t>PMD25/03</t>
  </si>
  <si>
    <t>Contrato para impartición cursos de tenis</t>
  </si>
  <si>
    <t>https://contrataciondelestado.es/wps/poc?uri=deeplink:detalle_licitacion&amp;idEvl=J908ezE1gUFrSd8H4b2soA%3D%3D</t>
  </si>
  <si>
    <t>M-16855650</t>
  </si>
  <si>
    <t>PMD25/04</t>
  </si>
  <si>
    <t>Contrato impartición cursos pádel</t>
  </si>
  <si>
    <t>https://contrataciondelestado.es/wps/poc?uri=deeplink:detalle_licitacion&amp;idEvl=s7JoYanV%2BqrgL1BHd3qjQA%3D%3D</t>
  </si>
  <si>
    <t>M-16815187</t>
  </si>
  <si>
    <t>SEC/CSP/009/2025</t>
  </si>
  <si>
    <t>Limpieza Colegios Municipales</t>
  </si>
  <si>
    <t>https://contrataciondelestado.es/wps/poc?uri=deeplink:detalle_licitacion&amp;idEvl=UN%2FJuybSNAgmMOlAXxDEjw%3D%3D</t>
  </si>
  <si>
    <t>M-16855646</t>
  </si>
  <si>
    <t>SERV-E-PA-10-2025</t>
  </si>
  <si>
    <t>Servicio de Campamento Urbano del Centro Municipal de Servicios Sociales para el año 2025, dividido en 2 lotes.</t>
  </si>
  <si>
    <t>https://contrataciondelestado.es/wps/poc?uri=deeplink:detalle_licitacion&amp;idEvl=9Xrp1iTf%2BS5SYrkJkLlFdw%3D%3D</t>
  </si>
  <si>
    <t>M-16855358</t>
  </si>
  <si>
    <t>SERV-E-PA-9-2025</t>
  </si>
  <si>
    <t>Servicio de Digitalización para la promoción del Turismo, dividido en 3 lotes, en el marco de las subvenciones a entidades locales para la ejecución de los Planes de Sostenibilidad Turística en Destino (PSTD) de Castilla-La Mancha. Componente 14, Inversión 1, del Plan de Recuperación, Transformación y Resiliencia. Financiado por la Unión Europea.  NextGenerationEU</t>
  </si>
  <si>
    <t>https://contrataciondelestado.es/wps/poc?uri=deeplink:detalle_licitacion&amp;idEvl=VpG9OUJzMZHzAq95uGTrDQ%3D%3D</t>
  </si>
  <si>
    <t>M-16854570</t>
  </si>
  <si>
    <t>2025/000348</t>
  </si>
  <si>
    <t>Gerencia de Atención Integrada de Cuenca</t>
  </si>
  <si>
    <t>Servicio de lavandería externa HUCU</t>
  </si>
  <si>
    <t>https://contrataciondelestado.es/wps/poc?uri=deeplink:detalle_licitacion&amp;idEvl=ze3yfg1qJNd%2FP7lJ7Fu0SA%3D%3D</t>
  </si>
  <si>
    <t>M-16052163</t>
  </si>
  <si>
    <t>65/2023</t>
  </si>
  <si>
    <t>Pleno del Ayuntamiento de Alcázar del Rey</t>
  </si>
  <si>
    <t>Contrato de servicios para la redacción de proyectos contemplados en la medida 1,2,3 y 4</t>
  </si>
  <si>
    <t>https://contrataciondelestado.es/wps/poc?uri=deeplink:detalle_licitacion&amp;idEvl=TTfm4J323B1PpzdqOdhuWg%3D%3D</t>
  </si>
  <si>
    <t>M-16854728</t>
  </si>
  <si>
    <t>862/2024</t>
  </si>
  <si>
    <t>Alcaldía del Ayuntamiento de Villanueva de la Jara</t>
  </si>
  <si>
    <t>El objeto de este contrato es determinar las condiciones técnicas y económicas para la contratación de un servicio de recogida, transporte, tratamiento y eliminación de los residuos existentes en el Punto Limpio de Villanueva de la Jara, hasta la planta de procesado y gestión final del residuo conforme a la legislación vigente en materia de gestión de residuos.</t>
  </si>
  <si>
    <t>https://contrataciondelestado.es/wps/poc?uri=deeplink:detalle_licitacion&amp;idEvl=F0BBwk0ZHKsadbH3CysQuQ%3D%3D</t>
  </si>
  <si>
    <t>M-16830832</t>
  </si>
  <si>
    <t>01/2025</t>
  </si>
  <si>
    <t>Presidencia de la Asociación de Desarrollo Rural Molina de Aragón-Alto Tajo</t>
  </si>
  <si>
    <t>El objeto del contrato consiste en el servicio de arquitectura para el desarrollo y ejecución del Plan de Sostenibilidad Turística en Destino (PSTD) de la comarca de Molina de Aragón. Se busca garantizar la ejecución técnica eficiente de las actuaciones, con un seguimiento riguroso y un conocimiento específico del territorio.</t>
  </si>
  <si>
    <t>https://contrataciondelestado.es/wps/poc?uri=deeplink:detalle_licitacion&amp;idEvl=ZFYNX2srnVbkY6rls5tG9A%3D%3D</t>
  </si>
  <si>
    <t>M-16855231</t>
  </si>
  <si>
    <t>144/2025</t>
  </si>
  <si>
    <t>Alcaldía del Ayuntamiento de Yebes</t>
  </si>
  <si>
    <t>Ejecución del proyecto de Educación de Calle 2025</t>
  </si>
  <si>
    <t>https://contrataciondelestado.es/wps/poc?uri=deeplink:detalle_licitacion&amp;idEvl=k1exlW94j9R%2FP7lJ7Fu0SA%3D%3D</t>
  </si>
  <si>
    <t>M-16855744</t>
  </si>
  <si>
    <t>18658/2023</t>
  </si>
  <si>
    <t>Contrato de servicios de asistencia técnica y colaboración para la gestión, recaudación voluntaria y ejecutiva de las multas de Tráfico y expedientes sancionadores</t>
  </si>
  <si>
    <t>https://contrataciondelestado.es/wps/poc?uri=deeplink:detalle_licitacion&amp;idEvl=mgAHo%2BGYkOEZDGvgaZEVxQ%3D%3D</t>
  </si>
  <si>
    <t>M-16846812</t>
  </si>
  <si>
    <t>2025/000350</t>
  </si>
  <si>
    <t>PAS 2/2025 Servicio de mantenimiento general preventivo y correctivo de los Centros de Salud de la Gerencia de Atención Integrada de Guadalajara.</t>
  </si>
  <si>
    <t>https://contrataciondelestado.es/wps/poc?uri=deeplink:detalle_licitacion&amp;idEvl=3jUEqyeQ1B3L1rX3q%2FMAPA%3D%3D</t>
  </si>
  <si>
    <t>M-16839150</t>
  </si>
  <si>
    <t>CON-4343</t>
  </si>
  <si>
    <t>Servicio de conservación, mantenimiento y gestión de la finca de titularidad municipal Castillejos.</t>
  </si>
  <si>
    <t>https://contrataciondelestado.es/wps/poc?uri=deeplink:detalle_licitacion&amp;idEvl=4s1GsKVTSMY36J9Lctlsuw%3D%3D</t>
  </si>
  <si>
    <t>M-16839043</t>
  </si>
  <si>
    <t>CON-4347</t>
  </si>
  <si>
    <t>Servicio de impresión de carteles, pancartas, catálogos de exposiciones, libros y dípticos, revista de información, incluido su diseño previo, relativos a la programación organizada por la Concejalía de Cultura y Patrimonio Histórico de Guadalajara.</t>
  </si>
  <si>
    <t>https://contrataciondelestado.es/wps/poc?uri=deeplink:detalle_licitacion&amp;idEvl=WTGqvvCcqNu8ebB%2FXTwy0A%3D%3D</t>
  </si>
  <si>
    <t>M-16838481</t>
  </si>
  <si>
    <t>CON-4348</t>
  </si>
  <si>
    <t>Servicios de redacción de proyecto, dirección de obra, dirección de ejecución y coordinación de Seguridad y Salud de las obras de restauración y rehabilitación del conjunto edificatorio del Poblado de Villaflores de Guadalajara, Fase II.</t>
  </si>
  <si>
    <t>https://contrataciondelestado.es/wps/poc?uri=deeplink:detalle_licitacion&amp;idEvl=Mif8eA%2BIfWAadbH3CysQuQ%3D%3D</t>
  </si>
  <si>
    <t>M-16854849</t>
  </si>
  <si>
    <t>CON-4350</t>
  </si>
  <si>
    <t>Mantenimiento preventivo y correctivo de las autobombas e instalaciones hidráulicas de los vehículos del Cuerpo de Bomberos del Ayuntamiento de Guadalajara.</t>
  </si>
  <si>
    <t>https://contrataciondelestado.es/wps/poc?uri=deeplink:detalle_licitacion&amp;idEvl=p2oEYR%2BAYHuOUi78BmzhOQ%3D%3D</t>
  </si>
  <si>
    <t>M-16831018</t>
  </si>
  <si>
    <t>CSER/02/2025</t>
  </si>
  <si>
    <t>Presidencia del Consorcio para el Servicio de Prevención, Extinción de Incendios, Protección Civil y Salvamento de la Provincia de Guadalajara</t>
  </si>
  <si>
    <t>Mantenimiento sistemas de elevación por cámara de aire del CEIS Guadalajara.</t>
  </si>
  <si>
    <t>https://contrataciondelestado.es/wps/poc?uri=deeplink:detalle_licitacion&amp;idEvl=WjchoHhf5NxVYjgxA4nMUw%3D%3D</t>
  </si>
  <si>
    <t>M-16854949</t>
  </si>
  <si>
    <t>CSER/03/2025</t>
  </si>
  <si>
    <t>El objeto del contrato es realizar las revisiones y los mantenimientos de los equipos de trabajo en altura del CEIS Guadalajara</t>
  </si>
  <si>
    <t>https://contrataciondelestado.es/wps/poc?uri=deeplink:detalle_licitacion&amp;idEvl=V3qtRBOeYwf%2Fa9DgO%2BoYKQ%3D%3D</t>
  </si>
  <si>
    <t>M-16831017</t>
  </si>
  <si>
    <t>CSER/04/2025</t>
  </si>
  <si>
    <t>Mantenimiento de las bombas hidráulicas y carrozado de vehículos contra incendios del CEIS Guadalajara</t>
  </si>
  <si>
    <t>https://contrataciondelestado.es/wps/poc?uri=deeplink:detalle_licitacion&amp;idEvl=P%2F1EhjOUTI27JOCXkOhcDg%3D%3D</t>
  </si>
  <si>
    <t>M-16854948</t>
  </si>
  <si>
    <t>CSER/05/2025</t>
  </si>
  <si>
    <t>Servicio de revisión y mantenimiento integral de los equipos de respiración autónoma (ERA) del CEIS Guadalajara</t>
  </si>
  <si>
    <t>https://contrataciondelestado.es/wps/poc?uri=deeplink:detalle_licitacion&amp;idEvl=XvIi%2BxC1EgCopEMYCmrbmw%3D%3D</t>
  </si>
  <si>
    <t>M-16854936</t>
  </si>
  <si>
    <t>CSRV.19/25</t>
  </si>
  <si>
    <t>Servicio de mantenimiento preventivo y correctivo de las instalaciones de _x000D_ascensores existentes en los  centros dependientes de la Diputación _x000D_Provincial de Guadalajara</t>
  </si>
  <si>
    <t>https://contrataciondelestado.es/wps/poc?uri=deeplink:detalle_licitacion&amp;idEvl=Ee%2FtGAmOS85%2BF6L2uCfUWg%3D%3D</t>
  </si>
  <si>
    <t>M-16854991</t>
  </si>
  <si>
    <t>003/2025</t>
  </si>
  <si>
    <t>Pleno del Ayuntamiento de Los Cerralbos</t>
  </si>
  <si>
    <t>Contrato de servicios de dirección de obras, coordinación de seguridad y salud y asistencia técnica-jurídica para justificación de inversiones, de las obras de proyecto integral de energía limpia en el Municipio de Los Cerralbos. DUS5000 Medidas 2 y 5</t>
  </si>
  <si>
    <t>https://contrataciondelestado.es/wps/poc?uri=deeplink:detalle_licitacion&amp;idEvl=t4gNLrYWY%2FycCF8sV%2BqtYA%3D%3D</t>
  </si>
  <si>
    <t>M-16839092</t>
  </si>
  <si>
    <t>013/2025</t>
  </si>
  <si>
    <t>Presidencia de la Diputación Provincial de Toledo</t>
  </si>
  <si>
    <t>Servicios de cafetería comedor y restauración instalados en el Palacio Provincial de la Diputación Provincial de Toledo.</t>
  </si>
  <si>
    <t>https://contrataciondelestado.es/wps/poc?uri=deeplink:detalle_licitacion&amp;idEvl=e8n4SvuFqcOP66GS%2BONYvQ%3D%3D</t>
  </si>
  <si>
    <t>M-16838634</t>
  </si>
  <si>
    <t>2025/000942</t>
  </si>
  <si>
    <t>Dirección Gerencia del Complejo Hospitalario Universitario de Toledo</t>
  </si>
  <si>
    <t>Servicio de transporte de Historias clínicas del Complejo Hospitalario Universitario de Toledo.</t>
  </si>
  <si>
    <t>https://contrataciondelestado.es/wps/poc?uri=deeplink:detalle_licitacion&amp;idEvl=q5Lgarqimoeqb7rCcv76BA%3D%3D</t>
  </si>
  <si>
    <t>M-16854479</t>
  </si>
  <si>
    <t>2025/001646</t>
  </si>
  <si>
    <t>Servicio de agencia de viajes para el Encuentro Industrial B2B de Castilla- La Mancha 2025, cofinanciable en un 85% por el Programa de Castilla- La Mancha FEDER 2021-2027</t>
  </si>
  <si>
    <t>https://contrataciondelestado.es/wps/poc?uri=deeplink:detalle_licitacion&amp;idEvl=rLzOIqoQN1Y%2Bk2oCbDosIw%3D%3D</t>
  </si>
  <si>
    <t>M-16722708</t>
  </si>
  <si>
    <t>24-002512</t>
  </si>
  <si>
    <t>Prestación de un servicio de odontología en Madrid, Talavera y Ciudad Real</t>
  </si>
  <si>
    <t>https://contrataciondelestado.es/wps/poc?uri=deeplink:detalle_licitacion&amp;idEvl=HWd0ldgXhZQ4NavIWzMcHA%3D%3D</t>
  </si>
  <si>
    <t>M-16838617</t>
  </si>
  <si>
    <t>25-002548</t>
  </si>
  <si>
    <t>Contratación del mantenimiento correctivo y adaptativo del sistema HISAMv2 (historia clínica asistencial de la mutua) en los años 2025-2027</t>
  </si>
  <si>
    <t>https://contrataciondelestado.es/wps/poc?uri=deeplink:detalle_licitacion&amp;idEvl=tubbxvPXxGHE6P%2FuLemXRw%3D%3D</t>
  </si>
  <si>
    <t>M-16855461</t>
  </si>
  <si>
    <t>25-002554</t>
  </si>
  <si>
    <t>servicio de traslado de mobiliario.</t>
  </si>
  <si>
    <t>https://contrataciondelestado.es/wps/poc?uri=deeplink:detalle_licitacion&amp;idEvl=IDV3qq8jQEOExvMJXBMHHQ%3D%3D</t>
  </si>
  <si>
    <t>M-16846554</t>
  </si>
  <si>
    <t>29/2025</t>
  </si>
  <si>
    <t>Presidencia del Consorcio de Servicios Públicos Medioambientales de la Provincia de Toledo</t>
  </si>
  <si>
    <t>Servicio de Asistencia Técnica para la Redacción del Proyecto de Ingeniería de detalle y Ejecución, Dirección Facultativa, Dirección de ejecución y Apoyo Técnico para la licitación y adjudicación de las obras de la primera mejora de la instalación de digestión anaerobia del Ecoparque de Toledo para el tratamiento de los biorresiduos recogidos separadamente.</t>
  </si>
  <si>
    <t>https://contrataciondelestado.es/wps/poc?uri=deeplink:detalle_licitacion&amp;idEvl=xFzKXFUe1nVLAIVZdUs8KA%3D%3D</t>
  </si>
  <si>
    <t>M-16846569</t>
  </si>
  <si>
    <t>Servicio de Asistencia Técnica para la Redacción del Proyecto de Ingeniería de detalle y Ejecución, Dirección Facultativa, Dirección de ejecución y Apoyo Técnico para la licitación y adjudicación de las obras de la segunda mejora de la instalación de digestión anaerobia del Ecoparque de Toledo para el tratamiento de los biorresiduos recogidos separadamente.</t>
  </si>
  <si>
    <t>https://contrataciondelestado.es/wps/poc?uri=deeplink:detalle_licitacion&amp;idEvl=IA0vzYv4Vd1Whbmkna2nXQ%3D%3D</t>
  </si>
  <si>
    <t>M-16855787</t>
  </si>
  <si>
    <t>456/2025</t>
  </si>
  <si>
    <t>Alcaldía del Ayuntamiento de Escalona</t>
  </si>
  <si>
    <t>Servicios para la realización de los Festejos Taurinos a celebrar en Escalona en las ferias y fiestas de agosto de 2025</t>
  </si>
  <si>
    <t>https://contrataciondelestado.es/wps/poc?uri=deeplink:detalle_licitacion&amp;idEvl=QeBMr9UV8uU4NavIWzMcHA%3D%3D</t>
  </si>
  <si>
    <t>M-16831260</t>
  </si>
  <si>
    <t>ALC0329</t>
  </si>
  <si>
    <t>Redacción de proyecto, Dirección facultativa y Coordinación de seguridad y salud de Rehabilitación de rotondas del Señorío de Illescas. Contratación por lotes.</t>
  </si>
  <si>
    <t>https://contrataciondelestado.es/wps/poc?uri=deeplink:detalle_licitacion&amp;idEvl=tXXdvasoN13zAq95uGTrDQ%3D%3D</t>
  </si>
  <si>
    <t>M-16846406</t>
  </si>
  <si>
    <t>ALC0330</t>
  </si>
  <si>
    <t>Póliza seguro accidentes voluntarios protección civil Ayuntamiento de Illescas (Toledo)</t>
  </si>
  <si>
    <t>https://contrataciondelestado.es/wps/poc?uri=deeplink:detalle_licitacion&amp;idEvl=pTCDT%2F8UiYbVGIpKDxgsAQ%3D%3D</t>
  </si>
  <si>
    <t>M-16838948</t>
  </si>
  <si>
    <t>TSA0080026</t>
  </si>
  <si>
    <t>Servicio de limpieza en las oficinas de TRAGSA en Toledo.</t>
  </si>
  <si>
    <t>https://contrataciondelestado.es/wps/poc?uri=deeplink:detalle_licitacion&amp;idEvl=%2B8sLxUr2%2BMIS7pcxhTeWOg%3D%3D</t>
  </si>
  <si>
    <t>M-16838619</t>
  </si>
  <si>
    <t>1235117Q</t>
  </si>
  <si>
    <t>Alcaldía del Ayuntamiento de La Roda</t>
  </si>
  <si>
    <t>AULA CAI 2025: Obras de ampliación de la Escuela de Educación Infantil -Silvia Martínez Santiago- PRTR Next Generation EU</t>
  </si>
  <si>
    <t>https://contrataciondelestado.es/wps/poc?uri=deeplink:detalle_licitacion&amp;idEvl=cFuu9cf267zpxJFXpLZ%2B2A%3D%3D</t>
  </si>
  <si>
    <t>M-16831057</t>
  </si>
  <si>
    <t>1343645Z</t>
  </si>
  <si>
    <t>Obras de remodelación y pavimentación calle Concejal Castillo en Albacete. Expte. 84/2024</t>
  </si>
  <si>
    <t>https://contrataciondelestado.es/wps/poc?uri=deeplink:detalle_licitacion&amp;idEvl=z9YixGwBRcowYTJJ03sHog%3D%3D</t>
  </si>
  <si>
    <t>M-16855230</t>
  </si>
  <si>
    <t>1346783H</t>
  </si>
  <si>
    <t>Contrato de obras para la instalación de líneas de vida en centros para mantenimiento municipal expte. 92-2024</t>
  </si>
  <si>
    <t>https://contrataciondelestado.es/wps/poc?uri=deeplink:detalle_licitacion&amp;idEvl=ErSdo8vG%2B2XpxJFXpLZ%2B2A%3D%3D</t>
  </si>
  <si>
    <t>M-16839109</t>
  </si>
  <si>
    <t>1359874P</t>
  </si>
  <si>
    <t>Suministro de artículos de merchandising para la Policía Local y el Parque Infantil de Tráfico. Expte. 100-2024.</t>
  </si>
  <si>
    <t>https://contrataciondelestado.es/wps/poc?uri=deeplink:detalle_licitacion&amp;idEvl=Pi8gG8AOB2PzAq95uGTrDQ%3D%3D</t>
  </si>
  <si>
    <t>M-16839029</t>
  </si>
  <si>
    <t>1363238M Bis</t>
  </si>
  <si>
    <t>Suministro de vestuario laboral para categorías profesionales de ordenanzas y limpieza de distintos centros de Diputación.</t>
  </si>
  <si>
    <t>https://contrataciondelestado.es/wps/poc?uri=deeplink:detalle_licitacion&amp;idEvl=SldrH2rElUWdkQsA7ROvsg%3D%3D</t>
  </si>
  <si>
    <t>M-16846824</t>
  </si>
  <si>
    <t>1397748R</t>
  </si>
  <si>
    <t>Remodelación y regeneración urbanística de la Avenida Reyes Católicos</t>
  </si>
  <si>
    <t>https://contrataciondelestado.es/wps/poc?uri=deeplink:detalle_licitacion&amp;idEvl=OHH5UNba8%2BSIzo3LHNPGcQ%3D%3D</t>
  </si>
  <si>
    <t>M-16855719</t>
  </si>
  <si>
    <t>1401580P</t>
  </si>
  <si>
    <t>Alcaldía del Ayuntamiento de Golosalvo</t>
  </si>
  <si>
    <t>Concesión administrativa uso privativo del Bar de Jubilados de Golosalvo</t>
  </si>
  <si>
    <t>https://contrataciondelestado.es/wps/poc?uri=deeplink:detalle_licitacion&amp;idEvl=RFaA60s2OEjyoM4us5k4vw%3D%3D</t>
  </si>
  <si>
    <t>M-16831242</t>
  </si>
  <si>
    <t>1415260P</t>
  </si>
  <si>
    <t>Contrato de suministro de carpas para EXPOVICAMAN y FIQAB</t>
  </si>
  <si>
    <t>https://contrataciondelestado.es/wps/poc?uri=deeplink:detalle_licitacion&amp;idEvl=UQxw%2F0nP8bTpxJFXpLZ%2B2A%3D%3D</t>
  </si>
  <si>
    <t>M-16830829</t>
  </si>
  <si>
    <t>1418059C</t>
  </si>
  <si>
    <t>Suministro de gasóleo de automoción para los vehículos del S.E.P.E.I. (Servicios Especiales de Prevención y Extinción de Incendios), turismos y camiones</t>
  </si>
  <si>
    <t>https://contrataciondelestado.es/wps/poc?uri=deeplink:detalle_licitacion&amp;idEvl=ReZ9zDgmI%2BIaF6cS8TCh%2FA%3D%3D</t>
  </si>
  <si>
    <t>M-16854721</t>
  </si>
  <si>
    <t>1421666M</t>
  </si>
  <si>
    <t>Alcaldía del Ayuntamiento de Fuente-Álamo</t>
  </si>
  <si>
    <t>La contratación de actuaciones musicales para la Semana Cultural</t>
  </si>
  <si>
    <t>https://contrataciondelestado.es/wps/poc?uri=deeplink:detalle_licitacion&amp;idEvl=Q6MigMBzcUZVkTabT%2FRM8A%3D%3D</t>
  </si>
  <si>
    <t>M-16830989</t>
  </si>
  <si>
    <t>1421899K</t>
  </si>
  <si>
    <t>Adquisición de medallas y trofeos para la Copa BTT y el Gran Fondo Sierra de Alcaraz.</t>
  </si>
  <si>
    <t>https://contrataciondelestado.es/wps/poc?uri=deeplink:detalle_licitacion&amp;idEvl=lKTLhwQzpd84NavIWzMcHA%3D%3D</t>
  </si>
  <si>
    <t>M-16846760</t>
  </si>
  <si>
    <t>TSA0080209 - Lote: 1</t>
  </si>
  <si>
    <t>Suministro de elementos de señalización para la ejecución del Proyecto de Rural Bike Conecta de Castilla-La Mancha, en el marco del PRTR // Lote: 1 - Lote Nº1.</t>
  </si>
  <si>
    <t>https://contrataciondelestado.es/wps/poc?uri=deeplink:detalle_licitacion&amp;idEvl=MBoIoxDZpP2P66GS%2BONYvQ%3D%3D</t>
  </si>
  <si>
    <t>M-16831087</t>
  </si>
  <si>
    <t>2025/001394</t>
  </si>
  <si>
    <t>Obras de instalación de nuevos dispositivos de protección contra el rayo, reparación de deficiencias, servicio de revisión anual y bolsa de revisiones en las instalaciones del dispositivo de defensa contra incendios forestales en Castilla - La Mancha 2025-2026.</t>
  </si>
  <si>
    <t>TSA0080209</t>
  </si>
  <si>
    <t>Suministro de elementos de señalización para la ejecución del Proyecto de Rural Bike Conecta de Castilla-La Mancha, en el marco del PRTR</t>
  </si>
  <si>
    <t>https://contrataciondelestado.es/wps/poc?uri=deeplink:detalle_licitacion&amp;idEvl=MeANv5oldgQmMOlAXxDEjw%3D%3D</t>
  </si>
  <si>
    <t>M-16838876</t>
  </si>
  <si>
    <t>1067/2025</t>
  </si>
  <si>
    <t>Junta de Gobierno del Ayuntamiento de Socuéllamos</t>
  </si>
  <si>
    <t>Construcción de bloque de nichos N. 36 en el Cementerio Municipal de Socuéllamos.</t>
  </si>
  <si>
    <t>https://contrataciondelestado.es/wps/poc?uri=deeplink:detalle_licitacion&amp;idEvl=cJJW617%2BCRXVGIpKDxgsAQ%3D%3D</t>
  </si>
  <si>
    <t>M-16838781</t>
  </si>
  <si>
    <t>1099/2025</t>
  </si>
  <si>
    <t>Suministro papel de fotocopiadora</t>
  </si>
  <si>
    <t>https://contrataciondelestado.es/wps/poc?uri=deeplink:detalle_licitacion&amp;idEvl=fgFDZmW78vxt5r0ngvMetA%3D%3D</t>
  </si>
  <si>
    <t>M-16830930</t>
  </si>
  <si>
    <t>11/2025</t>
  </si>
  <si>
    <t>Acondicionamiento de la instalación eléctrica en media tensión y ampliación de uno de los transformadores a 400 Kva para la estación de bombeo de "Los Romeros" en Alcázar de San Juan.</t>
  </si>
  <si>
    <t>https://contrataciondelestado.es/wps/poc?uri=deeplink:detalle_licitacion&amp;idEvl=usjViCA13SWGCFcHcNGIlQ%3D%3D</t>
  </si>
  <si>
    <t>M-16855290</t>
  </si>
  <si>
    <t>1792/2025</t>
  </si>
  <si>
    <t>Vehículo auxiliar con destino al servicio de Parques y Jardines</t>
  </si>
  <si>
    <t>https://contrataciondelestado.es/wps/poc?uri=deeplink:detalle_licitacion&amp;idEvl=YpkWrlzLapx6nTs9LZ9RhQ%3D%3D</t>
  </si>
  <si>
    <t>M-16831133</t>
  </si>
  <si>
    <t>2/2025</t>
  </si>
  <si>
    <t>Alcaldía del Ayuntamiento de Corral de Calatrava</t>
  </si>
  <si>
    <t>Construcción de escenario en el auditorio municipal</t>
  </si>
  <si>
    <t>https://contrataciondelestado.es/wps/poc?uri=deeplink:detalle_licitacion&amp;idEvl=4qrUCtIe5u%2F%2Fa9DgO%2BoYKQ%3D%3D</t>
  </si>
  <si>
    <t>M-16699254</t>
  </si>
  <si>
    <t>2024/016260</t>
  </si>
  <si>
    <t>Delegación Provincial de la Consejería de Bienestar Social en Ciudad Real</t>
  </si>
  <si>
    <t>Suministro de carne de ave y granja con destino a centros residenciales dependientes de la Delegación Provincial de Bienestar Social</t>
  </si>
  <si>
    <t>https://contrataciondelestado.es/wps/poc?uri=deeplink:detalle_licitacion&amp;idEvl=b4G1rloqVnNVYjgxA4nMUw%3D%3D</t>
  </si>
  <si>
    <t>M-16839124</t>
  </si>
  <si>
    <t>2025/000373</t>
  </si>
  <si>
    <t>Alquiler y mantenimiento de 20 equipos multifunción</t>
  </si>
  <si>
    <t>https://contrataciondelestado.es/wps/poc?uri=deeplink:detalle_licitacion&amp;idEvl=149Wih4z%2Ba1QFSeKCRun4Q%3D%3D</t>
  </si>
  <si>
    <t>M-16839089</t>
  </si>
  <si>
    <t>2140/2025</t>
  </si>
  <si>
    <t>Suministro de DOS vehículos nuevos mediante Renting con destino al servicio oficial del Excmo. Ayuntamiento de Puertollano</t>
  </si>
  <si>
    <t>https://contrataciondelestado.es/wps/poc?uri=deeplink:detalle_licitacion&amp;idEvl=Fs2bjrEDgQV%2BF6L2uCfUWg%3D%3D</t>
  </si>
  <si>
    <t>M-16846366</t>
  </si>
  <si>
    <t>2295/2025</t>
  </si>
  <si>
    <t>Obras de reparación de rampas mecánicas en C/ Bañiz Bajo de Puertollano</t>
  </si>
  <si>
    <t>https://contrataciondelestado.es/wps/poc?uri=deeplink:detalle_licitacion&amp;idEvl=n4CV%2Fo63VXl%2FR5QFTlaM4A%3D%3D</t>
  </si>
  <si>
    <t>M-16854778</t>
  </si>
  <si>
    <t>DPCR2025/12192</t>
  </si>
  <si>
    <t>Suministro y trabajos de instalación e integración de dos bombas de calor, del tipo Aire-Agua, destinadas a sustituir las existentes y control en remoto en sistema existente, en la climatización del Palacio de los Condes de Valdeparaiso en Almagro</t>
  </si>
  <si>
    <t>https://contrataciondelestado.es/wps/poc?uri=deeplink:detalle_licitacion&amp;idEvl=kJm6EVVtMqAzjChw4z%2FXvw%3D%3D</t>
  </si>
  <si>
    <t>M-16854971</t>
  </si>
  <si>
    <t>DPCR2025/12401</t>
  </si>
  <si>
    <t>Mejora, acondicionamiento y pavimentación de la carretera CR-5021, del p.k. 18+300 al p.k. 20+000 (Tramo urbano de Hinojosas de Calatrava)</t>
  </si>
  <si>
    <t>https://contrataciondelestado.es/wps/poc?uri=deeplink:detalle_licitacion&amp;idEvl=awmM%2F2zwUuq8ebB%2FXTwy0A%3D%3D</t>
  </si>
  <si>
    <t>M-16838514</t>
  </si>
  <si>
    <t>HORCAJO2025/106</t>
  </si>
  <si>
    <t>Alcaldia del Ayuntamiento de Horcajo de los Montes</t>
  </si>
  <si>
    <t>Aprovechamiento corcho</t>
  </si>
  <si>
    <t>https://contrataciondelestado.es/wps/poc?uri=deeplink:detalle_licitacion&amp;idEvl=mOpD8qUAkwS9Hd5zqvq9cg%3D%3D</t>
  </si>
  <si>
    <t>M-16855507</t>
  </si>
  <si>
    <t>LASOLANA2024/19008</t>
  </si>
  <si>
    <t>Suministro de un Vehículo para la Policía Local del Ayuntamiento de La Solana, en la Modalidad de Renting sin opción a compra</t>
  </si>
  <si>
    <t>https://contrataciondelestado.es/wps/poc?uri=deeplink:detalle_licitacion&amp;idEvl=YnTXBKXRYC1xseVhcqrkhw%3D%3D</t>
  </si>
  <si>
    <t>M-16855647</t>
  </si>
  <si>
    <t>LASOLANA2025/4291</t>
  </si>
  <si>
    <t>Suministro en Régimen de Alquiler de maquinaria sin conductor. Ayuntamiento de La Solana. Ciudad Real</t>
  </si>
  <si>
    <t>https://contrataciondelestado.es/wps/poc?uri=deeplink:detalle_licitacion&amp;idEvl=6%2BrxCvmDgt43vLk2DU2Ddg%3D%3D</t>
  </si>
  <si>
    <t>M-16838588</t>
  </si>
  <si>
    <t>129/2024</t>
  </si>
  <si>
    <t>Pleno del Ayuntamiento de Palomera</t>
  </si>
  <si>
    <t>Aprovechamiento de madera del monte denominado “El Padrigüelo” que se encuentra inscrito en el catálogo de montes de utilidad pública de la provincia de Cuenca con el nº 147</t>
  </si>
  <si>
    <t>https://contrataciondelestado.es/wps/poc?uri=deeplink:detalle_licitacion&amp;idEvl=C4P82oorHzc%2Bk2oCbDosIw%3D%3D</t>
  </si>
  <si>
    <t>M-16855343</t>
  </si>
  <si>
    <t>1428253K</t>
  </si>
  <si>
    <t>Organismo Autónomo de Gestión Tributaria y Recaudación de la Diputación Provincial de Cuenca</t>
  </si>
  <si>
    <t>Suministro de sobres para el OAR</t>
  </si>
  <si>
    <t>https://contrataciondelestado.es/wps/poc?uri=deeplink:detalle_licitacion&amp;idEvl=txnYTvKn4M%2BcTfjQf3USOg%3D%3D</t>
  </si>
  <si>
    <t>M-16855741</t>
  </si>
  <si>
    <t>156/2025</t>
  </si>
  <si>
    <t>Pleno del Ayuntamiento de Cañete</t>
  </si>
  <si>
    <t>Subasta de aprovechamiento de maderas monte de utilidad pública nº 41 "El Losar y Rinconazo" de Cañete , anualidad 2025</t>
  </si>
  <si>
    <t>https://contrataciondelestado.es/wps/poc?uri=deeplink:detalle_licitacion&amp;idEvl=2adqCTkA78C5HQrHoP3G5A%3D%3D</t>
  </si>
  <si>
    <t>M-16830984</t>
  </si>
  <si>
    <t>23/2025</t>
  </si>
  <si>
    <t>Pleno del Ayuntamiento de Moya</t>
  </si>
  <si>
    <t>El objeto de la presente licitación pública es la contratación, mediante procedimiento abierto simplificado, de las obras y servicios que se han de llevar a cabo para la ejecución del proyecto ‘’CONJUNTO HISTÓRICO ARTÍSTICO DE MOYA. LA LLAVE DE TRES REINOS’’ en el municipio de Moya (Cuenca), con cargo al Plan de Recuperación, Transformación y Resiliencia.</t>
  </si>
  <si>
    <t>https://contrataciondelestado.es/wps/poc?uri=deeplink:detalle_licitacion&amp;idEvl=deCXyfCuDB4QyBAnWzHfCg%3D%3D</t>
  </si>
  <si>
    <t>M-16846832</t>
  </si>
  <si>
    <t>Alcaldía del Ayuntamiento de La Alberca de Záncara</t>
  </si>
  <si>
    <t>enajenacion parcela ejercito de tierra, 27 poligono industrial carrera ancha</t>
  </si>
  <si>
    <t>https://contrataciondelestado.es/wps/poc?uri=deeplink:detalle_licitacion&amp;idEvl=3UfYZu%2B4kzAtm4eBPtV6eQ%3D%3D</t>
  </si>
  <si>
    <t>M-16846817</t>
  </si>
  <si>
    <t>280/2024</t>
  </si>
  <si>
    <t>enajenacion parcelas poligono industrial "Carrera Ancha": Policia Nacional 15 y 18</t>
  </si>
  <si>
    <t>https://contrataciondelestado.es/wps/poc?uri=deeplink:detalle_licitacion&amp;idEvl=q0g3niP%2FSuxrSd8H4b2soA%3D%3D</t>
  </si>
  <si>
    <t>M-16855289</t>
  </si>
  <si>
    <t>Pleno del Ayuntamiento de El Peral</t>
  </si>
  <si>
    <t>Creación de aula mixta de educación infantil en el C.R.A Camino Real del Levante, (Escuela Infantil de 0 a 3 años)</t>
  </si>
  <si>
    <t>https://contrataciondelestado.es/wps/poc?uri=deeplink:detalle_licitacion&amp;idEvl=HORD7SgFTi43vLk2DU2Ddg%3D%3D</t>
  </si>
  <si>
    <t>M-16846835</t>
  </si>
  <si>
    <t>35/2025</t>
  </si>
  <si>
    <t>enajenacion parcela policia nacional, 26 poligono industrial carrera ancha</t>
  </si>
  <si>
    <t>https://contrataciondelestado.es/wps/poc?uri=deeplink:detalle_licitacion&amp;idEvl=xhaip0Xd6%2Fj%2B3JAijKO%2Bkg%3D%3D</t>
  </si>
  <si>
    <t>M-16854873</t>
  </si>
  <si>
    <t>GC/2025/CU/01</t>
  </si>
  <si>
    <t>Comandancia Guardia Civil de Cuenca</t>
  </si>
  <si>
    <t>Prestación del servicio de Bar-Cafetería y cocina comedor en la Comandancia de la Guardia Civil de Cuenca, ubicada en la Calle De la Guardia Civil nº 15, de Cuenca.</t>
  </si>
  <si>
    <t>https://contrataciondelestado.es/wps/poc?uri=deeplink:detalle_licitacion&amp;idEvl=HkUk3OsztZMadbH3CysQuQ%3D%3D</t>
  </si>
  <si>
    <t>M-16846437</t>
  </si>
  <si>
    <t>TSA0079826</t>
  </si>
  <si>
    <t>Trabajos de tratamientos selvícolas en varios M.U.P. de la provincia de Cuenca, financiado con Fondo Europeo Agrícola de Desarrollo Rural (FEADER).</t>
  </si>
  <si>
    <t>https://contrataciondelestado.es/wps/poc?uri=deeplink:detalle_licitacion&amp;idEvl=1%2B48MVmI76lJ8Trn0ZPzLw%3D%3D</t>
  </si>
  <si>
    <t>M-16846407</t>
  </si>
  <si>
    <t>Alcaldía del Ayuntamiento de Masegoso de Tajuña</t>
  </si>
  <si>
    <t>Gestión de local municipal destinado a bar</t>
  </si>
  <si>
    <t>https://contrataciondelestado.es/wps/poc?uri=deeplink:detalle_licitacion&amp;idEvl=BjTThInHjn%2BKeVWTb9Scog%3D%3D</t>
  </si>
  <si>
    <t>M-15555454</t>
  </si>
  <si>
    <t>2024/006071</t>
  </si>
  <si>
    <t>Ejecución de Obras de Rehabilitación de Balneario en Calle Fuente de Mantiel (Guadalajara), en el marco del RD 1159/2020, de 22 de diciembre</t>
  </si>
  <si>
    <t>https://contrataciondelestado.es/wps/poc?uri=deeplink:detalle_licitacion&amp;idEvl=%2B%2BuSD2xPNOmOUi78BmzhOQ%3D%3D</t>
  </si>
  <si>
    <t>M-16855182</t>
  </si>
  <si>
    <t>3.24/27507.0298</t>
  </si>
  <si>
    <t>ADIF -Consejo de Administración</t>
  </si>
  <si>
    <t>Ejecución de las obras de los Proyectos de Construcción para la supresión de los pasos a nivel de los PP.KK. 78/636 y 79/934 de la Línea Madrid - Chamartín - Clara Campoamor a Barcelona – Estació de França (nº de línea 200). Término Municipal de Humanes (Guadalajara).</t>
  </si>
  <si>
    <t>https://contrataciondelestado.es/wps/poc?uri=deeplink:detalle_licitacion&amp;idEvl=QJEgdNqrxBi9Hd5zqvq9cg%3D%3D</t>
  </si>
  <si>
    <t>M-16855552</t>
  </si>
  <si>
    <t>34/2025</t>
  </si>
  <si>
    <t>Alcaldía del Ayuntamiento de Auñón</t>
  </si>
  <si>
    <t>Arrendamiento de Bien Inmueble Vivienda Municipal por concurso. Paseo D. Francisco Tomey Gómez 76 Bajo-Derecha</t>
  </si>
  <si>
    <t>https://contrataciondelestado.es/wps/poc?uri=deeplink:detalle_licitacion&amp;idEvl=6QjtNJe3Jekl5NjlNci%2BtA%3D%3D</t>
  </si>
  <si>
    <t>M-16831134</t>
  </si>
  <si>
    <t>70/2024</t>
  </si>
  <si>
    <t>Pleno del Ayuntamiento de Luzaga</t>
  </si>
  <si>
    <t>Contrato la enajenación por este Ayuntamiento del siguiente bien calificado como patrimonial e integrante del patrimonio público de suelo, de las fincas_x000D_Finca 1787    CR 19009000983977                       294,10 m2_x000D__x000D_Finca 1788    CR 19009000983984                       208,55 m2_x000D__x000D_Finca 1789    CR 19009000983991                       355,11 m2</t>
  </si>
  <si>
    <t>https://contrataciondelestado.es/wps/poc?uri=deeplink:detalle_licitacion&amp;idEvl=3W%2F1G1SBI1YUqXM96WStVA%3D%3D</t>
  </si>
  <si>
    <t>M-16838501</t>
  </si>
  <si>
    <t>9/2025</t>
  </si>
  <si>
    <t>ALCALDÍA DEL AYUNTAMIENTO DE FUENCEMILLÁN</t>
  </si>
  <si>
    <t>Concesión del servicio público de mantenimiento de las instalaciones y prestación del servicio de bar del municipio, sito en c/Soledad 1</t>
  </si>
  <si>
    <t>https://contrataciondelestado.es/wps/poc?uri=deeplink:detalle_licitacion&amp;idEvl=7AhajxYUAYQzjChw4z%2FXvw%3D%3D</t>
  </si>
  <si>
    <t>M-16838483</t>
  </si>
  <si>
    <t>CO-OE-25-004</t>
  </si>
  <si>
    <t>Empresa Nacional de Residuos Radiactivos, S.A., S.M.E. (ENRESA)</t>
  </si>
  <si>
    <t>Alquiler de maquinaria de grúas para el plan de desmantelamiento y clausura (PDC) de la Central Nuclear José Cabrera</t>
  </si>
  <si>
    <t>https://contrataciondelestado.es/wps/poc?uri=deeplink:detalle_licitacion&amp;idEvl=Rma0oL93QUQl5NjlNci%2BtA%3D%3D</t>
  </si>
  <si>
    <t>M-16831113</t>
  </si>
  <si>
    <t>CON-4344</t>
  </si>
  <si>
    <t>Suministro para la renovación, mantenimiento y soporte del software de ofimática del Ayuntamiento de Guadalajara.</t>
  </si>
  <si>
    <t>https://contrataciondelestado.es/wps/poc?uri=deeplink:detalle_licitacion&amp;idEvl=gld%2F3lGnT%2BTyoM4us5k4vw%3D%3D</t>
  </si>
  <si>
    <t>M-16854673</t>
  </si>
  <si>
    <t>CON-4358</t>
  </si>
  <si>
    <t>Suministro y sustitución de redes de protección-parabalones en los campos de fútbol ubicados en Complejos Deportivos de la ciudad de Guadalajara.</t>
  </si>
  <si>
    <t>https://contrataciondelestado.es/wps/poc?uri=deeplink:detalle_licitacion&amp;idEvl=4faMtiJ%2BIjHE6P%2FuLemXRw%3D%3D</t>
  </si>
  <si>
    <t>M-16854950</t>
  </si>
  <si>
    <t>CSUM/02/2025</t>
  </si>
  <si>
    <t xml:space="preserve"> Suministro de EPI´S categoría III, Cascos y Máscaras, para el CEIS Guadalajara</t>
  </si>
  <si>
    <t>https://contrataciondelestado.es/wps/poc?uri=deeplink:detalle_licitacion&amp;idEvl=AnsQK1ycVKV%2FR5QFTlaM4A%3D%3D</t>
  </si>
  <si>
    <t>M-16855705</t>
  </si>
  <si>
    <t>PD.V-2024/04</t>
  </si>
  <si>
    <t>Renovación de las redes de abastecimiento y saneamiento; ejecución de la red de pluviales y pavimentación en la calle Padre Sigüenza y el ramal de la calle San Antonio Abad. Pavimentación del acceso al Palacio Episcopal.</t>
  </si>
  <si>
    <t>https://contrataciondelestado.es/wps/poc?uri=deeplink:detalle_licitacion&amp;idEvl=BhQ8YRveipO2gkLQ8TeYKA%3D%3D</t>
  </si>
  <si>
    <t>M-16854729</t>
  </si>
  <si>
    <t>004/2025</t>
  </si>
  <si>
    <t>Servicios de Redacción de Proyecto Básico y de Ejecución, Estudio Básico de seguridad y salud y Ejecución de las obras contempladas en Medida 5, dentro de la subvención concedida ante el órgano gestor para las obras del Proyecto Integral de Energía Limpia en el Municipio de Los Cerralbos.</t>
  </si>
  <si>
    <t>https://contrataciondelestado.es/wps/poc?uri=deeplink:detalle_licitacion&amp;idEvl=Rb9lMJkxfC0l5NjlNci%2BtA%3D%3D</t>
  </si>
  <si>
    <t>M-16855144</t>
  </si>
  <si>
    <t>005/2025</t>
  </si>
  <si>
    <t>Suministro de tres (3) vehículos 100% eléctricos y suministro e instalación de dos (2) puntos de recarga para el proyecto integral de energía limpia en el municipio de Los Cerralbos – PRTR (NextGeneration EU)</t>
  </si>
  <si>
    <t>https://contrataciondelestado.es/wps/poc?uri=deeplink:detalle_licitacion&amp;idEvl=Jm6ZwkO%2FQG5J8Trn0ZPzLw%3D%3D</t>
  </si>
  <si>
    <t>M-16855154</t>
  </si>
  <si>
    <t>006/2025</t>
  </si>
  <si>
    <t>Contrato mixto de suministro con instalación de fotovoltaica y legalización de la misma (Medida 2), Recogida en el Proyecto Integral de energía limpia en el municipio de los Cerralbos- PRTR (Nextgeneration EU).</t>
  </si>
  <si>
    <t>https://contrataciondelestado.es/wps/poc?uri=deeplink:detalle_licitacion&amp;idEvl=0yYZUexQcKOP66GS%2BONYvQ%3D%3D</t>
  </si>
  <si>
    <t>M-16846368</t>
  </si>
  <si>
    <t>105/2025</t>
  </si>
  <si>
    <t>Alcaldía del Ayuntamiento de Oropesa y Corchuela</t>
  </si>
  <si>
    <t>ocupacion de dominio publico para explotacion barras jornadas medievales 2025</t>
  </si>
  <si>
    <t>https://contrataciondelestado.es/wps/poc?uri=deeplink:detalle_licitacion&amp;idEvl=uf3dwxAor5F%2BF6L2uCfUWg%3D%3D</t>
  </si>
  <si>
    <t>M-16832045</t>
  </si>
  <si>
    <t>169/2025</t>
  </si>
  <si>
    <t>Alcaldia del Ayuntamiento de Olías del Rey</t>
  </si>
  <si>
    <t>Contrato de suministro en modalidad de renting de máquina barredora para el municipio de Olías del Rey (Toledo).</t>
  </si>
  <si>
    <t>https://contrataciondelestado.es/wps/poc?uri=deeplink:detalle_licitacion&amp;idEvl=4k%2FZcEtPRU5%2FR5QFTlaM4A%3D%3D</t>
  </si>
  <si>
    <t>M-16846785</t>
  </si>
  <si>
    <t>2025/000709</t>
  </si>
  <si>
    <t>Delegación Provincial de la Consejería de Desarrollo Sostenible en Toledo</t>
  </si>
  <si>
    <t>Aprovechamiento cinegético Montes</t>
  </si>
  <si>
    <t>https://contrataciondelestado.es/wps/poc?uri=deeplink:detalle_licitacion&amp;idEvl=fGoK6Q8d3Xlq1DdmE7eaXg%3D%3D</t>
  </si>
  <si>
    <t>M-16839081</t>
  </si>
  <si>
    <t>25-002532</t>
  </si>
  <si>
    <t>Contratación de una oficina de farmacia dentro de su Area de Salud para el C. Asistencial de Getafe y Talavera de la Reina de Solimat.</t>
  </si>
  <si>
    <t>https://contrataciondelestado.es/wps/poc?uri=deeplink:detalle_licitacion&amp;idEvl=NvwySl1vfMysNfRW6APEDw%3D%3D</t>
  </si>
  <si>
    <t>M-16838989</t>
  </si>
  <si>
    <t>25/2025/CON</t>
  </si>
  <si>
    <t>Junta de Gobierno del Ayuntamiento de Talavera de la Reina</t>
  </si>
  <si>
    <t>Contrato de suministro en régimen de alquiler, instalación, mantenimiento y desmontaje de alumbrado extraordinario para las Ferias de San Isidro y San Mateo 2025.</t>
  </si>
  <si>
    <t>https://contrataciondelestado.es/wps/poc?uri=deeplink:detalle_licitacion&amp;idEvl=iWP2fIqePrC2gkLQ8TeYKA%3D%3D</t>
  </si>
  <si>
    <t>M-16838638</t>
  </si>
  <si>
    <t>28/2025</t>
  </si>
  <si>
    <t>Pleno del Ayuntamiento de Montearagón</t>
  </si>
  <si>
    <t>Ejecución de las obras de Centro de Atención a la Infancia (CAI) en el municipio de Montearagón (Toledo)</t>
  </si>
  <si>
    <t>https://contrataciondelestado.es/wps/poc?uri=deeplink:detalle_licitacion&amp;idEvl=Uh7LlTphV63s%2BnLj3vAg5A%3D%3D</t>
  </si>
  <si>
    <t>M-16855564</t>
  </si>
  <si>
    <t>352/2024</t>
  </si>
  <si>
    <t>Alcaldía del Ayuntamiento de Camuñas</t>
  </si>
  <si>
    <t>Obras de rehabilitación energética del Ayuntamiento de Camuñas mediante la mejora de la envolvente térmica y los equipos de iluminación interior.</t>
  </si>
  <si>
    <t>https://contrataciondelestado.es/wps/poc?uri=deeplink:detalle_licitacion&amp;idEvl=yLTR0H%2FzVwZrhBlEHQFSKA%3D%3D</t>
  </si>
  <si>
    <t>M-16830975</t>
  </si>
  <si>
    <t>379/2025</t>
  </si>
  <si>
    <t>alquiler maquinaria para mantenimiento caminos</t>
  </si>
  <si>
    <t>https://contrataciondelestado.es/wps/poc?uri=deeplink:detalle_licitacion&amp;idEvl=SbM4hfPYFtqFQ%2FlhRK79lA%3D%3D</t>
  </si>
  <si>
    <t>M-16855703</t>
  </si>
  <si>
    <t>391/2025</t>
  </si>
  <si>
    <t>Las obras a realizar son principalmente de saneamiento, porla creación de un nuevo colector en la red de alcantarillado ynueva arqueta de gruesos.</t>
  </si>
  <si>
    <t>https://contrataciondelestado.es/wps/poc?uri=deeplink:detalle_licitacion&amp;idEvl=yLfgJF2i2buzz8fXU2i3eQ%3D%3D</t>
  </si>
  <si>
    <t>M-16855162</t>
  </si>
  <si>
    <t>4/2025</t>
  </si>
  <si>
    <t>Junta de Gobierno Local del Ayuntamiento de Seseña</t>
  </si>
  <si>
    <t>Redacción del Proyecto de Ejecución y la ejecución de las Obras correspondientes a la construcción de una Escuela Infantil en la urbanización "El Quiñón" en Seseña</t>
  </si>
  <si>
    <t>https://contrataciondelestado.es/wps/poc?uri=deeplink:detalle_licitacion&amp;idEvl=tBfUIhc5dyJ4zIRvjBVCSw%3D%3D</t>
  </si>
  <si>
    <t>M-16855511</t>
  </si>
  <si>
    <t>436/2025</t>
  </si>
  <si>
    <t>Contrato suministro vestuario agentes policía local</t>
  </si>
  <si>
    <t>https://contrataciondelestado.es/wps/poc?uri=deeplink:detalle_licitacion&amp;idEvl=UV3tcEix7kQ7%2B9FIQYNjeQ%3D%3D</t>
  </si>
  <si>
    <t>M-16832048</t>
  </si>
  <si>
    <t>53/2025</t>
  </si>
  <si>
    <t>Alcaldía del Ayuntamiento de Villamiel de Toledo</t>
  </si>
  <si>
    <t>Prestación del servicio de bar existente en el inmueble de la piscina municipal, sito en Calle  Cantares nº 2, y referencia catastral 3768011VK0236N0001UW durante la temporadas 2.025, 2.026 y 2.027.</t>
  </si>
  <si>
    <t>https://contrataciondelestado.es/wps/poc?uri=deeplink:detalle_licitacion&amp;idEvl=Pgk0vk2OO7HpxJFXpLZ%2B2A%3D%3D</t>
  </si>
  <si>
    <t>M-16854952</t>
  </si>
  <si>
    <t>56/2025</t>
  </si>
  <si>
    <t>Alcaldía del Ayuntamiento de Las Herencias</t>
  </si>
  <si>
    <t>Adquisición de dúmper</t>
  </si>
  <si>
    <t>https://contrataciondelestado.es/wps/poc?uri=deeplink:detalle_licitacion&amp;idEvl=GqnkwN6Io4zE6P%2FuLemXRw%3D%3D</t>
  </si>
  <si>
    <t>M-16846394</t>
  </si>
  <si>
    <t>Alcaldía del Ayuntamiento de San Pablo de los Montes</t>
  </si>
  <si>
    <t>Mejora de la red de abastecimiento de agua potable</t>
  </si>
  <si>
    <t>https://contrataciondelestado.es/wps/poc?uri=deeplink:detalle_licitacion&amp;idEvl=SJArAmccqQbXOjazN1Dw9Q%3D%3D</t>
  </si>
  <si>
    <t>M-16830803</t>
  </si>
  <si>
    <t>ALC0328</t>
  </si>
  <si>
    <t>Suministro en la modalidad de RENTING de 8 vehículos con destino al Área de Conservación Urbana y Obras del Ayuntamiento de Illescas.</t>
  </si>
  <si>
    <t>https://contrataciondelestado.es/wps/poc?uri=deeplink:detalle_licitacion&amp;idEvl=QcJFckhqAns4NavIWzMcHA%3D%3D</t>
  </si>
  <si>
    <t>M-16577599</t>
  </si>
  <si>
    <t>PSTD/001/25</t>
  </si>
  <si>
    <t>Junta Directiva de la Asociación para el Desarrollo Integrado del Territorio Montes Toledanos</t>
  </si>
  <si>
    <t>Suministro de un sistema de bicicletas eléctricas</t>
  </si>
  <si>
    <t>https://contrataciondelestado.es/wps/poc?uri=deeplink:detalle_licitacion&amp;idEvl=F67XFg0iL7zzAq95uGTrDQ%3D%3D</t>
  </si>
  <si>
    <t>M-16577598</t>
  </si>
  <si>
    <t>PSTD/002/25</t>
  </si>
  <si>
    <t>Suministro de material rodante de transporte limpio</t>
  </si>
  <si>
    <t>https://contrataciondelestado.es/wps/poc?uri=deeplink:detalle_licitacion&amp;idEvl=movaONAIpJbVGIpKDxgsAQ%3D%3D</t>
  </si>
  <si>
    <t>M-16855758</t>
  </si>
  <si>
    <t>TSA0079992</t>
  </si>
  <si>
    <t>Alquiler de maquinaria autopropulsada sin conductor para el proyecto de transformación en regadío de 214 ha de cultivos leñosos mediante la instalación de riego por goteo en los TT.MM. de Mora y Mascaraque (Toledo).</t>
  </si>
  <si>
    <t>https://contrataciondelestado.es/wps/poc?uri=deeplink:detalle_licitacion&amp;idEvl=egrcwRg2zrAZDGvgaZEVxQ%3D%3D</t>
  </si>
  <si>
    <t>M-16839084</t>
  </si>
  <si>
    <t>TSA0080005</t>
  </si>
  <si>
    <t>Alquiler de equipos auxiliares de obra para las obras “Proyecto de transformación en regadío de 214 ha de cultivos leñosos mediante la instalación de riego por goteo en los TTMM de Mora y Mascaraque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</si>
</sst>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S10/2025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62" totalsRowShown="0">
  <autoFilter ref="A5:J162"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62"/>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196</v>
      </c>
      <c r="B6" s="6" t="s">
        <v>197</v>
      </c>
      <c r="C6" s="7" t="s">
        <v>198</v>
      </c>
      <c r="D6" s="8" t="s">
        <v>199</v>
      </c>
      <c r="E6" s="9" t="s">
        <v>200</v>
      </c>
      <c r="F6" s="4">
        <v>71000</v>
      </c>
      <c r="G6" s="5">
        <v>45735.5625</v>
      </c>
      <c r="H6" s="10" t="s">
        <v>10</v>
      </c>
      <c r="I6" s="10" t="s">
        <v>9</v>
      </c>
      <c r="J6" s="3" t="str">
        <f>HYPERLINK(Publicaciones[[#This Row],[Link]], "clic aquí")</f>
        <v>clic aquí</v>
      </c>
    </row>
    <row r="7" spans="1:10" x14ac:dyDescent="0.25">
      <c r="A7" s="6" t="s">
        <v>58</v>
      </c>
      <c r="B7" s="6" t="s">
        <v>59</v>
      </c>
      <c r="C7" s="7" t="s">
        <v>60</v>
      </c>
      <c r="D7" s="8" t="s">
        <v>61</v>
      </c>
      <c r="E7" s="9" t="s">
        <v>62</v>
      </c>
      <c r="F7" s="4">
        <v>655231.97</v>
      </c>
      <c r="G7" s="5">
        <v>45754.791666666664</v>
      </c>
      <c r="H7" s="10" t="s">
        <v>10</v>
      </c>
      <c r="I7" s="10" t="s">
        <v>9</v>
      </c>
      <c r="J7" s="3" t="str">
        <f>HYPERLINK(Publicaciones[[#This Row],[Link]], "clic aquí")</f>
        <v>clic aquí</v>
      </c>
    </row>
    <row r="8" spans="1:10" ht="45" x14ac:dyDescent="0.25">
      <c r="A8" s="6" t="s">
        <v>63</v>
      </c>
      <c r="B8" s="6" t="s">
        <v>64</v>
      </c>
      <c r="C8" s="7" t="s">
        <v>65</v>
      </c>
      <c r="D8" s="8" t="s">
        <v>25</v>
      </c>
      <c r="E8" s="9" t="s">
        <v>66</v>
      </c>
      <c r="F8" s="4">
        <v>69300</v>
      </c>
      <c r="G8" s="5">
        <v>45727.999305555553</v>
      </c>
      <c r="H8" s="10" t="s">
        <v>10</v>
      </c>
      <c r="I8" s="10" t="s">
        <v>9</v>
      </c>
      <c r="J8" s="3" t="str">
        <f>HYPERLINK(Publicaciones[[#This Row],[Link]], "clic aquí")</f>
        <v>clic aquí</v>
      </c>
    </row>
    <row r="9" spans="1:10" ht="30" x14ac:dyDescent="0.25">
      <c r="A9" s="6" t="s">
        <v>67</v>
      </c>
      <c r="B9" s="6" t="s">
        <v>68</v>
      </c>
      <c r="C9" s="7" t="s">
        <v>69</v>
      </c>
      <c r="D9" s="8" t="s">
        <v>25</v>
      </c>
      <c r="E9" s="9" t="s">
        <v>70</v>
      </c>
      <c r="F9" s="4">
        <v>87216.06</v>
      </c>
      <c r="G9" s="5">
        <v>45730.999305555553</v>
      </c>
      <c r="H9" s="10" t="s">
        <v>10</v>
      </c>
      <c r="I9" s="10" t="s">
        <v>9</v>
      </c>
      <c r="J9" s="3" t="str">
        <f>HYPERLINK(Publicaciones[[#This Row],[Link]], "clic aquí")</f>
        <v>clic aquí</v>
      </c>
    </row>
    <row r="10" spans="1:10" ht="30" x14ac:dyDescent="0.25">
      <c r="A10" s="6" t="s">
        <v>201</v>
      </c>
      <c r="B10" s="6" t="s">
        <v>202</v>
      </c>
      <c r="C10" s="7" t="s">
        <v>203</v>
      </c>
      <c r="D10" s="8" t="s">
        <v>25</v>
      </c>
      <c r="E10" s="9" t="s">
        <v>204</v>
      </c>
      <c r="F10" s="4">
        <v>29752.07</v>
      </c>
      <c r="G10" s="5">
        <v>45734.999305555553</v>
      </c>
      <c r="H10" s="10" t="s">
        <v>10</v>
      </c>
      <c r="I10" s="10" t="s">
        <v>9</v>
      </c>
      <c r="J10" s="3" t="str">
        <f>HYPERLINK(Publicaciones[[#This Row],[Link]], "clic aquí")</f>
        <v>clic aquí</v>
      </c>
    </row>
    <row r="11" spans="1:10" ht="30" x14ac:dyDescent="0.25">
      <c r="A11" s="6" t="s">
        <v>205</v>
      </c>
      <c r="B11" s="6" t="s">
        <v>206</v>
      </c>
      <c r="C11" s="7" t="s">
        <v>207</v>
      </c>
      <c r="D11" s="8" t="s">
        <v>74</v>
      </c>
      <c r="E11" s="9" t="s">
        <v>208</v>
      </c>
      <c r="F11" s="4">
        <v>134348.26999999999</v>
      </c>
      <c r="G11" s="5">
        <v>45734.833333333336</v>
      </c>
      <c r="H11" s="10" t="s">
        <v>10</v>
      </c>
      <c r="I11" s="10" t="s">
        <v>9</v>
      </c>
      <c r="J11" s="3" t="str">
        <f>HYPERLINK(Publicaciones[[#This Row],[Link]], "clic aquí")</f>
        <v>clic aquí</v>
      </c>
    </row>
    <row r="12" spans="1:10" x14ac:dyDescent="0.25">
      <c r="A12" s="6" t="s">
        <v>76</v>
      </c>
      <c r="B12" s="6" t="s">
        <v>77</v>
      </c>
      <c r="C12" s="7" t="s">
        <v>78</v>
      </c>
      <c r="D12" s="8" t="s">
        <v>74</v>
      </c>
      <c r="E12" s="9" t="s">
        <v>79</v>
      </c>
      <c r="F12" s="4">
        <v>98500</v>
      </c>
      <c r="G12" s="5">
        <v>45734.833333333336</v>
      </c>
      <c r="H12" s="10" t="s">
        <v>10</v>
      </c>
      <c r="I12" s="10" t="s">
        <v>9</v>
      </c>
      <c r="J12" s="3" t="str">
        <f>HYPERLINK(Publicaciones[[#This Row],[Link]], "clic aquí")</f>
        <v>clic aquí</v>
      </c>
    </row>
    <row r="13" spans="1:10" x14ac:dyDescent="0.25">
      <c r="A13" s="6" t="s">
        <v>209</v>
      </c>
      <c r="B13" s="6" t="s">
        <v>210</v>
      </c>
      <c r="C13" s="7" t="s">
        <v>211</v>
      </c>
      <c r="D13" s="8" t="s">
        <v>212</v>
      </c>
      <c r="E13" s="9" t="s">
        <v>213</v>
      </c>
      <c r="F13" s="4">
        <v>116666.67</v>
      </c>
      <c r="G13" s="5">
        <v>45742.375</v>
      </c>
      <c r="H13" s="10" t="s">
        <v>10</v>
      </c>
      <c r="I13" s="10" t="s">
        <v>9</v>
      </c>
      <c r="J13" s="3" t="str">
        <f>HYPERLINK(Publicaciones[[#This Row],[Link]], "clic aquí")</f>
        <v>clic aquí</v>
      </c>
    </row>
    <row r="14" spans="1:10" ht="60" x14ac:dyDescent="0.25">
      <c r="A14" s="6" t="s">
        <v>214</v>
      </c>
      <c r="B14" s="6" t="s">
        <v>215</v>
      </c>
      <c r="C14" s="7" t="s">
        <v>216</v>
      </c>
      <c r="D14" s="8" t="s">
        <v>212</v>
      </c>
      <c r="E14" s="9" t="s">
        <v>217</v>
      </c>
      <c r="F14" s="4">
        <v>1188</v>
      </c>
      <c r="G14" s="5">
        <v>45741.375</v>
      </c>
      <c r="H14" s="10" t="s">
        <v>10</v>
      </c>
      <c r="I14" s="10" t="s">
        <v>9</v>
      </c>
      <c r="J14" s="3" t="str">
        <f>HYPERLINK(Publicaciones[[#This Row],[Link]], "clic aquí")</f>
        <v>clic aquí</v>
      </c>
    </row>
    <row r="15" spans="1:10" ht="45" x14ac:dyDescent="0.25">
      <c r="A15" s="6" t="s">
        <v>218</v>
      </c>
      <c r="B15" s="6" t="s">
        <v>219</v>
      </c>
      <c r="C15" s="7" t="s">
        <v>220</v>
      </c>
      <c r="D15" s="8" t="s">
        <v>24</v>
      </c>
      <c r="E15" s="9" t="s">
        <v>221</v>
      </c>
      <c r="F15" s="4">
        <v>15000</v>
      </c>
      <c r="G15" s="5">
        <v>45735.791666666664</v>
      </c>
      <c r="H15" s="10" t="s">
        <v>10</v>
      </c>
      <c r="I15" s="10" t="s">
        <v>9</v>
      </c>
      <c r="J15" s="3" t="str">
        <f>HYPERLINK(Publicaciones[[#This Row],[Link]], "clic aquí")</f>
        <v>clic aquí</v>
      </c>
    </row>
    <row r="16" spans="1:10" x14ac:dyDescent="0.25">
      <c r="A16" s="6" t="s">
        <v>222</v>
      </c>
      <c r="B16" s="6" t="s">
        <v>223</v>
      </c>
      <c r="C16" s="7" t="s">
        <v>224</v>
      </c>
      <c r="D16" s="8" t="s">
        <v>24</v>
      </c>
      <c r="E16" s="9" t="s">
        <v>225</v>
      </c>
      <c r="F16" s="4">
        <v>8000</v>
      </c>
      <c r="G16" s="5">
        <v>45734.791666666664</v>
      </c>
      <c r="H16" s="10" t="s">
        <v>10</v>
      </c>
      <c r="I16" s="10" t="s">
        <v>9</v>
      </c>
      <c r="J16" s="3" t="str">
        <f>HYPERLINK(Publicaciones[[#This Row],[Link]], "clic aquí")</f>
        <v>clic aquí</v>
      </c>
    </row>
    <row r="17" spans="1:10" ht="60" x14ac:dyDescent="0.25">
      <c r="A17" s="6" t="s">
        <v>226</v>
      </c>
      <c r="B17" s="6" t="s">
        <v>227</v>
      </c>
      <c r="C17" s="7" t="s">
        <v>127</v>
      </c>
      <c r="D17" s="8" t="s">
        <v>228</v>
      </c>
      <c r="E17" s="9" t="s">
        <v>229</v>
      </c>
      <c r="F17" s="4">
        <v>5026</v>
      </c>
      <c r="G17" s="5">
        <v>45733.999305555553</v>
      </c>
      <c r="H17" s="10" t="s">
        <v>10</v>
      </c>
      <c r="I17" s="10" t="s">
        <v>9</v>
      </c>
      <c r="J17" s="3" t="str">
        <f>HYPERLINK(Publicaciones[[#This Row],[Link]], "clic aquí")</f>
        <v>clic aquí</v>
      </c>
    </row>
    <row r="18" spans="1:10" x14ac:dyDescent="0.25">
      <c r="A18" s="6" t="s">
        <v>230</v>
      </c>
      <c r="B18" s="6" t="s">
        <v>231</v>
      </c>
      <c r="C18" s="7" t="s">
        <v>232</v>
      </c>
      <c r="D18" s="8" t="s">
        <v>233</v>
      </c>
      <c r="E18" s="9" t="s">
        <v>234</v>
      </c>
      <c r="F18" s="4">
        <v>62150</v>
      </c>
      <c r="G18" s="5">
        <v>45736.5625</v>
      </c>
      <c r="H18" s="10" t="s">
        <v>10</v>
      </c>
      <c r="I18" s="10" t="s">
        <v>27</v>
      </c>
      <c r="J18" s="3" t="str">
        <f>HYPERLINK(Publicaciones[[#This Row],[Link]], "clic aquí")</f>
        <v>clic aquí</v>
      </c>
    </row>
    <row r="19" spans="1:10" ht="30" x14ac:dyDescent="0.25">
      <c r="A19" s="6" t="s">
        <v>235</v>
      </c>
      <c r="B19" s="6" t="s">
        <v>236</v>
      </c>
      <c r="C19" s="7" t="s">
        <v>237</v>
      </c>
      <c r="D19" s="8" t="s">
        <v>238</v>
      </c>
      <c r="E19" s="9" t="s">
        <v>239</v>
      </c>
      <c r="F19" s="4">
        <v>65520</v>
      </c>
      <c r="G19" s="5">
        <v>45733.5</v>
      </c>
      <c r="H19" s="10" t="s">
        <v>10</v>
      </c>
      <c r="I19" s="10" t="s">
        <v>12</v>
      </c>
      <c r="J19" s="3" t="str">
        <f>HYPERLINK(Publicaciones[[#This Row],[Link]], "clic aquí")</f>
        <v>clic aquí</v>
      </c>
    </row>
    <row r="20" spans="1:10" ht="30" x14ac:dyDescent="0.25">
      <c r="A20" s="6" t="s">
        <v>240</v>
      </c>
      <c r="B20" s="6" t="s">
        <v>241</v>
      </c>
      <c r="C20" s="7" t="s">
        <v>242</v>
      </c>
      <c r="D20" s="8" t="s">
        <v>243</v>
      </c>
      <c r="E20" s="9" t="s">
        <v>244</v>
      </c>
      <c r="F20" s="4">
        <v>16660</v>
      </c>
      <c r="G20" s="5">
        <v>45733.791666666664</v>
      </c>
      <c r="H20" s="10" t="s">
        <v>10</v>
      </c>
      <c r="I20" s="10" t="s">
        <v>12</v>
      </c>
      <c r="J20" s="3" t="str">
        <f>HYPERLINK(Publicaciones[[#This Row],[Link]], "clic aquí")</f>
        <v>clic aquí</v>
      </c>
    </row>
    <row r="21" spans="1:10" ht="45" x14ac:dyDescent="0.25">
      <c r="A21" s="6" t="s">
        <v>245</v>
      </c>
      <c r="B21" s="6" t="s">
        <v>246</v>
      </c>
      <c r="C21" s="7" t="s">
        <v>247</v>
      </c>
      <c r="D21" s="8" t="s">
        <v>248</v>
      </c>
      <c r="E21" s="9" t="s">
        <v>249</v>
      </c>
      <c r="F21" s="4">
        <v>9000</v>
      </c>
      <c r="G21" s="5">
        <v>45734.999305555553</v>
      </c>
      <c r="H21" s="10" t="s">
        <v>10</v>
      </c>
      <c r="I21" s="10" t="s">
        <v>12</v>
      </c>
      <c r="J21" s="3" t="str">
        <f>HYPERLINK(Publicaciones[[#This Row],[Link]], "clic aquí")</f>
        <v>clic aquí</v>
      </c>
    </row>
    <row r="22" spans="1:10" ht="60" x14ac:dyDescent="0.25">
      <c r="A22" s="6" t="s">
        <v>98</v>
      </c>
      <c r="B22" s="6" t="s">
        <v>99</v>
      </c>
      <c r="C22" s="7" t="s">
        <v>100</v>
      </c>
      <c r="D22" s="8" t="s">
        <v>35</v>
      </c>
      <c r="E22" s="9" t="s">
        <v>101</v>
      </c>
      <c r="F22" s="4">
        <v>241893.27</v>
      </c>
      <c r="G22" s="5">
        <v>45744.541666666664</v>
      </c>
      <c r="H22" s="10" t="s">
        <v>10</v>
      </c>
      <c r="I22" s="10" t="s">
        <v>12</v>
      </c>
      <c r="J22" s="3" t="str">
        <f>HYPERLINK(Publicaciones[[#This Row],[Link]], "clic aquí")</f>
        <v>clic aquí</v>
      </c>
    </row>
    <row r="23" spans="1:10" ht="30" x14ac:dyDescent="0.25">
      <c r="A23" s="6" t="s">
        <v>250</v>
      </c>
      <c r="B23" s="6" t="s">
        <v>251</v>
      </c>
      <c r="C23" s="7" t="s">
        <v>252</v>
      </c>
      <c r="D23" s="8" t="s">
        <v>253</v>
      </c>
      <c r="E23" s="9" t="s">
        <v>254</v>
      </c>
      <c r="F23" s="4">
        <v>41322.31</v>
      </c>
      <c r="G23" s="5">
        <v>45735.999305555553</v>
      </c>
      <c r="H23" s="10" t="s">
        <v>10</v>
      </c>
      <c r="I23" s="10" t="s">
        <v>12</v>
      </c>
      <c r="J23" s="3" t="str">
        <f>HYPERLINK(Publicaciones[[#This Row],[Link]], "clic aquí")</f>
        <v>clic aquí</v>
      </c>
    </row>
    <row r="24" spans="1:10" ht="30" x14ac:dyDescent="0.25">
      <c r="A24" s="6" t="s">
        <v>102</v>
      </c>
      <c r="B24" s="6" t="s">
        <v>103</v>
      </c>
      <c r="C24" s="7" t="s">
        <v>104</v>
      </c>
      <c r="D24" s="8" t="s">
        <v>38</v>
      </c>
      <c r="E24" s="9" t="s">
        <v>105</v>
      </c>
      <c r="F24" s="4">
        <v>12795</v>
      </c>
      <c r="G24" s="5">
        <v>45735.5</v>
      </c>
      <c r="H24" s="10" t="s">
        <v>10</v>
      </c>
      <c r="I24" s="10" t="s">
        <v>12</v>
      </c>
      <c r="J24" s="3" t="str">
        <f>HYPERLINK(Publicaciones[[#This Row],[Link]], "clic aquí")</f>
        <v>clic aquí</v>
      </c>
    </row>
    <row r="25" spans="1:10" ht="60" x14ac:dyDescent="0.25">
      <c r="A25" s="6" t="s">
        <v>255</v>
      </c>
      <c r="B25" s="6" t="s">
        <v>256</v>
      </c>
      <c r="C25" s="7" t="s">
        <v>257</v>
      </c>
      <c r="D25" s="8" t="s">
        <v>38</v>
      </c>
      <c r="E25" s="9" t="s">
        <v>258</v>
      </c>
      <c r="F25" s="4">
        <v>9000</v>
      </c>
      <c r="G25" s="5">
        <v>45736.5</v>
      </c>
      <c r="H25" s="10" t="s">
        <v>10</v>
      </c>
      <c r="I25" s="10" t="s">
        <v>12</v>
      </c>
      <c r="J25" s="3" t="str">
        <f>HYPERLINK(Publicaciones[[#This Row],[Link]], "clic aquí")</f>
        <v>clic aquí</v>
      </c>
    </row>
    <row r="26" spans="1:10" x14ac:dyDescent="0.25">
      <c r="A26" s="6" t="s">
        <v>259</v>
      </c>
      <c r="B26" s="6" t="s">
        <v>260</v>
      </c>
      <c r="C26" s="7" t="s">
        <v>261</v>
      </c>
      <c r="D26" s="8" t="s">
        <v>262</v>
      </c>
      <c r="E26" s="9" t="s">
        <v>263</v>
      </c>
      <c r="F26" s="4">
        <v>24793.39</v>
      </c>
      <c r="G26" s="5">
        <v>45739.625</v>
      </c>
      <c r="H26" s="10" t="s">
        <v>10</v>
      </c>
      <c r="I26" s="10" t="s">
        <v>12</v>
      </c>
      <c r="J26" s="3" t="str">
        <f>HYPERLINK(Publicaciones[[#This Row],[Link]], "clic aquí")</f>
        <v>clic aquí</v>
      </c>
    </row>
    <row r="27" spans="1:10" ht="45" x14ac:dyDescent="0.25">
      <c r="A27" s="6" t="s">
        <v>264</v>
      </c>
      <c r="B27" s="6" t="s">
        <v>265</v>
      </c>
      <c r="C27" s="7" t="s">
        <v>266</v>
      </c>
      <c r="D27" s="8" t="s">
        <v>36</v>
      </c>
      <c r="E27" s="9" t="s">
        <v>267</v>
      </c>
      <c r="F27" s="4">
        <v>553550</v>
      </c>
      <c r="G27" s="5">
        <v>45734.999305555553</v>
      </c>
      <c r="H27" s="10" t="s">
        <v>10</v>
      </c>
      <c r="I27" s="10" t="s">
        <v>12</v>
      </c>
      <c r="J27" s="3" t="str">
        <f>HYPERLINK(Publicaciones[[#This Row],[Link]], "clic aquí")</f>
        <v>clic aquí</v>
      </c>
    </row>
    <row r="28" spans="1:10" ht="45" x14ac:dyDescent="0.25">
      <c r="A28" s="6" t="s">
        <v>268</v>
      </c>
      <c r="B28" s="6" t="s">
        <v>269</v>
      </c>
      <c r="C28" s="7" t="s">
        <v>270</v>
      </c>
      <c r="D28" s="8" t="s">
        <v>36</v>
      </c>
      <c r="E28" s="9" t="s">
        <v>271</v>
      </c>
      <c r="F28" s="4">
        <v>200000</v>
      </c>
      <c r="G28" s="5">
        <v>45737.999305555553</v>
      </c>
      <c r="H28" s="10" t="s">
        <v>10</v>
      </c>
      <c r="I28" s="10" t="s">
        <v>12</v>
      </c>
      <c r="J28" s="3" t="str">
        <f>HYPERLINK(Publicaciones[[#This Row],[Link]], "clic aquí")</f>
        <v>clic aquí</v>
      </c>
    </row>
    <row r="29" spans="1:10" ht="45" x14ac:dyDescent="0.25">
      <c r="A29" s="6" t="s">
        <v>272</v>
      </c>
      <c r="B29" s="6" t="s">
        <v>273</v>
      </c>
      <c r="C29" s="7" t="s">
        <v>274</v>
      </c>
      <c r="D29" s="8" t="s">
        <v>36</v>
      </c>
      <c r="E29" s="9" t="s">
        <v>275</v>
      </c>
      <c r="F29" s="4">
        <v>50000</v>
      </c>
      <c r="G29" s="5">
        <v>45737.999305555553</v>
      </c>
      <c r="H29" s="10" t="s">
        <v>10</v>
      </c>
      <c r="I29" s="10" t="s">
        <v>12</v>
      </c>
      <c r="J29" s="3" t="str">
        <f>HYPERLINK(Publicaciones[[#This Row],[Link]], "clic aquí")</f>
        <v>clic aquí</v>
      </c>
    </row>
    <row r="30" spans="1:10" x14ac:dyDescent="0.25">
      <c r="A30" s="6" t="s">
        <v>276</v>
      </c>
      <c r="B30" s="6" t="s">
        <v>277</v>
      </c>
      <c r="C30" s="7" t="s">
        <v>278</v>
      </c>
      <c r="D30" s="8" t="s">
        <v>279</v>
      </c>
      <c r="E30" s="9" t="s">
        <v>280</v>
      </c>
      <c r="F30" s="4">
        <v>87360</v>
      </c>
      <c r="G30" s="5">
        <v>45747.999305555553</v>
      </c>
      <c r="H30" s="10" t="s">
        <v>10</v>
      </c>
      <c r="I30" s="10" t="s">
        <v>12</v>
      </c>
      <c r="J30" s="3" t="str">
        <f>HYPERLINK(Publicaciones[[#This Row],[Link]], "clic aquí")</f>
        <v>clic aquí</v>
      </c>
    </row>
    <row r="31" spans="1:10" x14ac:dyDescent="0.25">
      <c r="A31" s="6" t="s">
        <v>281</v>
      </c>
      <c r="B31" s="6" t="s">
        <v>282</v>
      </c>
      <c r="C31" s="7" t="s">
        <v>283</v>
      </c>
      <c r="D31" s="8" t="s">
        <v>109</v>
      </c>
      <c r="E31" s="9" t="s">
        <v>284</v>
      </c>
      <c r="F31" s="4">
        <v>16011.05</v>
      </c>
      <c r="G31" s="5">
        <v>45742.583333333336</v>
      </c>
      <c r="H31" s="10" t="s">
        <v>10</v>
      </c>
      <c r="I31" s="10" t="s">
        <v>12</v>
      </c>
      <c r="J31" s="3" t="str">
        <f>HYPERLINK(Publicaciones[[#This Row],[Link]], "clic aquí")</f>
        <v>clic aquí</v>
      </c>
    </row>
    <row r="32" spans="1:10" x14ac:dyDescent="0.25">
      <c r="A32" s="6" t="s">
        <v>285</v>
      </c>
      <c r="B32" s="6" t="s">
        <v>286</v>
      </c>
      <c r="C32" s="7" t="s">
        <v>287</v>
      </c>
      <c r="D32" s="8" t="s">
        <v>109</v>
      </c>
      <c r="E32" s="9" t="s">
        <v>288</v>
      </c>
      <c r="F32" s="4">
        <v>16011.05</v>
      </c>
      <c r="G32" s="5">
        <v>45742.583333333336</v>
      </c>
      <c r="H32" s="10" t="s">
        <v>10</v>
      </c>
      <c r="I32" s="10" t="s">
        <v>12</v>
      </c>
      <c r="J32" s="3" t="str">
        <f>HYPERLINK(Publicaciones[[#This Row],[Link]], "clic aquí")</f>
        <v>clic aquí</v>
      </c>
    </row>
    <row r="33" spans="1:10" ht="30" x14ac:dyDescent="0.25">
      <c r="A33" s="6" t="s">
        <v>111</v>
      </c>
      <c r="B33" s="6" t="s">
        <v>112</v>
      </c>
      <c r="C33" s="7" t="s">
        <v>113</v>
      </c>
      <c r="D33" s="8" t="s">
        <v>39</v>
      </c>
      <c r="E33" s="9" t="s">
        <v>114</v>
      </c>
      <c r="F33" s="4">
        <v>1598899.61</v>
      </c>
      <c r="G33" s="5">
        <v>45745.999305555553</v>
      </c>
      <c r="H33" s="10" t="s">
        <v>10</v>
      </c>
      <c r="I33" s="10" t="s">
        <v>12</v>
      </c>
      <c r="J33" s="3" t="str">
        <f>HYPERLINK(Publicaciones[[#This Row],[Link]], "clic aquí")</f>
        <v>clic aquí</v>
      </c>
    </row>
    <row r="34" spans="1:10" x14ac:dyDescent="0.25">
      <c r="A34" s="6" t="s">
        <v>115</v>
      </c>
      <c r="B34" s="6" t="s">
        <v>116</v>
      </c>
      <c r="C34" s="7" t="s">
        <v>117</v>
      </c>
      <c r="D34" s="8" t="s">
        <v>118</v>
      </c>
      <c r="E34" s="9" t="s">
        <v>119</v>
      </c>
      <c r="F34" s="4">
        <v>39450.410000000003</v>
      </c>
      <c r="G34" s="5">
        <v>45730.583333333336</v>
      </c>
      <c r="H34" s="10" t="s">
        <v>10</v>
      </c>
      <c r="I34" s="10" t="s">
        <v>12</v>
      </c>
      <c r="J34" s="3" t="str">
        <f>HYPERLINK(Publicaciones[[#This Row],[Link]], "clic aquí")</f>
        <v>clic aquí</v>
      </c>
    </row>
    <row r="35" spans="1:10" x14ac:dyDescent="0.25">
      <c r="A35" s="6" t="s">
        <v>289</v>
      </c>
      <c r="B35" s="6" t="s">
        <v>290</v>
      </c>
      <c r="C35" s="7" t="s">
        <v>291</v>
      </c>
      <c r="D35" s="8" t="s">
        <v>118</v>
      </c>
      <c r="E35" s="9" t="s">
        <v>292</v>
      </c>
      <c r="F35" s="4">
        <v>113249.89</v>
      </c>
      <c r="G35" s="5">
        <v>45733.583333333336</v>
      </c>
      <c r="H35" s="10" t="s">
        <v>10</v>
      </c>
      <c r="I35" s="10" t="s">
        <v>12</v>
      </c>
      <c r="J35" s="3" t="str">
        <f>HYPERLINK(Publicaciones[[#This Row],[Link]], "clic aquí")</f>
        <v>clic aquí</v>
      </c>
    </row>
    <row r="36" spans="1:10" ht="30" x14ac:dyDescent="0.25">
      <c r="A36" s="6" t="s">
        <v>293</v>
      </c>
      <c r="B36" s="6" t="s">
        <v>294</v>
      </c>
      <c r="C36" s="7" t="s">
        <v>295</v>
      </c>
      <c r="D36" s="8" t="s">
        <v>31</v>
      </c>
      <c r="E36" s="9" t="s">
        <v>296</v>
      </c>
      <c r="F36" s="4">
        <v>35795.910000000003</v>
      </c>
      <c r="G36" s="5">
        <v>45737.999305555553</v>
      </c>
      <c r="H36" s="10" t="s">
        <v>10</v>
      </c>
      <c r="I36" s="10" t="s">
        <v>12</v>
      </c>
      <c r="J36" s="3" t="str">
        <f>HYPERLINK(Publicaciones[[#This Row],[Link]], "clic aquí")</f>
        <v>clic aquí</v>
      </c>
    </row>
    <row r="37" spans="1:10" ht="90" x14ac:dyDescent="0.25">
      <c r="A37" s="6" t="s">
        <v>297</v>
      </c>
      <c r="B37" s="6" t="s">
        <v>298</v>
      </c>
      <c r="C37" s="7" t="s">
        <v>299</v>
      </c>
      <c r="D37" s="8" t="s">
        <v>31</v>
      </c>
      <c r="E37" s="9" t="s">
        <v>300</v>
      </c>
      <c r="F37" s="4">
        <v>42780.99</v>
      </c>
      <c r="G37" s="5">
        <v>45740.999305555553</v>
      </c>
      <c r="H37" s="10" t="s">
        <v>10</v>
      </c>
      <c r="I37" s="10" t="s">
        <v>12</v>
      </c>
      <c r="J37" s="3" t="str">
        <f>HYPERLINK(Publicaciones[[#This Row],[Link]], "clic aquí")</f>
        <v>clic aquí</v>
      </c>
    </row>
    <row r="38" spans="1:10" ht="45" x14ac:dyDescent="0.25">
      <c r="A38" s="6" t="s">
        <v>128</v>
      </c>
      <c r="B38" s="6" t="s">
        <v>129</v>
      </c>
      <c r="C38" s="7" t="s">
        <v>130</v>
      </c>
      <c r="D38" s="8" t="s">
        <v>44</v>
      </c>
      <c r="E38" s="9" t="s">
        <v>131</v>
      </c>
      <c r="F38" s="4">
        <v>163636.28</v>
      </c>
      <c r="G38" s="5">
        <v>45733.583333333336</v>
      </c>
      <c r="H38" s="10" t="s">
        <v>10</v>
      </c>
      <c r="I38" s="10" t="s">
        <v>13</v>
      </c>
      <c r="J38" s="3" t="str">
        <f>HYPERLINK(Publicaciones[[#This Row],[Link]], "clic aquí")</f>
        <v>clic aquí</v>
      </c>
    </row>
    <row r="39" spans="1:10" x14ac:dyDescent="0.25">
      <c r="A39" s="6" t="s">
        <v>301</v>
      </c>
      <c r="B39" s="6" t="s">
        <v>302</v>
      </c>
      <c r="C39" s="7" t="s">
        <v>303</v>
      </c>
      <c r="D39" s="8" t="s">
        <v>304</v>
      </c>
      <c r="E39" s="9" t="s">
        <v>305</v>
      </c>
      <c r="F39" s="4">
        <v>1953600</v>
      </c>
      <c r="G39" s="5">
        <v>45756.583333333336</v>
      </c>
      <c r="H39" s="10" t="s">
        <v>10</v>
      </c>
      <c r="I39" s="10" t="s">
        <v>13</v>
      </c>
      <c r="J39" s="3" t="str">
        <f>HYPERLINK(Publicaciones[[#This Row],[Link]], "clic aquí")</f>
        <v>clic aquí</v>
      </c>
    </row>
    <row r="40" spans="1:10" ht="30" x14ac:dyDescent="0.25">
      <c r="A40" s="6" t="s">
        <v>137</v>
      </c>
      <c r="B40" s="6" t="s">
        <v>138</v>
      </c>
      <c r="C40" s="7" t="s">
        <v>139</v>
      </c>
      <c r="D40" s="8" t="s">
        <v>44</v>
      </c>
      <c r="E40" s="9" t="s">
        <v>140</v>
      </c>
      <c r="F40" s="4">
        <v>97920</v>
      </c>
      <c r="G40" s="5">
        <v>45733.583333333336</v>
      </c>
      <c r="H40" s="10" t="s">
        <v>10</v>
      </c>
      <c r="I40" s="10" t="s">
        <v>13</v>
      </c>
      <c r="J40" s="3" t="str">
        <f>HYPERLINK(Publicaciones[[#This Row],[Link]], "clic aquí")</f>
        <v>clic aquí</v>
      </c>
    </row>
    <row r="41" spans="1:10" ht="30" x14ac:dyDescent="0.25">
      <c r="A41" s="6" t="s">
        <v>306</v>
      </c>
      <c r="B41" s="6" t="s">
        <v>307</v>
      </c>
      <c r="C41" s="7" t="s">
        <v>308</v>
      </c>
      <c r="D41" s="8" t="s">
        <v>309</v>
      </c>
      <c r="E41" s="9" t="s">
        <v>310</v>
      </c>
      <c r="F41" s="4">
        <v>38455.599999999999</v>
      </c>
      <c r="G41" s="5">
        <v>45734.999305555553</v>
      </c>
      <c r="H41" s="10" t="s">
        <v>10</v>
      </c>
      <c r="I41" s="10" t="s">
        <v>13</v>
      </c>
      <c r="J41" s="3" t="str">
        <f>HYPERLINK(Publicaciones[[#This Row],[Link]], "clic aquí")</f>
        <v>clic aquí</v>
      </c>
    </row>
    <row r="42" spans="1:10" ht="90" x14ac:dyDescent="0.25">
      <c r="A42" s="6" t="s">
        <v>311</v>
      </c>
      <c r="B42" s="6" t="s">
        <v>312</v>
      </c>
      <c r="C42" s="7" t="s">
        <v>313</v>
      </c>
      <c r="D42" s="8" t="s">
        <v>314</v>
      </c>
      <c r="E42" s="9" t="s">
        <v>315</v>
      </c>
      <c r="F42" s="4">
        <v>22000</v>
      </c>
      <c r="G42" s="5">
        <v>45741.5</v>
      </c>
      <c r="H42" s="10" t="s">
        <v>10</v>
      </c>
      <c r="I42" s="10" t="s">
        <v>13</v>
      </c>
      <c r="J42" s="3" t="str">
        <f>HYPERLINK(Publicaciones[[#This Row],[Link]], "clic aquí")</f>
        <v>clic aquí</v>
      </c>
    </row>
    <row r="43" spans="1:10" ht="75" x14ac:dyDescent="0.25">
      <c r="A43" s="6" t="s">
        <v>316</v>
      </c>
      <c r="B43" s="6" t="s">
        <v>317</v>
      </c>
      <c r="C43" s="7" t="s">
        <v>318</v>
      </c>
      <c r="D43" s="8" t="s">
        <v>319</v>
      </c>
      <c r="E43" s="9" t="s">
        <v>320</v>
      </c>
      <c r="F43" s="4">
        <v>48210.74</v>
      </c>
      <c r="G43" s="5">
        <v>45736.999305555553</v>
      </c>
      <c r="H43" s="10" t="s">
        <v>10</v>
      </c>
      <c r="I43" s="10" t="s">
        <v>14</v>
      </c>
      <c r="J43" s="3" t="str">
        <f>HYPERLINK(Publicaciones[[#This Row],[Link]], "clic aquí")</f>
        <v>clic aquí</v>
      </c>
    </row>
    <row r="44" spans="1:10" x14ac:dyDescent="0.25">
      <c r="A44" s="6" t="s">
        <v>321</v>
      </c>
      <c r="B44" s="6" t="s">
        <v>322</v>
      </c>
      <c r="C44" s="7" t="s">
        <v>323</v>
      </c>
      <c r="D44" s="8" t="s">
        <v>324</v>
      </c>
      <c r="E44" s="9" t="s">
        <v>325</v>
      </c>
      <c r="F44" s="4">
        <v>19053.599999999999</v>
      </c>
      <c r="G44" s="5">
        <v>45740.999305555553</v>
      </c>
      <c r="H44" s="10" t="s">
        <v>10</v>
      </c>
      <c r="I44" s="10" t="s">
        <v>14</v>
      </c>
      <c r="J44" s="3" t="str">
        <f>HYPERLINK(Publicaciones[[#This Row],[Link]], "clic aquí")</f>
        <v>clic aquí</v>
      </c>
    </row>
    <row r="45" spans="1:10" ht="45" x14ac:dyDescent="0.25">
      <c r="A45" s="6" t="s">
        <v>326</v>
      </c>
      <c r="B45" s="6" t="s">
        <v>327</v>
      </c>
      <c r="C45" s="7" t="s">
        <v>328</v>
      </c>
      <c r="D45" s="8" t="s">
        <v>141</v>
      </c>
      <c r="E45" s="9" t="s">
        <v>329</v>
      </c>
      <c r="F45" s="4">
        <v>84264</v>
      </c>
      <c r="G45" s="5">
        <v>45737.999305555553</v>
      </c>
      <c r="H45" s="10" t="s">
        <v>10</v>
      </c>
      <c r="I45" s="10" t="s">
        <v>14</v>
      </c>
      <c r="J45" s="3" t="str">
        <f>HYPERLINK(Publicaciones[[#This Row],[Link]], "clic aquí")</f>
        <v>clic aquí</v>
      </c>
    </row>
    <row r="46" spans="1:10" ht="30" x14ac:dyDescent="0.25">
      <c r="A46" s="6" t="s">
        <v>330</v>
      </c>
      <c r="B46" s="6" t="s">
        <v>331</v>
      </c>
      <c r="C46" s="7" t="s">
        <v>332</v>
      </c>
      <c r="D46" s="8" t="s">
        <v>52</v>
      </c>
      <c r="E46" s="9" t="s">
        <v>333</v>
      </c>
      <c r="F46" s="4">
        <v>122128.07</v>
      </c>
      <c r="G46" s="5">
        <v>45737.583333333336</v>
      </c>
      <c r="H46" s="10" t="s">
        <v>10</v>
      </c>
      <c r="I46" s="10" t="s">
        <v>14</v>
      </c>
      <c r="J46" s="3" t="str">
        <f>HYPERLINK(Publicaciones[[#This Row],[Link]], "clic aquí")</f>
        <v>clic aquí</v>
      </c>
    </row>
    <row r="47" spans="1:10" ht="30" x14ac:dyDescent="0.25">
      <c r="A47" s="6" t="s">
        <v>142</v>
      </c>
      <c r="B47" s="6" t="s">
        <v>143</v>
      </c>
      <c r="C47" s="7" t="s">
        <v>144</v>
      </c>
      <c r="D47" s="8" t="s">
        <v>145</v>
      </c>
      <c r="E47" s="9" t="s">
        <v>146</v>
      </c>
      <c r="F47" s="4">
        <v>40120.28</v>
      </c>
      <c r="G47" s="5">
        <v>45726.999305555553</v>
      </c>
      <c r="H47" s="10" t="s">
        <v>10</v>
      </c>
      <c r="I47" s="10" t="s">
        <v>14</v>
      </c>
      <c r="J47" s="3" t="str">
        <f>HYPERLINK(Publicaciones[[#This Row],[Link]], "clic aquí")</f>
        <v>clic aquí</v>
      </c>
    </row>
    <row r="48" spans="1:10" ht="30" x14ac:dyDescent="0.25">
      <c r="A48" s="6" t="s">
        <v>334</v>
      </c>
      <c r="B48" s="6" t="s">
        <v>335</v>
      </c>
      <c r="C48" s="7" t="s">
        <v>336</v>
      </c>
      <c r="D48" s="8" t="s">
        <v>33</v>
      </c>
      <c r="E48" s="9" t="s">
        <v>337</v>
      </c>
      <c r="F48" s="4">
        <v>75131.91</v>
      </c>
      <c r="G48" s="5">
        <v>45735.999305555553</v>
      </c>
      <c r="H48" s="10" t="s">
        <v>10</v>
      </c>
      <c r="I48" s="10" t="s">
        <v>14</v>
      </c>
      <c r="J48" s="3" t="str">
        <f>HYPERLINK(Publicaciones[[#This Row],[Link]], "clic aquí")</f>
        <v>clic aquí</v>
      </c>
    </row>
    <row r="49" spans="1:10" ht="60" x14ac:dyDescent="0.25">
      <c r="A49" s="6" t="s">
        <v>338</v>
      </c>
      <c r="B49" s="6" t="s">
        <v>339</v>
      </c>
      <c r="C49" s="7" t="s">
        <v>340</v>
      </c>
      <c r="D49" s="8" t="s">
        <v>33</v>
      </c>
      <c r="E49" s="9" t="s">
        <v>341</v>
      </c>
      <c r="F49" s="4">
        <v>109640</v>
      </c>
      <c r="G49" s="5">
        <v>45735.999305555553</v>
      </c>
      <c r="H49" s="10" t="s">
        <v>10</v>
      </c>
      <c r="I49" s="10" t="s">
        <v>14</v>
      </c>
      <c r="J49" s="3" t="str">
        <f>HYPERLINK(Publicaciones[[#This Row],[Link]], "clic aquí")</f>
        <v>clic aquí</v>
      </c>
    </row>
    <row r="50" spans="1:10" ht="60" x14ac:dyDescent="0.25">
      <c r="A50" s="6" t="s">
        <v>342</v>
      </c>
      <c r="B50" s="6" t="s">
        <v>343</v>
      </c>
      <c r="C50" s="7" t="s">
        <v>344</v>
      </c>
      <c r="D50" s="8" t="s">
        <v>33</v>
      </c>
      <c r="E50" s="9" t="s">
        <v>345</v>
      </c>
      <c r="F50" s="4">
        <v>47233.64</v>
      </c>
      <c r="G50" s="5">
        <v>45736.999305555553</v>
      </c>
      <c r="H50" s="10" t="s">
        <v>10</v>
      </c>
      <c r="I50" s="10" t="s">
        <v>14</v>
      </c>
      <c r="J50" s="3" t="str">
        <f>HYPERLINK(Publicaciones[[#This Row],[Link]], "clic aquí")</f>
        <v>clic aquí</v>
      </c>
    </row>
    <row r="51" spans="1:10" ht="45" x14ac:dyDescent="0.25">
      <c r="A51" s="6" t="s">
        <v>346</v>
      </c>
      <c r="B51" s="6" t="s">
        <v>347</v>
      </c>
      <c r="C51" s="7" t="s">
        <v>348</v>
      </c>
      <c r="D51" s="8" t="s">
        <v>33</v>
      </c>
      <c r="E51" s="9" t="s">
        <v>349</v>
      </c>
      <c r="F51" s="4">
        <v>25600</v>
      </c>
      <c r="G51" s="5">
        <v>45740.999305555553</v>
      </c>
      <c r="H51" s="10" t="s">
        <v>10</v>
      </c>
      <c r="I51" s="10" t="s">
        <v>14</v>
      </c>
      <c r="J51" s="3" t="str">
        <f>HYPERLINK(Publicaciones[[#This Row],[Link]], "clic aquí")</f>
        <v>clic aquí</v>
      </c>
    </row>
    <row r="52" spans="1:10" ht="30" x14ac:dyDescent="0.25">
      <c r="A52" s="6" t="s">
        <v>350</v>
      </c>
      <c r="B52" s="6" t="s">
        <v>351</v>
      </c>
      <c r="C52" s="7" t="s">
        <v>352</v>
      </c>
      <c r="D52" s="8" t="s">
        <v>353</v>
      </c>
      <c r="E52" s="9" t="s">
        <v>354</v>
      </c>
      <c r="F52" s="4">
        <v>10620</v>
      </c>
      <c r="G52" s="5">
        <v>45733.791666666664</v>
      </c>
      <c r="H52" s="10" t="s">
        <v>10</v>
      </c>
      <c r="I52" s="10" t="s">
        <v>14</v>
      </c>
      <c r="J52" s="3" t="str">
        <f>HYPERLINK(Publicaciones[[#This Row],[Link]], "clic aquí")</f>
        <v>clic aquí</v>
      </c>
    </row>
    <row r="53" spans="1:10" ht="30" x14ac:dyDescent="0.25">
      <c r="A53" s="6" t="s">
        <v>355</v>
      </c>
      <c r="B53" s="6" t="s">
        <v>356</v>
      </c>
      <c r="C53" s="7" t="s">
        <v>357</v>
      </c>
      <c r="D53" s="8" t="s">
        <v>353</v>
      </c>
      <c r="E53" s="9" t="s">
        <v>358</v>
      </c>
      <c r="F53" s="4">
        <v>18100</v>
      </c>
      <c r="G53" s="5">
        <v>45737.541666666664</v>
      </c>
      <c r="H53" s="10" t="s">
        <v>10</v>
      </c>
      <c r="I53" s="10" t="s">
        <v>14</v>
      </c>
      <c r="J53" s="3" t="str">
        <f>HYPERLINK(Publicaciones[[#This Row],[Link]], "clic aquí")</f>
        <v>clic aquí</v>
      </c>
    </row>
    <row r="54" spans="1:10" ht="30" x14ac:dyDescent="0.25">
      <c r="A54" s="6" t="s">
        <v>359</v>
      </c>
      <c r="B54" s="6" t="s">
        <v>360</v>
      </c>
      <c r="C54" s="7" t="s">
        <v>361</v>
      </c>
      <c r="D54" s="8" t="s">
        <v>353</v>
      </c>
      <c r="E54" s="9" t="s">
        <v>362</v>
      </c>
      <c r="F54" s="4">
        <v>23252</v>
      </c>
      <c r="G54" s="5">
        <v>45733.791666666664</v>
      </c>
      <c r="H54" s="10" t="s">
        <v>10</v>
      </c>
      <c r="I54" s="10" t="s">
        <v>14</v>
      </c>
      <c r="J54" s="3" t="str">
        <f>HYPERLINK(Publicaciones[[#This Row],[Link]], "clic aquí")</f>
        <v>clic aquí</v>
      </c>
    </row>
    <row r="55" spans="1:10" ht="30" x14ac:dyDescent="0.25">
      <c r="A55" s="6" t="s">
        <v>363</v>
      </c>
      <c r="B55" s="6" t="s">
        <v>364</v>
      </c>
      <c r="C55" s="7" t="s">
        <v>365</v>
      </c>
      <c r="D55" s="8" t="s">
        <v>353</v>
      </c>
      <c r="E55" s="9" t="s">
        <v>366</v>
      </c>
      <c r="F55" s="4">
        <v>47880</v>
      </c>
      <c r="G55" s="5">
        <v>45744.625</v>
      </c>
      <c r="H55" s="10" t="s">
        <v>10</v>
      </c>
      <c r="I55" s="10" t="s">
        <v>14</v>
      </c>
      <c r="J55" s="3" t="str">
        <f>HYPERLINK(Publicaciones[[#This Row],[Link]], "clic aquí")</f>
        <v>clic aquí</v>
      </c>
    </row>
    <row r="56" spans="1:10" ht="45" x14ac:dyDescent="0.25">
      <c r="A56" s="6" t="s">
        <v>367</v>
      </c>
      <c r="B56" s="6" t="s">
        <v>368</v>
      </c>
      <c r="C56" s="7" t="s">
        <v>369</v>
      </c>
      <c r="D56" s="8" t="s">
        <v>21</v>
      </c>
      <c r="E56" s="9" t="s">
        <v>370</v>
      </c>
      <c r="F56" s="4">
        <v>24400</v>
      </c>
      <c r="G56" s="5">
        <v>45737.999305555553</v>
      </c>
      <c r="H56" s="10" t="s">
        <v>10</v>
      </c>
      <c r="I56" s="10" t="s">
        <v>14</v>
      </c>
      <c r="J56" s="3" t="str">
        <f>HYPERLINK(Publicaciones[[#This Row],[Link]], "clic aquí")</f>
        <v>clic aquí</v>
      </c>
    </row>
    <row r="57" spans="1:10" ht="60" x14ac:dyDescent="0.25">
      <c r="A57" s="6" t="s">
        <v>151</v>
      </c>
      <c r="B57" s="6" t="s">
        <v>152</v>
      </c>
      <c r="C57" s="7" t="s">
        <v>153</v>
      </c>
      <c r="D57" s="8" t="s">
        <v>40</v>
      </c>
      <c r="E57" s="9" t="s">
        <v>154</v>
      </c>
      <c r="F57" s="4">
        <v>78057.61</v>
      </c>
      <c r="G57" s="5">
        <v>45729.999305555553</v>
      </c>
      <c r="H57" s="10" t="s">
        <v>10</v>
      </c>
      <c r="I57" s="10" t="s">
        <v>14</v>
      </c>
      <c r="J57" s="3" t="str">
        <f>HYPERLINK(Publicaciones[[#This Row],[Link]], "clic aquí")</f>
        <v>clic aquí</v>
      </c>
    </row>
    <row r="58" spans="1:10" ht="60" x14ac:dyDescent="0.25">
      <c r="A58" s="6" t="s">
        <v>155</v>
      </c>
      <c r="B58" s="6" t="s">
        <v>156</v>
      </c>
      <c r="C58" s="7" t="s">
        <v>157</v>
      </c>
      <c r="D58" s="8" t="s">
        <v>40</v>
      </c>
      <c r="E58" s="9" t="s">
        <v>158</v>
      </c>
      <c r="F58" s="4">
        <v>72008.679999999993</v>
      </c>
      <c r="G58" s="5">
        <v>45729.999305555553</v>
      </c>
      <c r="H58" s="10" t="s">
        <v>10</v>
      </c>
      <c r="I58" s="10" t="s">
        <v>14</v>
      </c>
      <c r="J58" s="3" t="str">
        <f>HYPERLINK(Publicaciones[[#This Row],[Link]], "clic aquí")</f>
        <v>clic aquí</v>
      </c>
    </row>
    <row r="59" spans="1:10" ht="60" x14ac:dyDescent="0.25">
      <c r="A59" s="6" t="s">
        <v>371</v>
      </c>
      <c r="B59" s="6" t="s">
        <v>372</v>
      </c>
      <c r="C59" s="7" t="s">
        <v>373</v>
      </c>
      <c r="D59" s="8" t="s">
        <v>374</v>
      </c>
      <c r="E59" s="9" t="s">
        <v>375</v>
      </c>
      <c r="F59" s="4">
        <v>144283.07</v>
      </c>
      <c r="G59" s="5">
        <v>45740.999305555553</v>
      </c>
      <c r="H59" s="10" t="s">
        <v>10</v>
      </c>
      <c r="I59" s="10" t="s">
        <v>15</v>
      </c>
      <c r="J59" s="3" t="str">
        <f>HYPERLINK(Publicaciones[[#This Row],[Link]], "clic aquí")</f>
        <v>clic aquí</v>
      </c>
    </row>
    <row r="60" spans="1:10" ht="30" x14ac:dyDescent="0.25">
      <c r="A60" s="6" t="s">
        <v>376</v>
      </c>
      <c r="B60" s="6" t="s">
        <v>377</v>
      </c>
      <c r="C60" s="7" t="s">
        <v>378</v>
      </c>
      <c r="D60" s="8" t="s">
        <v>379</v>
      </c>
      <c r="E60" s="9" t="s">
        <v>380</v>
      </c>
      <c r="F60" s="4">
        <v>0</v>
      </c>
      <c r="G60" s="5">
        <v>45735.583333333336</v>
      </c>
      <c r="H60" s="10" t="s">
        <v>10</v>
      </c>
      <c r="I60" s="10" t="s">
        <v>15</v>
      </c>
      <c r="J60" s="3" t="str">
        <f>HYPERLINK(Publicaciones[[#This Row],[Link]], "clic aquí")</f>
        <v>clic aquí</v>
      </c>
    </row>
    <row r="61" spans="1:10" ht="45" x14ac:dyDescent="0.25">
      <c r="A61" s="6" t="s">
        <v>163</v>
      </c>
      <c r="B61" s="6" t="s">
        <v>164</v>
      </c>
      <c r="C61" s="7" t="s">
        <v>165</v>
      </c>
      <c r="D61" s="8" t="s">
        <v>166</v>
      </c>
      <c r="E61" s="9" t="s">
        <v>167</v>
      </c>
      <c r="F61" s="4">
        <v>225994.31</v>
      </c>
      <c r="G61" s="5">
        <v>45742.999305555553</v>
      </c>
      <c r="H61" s="10" t="s">
        <v>10</v>
      </c>
      <c r="I61" s="10" t="s">
        <v>15</v>
      </c>
      <c r="J61" s="3" t="str">
        <f>HYPERLINK(Publicaciones[[#This Row],[Link]], "clic aquí")</f>
        <v>clic aquí</v>
      </c>
    </row>
    <row r="62" spans="1:10" ht="45" x14ac:dyDescent="0.25">
      <c r="A62" s="6" t="s">
        <v>168</v>
      </c>
      <c r="B62" s="6" t="s">
        <v>169</v>
      </c>
      <c r="C62" s="7" t="s">
        <v>170</v>
      </c>
      <c r="D62" s="8" t="s">
        <v>171</v>
      </c>
      <c r="E62" s="9" t="s">
        <v>172</v>
      </c>
      <c r="F62" s="4">
        <v>48054.58</v>
      </c>
      <c r="G62" s="5">
        <v>45727.583333333336</v>
      </c>
      <c r="H62" s="10" t="s">
        <v>10</v>
      </c>
      <c r="I62" s="10" t="s">
        <v>15</v>
      </c>
      <c r="J62" s="3" t="str">
        <f>HYPERLINK(Publicaciones[[#This Row],[Link]], "clic aquí")</f>
        <v>clic aquí</v>
      </c>
    </row>
    <row r="63" spans="1:10" ht="30" x14ac:dyDescent="0.25">
      <c r="A63" s="6" t="s">
        <v>381</v>
      </c>
      <c r="B63" s="6" t="s">
        <v>382</v>
      </c>
      <c r="C63" s="7" t="s">
        <v>383</v>
      </c>
      <c r="D63" s="8" t="s">
        <v>384</v>
      </c>
      <c r="E63" s="9" t="s">
        <v>385</v>
      </c>
      <c r="F63" s="4">
        <v>27000</v>
      </c>
      <c r="G63" s="5">
        <v>45736.583333333336</v>
      </c>
      <c r="H63" s="10" t="s">
        <v>10</v>
      </c>
      <c r="I63" s="10" t="s">
        <v>15</v>
      </c>
      <c r="J63" s="3" t="str">
        <f>HYPERLINK(Publicaciones[[#This Row],[Link]], "clic aquí")</f>
        <v>clic aquí</v>
      </c>
    </row>
    <row r="64" spans="1:10" ht="45" x14ac:dyDescent="0.25">
      <c r="A64" s="6" t="s">
        <v>386</v>
      </c>
      <c r="B64" s="6" t="s">
        <v>387</v>
      </c>
      <c r="C64" s="7" t="s">
        <v>388</v>
      </c>
      <c r="D64" s="8" t="s">
        <v>178</v>
      </c>
      <c r="E64" s="9" t="s">
        <v>389</v>
      </c>
      <c r="F64" s="4">
        <v>31300</v>
      </c>
      <c r="G64" s="5">
        <v>45740.583333333336</v>
      </c>
      <c r="H64" s="10" t="s">
        <v>10</v>
      </c>
      <c r="I64" s="10" t="s">
        <v>15</v>
      </c>
      <c r="J64" s="3" t="str">
        <f>HYPERLINK(Publicaciones[[#This Row],[Link]], "clic aquí")</f>
        <v>clic aquí</v>
      </c>
    </row>
    <row r="65" spans="1:10" x14ac:dyDescent="0.25">
      <c r="A65" s="6" t="s">
        <v>390</v>
      </c>
      <c r="B65" s="6" t="s">
        <v>391</v>
      </c>
      <c r="C65" s="7" t="s">
        <v>392</v>
      </c>
      <c r="D65" s="8" t="s">
        <v>26</v>
      </c>
      <c r="E65" s="9" t="s">
        <v>393</v>
      </c>
      <c r="F65" s="4">
        <v>95291.4</v>
      </c>
      <c r="G65" s="5">
        <v>45747.583333333336</v>
      </c>
      <c r="H65" s="10" t="s">
        <v>10</v>
      </c>
      <c r="I65" s="10" t="s">
        <v>15</v>
      </c>
      <c r="J65" s="3" t="str">
        <f>HYPERLINK(Publicaciones[[#This Row],[Link]], "clic aquí")</f>
        <v>clic aquí</v>
      </c>
    </row>
    <row r="66" spans="1:10" x14ac:dyDescent="0.25">
      <c r="A66" s="6" t="s">
        <v>53</v>
      </c>
      <c r="B66" s="6" t="s">
        <v>54</v>
      </c>
      <c r="C66" s="7" t="s">
        <v>55</v>
      </c>
      <c r="D66" s="8" t="s">
        <v>26</v>
      </c>
      <c r="E66" s="9" t="s">
        <v>56</v>
      </c>
      <c r="F66" s="4">
        <v>16800</v>
      </c>
      <c r="G66" s="5">
        <v>45740.583333333336</v>
      </c>
      <c r="H66" s="10" t="s">
        <v>10</v>
      </c>
      <c r="I66" s="10" t="s">
        <v>15</v>
      </c>
      <c r="J66" s="3" t="str">
        <f>HYPERLINK(Publicaciones[[#This Row],[Link]], "clic aquí")</f>
        <v>clic aquí</v>
      </c>
    </row>
    <row r="67" spans="1:10" ht="30" x14ac:dyDescent="0.25">
      <c r="A67" s="6" t="s">
        <v>394</v>
      </c>
      <c r="B67" s="6" t="s">
        <v>395</v>
      </c>
      <c r="C67" s="7" t="s">
        <v>396</v>
      </c>
      <c r="D67" s="8" t="s">
        <v>26</v>
      </c>
      <c r="E67" s="9" t="s">
        <v>397</v>
      </c>
      <c r="F67" s="4">
        <v>258724.21</v>
      </c>
      <c r="G67" s="5">
        <v>45755.999305555553</v>
      </c>
      <c r="H67" s="10" t="s">
        <v>10</v>
      </c>
      <c r="I67" s="10" t="s">
        <v>15</v>
      </c>
      <c r="J67" s="3" t="str">
        <f>HYPERLINK(Publicaciones[[#This Row],[Link]], "clic aquí")</f>
        <v>clic aquí</v>
      </c>
    </row>
    <row r="68" spans="1:10" x14ac:dyDescent="0.25">
      <c r="A68" s="6" t="s">
        <v>398</v>
      </c>
      <c r="B68" s="6" t="s">
        <v>399</v>
      </c>
      <c r="C68" s="7" t="s">
        <v>400</v>
      </c>
      <c r="D68" s="8" t="s">
        <v>26</v>
      </c>
      <c r="E68" s="9" t="s">
        <v>401</v>
      </c>
      <c r="F68" s="4">
        <v>15000</v>
      </c>
      <c r="G68" s="5">
        <v>45737.583333333336</v>
      </c>
      <c r="H68" s="10" t="s">
        <v>10</v>
      </c>
      <c r="I68" s="10" t="s">
        <v>15</v>
      </c>
      <c r="J68" s="3" t="str">
        <f>HYPERLINK(Publicaciones[[#This Row],[Link]], "clic aquí")</f>
        <v>clic aquí</v>
      </c>
    </row>
    <row r="69" spans="1:10" ht="75" x14ac:dyDescent="0.25">
      <c r="A69" s="6" t="s">
        <v>402</v>
      </c>
      <c r="B69" s="6" t="s">
        <v>403</v>
      </c>
      <c r="C69" s="7" t="s">
        <v>404</v>
      </c>
      <c r="D69" s="8" t="s">
        <v>405</v>
      </c>
      <c r="E69" s="9" t="s">
        <v>406</v>
      </c>
      <c r="F69" s="4">
        <v>67513.77</v>
      </c>
      <c r="G69" s="5">
        <v>45737.999305555553</v>
      </c>
      <c r="H69" s="10" t="s">
        <v>10</v>
      </c>
      <c r="I69" s="10" t="s">
        <v>15</v>
      </c>
      <c r="J69" s="3" t="str">
        <f>HYPERLINK(Publicaciones[[#This Row],[Link]], "clic aquí")</f>
        <v>clic aquí</v>
      </c>
    </row>
    <row r="70" spans="1:10" ht="75" x14ac:dyDescent="0.25">
      <c r="A70" s="6" t="s">
        <v>407</v>
      </c>
      <c r="B70" s="6" t="s">
        <v>408</v>
      </c>
      <c r="C70" s="7" t="s">
        <v>32</v>
      </c>
      <c r="D70" s="8" t="s">
        <v>405</v>
      </c>
      <c r="E70" s="9" t="s">
        <v>409</v>
      </c>
      <c r="F70" s="4">
        <v>67019.55</v>
      </c>
      <c r="G70" s="5">
        <v>45737.999305555553</v>
      </c>
      <c r="H70" s="10" t="s">
        <v>10</v>
      </c>
      <c r="I70" s="10" t="s">
        <v>15</v>
      </c>
      <c r="J70" s="3" t="str">
        <f>HYPERLINK(Publicaciones[[#This Row],[Link]], "clic aquí")</f>
        <v>clic aquí</v>
      </c>
    </row>
    <row r="71" spans="1:10" ht="30" x14ac:dyDescent="0.25">
      <c r="A71" s="6" t="s">
        <v>410</v>
      </c>
      <c r="B71" s="6" t="s">
        <v>411</v>
      </c>
      <c r="C71" s="7" t="s">
        <v>412</v>
      </c>
      <c r="D71" s="8" t="s">
        <v>413</v>
      </c>
      <c r="E71" s="9" t="s">
        <v>414</v>
      </c>
      <c r="F71" s="4">
        <v>35000</v>
      </c>
      <c r="G71" s="5">
        <v>45737.625</v>
      </c>
      <c r="H71" s="10" t="s">
        <v>10</v>
      </c>
      <c r="I71" s="10" t="s">
        <v>15</v>
      </c>
      <c r="J71" s="3" t="str">
        <f>HYPERLINK(Publicaciones[[#This Row],[Link]], "clic aquí")</f>
        <v>clic aquí</v>
      </c>
    </row>
    <row r="72" spans="1:10" ht="45" x14ac:dyDescent="0.25">
      <c r="A72" s="6" t="s">
        <v>415</v>
      </c>
      <c r="B72" s="6" t="s">
        <v>416</v>
      </c>
      <c r="C72" s="7" t="s">
        <v>417</v>
      </c>
      <c r="D72" s="8" t="s">
        <v>30</v>
      </c>
      <c r="E72" s="9" t="s">
        <v>418</v>
      </c>
      <c r="F72" s="4">
        <v>45812.76</v>
      </c>
      <c r="G72" s="5">
        <v>45734.999305555553</v>
      </c>
      <c r="H72" s="10" t="s">
        <v>10</v>
      </c>
      <c r="I72" s="10" t="s">
        <v>15</v>
      </c>
      <c r="J72" s="3" t="str">
        <f>HYPERLINK(Publicaciones[[#This Row],[Link]], "clic aquí")</f>
        <v>clic aquí</v>
      </c>
    </row>
    <row r="73" spans="1:10" ht="30" x14ac:dyDescent="0.25">
      <c r="A73" s="6" t="s">
        <v>419</v>
      </c>
      <c r="B73" s="6" t="s">
        <v>420</v>
      </c>
      <c r="C73" s="7" t="s">
        <v>421</v>
      </c>
      <c r="D73" s="8" t="s">
        <v>30</v>
      </c>
      <c r="E73" s="9" t="s">
        <v>422</v>
      </c>
      <c r="F73" s="4">
        <v>2000</v>
      </c>
      <c r="G73" s="5">
        <v>45735.999305555553</v>
      </c>
      <c r="H73" s="10" t="s">
        <v>10</v>
      </c>
      <c r="I73" s="10" t="s">
        <v>15</v>
      </c>
      <c r="J73" s="3" t="str">
        <f>HYPERLINK(Publicaciones[[#This Row],[Link]], "clic aquí")</f>
        <v>clic aquí</v>
      </c>
    </row>
    <row r="74" spans="1:10" ht="30" x14ac:dyDescent="0.25">
      <c r="A74" s="6" t="s">
        <v>192</v>
      </c>
      <c r="B74" s="6" t="s">
        <v>193</v>
      </c>
      <c r="C74" s="7" t="s">
        <v>194</v>
      </c>
      <c r="D74" s="8" t="s">
        <v>34</v>
      </c>
      <c r="E74" s="9" t="s">
        <v>195</v>
      </c>
      <c r="F74" s="4">
        <v>2220617.09</v>
      </c>
      <c r="G74" s="5">
        <v>45730.999305555553</v>
      </c>
      <c r="H74" s="10" t="s">
        <v>10</v>
      </c>
      <c r="I74" s="10" t="s">
        <v>15</v>
      </c>
      <c r="J74" s="3" t="str">
        <f>HYPERLINK(Publicaciones[[#This Row],[Link]], "clic aquí")</f>
        <v>clic aquí</v>
      </c>
    </row>
    <row r="75" spans="1:10" x14ac:dyDescent="0.25">
      <c r="A75" s="6" t="s">
        <v>423</v>
      </c>
      <c r="B75" s="6" t="s">
        <v>424</v>
      </c>
      <c r="C75" s="7" t="s">
        <v>425</v>
      </c>
      <c r="D75" s="8" t="s">
        <v>23</v>
      </c>
      <c r="E75" s="9" t="s">
        <v>426</v>
      </c>
      <c r="F75" s="4">
        <v>128034</v>
      </c>
      <c r="G75" s="5">
        <v>45735.999305555553</v>
      </c>
      <c r="H75" s="10" t="s">
        <v>10</v>
      </c>
      <c r="I75" s="10" t="s">
        <v>15</v>
      </c>
      <c r="J75" s="3" t="str">
        <f>HYPERLINK(Publicaciones[[#This Row],[Link]], "clic aquí")</f>
        <v>clic aquí</v>
      </c>
    </row>
    <row r="76" spans="1:10" ht="30" x14ac:dyDescent="0.25">
      <c r="A76" s="6" t="s">
        <v>427</v>
      </c>
      <c r="B76" s="6" t="s">
        <v>428</v>
      </c>
      <c r="C76" s="7" t="s">
        <v>429</v>
      </c>
      <c r="D76" s="8" t="s">
        <v>430</v>
      </c>
      <c r="E76" s="9" t="s">
        <v>431</v>
      </c>
      <c r="F76" s="4">
        <v>143990</v>
      </c>
      <c r="G76" s="5">
        <v>45741.791666666664</v>
      </c>
      <c r="H76" s="10" t="s">
        <v>8</v>
      </c>
      <c r="I76" s="10" t="s">
        <v>9</v>
      </c>
      <c r="J76" s="3" t="str">
        <f>HYPERLINK(Publicaciones[[#This Row],[Link]], "clic aquí")</f>
        <v>clic aquí</v>
      </c>
    </row>
    <row r="77" spans="1:10" ht="30" x14ac:dyDescent="0.25">
      <c r="A77" s="6" t="s">
        <v>432</v>
      </c>
      <c r="B77" s="6" t="s">
        <v>433</v>
      </c>
      <c r="C77" s="7" t="s">
        <v>434</v>
      </c>
      <c r="D77" s="8" t="s">
        <v>25</v>
      </c>
      <c r="E77" s="9" t="s">
        <v>435</v>
      </c>
      <c r="F77" s="4">
        <v>280991.73</v>
      </c>
      <c r="G77" s="5">
        <v>45740.999305555553</v>
      </c>
      <c r="H77" s="10" t="s">
        <v>8</v>
      </c>
      <c r="I77" s="10" t="s">
        <v>9</v>
      </c>
      <c r="J77" s="3" t="str">
        <f>HYPERLINK(Publicaciones[[#This Row],[Link]], "clic aquí")</f>
        <v>clic aquí</v>
      </c>
    </row>
    <row r="78" spans="1:10" ht="30" x14ac:dyDescent="0.25">
      <c r="A78" s="6" t="s">
        <v>436</v>
      </c>
      <c r="B78" s="6" t="s">
        <v>437</v>
      </c>
      <c r="C78" s="7" t="s">
        <v>438</v>
      </c>
      <c r="D78" s="8" t="s">
        <v>25</v>
      </c>
      <c r="E78" s="9" t="s">
        <v>439</v>
      </c>
      <c r="F78" s="4">
        <v>79490.44</v>
      </c>
      <c r="G78" s="5">
        <v>45743.999305555553</v>
      </c>
      <c r="H78" s="10" t="s">
        <v>8</v>
      </c>
      <c r="I78" s="10" t="s">
        <v>9</v>
      </c>
      <c r="J78" s="3" t="str">
        <f>HYPERLINK(Publicaciones[[#This Row],[Link]], "clic aquí")</f>
        <v>clic aquí</v>
      </c>
    </row>
    <row r="79" spans="1:10" ht="30" x14ac:dyDescent="0.25">
      <c r="A79" s="6" t="s">
        <v>440</v>
      </c>
      <c r="B79" s="6" t="s">
        <v>441</v>
      </c>
      <c r="C79" s="7" t="s">
        <v>442</v>
      </c>
      <c r="D79" s="8" t="s">
        <v>25</v>
      </c>
      <c r="E79" s="9" t="s">
        <v>443</v>
      </c>
      <c r="F79" s="4">
        <v>12394.8</v>
      </c>
      <c r="G79" s="5">
        <v>45734.999305555553</v>
      </c>
      <c r="H79" s="10" t="s">
        <v>11</v>
      </c>
      <c r="I79" s="10" t="s">
        <v>9</v>
      </c>
      <c r="J79" s="3" t="str">
        <f>HYPERLINK(Publicaciones[[#This Row],[Link]], "clic aquí")</f>
        <v>clic aquí</v>
      </c>
    </row>
    <row r="80" spans="1:10" ht="30" x14ac:dyDescent="0.25">
      <c r="A80" s="6" t="s">
        <v>444</v>
      </c>
      <c r="B80" s="6" t="s">
        <v>445</v>
      </c>
      <c r="C80" s="7" t="s">
        <v>446</v>
      </c>
      <c r="D80" s="8" t="s">
        <v>24</v>
      </c>
      <c r="E80" s="9" t="s">
        <v>447</v>
      </c>
      <c r="F80" s="4">
        <v>23714</v>
      </c>
      <c r="G80" s="5">
        <v>45736.791666666664</v>
      </c>
      <c r="H80" s="10" t="s">
        <v>11</v>
      </c>
      <c r="I80" s="10" t="s">
        <v>9</v>
      </c>
      <c r="J80" s="3" t="str">
        <f>HYPERLINK(Publicaciones[[#This Row],[Link]], "clic aquí")</f>
        <v>clic aquí</v>
      </c>
    </row>
    <row r="81" spans="1:10" x14ac:dyDescent="0.25">
      <c r="A81" s="6" t="s">
        <v>448</v>
      </c>
      <c r="B81" s="6" t="s">
        <v>449</v>
      </c>
      <c r="C81" s="7" t="s">
        <v>450</v>
      </c>
      <c r="D81" s="8" t="s">
        <v>212</v>
      </c>
      <c r="E81" s="9" t="s">
        <v>451</v>
      </c>
      <c r="F81" s="4">
        <v>639669.23</v>
      </c>
      <c r="G81" s="5">
        <v>45742.333333333336</v>
      </c>
      <c r="H81" s="10" t="s">
        <v>8</v>
      </c>
      <c r="I81" s="10" t="s">
        <v>9</v>
      </c>
      <c r="J81" s="3" t="str">
        <f>HYPERLINK(Publicaciones[[#This Row],[Link]], "clic aquí")</f>
        <v>clic aquí</v>
      </c>
    </row>
    <row r="82" spans="1:10" x14ac:dyDescent="0.25">
      <c r="A82" s="6" t="s">
        <v>452</v>
      </c>
      <c r="B82" s="6" t="s">
        <v>453</v>
      </c>
      <c r="C82" s="7" t="s">
        <v>454</v>
      </c>
      <c r="D82" s="8" t="s">
        <v>455</v>
      </c>
      <c r="E82" s="9" t="s">
        <v>456</v>
      </c>
      <c r="F82" s="4">
        <v>300</v>
      </c>
      <c r="G82" s="5">
        <v>45736.999305555553</v>
      </c>
      <c r="H82" s="10" t="s">
        <v>18</v>
      </c>
      <c r="I82" s="10" t="s">
        <v>9</v>
      </c>
      <c r="J82" s="3" t="str">
        <f>HYPERLINK(Publicaciones[[#This Row],[Link]], "clic aquí")</f>
        <v>clic aquí</v>
      </c>
    </row>
    <row r="83" spans="1:10" x14ac:dyDescent="0.25">
      <c r="A83" s="6" t="s">
        <v>71</v>
      </c>
      <c r="B83" s="6" t="s">
        <v>72</v>
      </c>
      <c r="C83" s="7" t="s">
        <v>73</v>
      </c>
      <c r="D83" s="8" t="s">
        <v>74</v>
      </c>
      <c r="E83" s="9" t="s">
        <v>75</v>
      </c>
      <c r="F83" s="4">
        <v>24640</v>
      </c>
      <c r="G83" s="5">
        <v>45734.833333333336</v>
      </c>
      <c r="H83" s="10" t="s">
        <v>11</v>
      </c>
      <c r="I83" s="10" t="s">
        <v>9</v>
      </c>
      <c r="J83" s="3" t="str">
        <f>HYPERLINK(Publicaciones[[#This Row],[Link]], "clic aquí")</f>
        <v>clic aquí</v>
      </c>
    </row>
    <row r="84" spans="1:10" ht="45" x14ac:dyDescent="0.25">
      <c r="A84" s="6" t="s">
        <v>80</v>
      </c>
      <c r="B84" s="6" t="s">
        <v>81</v>
      </c>
      <c r="C84" s="7" t="s">
        <v>82</v>
      </c>
      <c r="D84" s="8" t="s">
        <v>24</v>
      </c>
      <c r="E84" s="9" t="s">
        <v>83</v>
      </c>
      <c r="F84" s="4">
        <v>46083.83</v>
      </c>
      <c r="G84" s="5">
        <v>45734.791666666664</v>
      </c>
      <c r="H84" s="10" t="s">
        <v>11</v>
      </c>
      <c r="I84" s="10" t="s">
        <v>9</v>
      </c>
      <c r="J84" s="3" t="str">
        <f>HYPERLINK(Publicaciones[[#This Row],[Link]], "clic aquí")</f>
        <v>clic aquí</v>
      </c>
    </row>
    <row r="85" spans="1:10" ht="30" x14ac:dyDescent="0.25">
      <c r="A85" s="6" t="s">
        <v>45</v>
      </c>
      <c r="B85" s="6" t="s">
        <v>46</v>
      </c>
      <c r="C85" s="7" t="s">
        <v>47</v>
      </c>
      <c r="D85" s="8" t="s">
        <v>24</v>
      </c>
      <c r="E85" s="9" t="s">
        <v>48</v>
      </c>
      <c r="F85" s="4">
        <v>120000</v>
      </c>
      <c r="G85" s="5">
        <v>45740.791666666664</v>
      </c>
      <c r="H85" s="10" t="s">
        <v>11</v>
      </c>
      <c r="I85" s="10" t="s">
        <v>9</v>
      </c>
      <c r="J85" s="3" t="str">
        <f>HYPERLINK(Publicaciones[[#This Row],[Link]], "clic aquí")</f>
        <v>clic aquí</v>
      </c>
    </row>
    <row r="86" spans="1:10" x14ac:dyDescent="0.25">
      <c r="A86" s="6" t="s">
        <v>457</v>
      </c>
      <c r="B86" s="6" t="s">
        <v>458</v>
      </c>
      <c r="C86" s="7" t="s">
        <v>459</v>
      </c>
      <c r="D86" s="8" t="s">
        <v>74</v>
      </c>
      <c r="E86" s="9" t="s">
        <v>460</v>
      </c>
      <c r="F86" s="4">
        <v>142500</v>
      </c>
      <c r="G86" s="5">
        <v>45734.833333333336</v>
      </c>
      <c r="H86" s="10" t="s">
        <v>11</v>
      </c>
      <c r="I86" s="10" t="s">
        <v>9</v>
      </c>
      <c r="J86" s="3" t="str">
        <f>HYPERLINK(Publicaciones[[#This Row],[Link]], "clic aquí")</f>
        <v>clic aquí</v>
      </c>
    </row>
    <row r="87" spans="1:10" ht="45" x14ac:dyDescent="0.25">
      <c r="A87" s="6" t="s">
        <v>461</v>
      </c>
      <c r="B87" s="6" t="s">
        <v>462</v>
      </c>
      <c r="C87" s="7" t="s">
        <v>463</v>
      </c>
      <c r="D87" s="8" t="s">
        <v>24</v>
      </c>
      <c r="E87" s="9" t="s">
        <v>464</v>
      </c>
      <c r="F87" s="4">
        <v>265895.46000000002</v>
      </c>
      <c r="G87" s="5">
        <v>45751.791666666664</v>
      </c>
      <c r="H87" s="10" t="s">
        <v>11</v>
      </c>
      <c r="I87" s="10" t="s">
        <v>9</v>
      </c>
      <c r="J87" s="3" t="str">
        <f>HYPERLINK(Publicaciones[[#This Row],[Link]], "clic aquí")</f>
        <v>clic aquí</v>
      </c>
    </row>
    <row r="88" spans="1:10" x14ac:dyDescent="0.25">
      <c r="A88" s="6" t="s">
        <v>465</v>
      </c>
      <c r="B88" s="6" t="s">
        <v>466</v>
      </c>
      <c r="C88" s="7" t="s">
        <v>467</v>
      </c>
      <c r="D88" s="8" t="s">
        <v>468</v>
      </c>
      <c r="E88" s="9" t="s">
        <v>469</v>
      </c>
      <c r="F88" s="4">
        <v>21000</v>
      </c>
      <c r="G88" s="5">
        <v>45737.604166666664</v>
      </c>
      <c r="H88" s="10" t="s">
        <v>20</v>
      </c>
      <c r="I88" s="10" t="s">
        <v>9</v>
      </c>
      <c r="J88" s="3" t="str">
        <f>HYPERLINK(Publicaciones[[#This Row],[Link]], "clic aquí")</f>
        <v>clic aquí</v>
      </c>
    </row>
    <row r="89" spans="1:10" ht="30" x14ac:dyDescent="0.25">
      <c r="A89" s="6" t="s">
        <v>470</v>
      </c>
      <c r="B89" s="6" t="s">
        <v>471</v>
      </c>
      <c r="C89" s="7" t="s">
        <v>472</v>
      </c>
      <c r="D89" s="8" t="s">
        <v>24</v>
      </c>
      <c r="E89" s="9" t="s">
        <v>473</v>
      </c>
      <c r="F89" s="4">
        <v>5200</v>
      </c>
      <c r="G89" s="5">
        <v>45727.791666666664</v>
      </c>
      <c r="H89" s="10" t="s">
        <v>11</v>
      </c>
      <c r="I89" s="10" t="s">
        <v>9</v>
      </c>
      <c r="J89" s="3" t="str">
        <f>HYPERLINK(Publicaciones[[#This Row],[Link]], "clic aquí")</f>
        <v>clic aquí</v>
      </c>
    </row>
    <row r="90" spans="1:10" ht="45" x14ac:dyDescent="0.25">
      <c r="A90" s="6" t="s">
        <v>84</v>
      </c>
      <c r="B90" s="6" t="s">
        <v>85</v>
      </c>
      <c r="C90" s="7" t="s">
        <v>86</v>
      </c>
      <c r="D90" s="8" t="s">
        <v>87</v>
      </c>
      <c r="E90" s="9" t="s">
        <v>88</v>
      </c>
      <c r="F90" s="4">
        <v>1345376.14</v>
      </c>
      <c r="G90" s="5">
        <v>45748.624305555553</v>
      </c>
      <c r="H90" s="10" t="s">
        <v>8</v>
      </c>
      <c r="I90" s="10" t="s">
        <v>9</v>
      </c>
      <c r="J90" s="3" t="str">
        <f>HYPERLINK(Publicaciones[[#This Row],[Link]], "clic aquí")</f>
        <v>clic aquí</v>
      </c>
    </row>
    <row r="91" spans="1:10" ht="45" x14ac:dyDescent="0.25">
      <c r="A91" s="6" t="s">
        <v>474</v>
      </c>
      <c r="B91" s="6" t="s">
        <v>475</v>
      </c>
      <c r="C91" s="7" t="s">
        <v>476</v>
      </c>
      <c r="D91" s="8" t="s">
        <v>23</v>
      </c>
      <c r="E91" s="9" t="s">
        <v>477</v>
      </c>
      <c r="F91" s="4">
        <v>17483.77</v>
      </c>
      <c r="G91" s="5">
        <v>45736.999305555553</v>
      </c>
      <c r="H91" s="10" t="s">
        <v>11</v>
      </c>
      <c r="I91" s="10" t="s">
        <v>9</v>
      </c>
      <c r="J91" s="3" t="str">
        <f>HYPERLINK(Publicaciones[[#This Row],[Link]], "clic aquí")</f>
        <v>clic aquí</v>
      </c>
    </row>
    <row r="92" spans="1:10" ht="60" x14ac:dyDescent="0.25">
      <c r="A92" s="6" t="s">
        <v>478</v>
      </c>
      <c r="B92" s="6" t="s">
        <v>479</v>
      </c>
      <c r="C92" s="7" t="s">
        <v>480</v>
      </c>
      <c r="D92" s="8" t="s">
        <v>28</v>
      </c>
      <c r="E92" s="9" t="s">
        <v>481</v>
      </c>
      <c r="F92" s="4">
        <v>133003.91</v>
      </c>
      <c r="G92" s="5">
        <v>45743.999305555553</v>
      </c>
      <c r="H92" s="10" t="s">
        <v>8</v>
      </c>
      <c r="I92" s="10" t="s">
        <v>27</v>
      </c>
      <c r="J92" s="3" t="str">
        <f>HYPERLINK(Publicaciones[[#This Row],[Link]], "clic aquí")</f>
        <v>clic aquí</v>
      </c>
    </row>
    <row r="93" spans="1:10" ht="30" x14ac:dyDescent="0.25">
      <c r="A93" s="6" t="s">
        <v>474</v>
      </c>
      <c r="B93" s="6" t="s">
        <v>475</v>
      </c>
      <c r="C93" s="7" t="s">
        <v>482</v>
      </c>
      <c r="D93" s="8" t="s">
        <v>23</v>
      </c>
      <c r="E93" s="9" t="s">
        <v>483</v>
      </c>
      <c r="F93" s="4">
        <v>132062.79</v>
      </c>
      <c r="G93" s="5">
        <v>45736.999305555553</v>
      </c>
      <c r="H93" s="10" t="s">
        <v>11</v>
      </c>
      <c r="I93" s="10" t="s">
        <v>27</v>
      </c>
      <c r="J93" s="3" t="str">
        <f>HYPERLINK(Publicaciones[[#This Row],[Link]], "clic aquí")</f>
        <v>clic aquí</v>
      </c>
    </row>
    <row r="94" spans="1:10" ht="45" x14ac:dyDescent="0.25">
      <c r="A94" s="6" t="s">
        <v>89</v>
      </c>
      <c r="B94" s="6" t="s">
        <v>90</v>
      </c>
      <c r="C94" s="7" t="s">
        <v>91</v>
      </c>
      <c r="D94" s="8" t="s">
        <v>29</v>
      </c>
      <c r="E94" s="9" t="s">
        <v>92</v>
      </c>
      <c r="F94" s="4">
        <v>80979.5</v>
      </c>
      <c r="G94" s="5">
        <v>45728.583333333336</v>
      </c>
      <c r="H94" s="10" t="s">
        <v>11</v>
      </c>
      <c r="I94" s="10" t="s">
        <v>12</v>
      </c>
      <c r="J94" s="3" t="str">
        <f>HYPERLINK(Publicaciones[[#This Row],[Link]], "clic aquí")</f>
        <v>clic aquí</v>
      </c>
    </row>
    <row r="95" spans="1:10" ht="30" x14ac:dyDescent="0.25">
      <c r="A95" s="6" t="s">
        <v>484</v>
      </c>
      <c r="B95" s="6" t="s">
        <v>485</v>
      </c>
      <c r="C95" s="7" t="s">
        <v>486</v>
      </c>
      <c r="D95" s="8" t="s">
        <v>487</v>
      </c>
      <c r="E95" s="9" t="s">
        <v>488</v>
      </c>
      <c r="F95" s="4">
        <v>113045.09</v>
      </c>
      <c r="G95" s="5">
        <v>45740.999305555553</v>
      </c>
      <c r="H95" s="10" t="s">
        <v>8</v>
      </c>
      <c r="I95" s="10" t="s">
        <v>12</v>
      </c>
      <c r="J95" s="3" t="str">
        <f>HYPERLINK(Publicaciones[[#This Row],[Link]], "clic aquí")</f>
        <v>clic aquí</v>
      </c>
    </row>
    <row r="96" spans="1:10" x14ac:dyDescent="0.25">
      <c r="A96" s="6" t="s">
        <v>489</v>
      </c>
      <c r="B96" s="6" t="s">
        <v>490</v>
      </c>
      <c r="C96" s="7" t="s">
        <v>491</v>
      </c>
      <c r="D96" s="8" t="s">
        <v>43</v>
      </c>
      <c r="E96" s="9" t="s">
        <v>492</v>
      </c>
      <c r="F96" s="4">
        <v>11570.25</v>
      </c>
      <c r="G96" s="5">
        <v>45727.999305555553</v>
      </c>
      <c r="H96" s="10" t="s">
        <v>11</v>
      </c>
      <c r="I96" s="10" t="s">
        <v>12</v>
      </c>
      <c r="J96" s="3" t="str">
        <f>HYPERLINK(Publicaciones[[#This Row],[Link]], "clic aquí")</f>
        <v>clic aquí</v>
      </c>
    </row>
    <row r="97" spans="1:10" ht="45" x14ac:dyDescent="0.25">
      <c r="A97" s="6" t="s">
        <v>493</v>
      </c>
      <c r="B97" s="6" t="s">
        <v>494</v>
      </c>
      <c r="C97" s="7" t="s">
        <v>495</v>
      </c>
      <c r="D97" s="8" t="s">
        <v>29</v>
      </c>
      <c r="E97" s="9" t="s">
        <v>496</v>
      </c>
      <c r="F97" s="4">
        <v>59628.54</v>
      </c>
      <c r="G97" s="5">
        <v>45747.583333333336</v>
      </c>
      <c r="H97" s="10" t="s">
        <v>8</v>
      </c>
      <c r="I97" s="10" t="s">
        <v>12</v>
      </c>
      <c r="J97" s="3" t="str">
        <f>HYPERLINK(Publicaciones[[#This Row],[Link]], "clic aquí")</f>
        <v>clic aquí</v>
      </c>
    </row>
    <row r="98" spans="1:10" x14ac:dyDescent="0.25">
      <c r="A98" s="6" t="s">
        <v>497</v>
      </c>
      <c r="B98" s="6" t="s">
        <v>498</v>
      </c>
      <c r="C98" s="7" t="s">
        <v>499</v>
      </c>
      <c r="D98" s="8" t="s">
        <v>43</v>
      </c>
      <c r="E98" s="9" t="s">
        <v>500</v>
      </c>
      <c r="F98" s="4">
        <v>28925.62</v>
      </c>
      <c r="G98" s="5">
        <v>45737.999305555553</v>
      </c>
      <c r="H98" s="10" t="s">
        <v>11</v>
      </c>
      <c r="I98" s="10" t="s">
        <v>12</v>
      </c>
      <c r="J98" s="3" t="str">
        <f>HYPERLINK(Publicaciones[[#This Row],[Link]], "clic aquí")</f>
        <v>clic aquí</v>
      </c>
    </row>
    <row r="99" spans="1:10" x14ac:dyDescent="0.25">
      <c r="A99" s="6" t="s">
        <v>501</v>
      </c>
      <c r="B99" s="6" t="s">
        <v>502</v>
      </c>
      <c r="C99" s="7" t="s">
        <v>503</v>
      </c>
      <c r="D99" s="8" t="s">
        <v>504</v>
      </c>
      <c r="E99" s="9" t="s">
        <v>505</v>
      </c>
      <c r="F99" s="4">
        <v>121578.05</v>
      </c>
      <c r="G99" s="5">
        <v>45747.583333333336</v>
      </c>
      <c r="H99" s="10" t="s">
        <v>8</v>
      </c>
      <c r="I99" s="10" t="s">
        <v>12</v>
      </c>
      <c r="J99" s="3" t="str">
        <f>HYPERLINK(Publicaciones[[#This Row],[Link]], "clic aquí")</f>
        <v>clic aquí</v>
      </c>
    </row>
    <row r="100" spans="1:10" ht="30" x14ac:dyDescent="0.25">
      <c r="A100" s="6" t="s">
        <v>506</v>
      </c>
      <c r="B100" s="6" t="s">
        <v>507</v>
      </c>
      <c r="C100" s="7" t="s">
        <v>508</v>
      </c>
      <c r="D100" s="8" t="s">
        <v>509</v>
      </c>
      <c r="E100" s="9" t="s">
        <v>510</v>
      </c>
      <c r="F100" s="4">
        <v>177811.69</v>
      </c>
      <c r="G100" s="5">
        <v>45740.583333333336</v>
      </c>
      <c r="H100" s="10" t="s">
        <v>11</v>
      </c>
      <c r="I100" s="10" t="s">
        <v>12</v>
      </c>
      <c r="J100" s="3" t="str">
        <f>HYPERLINK(Publicaciones[[#This Row],[Link]], "clic aquí")</f>
        <v>clic aquí</v>
      </c>
    </row>
    <row r="101" spans="1:10" x14ac:dyDescent="0.25">
      <c r="A101" s="6" t="s">
        <v>511</v>
      </c>
      <c r="B101" s="6" t="s">
        <v>512</v>
      </c>
      <c r="C101" s="7" t="s">
        <v>513</v>
      </c>
      <c r="D101" s="8" t="s">
        <v>509</v>
      </c>
      <c r="E101" s="9" t="s">
        <v>514</v>
      </c>
      <c r="F101" s="4">
        <v>52872.63</v>
      </c>
      <c r="G101" s="5">
        <v>45736.583333333336</v>
      </c>
      <c r="H101" s="10" t="s">
        <v>11</v>
      </c>
      <c r="I101" s="10" t="s">
        <v>12</v>
      </c>
      <c r="J101" s="3" t="str">
        <f>HYPERLINK(Publicaciones[[#This Row],[Link]], "clic aquí")</f>
        <v>clic aquí</v>
      </c>
    </row>
    <row r="102" spans="1:10" ht="30" x14ac:dyDescent="0.25">
      <c r="A102" s="6" t="s">
        <v>515</v>
      </c>
      <c r="B102" s="6" t="s">
        <v>516</v>
      </c>
      <c r="C102" s="7" t="s">
        <v>517</v>
      </c>
      <c r="D102" s="8" t="s">
        <v>43</v>
      </c>
      <c r="E102" s="9" t="s">
        <v>518</v>
      </c>
      <c r="F102" s="4">
        <v>112661.15</v>
      </c>
      <c r="G102" s="5">
        <v>45735.999305555553</v>
      </c>
      <c r="H102" s="10" t="s">
        <v>11</v>
      </c>
      <c r="I102" s="10" t="s">
        <v>12</v>
      </c>
      <c r="J102" s="3" t="str">
        <f>HYPERLINK(Publicaciones[[#This Row],[Link]], "clic aquí")</f>
        <v>clic aquí</v>
      </c>
    </row>
    <row r="103" spans="1:10" ht="45" x14ac:dyDescent="0.25">
      <c r="A103" s="6" t="s">
        <v>93</v>
      </c>
      <c r="B103" s="6" t="s">
        <v>94</v>
      </c>
      <c r="C103" s="7" t="s">
        <v>95</v>
      </c>
      <c r="D103" s="8" t="s">
        <v>96</v>
      </c>
      <c r="E103" s="9" t="s">
        <v>97</v>
      </c>
      <c r="F103" s="4">
        <v>5909090.9100000001</v>
      </c>
      <c r="G103" s="5">
        <v>45747.999305555553</v>
      </c>
      <c r="H103" s="10" t="s">
        <v>8</v>
      </c>
      <c r="I103" s="10" t="s">
        <v>12</v>
      </c>
      <c r="J103" s="3" t="str">
        <f>HYPERLINK(Publicaciones[[#This Row],[Link]], "clic aquí")</f>
        <v>clic aquí</v>
      </c>
    </row>
    <row r="104" spans="1:10" x14ac:dyDescent="0.25">
      <c r="A104" s="6" t="s">
        <v>519</v>
      </c>
      <c r="B104" s="6" t="s">
        <v>520</v>
      </c>
      <c r="C104" s="7" t="s">
        <v>521</v>
      </c>
      <c r="D104" s="8" t="s">
        <v>43</v>
      </c>
      <c r="E104" s="9" t="s">
        <v>522</v>
      </c>
      <c r="F104" s="4">
        <v>134782.95000000001</v>
      </c>
      <c r="G104" s="5">
        <v>45742.999305555553</v>
      </c>
      <c r="H104" s="10" t="s">
        <v>8</v>
      </c>
      <c r="I104" s="10" t="s">
        <v>12</v>
      </c>
      <c r="J104" s="3" t="str">
        <f>HYPERLINK(Publicaciones[[#This Row],[Link]], "clic aquí")</f>
        <v>clic aquí</v>
      </c>
    </row>
    <row r="105" spans="1:10" ht="60" x14ac:dyDescent="0.25">
      <c r="A105" s="6" t="s">
        <v>523</v>
      </c>
      <c r="B105" s="6" t="s">
        <v>524</v>
      </c>
      <c r="C105" s="7" t="s">
        <v>525</v>
      </c>
      <c r="D105" s="8" t="s">
        <v>36</v>
      </c>
      <c r="E105" s="9" t="s">
        <v>526</v>
      </c>
      <c r="F105" s="4">
        <v>97319.91</v>
      </c>
      <c r="G105" s="5">
        <v>45741.999305555553</v>
      </c>
      <c r="H105" s="10" t="s">
        <v>11</v>
      </c>
      <c r="I105" s="10" t="s">
        <v>12</v>
      </c>
      <c r="J105" s="3" t="str">
        <f>HYPERLINK(Publicaciones[[#This Row],[Link]], "clic aquí")</f>
        <v>clic aquí</v>
      </c>
    </row>
    <row r="106" spans="1:10" ht="30" x14ac:dyDescent="0.25">
      <c r="A106" s="6" t="s">
        <v>527</v>
      </c>
      <c r="B106" s="6" t="s">
        <v>528</v>
      </c>
      <c r="C106" s="7" t="s">
        <v>529</v>
      </c>
      <c r="D106" s="8" t="s">
        <v>36</v>
      </c>
      <c r="E106" s="9" t="s">
        <v>530</v>
      </c>
      <c r="F106" s="4">
        <v>174821.5</v>
      </c>
      <c r="G106" s="5">
        <v>45749.999305555553</v>
      </c>
      <c r="H106" s="10" t="s">
        <v>8</v>
      </c>
      <c r="I106" s="10" t="s">
        <v>12</v>
      </c>
      <c r="J106" s="3" t="str">
        <f>HYPERLINK(Publicaciones[[#This Row],[Link]], "clic aquí")</f>
        <v>clic aquí</v>
      </c>
    </row>
    <row r="107" spans="1:10" x14ac:dyDescent="0.25">
      <c r="A107" s="6" t="s">
        <v>531</v>
      </c>
      <c r="B107" s="6" t="s">
        <v>532</v>
      </c>
      <c r="C107" s="7" t="s">
        <v>533</v>
      </c>
      <c r="D107" s="8" t="s">
        <v>534</v>
      </c>
      <c r="E107" s="9" t="s">
        <v>535</v>
      </c>
      <c r="F107" s="4">
        <v>20600</v>
      </c>
      <c r="G107" s="5">
        <v>45730.513888888891</v>
      </c>
      <c r="H107" s="10" t="s">
        <v>19</v>
      </c>
      <c r="I107" s="10" t="s">
        <v>12</v>
      </c>
      <c r="J107" s="3" t="str">
        <f>HYPERLINK(Publicaciones[[#This Row],[Link]], "clic aquí")</f>
        <v>clic aquí</v>
      </c>
    </row>
    <row r="108" spans="1:10" ht="30" x14ac:dyDescent="0.25">
      <c r="A108" s="6" t="s">
        <v>536</v>
      </c>
      <c r="B108" s="6" t="s">
        <v>537</v>
      </c>
      <c r="C108" s="7" t="s">
        <v>538</v>
      </c>
      <c r="D108" s="8" t="s">
        <v>49</v>
      </c>
      <c r="E108" s="9" t="s">
        <v>539</v>
      </c>
      <c r="F108" s="4">
        <v>47000</v>
      </c>
      <c r="G108" s="5">
        <v>45740.999305555553</v>
      </c>
      <c r="H108" s="10" t="s">
        <v>11</v>
      </c>
      <c r="I108" s="10" t="s">
        <v>12</v>
      </c>
      <c r="J108" s="3" t="str">
        <f>HYPERLINK(Publicaciones[[#This Row],[Link]], "clic aquí")</f>
        <v>clic aquí</v>
      </c>
    </row>
    <row r="109" spans="1:10" ht="30" x14ac:dyDescent="0.25">
      <c r="A109" s="6" t="s">
        <v>540</v>
      </c>
      <c r="B109" s="6" t="s">
        <v>541</v>
      </c>
      <c r="C109" s="7" t="s">
        <v>542</v>
      </c>
      <c r="D109" s="8" t="s">
        <v>49</v>
      </c>
      <c r="E109" s="9" t="s">
        <v>543</v>
      </c>
      <c r="F109" s="4">
        <v>39000</v>
      </c>
      <c r="G109" s="5">
        <v>45737.999305555553</v>
      </c>
      <c r="H109" s="10" t="s">
        <v>11</v>
      </c>
      <c r="I109" s="10" t="s">
        <v>12</v>
      </c>
      <c r="J109" s="3" t="str">
        <f>HYPERLINK(Publicaciones[[#This Row],[Link]], "clic aquí")</f>
        <v>clic aquí</v>
      </c>
    </row>
    <row r="110" spans="1:10" x14ac:dyDescent="0.25">
      <c r="A110" s="6" t="s">
        <v>106</v>
      </c>
      <c r="B110" s="6" t="s">
        <v>107</v>
      </c>
      <c r="C110" s="7" t="s">
        <v>108</v>
      </c>
      <c r="D110" s="8" t="s">
        <v>109</v>
      </c>
      <c r="E110" s="9" t="s">
        <v>110</v>
      </c>
      <c r="F110" s="4">
        <v>12000</v>
      </c>
      <c r="G110" s="5">
        <v>45733.583333333336</v>
      </c>
      <c r="H110" s="10" t="s">
        <v>20</v>
      </c>
      <c r="I110" s="10" t="s">
        <v>12</v>
      </c>
      <c r="J110" s="3" t="str">
        <f>HYPERLINK(Publicaciones[[#This Row],[Link]], "clic aquí")</f>
        <v>clic aquí</v>
      </c>
    </row>
    <row r="111" spans="1:10" ht="45" x14ac:dyDescent="0.25">
      <c r="A111" s="6" t="s">
        <v>544</v>
      </c>
      <c r="B111" s="6" t="s">
        <v>545</v>
      </c>
      <c r="C111" s="7" t="s">
        <v>546</v>
      </c>
      <c r="D111" s="8" t="s">
        <v>547</v>
      </c>
      <c r="E111" s="9" t="s">
        <v>548</v>
      </c>
      <c r="F111" s="4">
        <v>21390</v>
      </c>
      <c r="G111" s="5">
        <v>45741.583333333336</v>
      </c>
      <c r="H111" s="10" t="s">
        <v>18</v>
      </c>
      <c r="I111" s="10" t="s">
        <v>13</v>
      </c>
      <c r="J111" s="3" t="str">
        <f>HYPERLINK(Publicaciones[[#This Row],[Link]], "clic aquí")</f>
        <v>clic aquí</v>
      </c>
    </row>
    <row r="112" spans="1:10" ht="30" x14ac:dyDescent="0.25">
      <c r="A112" s="6" t="s">
        <v>549</v>
      </c>
      <c r="B112" s="6" t="s">
        <v>550</v>
      </c>
      <c r="C112" s="7" t="s">
        <v>551</v>
      </c>
      <c r="D112" s="8" t="s">
        <v>552</v>
      </c>
      <c r="E112" s="9" t="s">
        <v>553</v>
      </c>
      <c r="F112" s="4">
        <v>4500</v>
      </c>
      <c r="G112" s="5">
        <v>45730.999305555553</v>
      </c>
      <c r="H112" s="10" t="s">
        <v>11</v>
      </c>
      <c r="I112" s="10" t="s">
        <v>13</v>
      </c>
      <c r="J112" s="3" t="str">
        <f>HYPERLINK(Publicaciones[[#This Row],[Link]], "clic aquí")</f>
        <v>clic aquí</v>
      </c>
    </row>
    <row r="113" spans="1:10" ht="30" x14ac:dyDescent="0.25">
      <c r="A113" s="6" t="s">
        <v>554</v>
      </c>
      <c r="B113" s="6" t="s">
        <v>555</v>
      </c>
      <c r="C113" s="7" t="s">
        <v>556</v>
      </c>
      <c r="D113" s="8" t="s">
        <v>557</v>
      </c>
      <c r="E113" s="9" t="s">
        <v>558</v>
      </c>
      <c r="F113" s="4">
        <v>19162</v>
      </c>
      <c r="G113" s="5">
        <v>45733.583333333336</v>
      </c>
      <c r="H113" s="10" t="s">
        <v>18</v>
      </c>
      <c r="I113" s="10" t="s">
        <v>13</v>
      </c>
      <c r="J113" s="3" t="str">
        <f>HYPERLINK(Publicaciones[[#This Row],[Link]], "clic aquí")</f>
        <v>clic aquí</v>
      </c>
    </row>
    <row r="114" spans="1:10" ht="45" x14ac:dyDescent="0.25">
      <c r="A114" s="6" t="s">
        <v>120</v>
      </c>
      <c r="B114" s="6" t="s">
        <v>121</v>
      </c>
      <c r="C114" s="7" t="s">
        <v>122</v>
      </c>
      <c r="D114" s="8" t="s">
        <v>44</v>
      </c>
      <c r="E114" s="9" t="s">
        <v>123</v>
      </c>
      <c r="F114" s="4">
        <v>2000</v>
      </c>
      <c r="G114" s="5">
        <v>45734.583333333336</v>
      </c>
      <c r="H114" s="10" t="s">
        <v>19</v>
      </c>
      <c r="I114" s="10" t="s">
        <v>13</v>
      </c>
      <c r="J114" s="3" t="str">
        <f>HYPERLINK(Publicaciones[[#This Row],[Link]], "clic aquí")</f>
        <v>clic aquí</v>
      </c>
    </row>
    <row r="115" spans="1:10" x14ac:dyDescent="0.25">
      <c r="A115" s="6" t="s">
        <v>124</v>
      </c>
      <c r="B115" s="6" t="s">
        <v>125</v>
      </c>
      <c r="C115" s="7" t="s">
        <v>41</v>
      </c>
      <c r="D115" s="8" t="s">
        <v>44</v>
      </c>
      <c r="E115" s="9" t="s">
        <v>126</v>
      </c>
      <c r="F115" s="4">
        <v>642.32000000000005</v>
      </c>
      <c r="G115" s="5">
        <v>45729.583333333336</v>
      </c>
      <c r="H115" s="10" t="s">
        <v>20</v>
      </c>
      <c r="I115" s="10" t="s">
        <v>13</v>
      </c>
      <c r="J115" s="3" t="str">
        <f>HYPERLINK(Publicaciones[[#This Row],[Link]], "clic aquí")</f>
        <v>clic aquí</v>
      </c>
    </row>
    <row r="116" spans="1:10" ht="60" x14ac:dyDescent="0.25">
      <c r="A116" s="6" t="s">
        <v>132</v>
      </c>
      <c r="B116" s="6" t="s">
        <v>133</v>
      </c>
      <c r="C116" s="7" t="s">
        <v>134</v>
      </c>
      <c r="D116" s="8" t="s">
        <v>135</v>
      </c>
      <c r="E116" s="9" t="s">
        <v>136</v>
      </c>
      <c r="F116" s="4">
        <v>187934.34</v>
      </c>
      <c r="G116" s="5">
        <v>45735.583333333336</v>
      </c>
      <c r="H116" s="10" t="s">
        <v>8</v>
      </c>
      <c r="I116" s="10" t="s">
        <v>13</v>
      </c>
      <c r="J116" s="3" t="str">
        <f>HYPERLINK(Publicaciones[[#This Row],[Link]], "clic aquí")</f>
        <v>clic aquí</v>
      </c>
    </row>
    <row r="117" spans="1:10" ht="75" x14ac:dyDescent="0.25">
      <c r="A117" s="6" t="s">
        <v>559</v>
      </c>
      <c r="B117" s="6" t="s">
        <v>560</v>
      </c>
      <c r="C117" s="7" t="s">
        <v>561</v>
      </c>
      <c r="D117" s="8" t="s">
        <v>562</v>
      </c>
      <c r="E117" s="9" t="s">
        <v>563</v>
      </c>
      <c r="F117" s="4">
        <v>1432000</v>
      </c>
      <c r="G117" s="5">
        <v>45739.999305555553</v>
      </c>
      <c r="H117" s="10" t="s">
        <v>8</v>
      </c>
      <c r="I117" s="10" t="s">
        <v>13</v>
      </c>
      <c r="J117" s="3" t="str">
        <f>HYPERLINK(Publicaciones[[#This Row],[Link]], "clic aquí")</f>
        <v>clic aquí</v>
      </c>
    </row>
    <row r="118" spans="1:10" x14ac:dyDescent="0.25">
      <c r="A118" s="6" t="s">
        <v>564</v>
      </c>
      <c r="B118" s="6" t="s">
        <v>565</v>
      </c>
      <c r="C118" s="7" t="s">
        <v>37</v>
      </c>
      <c r="D118" s="8" t="s">
        <v>566</v>
      </c>
      <c r="E118" s="9" t="s">
        <v>567</v>
      </c>
      <c r="F118" s="4">
        <v>28656</v>
      </c>
      <c r="G118" s="5">
        <v>45749.583333333336</v>
      </c>
      <c r="H118" s="10" t="s">
        <v>18</v>
      </c>
      <c r="I118" s="10" t="s">
        <v>13</v>
      </c>
      <c r="J118" s="3" t="str">
        <f>HYPERLINK(Publicaciones[[#This Row],[Link]], "clic aquí")</f>
        <v>clic aquí</v>
      </c>
    </row>
    <row r="119" spans="1:10" ht="30" x14ac:dyDescent="0.25">
      <c r="A119" s="6" t="s">
        <v>568</v>
      </c>
      <c r="B119" s="6" t="s">
        <v>569</v>
      </c>
      <c r="C119" s="7" t="s">
        <v>570</v>
      </c>
      <c r="D119" s="8" t="s">
        <v>566</v>
      </c>
      <c r="E119" s="9" t="s">
        <v>571</v>
      </c>
      <c r="F119" s="4">
        <v>54162</v>
      </c>
      <c r="G119" s="5">
        <v>45749.583333333336</v>
      </c>
      <c r="H119" s="10" t="s">
        <v>18</v>
      </c>
      <c r="I119" s="10" t="s">
        <v>13</v>
      </c>
      <c r="J119" s="3" t="str">
        <f>HYPERLINK(Publicaciones[[#This Row],[Link]], "clic aquí")</f>
        <v>clic aquí</v>
      </c>
    </row>
    <row r="120" spans="1:10" ht="30" x14ac:dyDescent="0.25">
      <c r="A120" s="6" t="s">
        <v>572</v>
      </c>
      <c r="B120" s="6" t="s">
        <v>573</v>
      </c>
      <c r="C120" s="7" t="s">
        <v>404</v>
      </c>
      <c r="D120" s="8" t="s">
        <v>574</v>
      </c>
      <c r="E120" s="9" t="s">
        <v>575</v>
      </c>
      <c r="F120" s="4">
        <v>144613.48000000001</v>
      </c>
      <c r="G120" s="5">
        <v>45737.999305555553</v>
      </c>
      <c r="H120" s="10" t="s">
        <v>8</v>
      </c>
      <c r="I120" s="10" t="s">
        <v>13</v>
      </c>
      <c r="J120" s="3" t="str">
        <f>HYPERLINK(Publicaciones[[#This Row],[Link]], "clic aquí")</f>
        <v>clic aquí</v>
      </c>
    </row>
    <row r="121" spans="1:10" x14ac:dyDescent="0.25">
      <c r="A121" s="6" t="s">
        <v>576</v>
      </c>
      <c r="B121" s="6" t="s">
        <v>577</v>
      </c>
      <c r="C121" s="7" t="s">
        <v>578</v>
      </c>
      <c r="D121" s="8" t="s">
        <v>566</v>
      </c>
      <c r="E121" s="9" t="s">
        <v>579</v>
      </c>
      <c r="F121" s="4">
        <v>21612</v>
      </c>
      <c r="G121" s="5">
        <v>45749.583333333336</v>
      </c>
      <c r="H121" s="10" t="s">
        <v>18</v>
      </c>
      <c r="I121" s="10" t="s">
        <v>13</v>
      </c>
      <c r="J121" s="3" t="str">
        <f>HYPERLINK(Publicaciones[[#This Row],[Link]], "clic aquí")</f>
        <v>clic aquí</v>
      </c>
    </row>
    <row r="122" spans="1:10" ht="45" x14ac:dyDescent="0.25">
      <c r="A122" s="6" t="s">
        <v>580</v>
      </c>
      <c r="B122" s="6" t="s">
        <v>581</v>
      </c>
      <c r="C122" s="7" t="s">
        <v>582</v>
      </c>
      <c r="D122" s="8" t="s">
        <v>583</v>
      </c>
      <c r="E122" s="9" t="s">
        <v>584</v>
      </c>
      <c r="F122" s="4">
        <v>0</v>
      </c>
      <c r="G122" s="5">
        <v>45754.458333333336</v>
      </c>
      <c r="H122" s="10" t="s">
        <v>22</v>
      </c>
      <c r="I122" s="10" t="s">
        <v>13</v>
      </c>
      <c r="J122" s="3" t="str">
        <f>HYPERLINK(Publicaciones[[#This Row],[Link]], "clic aquí")</f>
        <v>clic aquí</v>
      </c>
    </row>
    <row r="123" spans="1:10" ht="45" x14ac:dyDescent="0.25">
      <c r="A123" s="6" t="s">
        <v>585</v>
      </c>
      <c r="B123" s="6" t="s">
        <v>586</v>
      </c>
      <c r="C123" s="7" t="s">
        <v>587</v>
      </c>
      <c r="D123" s="8" t="s">
        <v>23</v>
      </c>
      <c r="E123" s="9" t="s">
        <v>588</v>
      </c>
      <c r="F123" s="4">
        <v>801173.17</v>
      </c>
      <c r="G123" s="5">
        <v>45742.999305555553</v>
      </c>
      <c r="H123" s="10" t="s">
        <v>8</v>
      </c>
      <c r="I123" s="10" t="s">
        <v>13</v>
      </c>
      <c r="J123" s="3" t="str">
        <f>HYPERLINK(Publicaciones[[#This Row],[Link]], "clic aquí")</f>
        <v>clic aquí</v>
      </c>
    </row>
    <row r="124" spans="1:10" x14ac:dyDescent="0.25">
      <c r="A124" s="6" t="s">
        <v>589</v>
      </c>
      <c r="B124" s="6" t="s">
        <v>590</v>
      </c>
      <c r="C124" s="7" t="s">
        <v>50</v>
      </c>
      <c r="D124" s="8" t="s">
        <v>591</v>
      </c>
      <c r="E124" s="9" t="s">
        <v>592</v>
      </c>
      <c r="F124" s="4">
        <v>8000</v>
      </c>
      <c r="G124" s="5">
        <v>45736.999305555553</v>
      </c>
      <c r="H124" s="10" t="s">
        <v>22</v>
      </c>
      <c r="I124" s="10" t="s">
        <v>14</v>
      </c>
      <c r="J124" s="3" t="str">
        <f>HYPERLINK(Publicaciones[[#This Row],[Link]], "clic aquí")</f>
        <v>clic aquí</v>
      </c>
    </row>
    <row r="125" spans="1:10" ht="30" x14ac:dyDescent="0.25">
      <c r="A125" s="6" t="s">
        <v>593</v>
      </c>
      <c r="B125" s="6" t="s">
        <v>594</v>
      </c>
      <c r="C125" s="7" t="s">
        <v>595</v>
      </c>
      <c r="D125" s="8" t="s">
        <v>233</v>
      </c>
      <c r="E125" s="9" t="s">
        <v>596</v>
      </c>
      <c r="F125" s="4">
        <v>927747.68</v>
      </c>
      <c r="G125" s="5">
        <v>45742.5625</v>
      </c>
      <c r="H125" s="10" t="s">
        <v>8</v>
      </c>
      <c r="I125" s="10" t="s">
        <v>14</v>
      </c>
      <c r="J125" s="3" t="str">
        <f>HYPERLINK(Publicaciones[[#This Row],[Link]], "clic aquí")</f>
        <v>clic aquí</v>
      </c>
    </row>
    <row r="126" spans="1:10" ht="60" x14ac:dyDescent="0.25">
      <c r="A126" s="6" t="s">
        <v>597</v>
      </c>
      <c r="B126" s="6" t="s">
        <v>598</v>
      </c>
      <c r="C126" s="7" t="s">
        <v>599</v>
      </c>
      <c r="D126" s="8" t="s">
        <v>600</v>
      </c>
      <c r="E126" s="9" t="s">
        <v>601</v>
      </c>
      <c r="F126" s="4">
        <v>6675239.3600000003</v>
      </c>
      <c r="G126" s="5">
        <v>45758.541666666664</v>
      </c>
      <c r="H126" s="10" t="s">
        <v>8</v>
      </c>
      <c r="I126" s="10" t="s">
        <v>14</v>
      </c>
      <c r="J126" s="3" t="str">
        <f>HYPERLINK(Publicaciones[[#This Row],[Link]], "clic aquí")</f>
        <v>clic aquí</v>
      </c>
    </row>
    <row r="127" spans="1:10" ht="30" x14ac:dyDescent="0.25">
      <c r="A127" s="6" t="s">
        <v>602</v>
      </c>
      <c r="B127" s="6" t="s">
        <v>603</v>
      </c>
      <c r="C127" s="7" t="s">
        <v>604</v>
      </c>
      <c r="D127" s="8" t="s">
        <v>605</v>
      </c>
      <c r="E127" s="9" t="s">
        <v>606</v>
      </c>
      <c r="F127" s="4">
        <v>19740</v>
      </c>
      <c r="G127" s="5">
        <v>45740.583333333336</v>
      </c>
      <c r="H127" s="10" t="s">
        <v>20</v>
      </c>
      <c r="I127" s="10" t="s">
        <v>14</v>
      </c>
      <c r="J127" s="3" t="str">
        <f>HYPERLINK(Publicaciones[[#This Row],[Link]], "clic aquí")</f>
        <v>clic aquí</v>
      </c>
    </row>
    <row r="128" spans="1:10" ht="75" x14ac:dyDescent="0.25">
      <c r="A128" s="6" t="s">
        <v>607</v>
      </c>
      <c r="B128" s="6" t="s">
        <v>608</v>
      </c>
      <c r="C128" s="7" t="s">
        <v>609</v>
      </c>
      <c r="D128" s="8" t="s">
        <v>610</v>
      </c>
      <c r="E128" s="9" t="s">
        <v>611</v>
      </c>
      <c r="F128" s="4">
        <v>84398.34</v>
      </c>
      <c r="G128" s="5">
        <v>45751.999305555553</v>
      </c>
      <c r="H128" s="10" t="s">
        <v>18</v>
      </c>
      <c r="I128" s="10" t="s">
        <v>14</v>
      </c>
      <c r="J128" s="3" t="str">
        <f>HYPERLINK(Publicaciones[[#This Row],[Link]], "clic aquí")</f>
        <v>clic aquí</v>
      </c>
    </row>
    <row r="129" spans="1:10" ht="90" x14ac:dyDescent="0.25">
      <c r="A129" s="6" t="s">
        <v>147</v>
      </c>
      <c r="B129" s="6" t="s">
        <v>148</v>
      </c>
      <c r="C129" s="7" t="s">
        <v>149</v>
      </c>
      <c r="D129" s="8" t="s">
        <v>141</v>
      </c>
      <c r="E129" s="9" t="s">
        <v>150</v>
      </c>
      <c r="F129" s="4">
        <v>58494.559999999998</v>
      </c>
      <c r="G129" s="5">
        <v>45730.999305555553</v>
      </c>
      <c r="H129" s="10" t="s">
        <v>18</v>
      </c>
      <c r="I129" s="10" t="s">
        <v>14</v>
      </c>
      <c r="J129" s="3" t="str">
        <f>HYPERLINK(Publicaciones[[#This Row],[Link]], "clic aquí")</f>
        <v>clic aquí</v>
      </c>
    </row>
    <row r="130" spans="1:10" ht="30" x14ac:dyDescent="0.25">
      <c r="A130" s="6" t="s">
        <v>612</v>
      </c>
      <c r="B130" s="6" t="s">
        <v>613</v>
      </c>
      <c r="C130" s="7" t="s">
        <v>614</v>
      </c>
      <c r="D130" s="8" t="s">
        <v>615</v>
      </c>
      <c r="E130" s="9" t="s">
        <v>616</v>
      </c>
      <c r="F130" s="4">
        <v>1200</v>
      </c>
      <c r="G130" s="5">
        <v>45734.999305555553</v>
      </c>
      <c r="H130" s="10" t="s">
        <v>22</v>
      </c>
      <c r="I130" s="10" t="s">
        <v>14</v>
      </c>
      <c r="J130" s="3" t="str">
        <f>HYPERLINK(Publicaciones[[#This Row],[Link]], "clic aquí")</f>
        <v>clic aquí</v>
      </c>
    </row>
    <row r="131" spans="1:10" ht="30" x14ac:dyDescent="0.25">
      <c r="A131" s="6" t="s">
        <v>617</v>
      </c>
      <c r="B131" s="6" t="s">
        <v>618</v>
      </c>
      <c r="C131" s="7" t="s">
        <v>619</v>
      </c>
      <c r="D131" s="8" t="s">
        <v>620</v>
      </c>
      <c r="E131" s="9" t="s">
        <v>621</v>
      </c>
      <c r="F131" s="4">
        <v>100920</v>
      </c>
      <c r="G131" s="5">
        <v>45744.541666666664</v>
      </c>
      <c r="H131" s="10" t="s">
        <v>11</v>
      </c>
      <c r="I131" s="10" t="s">
        <v>14</v>
      </c>
      <c r="J131" s="3" t="str">
        <f>HYPERLINK(Publicaciones[[#This Row],[Link]], "clic aquí")</f>
        <v>clic aquí</v>
      </c>
    </row>
    <row r="132" spans="1:10" ht="30" x14ac:dyDescent="0.25">
      <c r="A132" s="6" t="s">
        <v>622</v>
      </c>
      <c r="B132" s="6" t="s">
        <v>623</v>
      </c>
      <c r="C132" s="7" t="s">
        <v>624</v>
      </c>
      <c r="D132" s="8" t="s">
        <v>33</v>
      </c>
      <c r="E132" s="9" t="s">
        <v>625</v>
      </c>
      <c r="F132" s="4">
        <v>35971.56</v>
      </c>
      <c r="G132" s="5">
        <v>45726.999305555553</v>
      </c>
      <c r="H132" s="10" t="s">
        <v>11</v>
      </c>
      <c r="I132" s="10" t="s">
        <v>14</v>
      </c>
      <c r="J132" s="3" t="str">
        <f>HYPERLINK(Publicaciones[[#This Row],[Link]], "clic aquí")</f>
        <v>clic aquí</v>
      </c>
    </row>
    <row r="133" spans="1:10" ht="45" x14ac:dyDescent="0.25">
      <c r="A133" s="6" t="s">
        <v>626</v>
      </c>
      <c r="B133" s="6" t="s">
        <v>627</v>
      </c>
      <c r="C133" s="7" t="s">
        <v>628</v>
      </c>
      <c r="D133" s="8" t="s">
        <v>33</v>
      </c>
      <c r="E133" s="9" t="s">
        <v>629</v>
      </c>
      <c r="F133" s="4">
        <v>22983.200000000001</v>
      </c>
      <c r="G133" s="5">
        <v>45733.999305555553</v>
      </c>
      <c r="H133" s="10" t="s">
        <v>11</v>
      </c>
      <c r="I133" s="10" t="s">
        <v>14</v>
      </c>
      <c r="J133" s="3" t="str">
        <f>HYPERLINK(Publicaciones[[#This Row],[Link]], "clic aquí")</f>
        <v>clic aquí</v>
      </c>
    </row>
    <row r="134" spans="1:10" ht="30" x14ac:dyDescent="0.25">
      <c r="A134" s="6" t="s">
        <v>630</v>
      </c>
      <c r="B134" s="6" t="s">
        <v>631</v>
      </c>
      <c r="C134" s="7" t="s">
        <v>632</v>
      </c>
      <c r="D134" s="8" t="s">
        <v>353</v>
      </c>
      <c r="E134" s="9" t="s">
        <v>633</v>
      </c>
      <c r="F134" s="4">
        <v>78676.58</v>
      </c>
      <c r="G134" s="5">
        <v>45735.791666666664</v>
      </c>
      <c r="H134" s="10" t="s">
        <v>11</v>
      </c>
      <c r="I134" s="10" t="s">
        <v>14</v>
      </c>
      <c r="J134" s="3" t="str">
        <f>HYPERLINK(Publicaciones[[#This Row],[Link]], "clic aquí")</f>
        <v>clic aquí</v>
      </c>
    </row>
    <row r="135" spans="1:10" ht="45" x14ac:dyDescent="0.25">
      <c r="A135" s="6" t="s">
        <v>634</v>
      </c>
      <c r="B135" s="6" t="s">
        <v>635</v>
      </c>
      <c r="C135" s="7" t="s">
        <v>636</v>
      </c>
      <c r="D135" s="8" t="s">
        <v>21</v>
      </c>
      <c r="E135" s="9" t="s">
        <v>637</v>
      </c>
      <c r="F135" s="4">
        <v>247933.88</v>
      </c>
      <c r="G135" s="5">
        <v>45742.999305555553</v>
      </c>
      <c r="H135" s="10" t="s">
        <v>8</v>
      </c>
      <c r="I135" s="10" t="s">
        <v>14</v>
      </c>
      <c r="J135" s="3" t="str">
        <f>HYPERLINK(Publicaciones[[#This Row],[Link]], "clic aquí")</f>
        <v>clic aquí</v>
      </c>
    </row>
    <row r="136" spans="1:10" ht="30" x14ac:dyDescent="0.25">
      <c r="A136" s="6" t="s">
        <v>159</v>
      </c>
      <c r="B136" s="6" t="s">
        <v>160</v>
      </c>
      <c r="C136" s="7" t="s">
        <v>161</v>
      </c>
      <c r="D136" s="8" t="s">
        <v>21</v>
      </c>
      <c r="E136" s="9" t="s">
        <v>162</v>
      </c>
      <c r="F136" s="4">
        <v>103304.82</v>
      </c>
      <c r="G136" s="5">
        <v>45740.999305555553</v>
      </c>
      <c r="H136" s="10" t="s">
        <v>8</v>
      </c>
      <c r="I136" s="10" t="s">
        <v>14</v>
      </c>
      <c r="J136" s="3" t="str">
        <f>HYPERLINK(Publicaciones[[#This Row],[Link]], "clic aquí")</f>
        <v>clic aquí</v>
      </c>
    </row>
    <row r="137" spans="1:10" ht="60" x14ac:dyDescent="0.25">
      <c r="A137" s="6" t="s">
        <v>638</v>
      </c>
      <c r="B137" s="6" t="s">
        <v>639</v>
      </c>
      <c r="C137" s="7" t="s">
        <v>640</v>
      </c>
      <c r="D137" s="8" t="s">
        <v>374</v>
      </c>
      <c r="E137" s="9" t="s">
        <v>641</v>
      </c>
      <c r="F137" s="4">
        <v>1011812.23</v>
      </c>
      <c r="G137" s="5">
        <v>45740.999305555553</v>
      </c>
      <c r="H137" s="10" t="s">
        <v>8</v>
      </c>
      <c r="I137" s="10" t="s">
        <v>15</v>
      </c>
      <c r="J137" s="3" t="str">
        <f>HYPERLINK(Publicaciones[[#This Row],[Link]], "clic aquí")</f>
        <v>clic aquí</v>
      </c>
    </row>
    <row r="138" spans="1:10" ht="45" x14ac:dyDescent="0.25">
      <c r="A138" s="6" t="s">
        <v>642</v>
      </c>
      <c r="B138" s="6" t="s">
        <v>643</v>
      </c>
      <c r="C138" s="7" t="s">
        <v>644</v>
      </c>
      <c r="D138" s="8" t="s">
        <v>374</v>
      </c>
      <c r="E138" s="9" t="s">
        <v>645</v>
      </c>
      <c r="F138" s="4">
        <v>149932.13</v>
      </c>
      <c r="G138" s="5">
        <v>45740.999305555553</v>
      </c>
      <c r="H138" s="10" t="s">
        <v>11</v>
      </c>
      <c r="I138" s="10" t="s">
        <v>15</v>
      </c>
      <c r="J138" s="3" t="str">
        <f>HYPERLINK(Publicaciones[[#This Row],[Link]], "clic aquí")</f>
        <v>clic aquí</v>
      </c>
    </row>
    <row r="139" spans="1:10" ht="45" x14ac:dyDescent="0.25">
      <c r="A139" s="6" t="s">
        <v>646</v>
      </c>
      <c r="B139" s="6" t="s">
        <v>647</v>
      </c>
      <c r="C139" s="7" t="s">
        <v>648</v>
      </c>
      <c r="D139" s="8" t="s">
        <v>374</v>
      </c>
      <c r="E139" s="9" t="s">
        <v>649</v>
      </c>
      <c r="F139" s="4">
        <v>126196.61</v>
      </c>
      <c r="G139" s="5">
        <v>45740.994444444441</v>
      </c>
      <c r="H139" s="10" t="s">
        <v>11</v>
      </c>
      <c r="I139" s="10" t="s">
        <v>15</v>
      </c>
      <c r="J139" s="3" t="str">
        <f>HYPERLINK(Publicaciones[[#This Row],[Link]], "clic aquí")</f>
        <v>clic aquí</v>
      </c>
    </row>
    <row r="140" spans="1:10" ht="30" x14ac:dyDescent="0.25">
      <c r="A140" s="6" t="s">
        <v>650</v>
      </c>
      <c r="B140" s="6" t="s">
        <v>651</v>
      </c>
      <c r="C140" s="7" t="s">
        <v>652</v>
      </c>
      <c r="D140" s="8" t="s">
        <v>653</v>
      </c>
      <c r="E140" s="9" t="s">
        <v>654</v>
      </c>
      <c r="F140" s="4">
        <v>8000</v>
      </c>
      <c r="G140" s="5">
        <v>45733.791666666664</v>
      </c>
      <c r="H140" s="10" t="s">
        <v>18</v>
      </c>
      <c r="I140" s="10" t="s">
        <v>15</v>
      </c>
      <c r="J140" s="3" t="str">
        <f>HYPERLINK(Publicaciones[[#This Row],[Link]], "clic aquí")</f>
        <v>clic aquí</v>
      </c>
    </row>
    <row r="141" spans="1:10" ht="30" x14ac:dyDescent="0.25">
      <c r="A141" s="6" t="s">
        <v>655</v>
      </c>
      <c r="B141" s="6" t="s">
        <v>656</v>
      </c>
      <c r="C141" s="7" t="s">
        <v>657</v>
      </c>
      <c r="D141" s="8" t="s">
        <v>658</v>
      </c>
      <c r="E141" s="9" t="s">
        <v>659</v>
      </c>
      <c r="F141" s="4">
        <v>240000</v>
      </c>
      <c r="G141" s="5">
        <v>45754.583333333336</v>
      </c>
      <c r="H141" s="10" t="s">
        <v>11</v>
      </c>
      <c r="I141" s="10" t="s">
        <v>15</v>
      </c>
      <c r="J141" s="3" t="str">
        <f>HYPERLINK(Publicaciones[[#This Row],[Link]], "clic aquí")</f>
        <v>clic aquí</v>
      </c>
    </row>
    <row r="142" spans="1:10" ht="45" x14ac:dyDescent="0.25">
      <c r="A142" s="6" t="s">
        <v>173</v>
      </c>
      <c r="B142" s="6" t="s">
        <v>174</v>
      </c>
      <c r="C142" s="7" t="s">
        <v>175</v>
      </c>
      <c r="D142" s="8" t="s">
        <v>176</v>
      </c>
      <c r="E142" s="9" t="s">
        <v>177</v>
      </c>
      <c r="F142" s="4">
        <v>60200</v>
      </c>
      <c r="G142" s="5">
        <v>45733.583333333336</v>
      </c>
      <c r="H142" s="10" t="s">
        <v>11</v>
      </c>
      <c r="I142" s="10" t="s">
        <v>15</v>
      </c>
      <c r="J142" s="3" t="str">
        <f>HYPERLINK(Publicaciones[[#This Row],[Link]], "clic aquí")</f>
        <v>clic aquí</v>
      </c>
    </row>
    <row r="143" spans="1:10" x14ac:dyDescent="0.25">
      <c r="A143" s="6" t="s">
        <v>660</v>
      </c>
      <c r="B143" s="6" t="s">
        <v>661</v>
      </c>
      <c r="C143" s="7" t="s">
        <v>662</v>
      </c>
      <c r="D143" s="8" t="s">
        <v>663</v>
      </c>
      <c r="E143" s="9" t="s">
        <v>664</v>
      </c>
      <c r="F143" s="4">
        <v>0</v>
      </c>
      <c r="G143" s="5">
        <v>45735.999305555553</v>
      </c>
      <c r="H143" s="10" t="s">
        <v>19</v>
      </c>
      <c r="I143" s="10" t="s">
        <v>15</v>
      </c>
      <c r="J143" s="3" t="str">
        <f>HYPERLINK(Publicaciones[[#This Row],[Link]], "clic aquí")</f>
        <v>clic aquí</v>
      </c>
    </row>
    <row r="144" spans="1:10" ht="30" x14ac:dyDescent="0.25">
      <c r="A144" s="6" t="s">
        <v>665</v>
      </c>
      <c r="B144" s="6" t="s">
        <v>666</v>
      </c>
      <c r="C144" s="7" t="s">
        <v>667</v>
      </c>
      <c r="D144" s="8" t="s">
        <v>26</v>
      </c>
      <c r="E144" s="9" t="s">
        <v>668</v>
      </c>
      <c r="F144" s="4">
        <v>58712.98</v>
      </c>
      <c r="G144" s="5">
        <v>45737.583333333336</v>
      </c>
      <c r="H144" s="10" t="s">
        <v>11</v>
      </c>
      <c r="I144" s="10" t="s">
        <v>15</v>
      </c>
      <c r="J144" s="3" t="str">
        <f>HYPERLINK(Publicaciones[[#This Row],[Link]], "clic aquí")</f>
        <v>clic aquí</v>
      </c>
    </row>
    <row r="145" spans="1:10" ht="30" x14ac:dyDescent="0.25">
      <c r="A145" s="6" t="s">
        <v>179</v>
      </c>
      <c r="B145" s="6" t="s">
        <v>180</v>
      </c>
      <c r="C145" s="7" t="s">
        <v>181</v>
      </c>
      <c r="D145" s="8" t="s">
        <v>26</v>
      </c>
      <c r="E145" s="9" t="s">
        <v>182</v>
      </c>
      <c r="F145" s="4">
        <v>10620</v>
      </c>
      <c r="G145" s="5">
        <v>45733.583333333336</v>
      </c>
      <c r="H145" s="10" t="s">
        <v>11</v>
      </c>
      <c r="I145" s="10" t="s">
        <v>15</v>
      </c>
      <c r="J145" s="3" t="str">
        <f>HYPERLINK(Publicaciones[[#This Row],[Link]], "clic aquí")</f>
        <v>clic aquí</v>
      </c>
    </row>
    <row r="146" spans="1:10" ht="45" x14ac:dyDescent="0.25">
      <c r="A146" s="6" t="s">
        <v>669</v>
      </c>
      <c r="B146" s="6" t="s">
        <v>670</v>
      </c>
      <c r="C146" s="7" t="s">
        <v>671</v>
      </c>
      <c r="D146" s="8" t="s">
        <v>672</v>
      </c>
      <c r="E146" s="9" t="s">
        <v>673</v>
      </c>
      <c r="F146" s="4">
        <v>66000</v>
      </c>
      <c r="G146" s="5">
        <v>45735.999305555553</v>
      </c>
      <c r="H146" s="10" t="s">
        <v>11</v>
      </c>
      <c r="I146" s="10" t="s">
        <v>15</v>
      </c>
      <c r="J146" s="3" t="str">
        <f>HYPERLINK(Publicaciones[[#This Row],[Link]], "clic aquí")</f>
        <v>clic aquí</v>
      </c>
    </row>
    <row r="147" spans="1:10" ht="30" x14ac:dyDescent="0.25">
      <c r="A147" s="6" t="s">
        <v>674</v>
      </c>
      <c r="B147" s="6" t="s">
        <v>675</v>
      </c>
      <c r="C147" s="7" t="s">
        <v>676</v>
      </c>
      <c r="D147" s="8" t="s">
        <v>677</v>
      </c>
      <c r="E147" s="9" t="s">
        <v>678</v>
      </c>
      <c r="F147" s="4">
        <v>199566.78</v>
      </c>
      <c r="G147" s="5">
        <v>45736.999305555553</v>
      </c>
      <c r="H147" s="10" t="s">
        <v>8</v>
      </c>
      <c r="I147" s="10" t="s">
        <v>15</v>
      </c>
      <c r="J147" s="3" t="str">
        <f>HYPERLINK(Publicaciones[[#This Row],[Link]], "clic aquí")</f>
        <v>clic aquí</v>
      </c>
    </row>
    <row r="148" spans="1:10" ht="45" x14ac:dyDescent="0.25">
      <c r="A148" s="6" t="s">
        <v>679</v>
      </c>
      <c r="B148" s="6" t="s">
        <v>680</v>
      </c>
      <c r="C148" s="7" t="s">
        <v>681</v>
      </c>
      <c r="D148" s="8" t="s">
        <v>682</v>
      </c>
      <c r="E148" s="9" t="s">
        <v>683</v>
      </c>
      <c r="F148" s="4">
        <v>40766.54</v>
      </c>
      <c r="G148" s="5">
        <v>45730.604166666664</v>
      </c>
      <c r="H148" s="10" t="s">
        <v>8</v>
      </c>
      <c r="I148" s="10" t="s">
        <v>15</v>
      </c>
      <c r="J148" s="3" t="str">
        <f>HYPERLINK(Publicaciones[[#This Row],[Link]], "clic aquí")</f>
        <v>clic aquí</v>
      </c>
    </row>
    <row r="149" spans="1:10" x14ac:dyDescent="0.25">
      <c r="A149" s="6" t="s">
        <v>684</v>
      </c>
      <c r="B149" s="6" t="s">
        <v>685</v>
      </c>
      <c r="C149" s="7" t="s">
        <v>686</v>
      </c>
      <c r="D149" s="8" t="s">
        <v>57</v>
      </c>
      <c r="E149" s="9" t="s">
        <v>687</v>
      </c>
      <c r="F149" s="4">
        <v>12000</v>
      </c>
      <c r="G149" s="5">
        <v>45734.999305555553</v>
      </c>
      <c r="H149" s="10" t="s">
        <v>11</v>
      </c>
      <c r="I149" s="10" t="s">
        <v>15</v>
      </c>
      <c r="J149" s="3" t="str">
        <f>HYPERLINK(Publicaciones[[#This Row],[Link]], "clic aquí")</f>
        <v>clic aquí</v>
      </c>
    </row>
    <row r="150" spans="1:10" ht="30" x14ac:dyDescent="0.25">
      <c r="A150" s="6" t="s">
        <v>688</v>
      </c>
      <c r="B150" s="6" t="s">
        <v>689</v>
      </c>
      <c r="C150" s="7" t="s">
        <v>690</v>
      </c>
      <c r="D150" s="8" t="s">
        <v>42</v>
      </c>
      <c r="E150" s="9" t="s">
        <v>691</v>
      </c>
      <c r="F150" s="4">
        <v>90909.1</v>
      </c>
      <c r="G150" s="5">
        <v>45742.999305555553</v>
      </c>
      <c r="H150" s="10" t="s">
        <v>8</v>
      </c>
      <c r="I150" s="10" t="s">
        <v>15</v>
      </c>
      <c r="J150" s="3" t="str">
        <f>HYPERLINK(Publicaciones[[#This Row],[Link]], "clic aquí")</f>
        <v>clic aquí</v>
      </c>
    </row>
    <row r="151" spans="1:10" ht="45" x14ac:dyDescent="0.25">
      <c r="A151" s="6" t="s">
        <v>692</v>
      </c>
      <c r="B151" s="6" t="s">
        <v>693</v>
      </c>
      <c r="C151" s="7" t="s">
        <v>694</v>
      </c>
      <c r="D151" s="8" t="s">
        <v>695</v>
      </c>
      <c r="E151" s="9" t="s">
        <v>696</v>
      </c>
      <c r="F151" s="4">
        <v>1876940.2</v>
      </c>
      <c r="G151" s="5">
        <v>45740.999305555553</v>
      </c>
      <c r="H151" s="10" t="s">
        <v>8</v>
      </c>
      <c r="I151" s="10" t="s">
        <v>15</v>
      </c>
      <c r="J151" s="3" t="str">
        <f>HYPERLINK(Publicaciones[[#This Row],[Link]], "clic aquí")</f>
        <v>clic aquí</v>
      </c>
    </row>
    <row r="152" spans="1:10" x14ac:dyDescent="0.25">
      <c r="A152" s="6" t="s">
        <v>697</v>
      </c>
      <c r="B152" s="6" t="s">
        <v>698</v>
      </c>
      <c r="C152" s="7" t="s">
        <v>699</v>
      </c>
      <c r="D152" s="8" t="s">
        <v>57</v>
      </c>
      <c r="E152" s="9" t="s">
        <v>700</v>
      </c>
      <c r="F152" s="4">
        <v>18255</v>
      </c>
      <c r="G152" s="5">
        <v>45740.999305555553</v>
      </c>
      <c r="H152" s="10" t="s">
        <v>11</v>
      </c>
      <c r="I152" s="10" t="s">
        <v>15</v>
      </c>
      <c r="J152" s="3" t="str">
        <f>HYPERLINK(Publicaciones[[#This Row],[Link]], "clic aquí")</f>
        <v>clic aquí</v>
      </c>
    </row>
    <row r="153" spans="1:10" ht="45" x14ac:dyDescent="0.25">
      <c r="A153" s="6" t="s">
        <v>701</v>
      </c>
      <c r="B153" s="6" t="s">
        <v>702</v>
      </c>
      <c r="C153" s="7" t="s">
        <v>703</v>
      </c>
      <c r="D153" s="8" t="s">
        <v>704</v>
      </c>
      <c r="E153" s="9" t="s">
        <v>705</v>
      </c>
      <c r="F153" s="4">
        <v>70178.399999999994</v>
      </c>
      <c r="G153" s="5">
        <v>45736.999305555553</v>
      </c>
      <c r="H153" s="10" t="s">
        <v>19</v>
      </c>
      <c r="I153" s="10" t="s">
        <v>15</v>
      </c>
      <c r="J153" s="3" t="str">
        <f>HYPERLINK(Publicaciones[[#This Row],[Link]], "clic aquí")</f>
        <v>clic aquí</v>
      </c>
    </row>
    <row r="154" spans="1:10" x14ac:dyDescent="0.25">
      <c r="A154" s="6" t="s">
        <v>706</v>
      </c>
      <c r="B154" s="6" t="s">
        <v>707</v>
      </c>
      <c r="C154" s="7" t="s">
        <v>708</v>
      </c>
      <c r="D154" s="8" t="s">
        <v>709</v>
      </c>
      <c r="E154" s="9" t="s">
        <v>710</v>
      </c>
      <c r="F154" s="4">
        <v>29000</v>
      </c>
      <c r="G154" s="5">
        <v>45737.583333333336</v>
      </c>
      <c r="H154" s="10" t="s">
        <v>11</v>
      </c>
      <c r="I154" s="10" t="s">
        <v>15</v>
      </c>
      <c r="J154" s="3" t="str">
        <f>HYPERLINK(Publicaciones[[#This Row],[Link]], "clic aquí")</f>
        <v>clic aquí</v>
      </c>
    </row>
    <row r="155" spans="1:10" x14ac:dyDescent="0.25">
      <c r="A155" s="6" t="s">
        <v>711</v>
      </c>
      <c r="B155" s="6" t="s">
        <v>712</v>
      </c>
      <c r="C155" s="7" t="s">
        <v>51</v>
      </c>
      <c r="D155" s="8" t="s">
        <v>713</v>
      </c>
      <c r="E155" s="9" t="s">
        <v>714</v>
      </c>
      <c r="F155" s="4">
        <v>165289.26</v>
      </c>
      <c r="G155" s="5">
        <v>45742.999305555553</v>
      </c>
      <c r="H155" s="10" t="s">
        <v>8</v>
      </c>
      <c r="I155" s="10" t="s">
        <v>15</v>
      </c>
      <c r="J155" s="3" t="str">
        <f>HYPERLINK(Publicaciones[[#This Row],[Link]], "clic aquí")</f>
        <v>clic aquí</v>
      </c>
    </row>
    <row r="156" spans="1:10" ht="30" x14ac:dyDescent="0.25">
      <c r="A156" s="6" t="s">
        <v>183</v>
      </c>
      <c r="B156" s="6" t="s">
        <v>184</v>
      </c>
      <c r="C156" s="7" t="s">
        <v>185</v>
      </c>
      <c r="D156" s="8" t="s">
        <v>186</v>
      </c>
      <c r="E156" s="9" t="s">
        <v>187</v>
      </c>
      <c r="F156" s="4">
        <v>16719.3</v>
      </c>
      <c r="G156" s="5">
        <v>45730.791666666664</v>
      </c>
      <c r="H156" s="10" t="s">
        <v>11</v>
      </c>
      <c r="I156" s="10" t="s">
        <v>15</v>
      </c>
      <c r="J156" s="3" t="str">
        <f>HYPERLINK(Publicaciones[[#This Row],[Link]], "clic aquí")</f>
        <v>clic aquí</v>
      </c>
    </row>
    <row r="157" spans="1:10" ht="45" x14ac:dyDescent="0.25">
      <c r="A157" s="6" t="s">
        <v>188</v>
      </c>
      <c r="B157" s="6" t="s">
        <v>189</v>
      </c>
      <c r="C157" s="7" t="s">
        <v>190</v>
      </c>
      <c r="D157" s="8" t="s">
        <v>30</v>
      </c>
      <c r="E157" s="9" t="s">
        <v>191</v>
      </c>
      <c r="F157" s="4">
        <v>170578.56</v>
      </c>
      <c r="G157" s="5">
        <v>45729.999305555553</v>
      </c>
      <c r="H157" s="10" t="s">
        <v>11</v>
      </c>
      <c r="I157" s="10" t="s">
        <v>15</v>
      </c>
      <c r="J157" s="3" t="str">
        <f>HYPERLINK(Publicaciones[[#This Row],[Link]], "clic aquí")</f>
        <v>clic aquí</v>
      </c>
    </row>
    <row r="158" spans="1:10" ht="30" x14ac:dyDescent="0.25">
      <c r="A158" s="6" t="s">
        <v>715</v>
      </c>
      <c r="B158" s="6" t="s">
        <v>716</v>
      </c>
      <c r="C158" s="7" t="s">
        <v>717</v>
      </c>
      <c r="D158" s="8" t="s">
        <v>30</v>
      </c>
      <c r="E158" s="9" t="s">
        <v>718</v>
      </c>
      <c r="F158" s="4">
        <v>223200</v>
      </c>
      <c r="G158" s="5">
        <v>45750.999305555553</v>
      </c>
      <c r="H158" s="10" t="s">
        <v>11</v>
      </c>
      <c r="I158" s="10" t="s">
        <v>15</v>
      </c>
      <c r="J158" s="3" t="str">
        <f>HYPERLINK(Publicaciones[[#This Row],[Link]], "clic aquí")</f>
        <v>clic aquí</v>
      </c>
    </row>
    <row r="159" spans="1:10" ht="30" x14ac:dyDescent="0.25">
      <c r="A159" s="6" t="s">
        <v>719</v>
      </c>
      <c r="B159" s="6" t="s">
        <v>720</v>
      </c>
      <c r="C159" s="7" t="s">
        <v>721</v>
      </c>
      <c r="D159" s="8" t="s">
        <v>722</v>
      </c>
      <c r="E159" s="9" t="s">
        <v>723</v>
      </c>
      <c r="F159" s="4">
        <v>238512.4</v>
      </c>
      <c r="G159" s="5">
        <v>45733.999305555553</v>
      </c>
      <c r="H159" s="10" t="s">
        <v>11</v>
      </c>
      <c r="I159" s="10" t="s">
        <v>15</v>
      </c>
      <c r="J159" s="3" t="str">
        <f>HYPERLINK(Publicaciones[[#This Row],[Link]], "clic aquí")</f>
        <v>clic aquí</v>
      </c>
    </row>
    <row r="160" spans="1:10" ht="30" x14ac:dyDescent="0.25">
      <c r="A160" s="6" t="s">
        <v>724</v>
      </c>
      <c r="B160" s="6" t="s">
        <v>725</v>
      </c>
      <c r="C160" s="7" t="s">
        <v>726</v>
      </c>
      <c r="D160" s="8" t="s">
        <v>722</v>
      </c>
      <c r="E160" s="9" t="s">
        <v>727</v>
      </c>
      <c r="F160" s="4">
        <v>282314.05</v>
      </c>
      <c r="G160" s="5">
        <v>45730.999305555553</v>
      </c>
      <c r="H160" s="10" t="s">
        <v>11</v>
      </c>
      <c r="I160" s="10" t="s">
        <v>15</v>
      </c>
      <c r="J160" s="3" t="str">
        <f>HYPERLINK(Publicaciones[[#This Row],[Link]], "clic aquí")</f>
        <v>clic aquí</v>
      </c>
    </row>
    <row r="161" spans="1:10" ht="60" x14ac:dyDescent="0.25">
      <c r="A161" s="6" t="s">
        <v>728</v>
      </c>
      <c r="B161" s="6" t="s">
        <v>729</v>
      </c>
      <c r="C161" s="7" t="s">
        <v>730</v>
      </c>
      <c r="D161" s="8" t="s">
        <v>23</v>
      </c>
      <c r="E161" s="9" t="s">
        <v>731</v>
      </c>
      <c r="F161" s="4">
        <v>40000</v>
      </c>
      <c r="G161" s="5">
        <v>45740.416666666664</v>
      </c>
      <c r="H161" s="10" t="s">
        <v>11</v>
      </c>
      <c r="I161" s="10" t="s">
        <v>15</v>
      </c>
      <c r="J161" s="3" t="str">
        <f>HYPERLINK(Publicaciones[[#This Row],[Link]], "clic aquí")</f>
        <v>clic aquí</v>
      </c>
    </row>
    <row r="162" spans="1:10" ht="60" x14ac:dyDescent="0.25">
      <c r="A162" s="6" t="s">
        <v>732</v>
      </c>
      <c r="B162" s="6" t="s">
        <v>733</v>
      </c>
      <c r="C162" s="7" t="s">
        <v>734</v>
      </c>
      <c r="D162" s="8" t="s">
        <v>23</v>
      </c>
      <c r="E162" s="9" t="s">
        <v>735</v>
      </c>
      <c r="F162" s="4">
        <v>25507.09</v>
      </c>
      <c r="G162" s="5">
        <v>45735.999305555553</v>
      </c>
      <c r="H162" s="10" t="s">
        <v>11</v>
      </c>
      <c r="I162" s="10" t="s">
        <v>15</v>
      </c>
      <c r="J162"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2025-03-10T18:05:03Z</dcterms:modified>
</cp:coreProperties>
</file>