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1\"/>
    </mc:Choice>
  </mc:AlternateContent>
  <xr:revisionPtr revIDLastSave="0" documentId="13_ncr:1_{10FCC56A-D17E-4E33-92D9-4F8AABC18062}"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alcChain>
</file>

<file path=xl/sharedStrings.xml><?xml version="1.0" encoding="utf-8"?>
<sst xmlns="http://schemas.openxmlformats.org/spreadsheetml/2006/main" count="1277" uniqueCount="856">
  <si>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</si>
  <si>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</si>
  <si>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</si>
  <si>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</si>
  <si>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</si>
  <si>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</si>
  <si>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</si>
  <si>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</si>
  <si>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</si>
  <si>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</si>
  <si>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</si>
  <si>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</si>
  <si>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</si>
  <si>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</si>
  <si>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</si>
  <si>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</si>
  <si>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</si>
  <si>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</si>
  <si>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</si>
  <si>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</si>
  <si>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</si>
  <si>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</si>
  <si>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</si>
  <si>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Empresa de Transformación Agraria S.A.,S.M.E., M.P., (TRAGSA)</t>
  </si>
  <si>
    <t>Presidencia de Diputación Provincial de Albacete</t>
  </si>
  <si>
    <t>Junta de Gobierno del Ayuntamiento de Albacete</t>
  </si>
  <si>
    <t>Dirección General de SOLIMAT</t>
  </si>
  <si>
    <t>Castilla-La Mancha</t>
  </si>
  <si>
    <t>Dirección Gerencia de Gestión Ambiental de Castilla-La Mancha S.A.</t>
  </si>
  <si>
    <t>Alcaldía del Ayuntamiento de Illescas</t>
  </si>
  <si>
    <t>Junta de Gobierno del Ayuntamiento de Tomelloso</t>
  </si>
  <si>
    <t>Alcaldía del Ayuntamiento de Guadalajara</t>
  </si>
  <si>
    <t>Junta de Gobierno del Ayuntamiento de Toledo</t>
  </si>
  <si>
    <t>ADIF - Presidencia</t>
  </si>
  <si>
    <t>Presidencia de la Diputación Provincial de Ciudad Real</t>
  </si>
  <si>
    <t>27/2025</t>
  </si>
  <si>
    <t>Dirección General de IBERMUTUA, Mutua Colaboradora con la Seguridad Social nº 274</t>
  </si>
  <si>
    <t>Junta de Gobierno Local del Ayuntamiento de Yuncler</t>
  </si>
  <si>
    <t>Alcaldía del Ayuntamiento de Puertollano</t>
  </si>
  <si>
    <t>Junta de Gobierno del Ayuntamiento de Cuenca</t>
  </si>
  <si>
    <t>https://contrataciondelestado.es/wps/poc?uri=deeplink:detalle_licitacion&amp;idEvl=YdZWtNZ%2FmqXN3k3tjedSGw%3D%3D</t>
  </si>
  <si>
    <t>M-16761067</t>
  </si>
  <si>
    <t>1415176Y</t>
  </si>
  <si>
    <t>Suministro, montaje y mantenimiento de neumáticos de los vehículos del Parque Móvil de la Diputación de Albacete.</t>
  </si>
  <si>
    <t>Alcaldía del Ayuntamiento de La Solana</t>
  </si>
  <si>
    <t>58/2025</t>
  </si>
  <si>
    <t>Gerencia del Area de Atención Integrada de Guadalajara</t>
  </si>
  <si>
    <t>https://contrataciondelestado.es/wps/poc?uri=deeplink:detalle_licitacion&amp;idEvl=jayD7hmut5RPpzdqOdhuWg%3D%3D</t>
  </si>
  <si>
    <t>M-16732909</t>
  </si>
  <si>
    <t>25-002545</t>
  </si>
  <si>
    <t>Servicio de especialidades tecnicas y prevencion de riesgos laborales</t>
  </si>
  <si>
    <t>Alcaldía del Ayuntamiento de Corral de Almaguer</t>
  </si>
  <si>
    <t>https://contrataciondelestado.es/wps/poc?uri=deeplink:detalle_licitacion&amp;idEvl=F9hOhwHowk8Xhk1FZxEyvw%3D%3D</t>
  </si>
  <si>
    <t>M-16823055</t>
  </si>
  <si>
    <t>1288557N</t>
  </si>
  <si>
    <t>Alcaldía del Ayuntamiento de Hellín</t>
  </si>
  <si>
    <t>Servicio de limpieza de edificios municipales.</t>
  </si>
  <si>
    <t>Presidencia de la Institución Ferial de Albacete - IFAB</t>
  </si>
  <si>
    <t>https://contrataciondelestado.es/wps/poc?uri=deeplink:detalle_licitacion&amp;idEvl=o78Wu1nqA2t%2FP7lJ7Fu0SA%3D%3D</t>
  </si>
  <si>
    <t>M-16823235</t>
  </si>
  <si>
    <t>21466/2024</t>
  </si>
  <si>
    <t>Pleno del Ayuntamiento de Puertollano</t>
  </si>
  <si>
    <t>Obras de Remodelación del Paseo de el Bosque y Reparación del Estado Actual de la Estructura del Aparcamiento Subterráneo del Paseo del Bosque de Puertollano</t>
  </si>
  <si>
    <t>https://contrataciondelestado.es/wps/poc?uri=deeplink:detalle_licitacion&amp;idEvl=MjDysLJh0DKLAncw3qdZkA%3D%3D</t>
  </si>
  <si>
    <t>M-16823011</t>
  </si>
  <si>
    <t>3.24/27507.0415</t>
  </si>
  <si>
    <t>Servicios de asitencia técnica para el control y vigilancia de las obras de actuaciones para el incremento de la sección hidráulica en la zona del puente sobre el arroyo de La Veguilla situado en el P.K. 225+850 de la línea 400 Alcázar de San Juan - Cádiz. Término municipal de Valdepeñas</t>
  </si>
  <si>
    <t>Junta Rectora del Patronato Municipal de Deportes de Ciudad Real</t>
  </si>
  <si>
    <t>https://contrataciondelestado.es/wps/poc?uri=deeplink:detalle_licitacion&amp;idEvl=1GJ5%2F93p5Uk4NavIWzMcHA%3D%3D</t>
  </si>
  <si>
    <t>M-16761654</t>
  </si>
  <si>
    <t>17/2025</t>
  </si>
  <si>
    <t>Arrendamiento de las instalaciones recreativas de la casa forestal de "Las Vaquerizas" ubicada en el monte de U.P. nº 113 “Huesas de Vasallo”, propiedad del Ayuntamiento de Cuenca.</t>
  </si>
  <si>
    <t>Alcaldía del Ayuntamiento de Azuqueca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</si>
  <si>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</si>
  <si>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</si>
  <si>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</si>
  <si>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</si>
  <si>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Secretaría General de la Consejería de Desarrollo Sostenible de la Junta de Comunidades de Castilla-La Mancha</t>
  </si>
  <si>
    <t>Dirección del Instituto de Promoción Exterior de Castilla-La Mancha</t>
  </si>
  <si>
    <t>https://contrataciondelestado.es/wps/poc?uri=deeplink:detalle_licitacion&amp;idEvl=khTreXsVA9Atm4eBPtV6eQ%3D%3D</t>
  </si>
  <si>
    <t>M-16838921</t>
  </si>
  <si>
    <t>1390501C</t>
  </si>
  <si>
    <t>Servicio de lavado de vehículos de la Policía Local de Albacete. Exp. 130-2024</t>
  </si>
  <si>
    <t>https://contrataciondelestado.es/wps/poc?uri=deeplink:detalle_licitacion&amp;idEvl=fsl4q2PoWm8wYTJJ03sHog%3D%3D</t>
  </si>
  <si>
    <t>M-16831165</t>
  </si>
  <si>
    <t>1397749T</t>
  </si>
  <si>
    <t>Contrato de servicio de Seguridad y Vigilancia para las Ferias a realizar por el Consorcio IFAB</t>
  </si>
  <si>
    <t>https://contrataciondelestado.es/wps/poc?uri=deeplink:detalle_licitacion&amp;idEvl=%2BbDDd5IqG8fua%2Fi14w%2FPLA%3D%3D</t>
  </si>
  <si>
    <t>M-16854773</t>
  </si>
  <si>
    <t>1416212M</t>
  </si>
  <si>
    <t>Junta de Gobierno del Ayuntamiento de Villarrobledo</t>
  </si>
  <si>
    <t>Contratación prestación servicios jurídicos del Ayuntamiento y Sadevi, S.A.</t>
  </si>
  <si>
    <t>https://contrataciondelestado.es/wps/poc?uri=deeplink:detalle_licitacion&amp;idEvl=Uw7pFasO%2B4ykU02jNGj1Fw%3D%3D</t>
  </si>
  <si>
    <t>M-16854694</t>
  </si>
  <si>
    <t>1418097E</t>
  </si>
  <si>
    <t>Establecer  las condiciones  técnicas  que  han  de  regir  en  la  contratación  del  servicio  de grabación,  edición  y almacenamiento de   video-actas   y   retransmisión   en   streaming   de   las   sesiones   plenarias   del Ayuntamiento   de Villarrobledo.</t>
  </si>
  <si>
    <t>https://contrataciondelestado.es/wps/poc?uri=deeplink:detalle_licitacion&amp;idEvl=LbBveJObMaH5Rey58Yagpg%3D%3D</t>
  </si>
  <si>
    <t>M-16855243</t>
  </si>
  <si>
    <t>CS-PAS-04/2025</t>
  </si>
  <si>
    <t>Alcaldía del Ayuntamiento de Santa Cruz de Mudela</t>
  </si>
  <si>
    <t>Organización dos festejos taurinos en 2025</t>
  </si>
  <si>
    <t>https://contrataciondelestado.es/wps/poc?uri=deeplink:detalle_licitacion&amp;idEvl=qEV7d9Y0R0oaF6cS8TCh%2FA%3D%3D</t>
  </si>
  <si>
    <t>M-16831235</t>
  </si>
  <si>
    <t>DPCR2025/11689</t>
  </si>
  <si>
    <t>Servicio de asistencia técnica para la organización, coordinación y producción de los eventos correspondientes a la actividad Sabor Quijote 2025 de la Excma. Diputación Provincial de Ciudad Real</t>
  </si>
  <si>
    <t>https://contrataciondelestado.es/wps/poc?uri=deeplink:detalle_licitacion&amp;idEvl=n5edHdw%2BvkDua%2Fi14w%2FPLA%3D%3D</t>
  </si>
  <si>
    <t>M-16855627</t>
  </si>
  <si>
    <t>DPCR2025/13718</t>
  </si>
  <si>
    <t>Diseño, construcción, producción, transporte, ejecución, montaje y desmontaje del stand de la Diputación Provincial de Ciudad Real en la Feria Nacional del Vino FENAVIN 2025</t>
  </si>
  <si>
    <t>https://contrataciondelestado.es/wps/poc?uri=deeplink:detalle_licitacion&amp;idEvl=OieTz3NmeUE%2Bk2oCbDosIw%3D%3D</t>
  </si>
  <si>
    <t>M-16855686</t>
  </si>
  <si>
    <t>DPCR2025/13725</t>
  </si>
  <si>
    <t>Realización de actividades y servicios complementarios a desarrollar en el stand de la Diputación Provincial de Ciudad Real en la Feria Nacional del Vino FENAVIN 2025</t>
  </si>
  <si>
    <t>https://contrataciondelestado.es/wps/poc?uri=deeplink:detalle_licitacion&amp;idEvl=noRLLBcFXlZt5r0ngvMetA%3D%3D</t>
  </si>
  <si>
    <t>M-16698507</t>
  </si>
  <si>
    <t>MX.ABS-01-2025</t>
  </si>
  <si>
    <t>Consejo de Administración de la Sociedad Mixta Aguas de Puertollano S.L.</t>
  </si>
  <si>
    <t>Servicio de recogida, transporte y gestión de lodos</t>
  </si>
  <si>
    <t>https://contrataciondelestado.es/wps/poc?uri=deeplink:detalle_licitacion&amp;idEvl=8c%2Bm5LQdFliHCIsjvJ3rhQ%3D%3D</t>
  </si>
  <si>
    <t>M-16855676</t>
  </si>
  <si>
    <t>PMD25/03</t>
  </si>
  <si>
    <t>Contrato para impartición cursos de tenis</t>
  </si>
  <si>
    <t>https://contrataciondelestado.es/wps/poc?uri=deeplink:detalle_licitacion&amp;idEvl=J908ezE1gUFrSd8H4b2soA%3D%3D</t>
  </si>
  <si>
    <t>M-16855650</t>
  </si>
  <si>
    <t>PMD25/04</t>
  </si>
  <si>
    <t>Contrato impartición cursos pádel</t>
  </si>
  <si>
    <t>https://contrataciondelestado.es/wps/poc?uri=deeplink:detalle_licitacion&amp;idEvl=UN%2FJuybSNAgmMOlAXxDEjw%3D%3D</t>
  </si>
  <si>
    <t>M-16855646</t>
  </si>
  <si>
    <t>SERV-E-PA-10-2025</t>
  </si>
  <si>
    <t>Servicio de Campamento Urbano del Centro Municipal de Servicios Sociales para el año 2025, dividido en 2 lotes.</t>
  </si>
  <si>
    <t>https://contrataciondelestado.es/wps/poc?uri=deeplink:detalle_licitacion&amp;idEvl=9Xrp1iTf%2BS5SYrkJkLlFdw%3D%3D</t>
  </si>
  <si>
    <t>M-16855358</t>
  </si>
  <si>
    <t>SERV-E-PA-9-2025</t>
  </si>
  <si>
    <t>Servicio de Digitalización para la promoción del Turismo, dividido en 3 lotes, en el marco de las subvenciones a entidades locales para la ejecución de los Planes de Sostenibilidad Turística en Destino (PSTD) de Castilla-La Mancha. Componente 14, Inversión 1, del Plan de Recuperación, Transformación y Resiliencia. Financiado por la Unión Europea.  NextGenerationEU</t>
  </si>
  <si>
    <t>https://contrataciondelestado.es/wps/poc?uri=deeplink:detalle_licitacion&amp;idEvl=VpG9OUJzMZHzAq95uGTrDQ%3D%3D</t>
  </si>
  <si>
    <t>M-16854570</t>
  </si>
  <si>
    <t>2025/000348</t>
  </si>
  <si>
    <t>Gerencia de Atención Integrada de Cuenca</t>
  </si>
  <si>
    <t>Servicio de lavandería externa HUCU</t>
  </si>
  <si>
    <t>https://contrataciondelestado.es/wps/poc?uri=deeplink:detalle_licitacion&amp;idEvl=TTfm4J323B1PpzdqOdhuWg%3D%3D</t>
  </si>
  <si>
    <t>M-16854728</t>
  </si>
  <si>
    <t>862/2024</t>
  </si>
  <si>
    <t>Alcaldía del Ayuntamiento de Villanueva de la Jara</t>
  </si>
  <si>
    <t>El objeto de este contrato es determinar las condiciones técnicas y económicas para la contratación de un servicio de recogida, transporte, tratamiento y eliminación de los residuos existentes en el Punto Limpio de Villanueva de la Jara, hasta la planta de procesado y gestión final del residuo conforme a la legislación vigente en materia de gestión de residuos.</t>
  </si>
  <si>
    <t>https://contrataciondelestado.es/wps/poc?uri=deeplink:detalle_licitacion&amp;idEvl=ZFYNX2srnVbkY6rls5tG9A%3D%3D</t>
  </si>
  <si>
    <t>M-16855231</t>
  </si>
  <si>
    <t>144/2025</t>
  </si>
  <si>
    <t>Alcaldía del Ayuntamiento de Yebes</t>
  </si>
  <si>
    <t>Ejecución del proyecto de Educación de Calle 2025</t>
  </si>
  <si>
    <t>https://contrataciondelestado.es/wps/poc?uri=deeplink:detalle_licitacion&amp;idEvl=k1exlW94j9R%2FP7lJ7Fu0SA%3D%3D</t>
  </si>
  <si>
    <t>M-16855744</t>
  </si>
  <si>
    <t>18658/2023</t>
  </si>
  <si>
    <t>Contrato de servicios de asistencia técnica y colaboración para la gestión, recaudación voluntaria y ejecutiva de las multas de Tráfico y expedientes sancionadores</t>
  </si>
  <si>
    <t>https://contrataciondelestado.es/wps/poc?uri=deeplink:detalle_licitacion&amp;idEvl=mgAHo%2BGYkOEZDGvgaZEVxQ%3D%3D</t>
  </si>
  <si>
    <t>M-16846812</t>
  </si>
  <si>
    <t>2025/000350</t>
  </si>
  <si>
    <t>PAS 2/2025 Servicio de mantenimiento general preventivo y correctivo de los Centros de Salud de la Gerencia de Atención Integrada de Guadalajara.</t>
  </si>
  <si>
    <t>https://contrataciondelestado.es/wps/poc?uri=deeplink:detalle_licitacion&amp;idEvl=Mif8eA%2BIfWAadbH3CysQuQ%3D%3D</t>
  </si>
  <si>
    <t>M-16854849</t>
  </si>
  <si>
    <t>CON-4350</t>
  </si>
  <si>
    <t>Mantenimiento preventivo y correctivo de las autobombas e instalaciones hidráulicas de los vehículos del Cuerpo de Bomberos del Ayuntamiento de Guadalajara.</t>
  </si>
  <si>
    <t>Presidencia del Consorcio para el Servicio de Prevención, Extinción de Incendios, Protección Civil y Salvamento de la Provincia de Guadalajara</t>
  </si>
  <si>
    <t>https://contrataciondelestado.es/wps/poc?uri=deeplink:detalle_licitacion&amp;idEvl=WjchoHhf5NxVYjgxA4nMUw%3D%3D</t>
  </si>
  <si>
    <t>M-16854949</t>
  </si>
  <si>
    <t>CSER/03/2025</t>
  </si>
  <si>
    <t>El objeto del contrato es realizar las revisiones y los mantenimientos de los equipos de trabajo en altura del CEIS Guadalajara</t>
  </si>
  <si>
    <t>https://contrataciondelestado.es/wps/poc?uri=deeplink:detalle_licitacion&amp;idEvl=P%2F1EhjOUTI27JOCXkOhcDg%3D%3D</t>
  </si>
  <si>
    <t>M-16854948</t>
  </si>
  <si>
    <t>CSER/05/2025</t>
  </si>
  <si>
    <t>Servicio de revisión y mantenimiento integral de los equipos de respiración autónoma (ERA) del CEIS Guadalajara</t>
  </si>
  <si>
    <t>https://contrataciondelestado.es/wps/poc?uri=deeplink:detalle_licitacion&amp;idEvl=XvIi%2BxC1EgCopEMYCmrbmw%3D%3D</t>
  </si>
  <si>
    <t>M-16854936</t>
  </si>
  <si>
    <t>CSRV.19/25</t>
  </si>
  <si>
    <t>Servicio de mantenimiento preventivo y correctivo de las instalaciones de _x000D_ascensores existentes en los  centros dependientes de la Diputación _x000D_Provincial de Guadalajara</t>
  </si>
  <si>
    <t>https://contrataciondelestado.es/wps/poc?uri=deeplink:detalle_licitacion&amp;idEvl=Ee%2FtGAmOS85%2BF6L2uCfUWg%3D%3D</t>
  </si>
  <si>
    <t>M-16854991</t>
  </si>
  <si>
    <t>003/2025</t>
  </si>
  <si>
    <t>Pleno del Ayuntamiento de Los Cerralbos</t>
  </si>
  <si>
    <t>Contrato de servicios de dirección de obras, coordinación de seguridad y salud y asistencia técnica-jurídica para justificación de inversiones, de las obras de proyecto integral de energía limpia en el Municipio de Los Cerralbos. DUS5000 Medidas 2 y 5</t>
  </si>
  <si>
    <t>Presidencia de la Diputación Provincial de Toledo</t>
  </si>
  <si>
    <t>https://contrataciondelestado.es/wps/poc?uri=deeplink:detalle_licitacion&amp;idEvl=e8n4SvuFqcOP66GS%2BONYvQ%3D%3D</t>
  </si>
  <si>
    <t>M-16838634</t>
  </si>
  <si>
    <t>2025/000942</t>
  </si>
  <si>
    <t>Dirección Gerencia del Complejo Hospitalario Universitario de Toledo</t>
  </si>
  <si>
    <t>Servicio de transporte de Historias clínicas del Complejo Hospitalario Universitario de Toledo.</t>
  </si>
  <si>
    <t>https://contrataciondelestado.es/wps/poc?uri=deeplink:detalle_licitacion&amp;idEvl=q5Lgarqimoeqb7rCcv76BA%3D%3D</t>
  </si>
  <si>
    <t>M-16854479</t>
  </si>
  <si>
    <t>2025/001646</t>
  </si>
  <si>
    <t>Servicio de agencia de viajes para el Encuentro Industrial B2B de Castilla- La Mancha 2025, cofinanciable en un 85% por el Programa de Castilla- La Mancha FEDER 2021-2027</t>
  </si>
  <si>
    <t>https://contrataciondelestado.es/wps/poc?uri=deeplink:detalle_licitacion&amp;idEvl=rLzOIqoQN1Y%2Bk2oCbDosIw%3D%3D</t>
  </si>
  <si>
    <t>M-16722708</t>
  </si>
  <si>
    <t>24-002512</t>
  </si>
  <si>
    <t>Prestación de un servicio de odontología en Madrid, Talavera y Ciudad Real</t>
  </si>
  <si>
    <t>https://contrataciondelestado.es/wps/poc?uri=deeplink:detalle_licitacion&amp;idEvl=tubbxvPXxGHE6P%2FuLemXRw%3D%3D</t>
  </si>
  <si>
    <t>M-16855461</t>
  </si>
  <si>
    <t>25-002554</t>
  </si>
  <si>
    <t>servicio de traslado de mobiliario.</t>
  </si>
  <si>
    <t>29/2025</t>
  </si>
  <si>
    <t>https://contrataciondelestado.es/wps/poc?uri=deeplink:detalle_licitacion&amp;idEvl=IA0vzYv4Vd1Whbmkna2nXQ%3D%3D</t>
  </si>
  <si>
    <t>M-16855787</t>
  </si>
  <si>
    <t>456/2025</t>
  </si>
  <si>
    <t>Alcaldía del Ayuntamiento de Escalona</t>
  </si>
  <si>
    <t>Servicios para la realización de los Festejos Taurinos a celebrar en Escalona en las ferias y fiestas de agosto de 2025</t>
  </si>
  <si>
    <t>https://contrataciondelestado.es/wps/poc?uri=deeplink:detalle_licitacion&amp;idEvl=z9YixGwBRcowYTJJ03sHog%3D%3D</t>
  </si>
  <si>
    <t>M-16855230</t>
  </si>
  <si>
    <t>1346783H</t>
  </si>
  <si>
    <t>Contrato de obras para la instalación de líneas de vida en centros para mantenimiento municipal expte. 92-2024</t>
  </si>
  <si>
    <t>https://contrataciondelestado.es/wps/poc?uri=deeplink:detalle_licitacion&amp;idEvl=ErSdo8vG%2B2XpxJFXpLZ%2B2A%3D%3D</t>
  </si>
  <si>
    <t>M-16839109</t>
  </si>
  <si>
    <t>1359874P</t>
  </si>
  <si>
    <t>Suministro de artículos de merchandising para la Policía Local y el Parque Infantil de Tráfico. Expte. 100-2024.</t>
  </si>
  <si>
    <t>https://contrataciondelestado.es/wps/poc?uri=deeplink:detalle_licitacion&amp;idEvl=OHH5UNba8%2BSIzo3LHNPGcQ%3D%3D</t>
  </si>
  <si>
    <t>M-16855719</t>
  </si>
  <si>
    <t>1401580P</t>
  </si>
  <si>
    <t>Alcaldía del Ayuntamiento de Golosalvo</t>
  </si>
  <si>
    <t>Concesión administrativa uso privativo del Bar de Jubilados de Golosalvo</t>
  </si>
  <si>
    <t>https://contrataciondelestado.es/wps/poc?uri=deeplink:detalle_licitacion&amp;idEvl=UQxw%2F0nP8bTpxJFXpLZ%2B2A%3D%3D</t>
  </si>
  <si>
    <t>M-16830829</t>
  </si>
  <si>
    <t>1418059C</t>
  </si>
  <si>
    <t>Suministro de gasóleo de automoción para los vehículos del S.E.P.E.I. (Servicios Especiales de Prevención y Extinción de Incendios), turismos y camiones</t>
  </si>
  <si>
    <t>https://contrataciondelestado.es/wps/poc?uri=deeplink:detalle_licitacion&amp;idEvl=ReZ9zDgmI%2BIaF6cS8TCh%2FA%3D%3D</t>
  </si>
  <si>
    <t>M-16854721</t>
  </si>
  <si>
    <t>1421666M</t>
  </si>
  <si>
    <t>Alcaldía del Ayuntamiento de Fuente-Álamo</t>
  </si>
  <si>
    <t>La contratación de actuaciones musicales para la Semana Cultural</t>
  </si>
  <si>
    <t>Suministro papel de fotocopiadora</t>
  </si>
  <si>
    <t>https://contrataciondelestado.es/wps/poc?uri=deeplink:detalle_licitacion&amp;idEvl=usjViCA13SWGCFcHcNGIlQ%3D%3D</t>
  </si>
  <si>
    <t>M-16855290</t>
  </si>
  <si>
    <t>1792/2025</t>
  </si>
  <si>
    <t>Vehículo auxiliar con destino al servicio de Parques y Jardines</t>
  </si>
  <si>
    <t>Delegación Provincial de la Consejería de Bienestar Social en Ciudad Real</t>
  </si>
  <si>
    <t>https://contrataciondelestado.es/wps/poc?uri=deeplink:detalle_licitacion&amp;idEvl=b4G1rloqVnNVYjgxA4nMUw%3D%3D</t>
  </si>
  <si>
    <t>M-16839124</t>
  </si>
  <si>
    <t>2025/000373</t>
  </si>
  <si>
    <t>Alquiler y mantenimiento de 20 equipos multifunción</t>
  </si>
  <si>
    <t>https://contrataciondelestado.es/wps/poc?uri=deeplink:detalle_licitacion&amp;idEvl=Fs2bjrEDgQV%2BF6L2uCfUWg%3D%3D</t>
  </si>
  <si>
    <t>M-16846366</t>
  </si>
  <si>
    <t>2295/2025</t>
  </si>
  <si>
    <t>Obras de reparación de rampas mecánicas en C/ Bañiz Bajo de Puertollano</t>
  </si>
  <si>
    <t>https://contrataciondelestado.es/wps/poc?uri=deeplink:detalle_licitacion&amp;idEvl=n4CV%2Fo63VXl%2FR5QFTlaM4A%3D%3D</t>
  </si>
  <si>
    <t>M-16854778</t>
  </si>
  <si>
    <t>DPCR2025/12192</t>
  </si>
  <si>
    <t>Suministro y trabajos de instalación e integración de dos bombas de calor, del tipo Aire-Agua, destinadas a sustituir las existentes y control en remoto en sistema existente, en la climatización del Palacio de los Condes de Valdeparaiso en Almagro</t>
  </si>
  <si>
    <t>https://contrataciondelestado.es/wps/poc?uri=deeplink:detalle_licitacion&amp;idEvl=kJm6EVVtMqAzjChw4z%2FXvw%3D%3D</t>
  </si>
  <si>
    <t>M-16854971</t>
  </si>
  <si>
    <t>DPCR2025/12401</t>
  </si>
  <si>
    <t>Mejora, acondicionamiento y pavimentación de la carretera CR-5021, del p.k. 18+300 al p.k. 20+000 (Tramo urbano de Hinojosas de Calatrava)</t>
  </si>
  <si>
    <t>https://contrataciondelestado.es/wps/poc?uri=deeplink:detalle_licitacion&amp;idEvl=mOpD8qUAkwS9Hd5zqvq9cg%3D%3D</t>
  </si>
  <si>
    <t>M-16855507</t>
  </si>
  <si>
    <t>LASOLANA2024/19008</t>
  </si>
  <si>
    <t>Suministro de un Vehículo para la Policía Local del Ayuntamiento de La Solana, en la Modalidad de Renting sin opción a compra</t>
  </si>
  <si>
    <t>https://contrataciondelestado.es/wps/poc?uri=deeplink:detalle_licitacion&amp;idEvl=YnTXBKXRYC1xseVhcqrkhw%3D%3D</t>
  </si>
  <si>
    <t>M-16855647</t>
  </si>
  <si>
    <t>LASOLANA2025/4291</t>
  </si>
  <si>
    <t>Suministro en Régimen de Alquiler de maquinaria sin conductor. Ayuntamiento de La Solana. Ciudad Real</t>
  </si>
  <si>
    <t>23/2025</t>
  </si>
  <si>
    <t>https://contrataciondelestado.es/wps/poc?uri=deeplink:detalle_licitacion&amp;idEvl=q0g3niP%2FSuxrSd8H4b2soA%3D%3D</t>
  </si>
  <si>
    <t>M-16855289</t>
  </si>
  <si>
    <t>Pleno del Ayuntamiento de El Peral</t>
  </si>
  <si>
    <t>Creación de aula mixta de educación infantil en el C.R.A Camino Real del Levante, (Escuela Infantil de 0 a 3 años)</t>
  </si>
  <si>
    <t>https://contrataciondelestado.es/wps/poc?uri=deeplink:detalle_licitacion&amp;idEvl=xhaip0Xd6%2Fj%2B3JAijKO%2Bkg%3D%3D</t>
  </si>
  <si>
    <t>M-16854873</t>
  </si>
  <si>
    <t>GC/2025/CU/01</t>
  </si>
  <si>
    <t>Comandancia Guardia Civil de Cuenca</t>
  </si>
  <si>
    <t>Prestación del servicio de Bar-Cafetería y cocina comedor en la Comandancia de la Guardia Civil de Cuenca, ubicada en la Calle De la Guardia Civil nº 15, de Cuenca.</t>
  </si>
  <si>
    <t>https://contrataciondelestado.es/wps/poc?uri=deeplink:detalle_licitacion&amp;idEvl=HkUk3OsztZMadbH3CysQuQ%3D%3D</t>
  </si>
  <si>
    <t>M-16846437</t>
  </si>
  <si>
    <t>TSA0079826</t>
  </si>
  <si>
    <t>Trabajos de tratamientos selvícolas en varios M.U.P. de la provincia de Cuenca, financiado con Fondo Europeo Agrícola de Desarrollo Rural (FEADER).</t>
  </si>
  <si>
    <t>https://contrataciondelestado.es/wps/poc?uri=deeplink:detalle_licitacion&amp;idEvl=%2B%2BuSD2xPNOmOUi78BmzhOQ%3D%3D</t>
  </si>
  <si>
    <t>M-16855182</t>
  </si>
  <si>
    <t>3.24/27507.0298</t>
  </si>
  <si>
    <t>ADIF -Consejo de Administración</t>
  </si>
  <si>
    <t>Ejecución de las obras de los Proyectos de Construcción para la supresión de los pasos a nivel de los PP.KK. 78/636 y 79/934 de la Línea Madrid - Chamartín - Clara Campoamor a Barcelona – Estació de França (nº de línea 200). Término Municipal de Humanes (Guadalajara).</t>
  </si>
  <si>
    <t>https://contrataciondelestado.es/wps/poc?uri=deeplink:detalle_licitacion&amp;idEvl=QJEgdNqrxBi9Hd5zqvq9cg%3D%3D</t>
  </si>
  <si>
    <t>M-16855552</t>
  </si>
  <si>
    <t>34/2025</t>
  </si>
  <si>
    <t>Alcaldía del Ayuntamiento de Auñón</t>
  </si>
  <si>
    <t>Arrendamiento de Bien Inmueble Vivienda Municipal por concurso. Paseo D. Francisco Tomey Gómez 76 Bajo-Derecha</t>
  </si>
  <si>
    <t>https://contrataciondelestado.es/wps/poc?uri=deeplink:detalle_licitacion&amp;idEvl=6QjtNJe3Jekl5NjlNci%2BtA%3D%3D</t>
  </si>
  <si>
    <t>M-16831134</t>
  </si>
  <si>
    <t>70/2024</t>
  </si>
  <si>
    <t>Pleno del Ayuntamiento de Luzaga</t>
  </si>
  <si>
    <t>Contrato la enajenación por este Ayuntamiento del siguiente bien calificado como patrimonial e integrante del patrimonio público de suelo, de las fincas_x000D_Finca 1787    CR 19009000983977                       294,10 m2_x000D__x000D_Finca 1788    CR 19009000983984                       208,55 m2_x000D__x000D_Finca 1789    CR 19009000983991                       355,11 m2</t>
  </si>
  <si>
    <t>Empresa Nacional de Residuos Radiactivos, S.A., S.M.E. (ENRESA)</t>
  </si>
  <si>
    <t>https://contrataciondelestado.es/wps/poc?uri=deeplink:detalle_licitacion&amp;idEvl=gld%2F3lGnT%2BTyoM4us5k4vw%3D%3D</t>
  </si>
  <si>
    <t>M-16854673</t>
  </si>
  <si>
    <t>CON-4358</t>
  </si>
  <si>
    <t>Suministro y sustitución de redes de protección-parabalones en los campos de fútbol ubicados en Complejos Deportivos de la ciudad de Guadalajara.</t>
  </si>
  <si>
    <t>https://contrataciondelestado.es/wps/poc?uri=deeplink:detalle_licitacion&amp;idEvl=4faMtiJ%2BIjHE6P%2FuLemXRw%3D%3D</t>
  </si>
  <si>
    <t>M-16854950</t>
  </si>
  <si>
    <t>CSUM/02/2025</t>
  </si>
  <si>
    <t xml:space="preserve"> Suministro de EPI´S categoría III, Cascos y Máscaras, para el CEIS Guadalajara</t>
  </si>
  <si>
    <t>https://contrataciondelestado.es/wps/poc?uri=deeplink:detalle_licitacion&amp;idEvl=AnsQK1ycVKV%2FR5QFTlaM4A%3D%3D</t>
  </si>
  <si>
    <t>M-16855705</t>
  </si>
  <si>
    <t>PD.V-2024/04</t>
  </si>
  <si>
    <t>Renovación de las redes de abastecimiento y saneamiento; ejecución de la red de pluviales y pavimentación en la calle Padre Sigüenza y el ramal de la calle San Antonio Abad. Pavimentación del acceso al Palacio Episcopal.</t>
  </si>
  <si>
    <t>https://contrataciondelestado.es/wps/poc?uri=deeplink:detalle_licitacion&amp;idEvl=BhQ8YRveipO2gkLQ8TeYKA%3D%3D</t>
  </si>
  <si>
    <t>M-16854729</t>
  </si>
  <si>
    <t>004/2025</t>
  </si>
  <si>
    <t>Servicios de Redacción de Proyecto Básico y de Ejecución, Estudio Básico de seguridad y salud y Ejecución de las obras contempladas en Medida 5, dentro de la subvención concedida ante el órgano gestor para las obras del Proyecto Integral de Energía Limpia en el Municipio de Los Cerralbos.</t>
  </si>
  <si>
    <t>https://contrataciondelestado.es/wps/poc?uri=deeplink:detalle_licitacion&amp;idEvl=Rb9lMJkxfC0l5NjlNci%2BtA%3D%3D</t>
  </si>
  <si>
    <t>M-16855144</t>
  </si>
  <si>
    <t>005/2025</t>
  </si>
  <si>
    <t>Suministro de tres (3) vehículos 100% eléctricos y suministro e instalación de dos (2) puntos de recarga para el proyecto integral de energía limpia en el municipio de Los Cerralbos – PRTR (NextGeneration EU)</t>
  </si>
  <si>
    <t>https://contrataciondelestado.es/wps/poc?uri=deeplink:detalle_licitacion&amp;idEvl=Jm6ZwkO%2FQG5J8Trn0ZPzLw%3D%3D</t>
  </si>
  <si>
    <t>M-16855154</t>
  </si>
  <si>
    <t>006/2025</t>
  </si>
  <si>
    <t>Contrato mixto de suministro con instalación de fotovoltaica y legalización de la misma (Medida 2), Recogida en el Proyecto Integral de energía limpia en el municipio de los Cerralbos- PRTR (Nextgeneration EU).</t>
  </si>
  <si>
    <t>https://contrataciondelestado.es/wps/poc?uri=deeplink:detalle_licitacion&amp;idEvl=SbM4hfPYFtqFQ%2FlhRK79lA%3D%3D</t>
  </si>
  <si>
    <t>M-16855703</t>
  </si>
  <si>
    <t>391/2025</t>
  </si>
  <si>
    <t>Las obras a realizar son principalmente de saneamiento, porla creación de un nuevo colector en la red de alcantarillado ynueva arqueta de gruesos.</t>
  </si>
  <si>
    <t>https://contrataciondelestado.es/wps/poc?uri=deeplink:detalle_licitacion&amp;idEvl=yLfgJF2i2buzz8fXU2i3eQ%3D%3D</t>
  </si>
  <si>
    <t>M-16855162</t>
  </si>
  <si>
    <t>4/2025</t>
  </si>
  <si>
    <t>Junta de Gobierno Local del Ayuntamiento de Seseña</t>
  </si>
  <si>
    <t>Redacción del Proyecto de Ejecución y la ejecución de las Obras correspondientes a la construcción de una Escuela Infantil en la urbanización "El Quiñón" en Seseña</t>
  </si>
  <si>
    <t>https://contrataciondelestado.es/wps/poc?uri=deeplink:detalle_licitacion&amp;idEvl=tBfUIhc5dyJ4zIRvjBVCSw%3D%3D</t>
  </si>
  <si>
    <t>M-16855511</t>
  </si>
  <si>
    <t>436/2025</t>
  </si>
  <si>
    <t>Contrato suministro vestuario agentes policía local</t>
  </si>
  <si>
    <t>https://contrataciondelestado.es/wps/poc?uri=deeplink:detalle_licitacion&amp;idEvl=Pgk0vk2OO7HpxJFXpLZ%2B2A%3D%3D</t>
  </si>
  <si>
    <t>M-16854952</t>
  </si>
  <si>
    <t>56/2025</t>
  </si>
  <si>
    <t>Alcaldía del Ayuntamiento de Las Herencias</t>
  </si>
  <si>
    <t>Adquisición de dúmper</t>
  </si>
  <si>
    <t>https://contrataciondelestado.es/wps/poc?uri=deeplink:detalle_licitacion&amp;idEvl=GqnkwN6Io4zE6P%2FuLemXRw%3D%3D</t>
  </si>
  <si>
    <t>M-16846394</t>
  </si>
  <si>
    <t>Alcaldía del Ayuntamiento de San Pablo de los Montes</t>
  </si>
  <si>
    <t>Mejora de la red de abastecimiento de agua potable</t>
  </si>
  <si>
    <t>https://contrataciondelestado.es/wps/poc?uri=deeplink:detalle_licitacion&amp;idEvl=movaONAIpJbVGIpKDxgsAQ%3D%3D</t>
  </si>
  <si>
    <t>M-16855758</t>
  </si>
  <si>
    <t>TSA0079992</t>
  </si>
  <si>
    <t>Alquiler de maquinaria autopropulsada sin conductor para el proyecto de transformación en regadío de 214 ha de cultivos leñosos mediante la instalación de riego por goteo en los TT.MM. de Mora y Mascaraque (Toledo).</t>
  </si>
  <si>
    <t>https://contrataciondelestado.es/wps/poc?uri=deeplink:detalle_licitacion&amp;idEvl=3oiA5zYlCCacTfjQf3USOg%3D%3D</t>
  </si>
  <si>
    <t>M-16882594</t>
  </si>
  <si>
    <t>1245009E</t>
  </si>
  <si>
    <t>Presidencia del Consorcio Provincial de Medio Ambiente de Albacete</t>
  </si>
  <si>
    <t>Servicio de Recogida Selectiva de Envases y Residuos de Envases en los municipios de la provincia de Albacete llevado a cabo por el Consorcio Provincial de Medio Ambiente de Albacete, mediante procedimiento abierto (artículos 131 y  156 LCSP) y sujeto a regulación armonizada.</t>
  </si>
  <si>
    <t>https://contrataciondelestado.es/wps/poc?uri=deeplink:detalle_licitacion&amp;idEvl=ScjszY6YHLXXOjazN1Dw9Q%3D%3D</t>
  </si>
  <si>
    <t>M-16928810</t>
  </si>
  <si>
    <t>1375124W</t>
  </si>
  <si>
    <t>Alcaldía del Ayuntamiento de Vianos</t>
  </si>
  <si>
    <t>Servicio de acompañamiento de nuevos pobladores en el Proyecto “Albajaén: Desarrollo demográfico"</t>
  </si>
  <si>
    <t>https://contrataciondelestado.es/wps/poc?uri=deeplink:detalle_licitacion&amp;idEvl=9Bclvfv5jjA%2Bk2oCbDosIw%3D%3D</t>
  </si>
  <si>
    <t>M-16882946</t>
  </si>
  <si>
    <t>1410563Q</t>
  </si>
  <si>
    <t>Alcaldía del Ayuntamiento de Riópar</t>
  </si>
  <si>
    <t>Servicio de asistencia técnica para la elaboración, diseño del sistema de implementación, seguimiento y evaluación del Agenda Urbana Riópar 2030</t>
  </si>
  <si>
    <t>https://contrataciondelestado.es/wps/poc?uri=deeplink:detalle_licitacion&amp;idEvl=WozuZSKXsva9Hd5zqvq9cg%3D%3D</t>
  </si>
  <si>
    <t>M-16882506</t>
  </si>
  <si>
    <t>1420161X</t>
  </si>
  <si>
    <t>Alcaldía del Ayuntamiento de Almansa</t>
  </si>
  <si>
    <t>Contratación del  servicio de sonorización, iluminación, proyección, tramoya, carga-descarga y transporte para los espectáculos y actividades desarrolladas por el Ayuntamiento de Almansa en los teatros municipales Regio y Principal, así como en los espacios escénicos que pudiera habilitar o contratar para la realización de los citados espectáculos o actividades en la ciudad de Almansa.</t>
  </si>
  <si>
    <t>https://contrataciondelestado.es/wps/poc?uri=deeplink:detalle_licitacion&amp;idEvl=azu2TOlukgPECtSnloz%2BZQ%3D%3D</t>
  </si>
  <si>
    <t>M-16928674</t>
  </si>
  <si>
    <t>1422500W</t>
  </si>
  <si>
    <t>Consejo de Administración de Sadevi, S.A.U.</t>
  </si>
  <si>
    <t xml:space="preserve"> prestación del servicio de auditoría de las cuentas anuales a la sociedad municipal Sadevi S.A.</t>
  </si>
  <si>
    <t>https://contrataciondelestado.es/wps/poc?uri=deeplink:detalle_licitacion&amp;idEvl=zLXy9BuvOJV70UvEyYJSGw%3D%3D</t>
  </si>
  <si>
    <t>M-16882997</t>
  </si>
  <si>
    <t>1425810R</t>
  </si>
  <si>
    <t>Servicios para el desarrollo de la Gala Provincial del Deporte.</t>
  </si>
  <si>
    <t>https://contrataciondelestado.es/wps/poc?uri=deeplink:detalle_licitacion&amp;idEvl=BauFsYJUIJ%2F%2Fa9DgO%2BoYKQ%3D%3D</t>
  </si>
  <si>
    <t>M-16882770</t>
  </si>
  <si>
    <t>2025-020005</t>
  </si>
  <si>
    <t>TGSS-Dirección provincial de Albacete</t>
  </si>
  <si>
    <t>Servicio de mantenimiento de las oficinas y locales de la Dirección Provincial TGSS de Albacete</t>
  </si>
  <si>
    <t>https://contrataciondelestado.es/wps/poc?uri=deeplink:detalle_licitacion&amp;idEvl=%2BuNDIyhy8zxxseVhcqrkhw%3D%3D</t>
  </si>
  <si>
    <t>M-16722222</t>
  </si>
  <si>
    <t>2025/000028</t>
  </si>
  <si>
    <t>Gerencia de Atención Integrada de Villarrobledo</t>
  </si>
  <si>
    <t>Servicio de transporte de muestras clínicas, mercancías y valija para la Gerencia de Atención Integrada de Villarrobledo</t>
  </si>
  <si>
    <t>https://contrataciondelestado.es/wps/poc?uri=deeplink:detalle_licitacion&amp;idEvl=2lsz1exq%2FuP9pbnDwlaUlg%3D%3D</t>
  </si>
  <si>
    <t>M-16920187</t>
  </si>
  <si>
    <t>2025/00055</t>
  </si>
  <si>
    <t>Dirección Gerente del Centro de Recuperación de Personas con Discapacidad Física (IMSERSO) Albacete</t>
  </si>
  <si>
    <t>Servicio Mantenimiento y conservación de equipos y sistemas de protección activa contra incendios en el Centro de Recuperación de Personas con Discapacidad Física de Albacete.</t>
  </si>
  <si>
    <t>https://contrataciondelestado.es/wps/poc?uri=deeplink:detalle_licitacion&amp;idEvl=in0mBPzzAkJ%2BF6L2uCfUWg%3D%3D</t>
  </si>
  <si>
    <t>M-16920405</t>
  </si>
  <si>
    <t>2025/EA23/00000151E</t>
  </si>
  <si>
    <t>Jefatura de la Sección Económico Administrativa 23 de la Base Aérea de Albacete</t>
  </si>
  <si>
    <t>Calibración y mantenimiento de equipos de inspección, medida y ensayo en la Maestranza Aérea de Albacete.</t>
  </si>
  <si>
    <t>https://contrataciondelestado.es/wps/poc?uri=deeplink:detalle_licitacion&amp;idEvl=kuu%2B8U0mfcAaF6cS8TCh%2FA%3D%3D</t>
  </si>
  <si>
    <t>M-16912647</t>
  </si>
  <si>
    <t>CG-2025/2818/0010</t>
  </si>
  <si>
    <t>Servicio de asesoría en materia jurídica, representación procesal y defensa técnica en la provincia de Albacete para IBERMUTUA</t>
  </si>
  <si>
    <t>https://contrataciondelestado.es/wps/poc?uri=deeplink:detalle_licitacion&amp;idEvl=5kdg5kZHMnt%2FR5QFTlaM4A%3D%3D</t>
  </si>
  <si>
    <t>M-16794951</t>
  </si>
  <si>
    <t>2025/000490</t>
  </si>
  <si>
    <t>Secretaría General de la Consejería de Bienestar Social de la Junta de Comunidades de Castilla-La Mancha</t>
  </si>
  <si>
    <t>Contrato de servicios sociales para la gestión integral de 73 plazas en un Centro para la ejecución de medidas judiciales de internamiento establecidas en la Ley Orgánica 5/2000, de 12 de enero, de Responsabilidad Penal de los Menores.</t>
  </si>
  <si>
    <t>https://contrataciondelestado.es/wps/poc?uri=deeplink:detalle_licitacion&amp;idEvl=1rf7X4itCUnLIx6q1oPaMg%3D%3D</t>
  </si>
  <si>
    <t>M-16920239</t>
  </si>
  <si>
    <t>2/2025 Servicios PMC</t>
  </si>
  <si>
    <t>Presidencia del Patronato Municipal de Cultura</t>
  </si>
  <si>
    <t>Alquiler, Montaje, Mantenimiento y Desmontaje de las Casetas de la “Feria de los Sabores de la Tierra del Quijote” de Alcázar de San Juan 2025.</t>
  </si>
  <si>
    <t>https://contrataciondelestado.es/wps/poc?uri=deeplink:detalle_licitacion&amp;idEvl=gq1pUfbM73vXOjazN1Dw9Q%3D%3D</t>
  </si>
  <si>
    <t>M-16883014</t>
  </si>
  <si>
    <t>2025-Serv-02</t>
  </si>
  <si>
    <t>Alcaldía del Ayuntamiento de Pozuelo de Calatrava</t>
  </si>
  <si>
    <t>Prestación del servicio de comida a domicilio del Ayuntamiento de Pozuelo de Calatrava</t>
  </si>
  <si>
    <t>https://contrataciondelestado.es/wps/poc?uri=deeplink:detalle_licitacion&amp;idEvl=tFtGpAITPYNq1DdmE7eaXg%3D%3D</t>
  </si>
  <si>
    <t>M-16920445</t>
  </si>
  <si>
    <t>2025/000456</t>
  </si>
  <si>
    <t>Contrato del Servicio de Desarrollo Personal e Inclusión en la Comunidad en el Complejo Residencial para Personas con Discapacidad Intelectual  Guadiana  en Ciudad Real.</t>
  </si>
  <si>
    <t>https://contrataciondelestado.es/wps/poc?uri=deeplink:detalle_licitacion&amp;idEvl=UzlucpVrtjj%2B3JAijKO%2Bkg%3D%3D</t>
  </si>
  <si>
    <t>M-16882543</t>
  </si>
  <si>
    <t>2338/2025</t>
  </si>
  <si>
    <t>Alcaldía del Ayuntamiento de Valdepeñas</t>
  </si>
  <si>
    <t>Servicios de Bebeteca-Ludoteca y Atención domiciliaria en el marco de Plan Corresponsable de Castilla-La Mancha 2024-2025</t>
  </si>
  <si>
    <t>https://contrataciondelestado.es/wps/poc?uri=deeplink:detalle_licitacion&amp;idEvl=5lsrhfuAiR%2B7JOCXkOhcDg%3D%3D</t>
  </si>
  <si>
    <t>M-16870908</t>
  </si>
  <si>
    <t>2609/2025</t>
  </si>
  <si>
    <t>Realización y reparto del guiso así como reparto del pan del Santo Voto de Puertollano</t>
  </si>
  <si>
    <t>https://contrataciondelestado.es/wps/poc?uri=deeplink:detalle_licitacion&amp;idEvl=x4kctXwbNAzE6P%2FuLemXRw%3D%3D</t>
  </si>
  <si>
    <t>M-16920990</t>
  </si>
  <si>
    <t>4090/2025</t>
  </si>
  <si>
    <t>Pleno del Ayuntamiento de Valdepeñas</t>
  </si>
  <si>
    <t>Servicio de Ayuda a Domicilio (SAD) en Valdepeñas</t>
  </si>
  <si>
    <t>https://contrataciondelestado.es/wps/poc?uri=deeplink:detalle_licitacion&amp;idEvl=ojjZMcoxxnTjHF5qKI4aaw%3D%3D</t>
  </si>
  <si>
    <t>M-16634713</t>
  </si>
  <si>
    <t>AYTOCR2025/3571</t>
  </si>
  <si>
    <t>Junta de Gobierno del Ayuntamiento de Ciudad Real</t>
  </si>
  <si>
    <t>Restauración esculturas Apolonia, Primavera, Virgen con niño.</t>
  </si>
  <si>
    <t>https://contrataciondelestado.es/wps/poc?uri=deeplink:detalle_licitacion&amp;idEvl=U3hVTRXU5Y%2FVGIpKDxgsAQ%3D%3D</t>
  </si>
  <si>
    <t>M-16920851</t>
  </si>
  <si>
    <t>LASOLANA2025/854</t>
  </si>
  <si>
    <t>Servicio de Implantación, Mantenimiento de Soporte y Actualización del Esquema Nacional de Seguridad y el Reglamento General de Protección de Datos. Ayuntamiento de La Solana, Ciudad Real</t>
  </si>
  <si>
    <t>https://contrataciondelestado.es/wps/poc?uri=deeplink:detalle_licitacion&amp;idEvl=Svks4Hw1N1%2BcTfjQf3USOg%3D%3D</t>
  </si>
  <si>
    <t>M-16921161</t>
  </si>
  <si>
    <t>SERV-E-PA-8-2025</t>
  </si>
  <si>
    <t>Servicio para la planificación y gestión de iniciativas culturales y gastronómicas, en el Mercado de Abastos de Tomelloso en el marco de las subvenciones a entidades locales para la ejecución de los Planes de Sostenibilidad Turística en Destino (PSTD) de Castilla-La Mancha. C.14. I.1, del Plan de Recuperación, Transformación y Resiliencia. Financiado por la Unión Europea.  NextGenerationEU</t>
  </si>
  <si>
    <t>https://contrataciondelestado.es/wps/poc?uri=deeplink:detalle_licitacion&amp;idEvl=AxWnXaucmZicTfjQf3USOg%3D%3D</t>
  </si>
  <si>
    <t>M-16871198</t>
  </si>
  <si>
    <t xml:space="preserve"> 202516000000</t>
  </si>
  <si>
    <t>Subdelegación del Gobierno en Cuenca</t>
  </si>
  <si>
    <t xml:space="preserve"> Contrato servicio de vigilancia y seguridad privada para la Oficina de Extranjería de Cuenca 2025-2026.</t>
  </si>
  <si>
    <t>https://contrataciondelestado.es/wps/poc?uri=deeplink:detalle_licitacion&amp;idEvl=S6C00lnFYsTECtSnloz%2BZQ%3D%3D</t>
  </si>
  <si>
    <t>M-16912691</t>
  </si>
  <si>
    <t>029-2025-0118</t>
  </si>
  <si>
    <t>Mutua Universal Mugenat, Mutua Colaboradora con la Seguridad Social nº 10</t>
  </si>
  <si>
    <t>Contratación del servicio de ambulatorio en la población de Motilla del Palancar (Cuenca)</t>
  </si>
  <si>
    <t>https://contrataciondelestado.es/wps/poc?uri=deeplink:detalle_licitacion&amp;idEvl=B0nCTjKsxtqcCF8sV%2BqtYA%3D%3D</t>
  </si>
  <si>
    <t>M-16921208</t>
  </si>
  <si>
    <t>1/2025</t>
  </si>
  <si>
    <t>Pleno de la Mancomunidad de Servicios La Alcarria de Cuenca</t>
  </si>
  <si>
    <t>Recogida y transporte de residuos.</t>
  </si>
  <si>
    <t>https://contrataciondelestado.es/wps/poc?uri=deeplink:detalle_licitacion&amp;idEvl=vlM0C1QJXEJPpzdqOdhuWg%3D%3D</t>
  </si>
  <si>
    <t>M-16871125</t>
  </si>
  <si>
    <t>Servicio de Banda de Música -segunda licitación-.</t>
  </si>
  <si>
    <t>https://contrataciondelestado.es/wps/poc?uri=deeplink:detalle_licitacion&amp;idEvl=CJzD31p83qCKeVWTb9Scog%3D%3D</t>
  </si>
  <si>
    <t>M-16871223</t>
  </si>
  <si>
    <t>85/2025_Servicios</t>
  </si>
  <si>
    <t>Alcaldía del Ayuntamiento de Villar de Olalla</t>
  </si>
  <si>
    <t>Dirección de obra y coordinación de seguridad y salud de las obras de Acondicionamiento de caminos en Villar de Olalla y Villarejo Seco</t>
  </si>
  <si>
    <t>https://contrataciondelestado.es/wps/poc?uri=deeplink:detalle_licitacion&amp;idEvl=0mPspSsNXHgIYE3ZiZ%2BxmQ%3D%3D</t>
  </si>
  <si>
    <t>M-16920094</t>
  </si>
  <si>
    <t>SER-25-0033-OSA</t>
  </si>
  <si>
    <t>Gerencia umivale Activa, Mutua Colaboradora con la Seguridad Social número 3</t>
  </si>
  <si>
    <t>Contrato de servicios de Transporte en Ambulancia a la población protegida de umivale Activa, Mutua Colaboradora con la Seguridad Social nº 3 y a los trabajadores autónomos adheridos (distribución por lotes) de la provincia de Cuenca, provincia de Granada y la localidad de Santa Cruz de Tenerife (Santa Cruz de Tenerife)</t>
  </si>
  <si>
    <t>https://contrataciondelestado.es/wps/poc?uri=deeplink:detalle_licitacion&amp;idEvl=UFraPrX85Z8eIBJRHQiPkQ%3D%3D</t>
  </si>
  <si>
    <t>M-16928655</t>
  </si>
  <si>
    <t>10658/2024</t>
  </si>
  <si>
    <t>Servicio de reparación y mantenimiento en vehículos pertenecientes al departamento de Jardinería</t>
  </si>
  <si>
    <t>https://contrataciondelestado.es/wps/poc?uri=deeplink:detalle_licitacion&amp;idEvl=te4%2F6CM61jD10HRJw8TEnQ%3D%3D</t>
  </si>
  <si>
    <t>M-16871082</t>
  </si>
  <si>
    <t>1131/2025</t>
  </si>
  <si>
    <t>Prestación de Servicios para el Programa Ocio Saludable de la Concejalía de Juventud del Ayuntamiento de Azuqueca de Henares.</t>
  </si>
  <si>
    <t>https://contrataciondelestado.es/wps/poc?uri=deeplink:detalle_licitacion&amp;idEvl=Od%2BAGCP6nFa2gkLQ8TeYKA%3D%3D</t>
  </si>
  <si>
    <t>M-16871051</t>
  </si>
  <si>
    <t>1702/2025</t>
  </si>
  <si>
    <t>Contrato de servicios de Kangureo - Plan Corresponsables 2024-2025.</t>
  </si>
  <si>
    <t>https://contrataciondelestado.es/wps/poc?uri=deeplink:detalle_licitacion&amp;idEvl=e3dMAuv4V0iIzo3LHNPGcQ%3D%3D</t>
  </si>
  <si>
    <t>M-16921059</t>
  </si>
  <si>
    <t>Junta de Gobierno de la Mancomunidad de Aguas del Sorbe</t>
  </si>
  <si>
    <t>Servicio de mantenimiento de la plataforma electrónica para el periodo 2025-2029</t>
  </si>
  <si>
    <t>https://contrataciondelestado.es/wps/poc?uri=deeplink:detalle_licitacion&amp;idEvl=ye3KPX7fbW0eC9GJQOEBkQ%3D%3D</t>
  </si>
  <si>
    <t>M-16882450</t>
  </si>
  <si>
    <t>4280/2025</t>
  </si>
  <si>
    <t>Realización de las reparaciones necesarias de la máquina Mixta Hidromek HMK-102-B y de los turismos Dacia Docker_x000D_Vehículo-9349KGB y Renault Vehículo KANGOO-1895BKZ</t>
  </si>
  <si>
    <t>https://contrataciondelestado.es/wps/poc?uri=deeplink:detalle_licitacion&amp;idEvl=SphXaViARKD10HRJw8TEnQ%3D%3D</t>
  </si>
  <si>
    <t>M-16921031</t>
  </si>
  <si>
    <t>4432/2025</t>
  </si>
  <si>
    <t>Adjudicación del servicio de contratación de la programación de la Biblioteca Municipal “Almudena Grandes” de Azuqueca de Henares en 2025.</t>
  </si>
  <si>
    <t>https://contrataciondelestado.es/wps/poc?uri=deeplink:detalle_licitacion&amp;idEvl=20Y8Sssd7VKqb7rCcv76BA%3D%3D</t>
  </si>
  <si>
    <t>M-16616288</t>
  </si>
  <si>
    <t>AM.1/25</t>
  </si>
  <si>
    <t>Acuerdo Marco mantenimiento del Plan de Videovigilancia  y Seguridad de la Diputación Provincial de Guadalajara</t>
  </si>
  <si>
    <t>https://contrataciondelestado.es/wps/poc?uri=deeplink:detalle_licitacion&amp;idEvl=dgOQ4RTehm%2FE6P%2FuLemXRw%3D%3D</t>
  </si>
  <si>
    <t>M-16928700</t>
  </si>
  <si>
    <t>CO-OE-24-022</t>
  </si>
  <si>
    <t>Servicio de revisión, verificación y mantenimiento de equipamiento y sistemas operativos de la C.N. José Cabrera.</t>
  </si>
  <si>
    <t>https://contrataciondelestado.es/wps/poc?uri=deeplink:detalle_licitacion&amp;idEvl=6r2SGiSVl2u7JOCXkOhcDg%3D%3D</t>
  </si>
  <si>
    <t>M-16871387</t>
  </si>
  <si>
    <t>CON-4356</t>
  </si>
  <si>
    <t>Servicios de enfermería de la Piscina Municipal de San Roque del Ayuntamiento de Guadalajara.</t>
  </si>
  <si>
    <t>https://contrataciondelestado.es/wps/poc?uri=deeplink:detalle_licitacion&amp;idEvl=YtE7cgM9IGvL1rX3q%2FMAPA%3D%3D</t>
  </si>
  <si>
    <t>M-16920016</t>
  </si>
  <si>
    <t>CS 07/2025</t>
  </si>
  <si>
    <t>Alcaldía del Ayuntamiento de Torrejón del Rey</t>
  </si>
  <si>
    <t>Asesoría Jurídica</t>
  </si>
  <si>
    <t>https://contrataciondelestado.es/wps/poc?uri=deeplink:detalle_licitacion&amp;idEvl=dK5Wf7jKiAj5Rey58Yagpg%3D%3D</t>
  </si>
  <si>
    <t>M-16870953</t>
  </si>
  <si>
    <t>CSRV.21/25</t>
  </si>
  <si>
    <t>Servicio de desbroce y limpieza de_x000D_cunetas de la Red Provincial de Carreteras de la Diputación de Guadalajara, en un_x000D_máximo estimado de 829,384 Kms</t>
  </si>
  <si>
    <t>https://contrataciondelestado.es/wps/poc?uri=deeplink:detalle_licitacion&amp;idEvl=awtAPXPBdZEmMOlAXxDEjw%3D%3D</t>
  </si>
  <si>
    <t>M-16920681</t>
  </si>
  <si>
    <t>092/2024</t>
  </si>
  <si>
    <t>Servicio de diseño, desarrollo e implantación de un nuevo sistema de gestión de la información sobre el territorio de ámbito municipal. Fondos NEXTGENERATION</t>
  </si>
  <si>
    <t>https://contrataciondelestado.es/wps/poc?uri=deeplink:detalle_licitacion&amp;idEvl=QUVmUsnVepw%2FbjW6njtWLw%3D%3D</t>
  </si>
  <si>
    <t>M-16871102</t>
  </si>
  <si>
    <t>160/2025</t>
  </si>
  <si>
    <t>Alcaldia del Ayuntamiento de Alcaudete de la Jara</t>
  </si>
  <si>
    <t>Servicios funerarios y obras en el cementerio municipal</t>
  </si>
  <si>
    <t>https://contrataciondelestado.es/wps/poc?uri=deeplink:detalle_licitacion&amp;idEvl=1M5m%2BdyAovHN3k3tjedSGw%3D%3D</t>
  </si>
  <si>
    <t>M-16920335</t>
  </si>
  <si>
    <t>1909/2024 EDAR</t>
  </si>
  <si>
    <t>Junta de Gobierno del Ayuntamiento de Quintanar de la Orden</t>
  </si>
  <si>
    <t>Contrato de servicios para la Gestión de la Estación depuradora de Aguas Residuales (EDAR) de Quintanar de la Orden</t>
  </si>
  <si>
    <t>https://contrataciondelestado.es/wps/poc?uri=deeplink:detalle_licitacion&amp;idEvl=nTGaVY485JZSYrkJkLlFdw%3D%3D</t>
  </si>
  <si>
    <t>M-16921003</t>
  </si>
  <si>
    <t>2025/000479</t>
  </si>
  <si>
    <t>Administrador Único de Televisión Autonómica de Castilla-La Mancha, S.A.</t>
  </si>
  <si>
    <t>Explotación de Audios en las Cortes de Castilla-La Mancha</t>
  </si>
  <si>
    <t>https://contrataciondelestado.es/wps/poc?uri=deeplink:detalle_licitacion&amp;idEvl=MmmB9ACE4Q8Xhk1FZxEyvw%3D%3D</t>
  </si>
  <si>
    <t>M-16920977</t>
  </si>
  <si>
    <t>2025/000481</t>
  </si>
  <si>
    <t>Servicios de explotación para la realización de plenos en las cortes de Castilla-La Mancha</t>
  </si>
  <si>
    <t>https://contrataciondelestado.es/wps/poc?uri=deeplink:detalle_licitacion&amp;idEvl=5gXSAIVgXV0%2Bk2oCbDosIw%3D%3D</t>
  </si>
  <si>
    <t>M-16666027</t>
  </si>
  <si>
    <t>2025/000643</t>
  </si>
  <si>
    <t>Servicios de Ambulancia</t>
  </si>
  <si>
    <t>https://contrataciondelestado.es/wps/poc?uri=deeplink:detalle_licitacion&amp;idEvl=zZv5xu0SbO%2FCfVQHDepjGQ%3D%3D</t>
  </si>
  <si>
    <t>M-16910038</t>
  </si>
  <si>
    <t>2025/000779</t>
  </si>
  <si>
    <t>Secretaría General de la Consejería de Hacienda, Administraciones Públicas y Transformación Digital de la Junta de Comunidades de Castilla-La Mancha</t>
  </si>
  <si>
    <t>Redacción proyecto básico y de ejecución, estudio seguridad y salud, dirección de obra, dirección de ejecución material de obra y coordinación de seguridad y salud en fase de ejecución de las obras de reforma integral del edificio CIEII, sede de la Agencia de Transformación Digital de Castilla-La Mancha, para su adecuación a uso de oficinas y mejora de la eficiencia energética</t>
  </si>
  <si>
    <t>https://contrataciondelestado.es/wps/poc?uri=deeplink:detalle_licitacion&amp;idEvl=XhhS6mRhL2i2gkLQ8TeYKA%3D%3D</t>
  </si>
  <si>
    <t>M-16912629</t>
  </si>
  <si>
    <t>2025/000817</t>
  </si>
  <si>
    <t>Servicio de Medios aéreos adscritos al Plan Infocam durante el periodo de 2025 a 2026.</t>
  </si>
  <si>
    <t>https://contrataciondelestado.es/wps/poc?uri=deeplink:detalle_licitacion&amp;idEvl=9EFVSfFPPG1Whbmkna2nXQ%3D%3D</t>
  </si>
  <si>
    <t>M-16871190</t>
  </si>
  <si>
    <t>2025/000892</t>
  </si>
  <si>
    <t>Delegación Provincial de la Consejería de Educación, Cultura y Deportes en Toledo</t>
  </si>
  <si>
    <t>Supersimplificado transporte escolar ruta 154 M. Cebolla - Los Cerralbos. Itenerario: 1ª expedición: Finca Traspinedo 1, 2ª expedición: Finca Traspinedo 2</t>
  </si>
  <si>
    <t>https://contrataciondelestado.es/wps/poc?uri=deeplink:detalle_licitacion&amp;idEvl=EcFJcPOtTqZ%2BF6L2uCfUWg%3D%3D</t>
  </si>
  <si>
    <t>M-16871413</t>
  </si>
  <si>
    <t>231/2025</t>
  </si>
  <si>
    <t>Alcaldía del Ayuntamiento de Ontígola</t>
  </si>
  <si>
    <t>Servicios de guardería infantil durante el curso escolar 2025-2026.</t>
  </si>
  <si>
    <t>https://contrataciondelestado.es/wps/poc?uri=deeplink:detalle_licitacion&amp;idEvl=QV4ulS8kfK9SYrkJkLlFdw%3D%3D</t>
  </si>
  <si>
    <t>M-16920698</t>
  </si>
  <si>
    <t>25-002546</t>
  </si>
  <si>
    <t>El objeto del presente concierto es la contratación de un servicio de fisioterapia en Villarrubia de los ojos para los trabajadores al servicio de las empresas asociadas a la Mutua, que hayan sufrido un accidente de trabajo o se hallen afectados por una enfermedad profesional, así como a los trabajadores por cuenta propia adheridos a las mismas que se encuentren en tales situaciones.</t>
  </si>
  <si>
    <t>https://contrataciondelestado.es/wps/poc?uri=deeplink:detalle_licitacion&amp;idEvl=nkIKjIzYqiktm4eBPtV6eQ%3D%3D</t>
  </si>
  <si>
    <t>M-16882549</t>
  </si>
  <si>
    <t>25-002550</t>
  </si>
  <si>
    <t>Contratación del servicio de valijas intercentros para Solimat.</t>
  </si>
  <si>
    <t>https://contrataciondelestado.es/wps/poc?uri=deeplink:detalle_licitacion&amp;idEvl=JjJ5zrKha9Vt5r0ngvMetA%3D%3D</t>
  </si>
  <si>
    <t>M-16871371</t>
  </si>
  <si>
    <t>25-002555</t>
  </si>
  <si>
    <t>Servicio de mantenimiento por coste por copia</t>
  </si>
  <si>
    <t>https://contrataciondelestado.es/wps/poc?uri=deeplink:detalle_licitacion&amp;idEvl=OUhF%2FXh2LzpVkTabT%2FRM8A%3D%3D</t>
  </si>
  <si>
    <t>M-16871161</t>
  </si>
  <si>
    <t>25-002556</t>
  </si>
  <si>
    <t>Servicio de asesoría jurídica incluyendo la representación y defensa procesal de los intereses de la mutua Solimat</t>
  </si>
  <si>
    <t>https://contrataciondelestado.es/wps/poc?uri=deeplink:detalle_licitacion&amp;idEvl=mOOSAVIkqxj5Rey58Yagpg%3D%3D</t>
  </si>
  <si>
    <t>M-16920205</t>
  </si>
  <si>
    <t>253/2025</t>
  </si>
  <si>
    <t>Alcaldía del Ayuntamiento de El Toboso</t>
  </si>
  <si>
    <t>Servicio integral de piscina</t>
  </si>
  <si>
    <t>https://contrataciondelestado.es/wps/poc?uri=deeplink:detalle_licitacion&amp;idEvl=EaySjrW%2BHeHECtSnloz%2BZQ%3D%3D</t>
  </si>
  <si>
    <t>M-16871344</t>
  </si>
  <si>
    <t>293/2025</t>
  </si>
  <si>
    <t>Junta de Gobierno Local del Ayuntamiento de Esquivias</t>
  </si>
  <si>
    <t>Servicio de comida mediante catering en la Escuela Infantil Municipal "Sancho Panza"</t>
  </si>
  <si>
    <t>https://contrataciondelestado.es/wps/poc?uri=deeplink:detalle_licitacion&amp;idEvl=g5uYuNmdPdFLAIVZdUs8KA%3D%3D</t>
  </si>
  <si>
    <t>M-16921400</t>
  </si>
  <si>
    <t>834/2024</t>
  </si>
  <si>
    <t>Junta de Gobierno Local del Ayuntamiento de Navahermosa</t>
  </si>
  <si>
    <t>Redacción del Plan Especial de Infraestructuras para la definición de las redes viarias, de abastecimiento de agua y de saneamiento municipales capaces de absorber las demandas generadas por los desarrollos previstos en las Unidades de Ejecución.</t>
  </si>
  <si>
    <t>https://contrataciondelestado.es/wps/poc?uri=deeplink:detalle_licitacion&amp;idEvl=TeKSZ8afidVWhbmkna2nXQ%3D%3D</t>
  </si>
  <si>
    <t>M-16928407</t>
  </si>
  <si>
    <t>ALC0331</t>
  </si>
  <si>
    <t>Consultoría - Actualización permanente del sistema de protección de datos de carácter personal y registro de actividades de tratamiento del Ayuntamiento de Illescas</t>
  </si>
  <si>
    <t>https://contrataciondelestado.es/wps/poc?uri=deeplink:detalle_licitacion&amp;idEvl=WEaGHEXkbV5%2BF6L2uCfUWg%3D%3D</t>
  </si>
  <si>
    <t>M-16385192</t>
  </si>
  <si>
    <t>B30244538900</t>
  </si>
  <si>
    <t>Dirección General de Carreteras</t>
  </si>
  <si>
    <t>30.1196/24; 12-TO-3890 Redacción de proyecto. Autovía A-40. Tramo: Toledo-Ocaña. Ramal de conexión entre la TO-23 y la TO-22. Provincia de Toledo.</t>
  </si>
  <si>
    <t>https://contrataciondelestado.es/wps/poc?uri=deeplink:detalle_licitacion&amp;idEvl=gY5ENX3T5p%2Fmnwcj%2BxbdTg%3D%3D</t>
  </si>
  <si>
    <t>M-16920752</t>
  </si>
  <si>
    <t>PAS/001/2025</t>
  </si>
  <si>
    <t>Presidencia de la Cámara de Cuentas de Castilla-La Mancha</t>
  </si>
  <si>
    <t>Servicio de limpieza de la sede de la Cámara de Cuentas de CLM</t>
  </si>
  <si>
    <t>https://contrataciondelestado.es/wps/poc?uri=deeplink:detalle_licitacion&amp;idEvl=zyIM1m%2FnY407u6%2B%2FR7DUoA%3D%3D</t>
  </si>
  <si>
    <t>M-16920389</t>
  </si>
  <si>
    <t>SERVICIOS 11/25</t>
  </si>
  <si>
    <t>LOTE 1: Ejecucion de los trabajos consistentes en los servicios de produccion de los conciertos con motivo de la celebracion del Corpus Christi 2025 en la Plaza del Ayuntamiento del 19 al 22 de junio de 2025._x000D_LOTE 2: Ejecucion de los trabajos consistentes en los servicios de produccion de los conciertos con motivo de la celebracion del Corpus Christi 2025 en el Recinto Ferial de la Peraleda.</t>
  </si>
  <si>
    <t>https://contrataciondelestado.es/wps/poc?uri=deeplink:detalle_licitacion&amp;idEvl=XW1o1ti7pfukU02jNGj1Fw%3D%3D</t>
  </si>
  <si>
    <t>M-16711839</t>
  </si>
  <si>
    <t>1405631Q</t>
  </si>
  <si>
    <t>Obras del proyecto para la reparación de las filtraciones y reurbanización del espacio superior del parking de la central contable de Albacete. Expte 3/2025</t>
  </si>
  <si>
    <t>https://contrataciondelestado.es/wps/poc?uri=deeplink:detalle_licitacion&amp;idEvl=%2BHf%2B8O60zXa7JOCXkOhcDg%3D%3D</t>
  </si>
  <si>
    <t>M-16928502</t>
  </si>
  <si>
    <t>1406057H</t>
  </si>
  <si>
    <t>Alcaldía del Ayuntamiento de La Gineta</t>
  </si>
  <si>
    <t>Obras de reforma de la Escuela Infantil Municipal de La Gineta, para la creación de nuevas plazas del primer ciclo de educación infantil de titularidad pública, con cargo al mecanismo de recuperación, transformación y resiliencia, dentro del componente 21</t>
  </si>
  <si>
    <t>https://contrataciondelestado.es/wps/poc?uri=deeplink:detalle_licitacion&amp;idEvl=%2FdEZ%2Fhp4vW99Zh%2FyRJgM8w%3D%3D</t>
  </si>
  <si>
    <t>M-16920381</t>
  </si>
  <si>
    <t>1417296R</t>
  </si>
  <si>
    <t>Suministro de vestuario laboral y equipos de protección individual para el desarrollo de proyectos contemplados en el Programa de Apoyo Activo al Empleo en Castilla-La Mancha. Expte. 16/2025</t>
  </si>
  <si>
    <t>https://contrataciondelestado.es/wps/poc?uri=deeplink:detalle_licitacion&amp;idEvl=NBMDpXPLggmdkQsA7ROvsg%3D%3D</t>
  </si>
  <si>
    <t>M-16928816</t>
  </si>
  <si>
    <t>1417825C</t>
  </si>
  <si>
    <t>Suministro de un sistema de software para captura de firma biométrica y consulta de documentos biométricos que incluya el uso, actualización y soporte para 50 tablets utilizadas en la oficinas de Gestalba.</t>
  </si>
  <si>
    <t>https://contrataciondelestado.es/wps/poc?uri=deeplink:detalle_licitacion&amp;idEvl=kRJIOGQs3%2FXi0Kd8%2Brcp6w%3D%3D</t>
  </si>
  <si>
    <t>M-16928636</t>
  </si>
  <si>
    <t>1418984M</t>
  </si>
  <si>
    <t>Suministro e instalación de infraestructura de procesamiento centralizadas para ejecución de tareas de depuración PADRON. Financiado_x000D_con cargo a fondos del Mecanismo de Recuperación y Resiliencia de la Unión Europea – Next GenerationEU -establecido por el Reglamento (UE)_x000D_2020/2094 del Consejo, de 14 de diciembre de 2020</t>
  </si>
  <si>
    <t>https://contrataciondelestado.es/wps/poc?uri=deeplink:detalle_licitacion&amp;idEvl=4lHFtcVQuSgl5NjlNci%2BtA%3D%3D</t>
  </si>
  <si>
    <t>M-16722642</t>
  </si>
  <si>
    <t>1419466F</t>
  </si>
  <si>
    <t>Presidencia del Consorcio Circuito de Velocidad de Albacete</t>
  </si>
  <si>
    <t>Suninistro de gasóleo de automoción para los vehículos del Consorcio del Circuito de Velocidad de Albacete</t>
  </si>
  <si>
    <t>https://contrataciondelestado.es/wps/poc?uri=deeplink:detalle_licitacion&amp;idEvl=kMUKzMEitkl4zIRvjBVCSw%3D%3D</t>
  </si>
  <si>
    <t>M-16920270</t>
  </si>
  <si>
    <t>1429546F</t>
  </si>
  <si>
    <t>Alcaldía del Ayuntamiento de Balazote</t>
  </si>
  <si>
    <t>Autorización del uso común especial del espacio de dominio público destinado a una barra de bar en carpa municipal con motivo de la celebración de las fiestas de Santa Monica 2025.</t>
  </si>
  <si>
    <t>https://contrataciondelestado.es/wps/poc?uri=deeplink:detalle_licitacion&amp;idEvl=FX0WvQ8XAVlSYrkJkLlFdw%3D%3D</t>
  </si>
  <si>
    <t>M-16928829</t>
  </si>
  <si>
    <t>1431400F</t>
  </si>
  <si>
    <t>Alcaldia del Ayuntamiento de Carcelén</t>
  </si>
  <si>
    <t>Utilización Privativa de bien de dominio público</t>
  </si>
  <si>
    <t>https://contrataciondelestado.es/wps/poc?uri=deeplink:detalle_licitacion&amp;idEvl=y4CTdbZu%2BlAwYTJJ03sHog%3D%3D</t>
  </si>
  <si>
    <t>M-16920044</t>
  </si>
  <si>
    <t>2025/002191</t>
  </si>
  <si>
    <t>Obras consistentes en eliminación de residuos, reunión y apilado de trozas en el monte nº 78 "Derrubiada", provincia de Albacete, correspondientes a los trabajos de conservación y restauración de ecosistemas forestales y su diversidad, en la Red Natura 2000 de Castilla-La Mancha, como proyectos vinculados al Plan de Recuperación, Transformación y Resiliencia, Componente 04 - Inversión C4.I3</t>
  </si>
  <si>
    <t>https://contrataciondelestado.es/wps/poc?uri=deeplink:detalle_licitacion&amp;idEvl=YQGi0%2FpvoseLAncw3qdZkA%3D%3D</t>
  </si>
  <si>
    <t>M-16920652</t>
  </si>
  <si>
    <t>2025/001998</t>
  </si>
  <si>
    <t>Obras de eliminación de residuos forestales mediante medios mecánicos, astillado, por lotes, procedentes de los tratamientos selvícolas que se llevan a cabo en las distintas provincias de Castilla- La Mancha, Campaña 2025.Intervención 6881.2.- de inversiones forestales no productivas en prevención de daños forestales del plan estratégico de la PAC 2023-2027 (PEPAC).</t>
  </si>
  <si>
    <t>https://contrataciondelestado.es/wps/poc?uri=deeplink:detalle_licitacion&amp;idEvl=5bUoX1d92m%2BExvMJXBMHHQ%3D%3D</t>
  </si>
  <si>
    <t>M-16920783</t>
  </si>
  <si>
    <t>1099-2/2025</t>
  </si>
  <si>
    <t>https://contrataciondelestado.es/wps/poc?uri=deeplink:detalle_licitacion&amp;idEvl=lnSmRkEeWwy8ebB%2FXTwy0A%3D%3D</t>
  </si>
  <si>
    <t>M-16882477</t>
  </si>
  <si>
    <t>4842/2025</t>
  </si>
  <si>
    <t>Suministro de GASÓLEO C para calefacción en edificios municipales y colegios públicos de Valdepeñas</t>
  </si>
  <si>
    <t>https://contrataciondelestado.es/wps/poc?uri=deeplink:detalle_licitacion&amp;idEvl=Em7luquhNLJ%2BF6L2uCfUWg%3D%3D</t>
  </si>
  <si>
    <t>M-16870835</t>
  </si>
  <si>
    <t>83/2024</t>
  </si>
  <si>
    <t>Consejo de Administración de Residuos Sólidos Urbanos de Castilla La Mancha S.A.</t>
  </si>
  <si>
    <t>Suministro de calzado de protección para la empresa RSU, S.A.</t>
  </si>
  <si>
    <t>https://contrataciondelestado.es/wps/poc?uri=deeplink:detalle_licitacion&amp;idEvl=HZbDvjSLcuM4NavIWzMcHA%3D%3D</t>
  </si>
  <si>
    <t>M-16711830</t>
  </si>
  <si>
    <t>AYTOCR2025/4647</t>
  </si>
  <si>
    <t>Suministro barredora de arrastre</t>
  </si>
  <si>
    <t>https://contrataciondelestado.es/wps/poc?uri=deeplink:detalle_licitacion&amp;idEvl=lx1H56dsb%2FY%2B1TMyIiZmzw%3D%3D</t>
  </si>
  <si>
    <t>M-16743286</t>
  </si>
  <si>
    <t>DPCR2025/9994</t>
  </si>
  <si>
    <t>Acondicionamiento de la carretera provincial CR-2121 Malagón a Torralba de Calatrava (del p.k. 19+000 al p.k. 20+170) (Tramo urbano de Torralba de Calatrava)</t>
  </si>
  <si>
    <t>https://contrataciondelestado.es/wps/poc?uri=deeplink:detalle_licitacion&amp;idEvl=O01lI3cReXR70UvEyYJSGw%3D%3D</t>
  </si>
  <si>
    <t>M-16883003</t>
  </si>
  <si>
    <t>LASOLANA2025/1043</t>
  </si>
  <si>
    <t>Suministro de Uniformidad para agentes de la Policía Local del Ayuntamiento de La Solana, Ciudad Real</t>
  </si>
  <si>
    <t>https://contrataciondelestado.es/wps/poc?uri=deeplink:detalle_licitacion&amp;idEvl=LBmQtQISZgaS81gZFETWmA%3D%3D</t>
  </si>
  <si>
    <t>M-16920709</t>
  </si>
  <si>
    <t>LUCIANA2025/3</t>
  </si>
  <si>
    <t>Alcaldía del Ayuntamiento de Luciana</t>
  </si>
  <si>
    <t>obras de ampliación de 1ud. infantil en C.E.I.P. “ISABEL LA CATÓLICA”, con dirección Paseo de los Eucaliptos s/n de Luciana</t>
  </si>
  <si>
    <t>https://contrataciondelestado.es/wps/poc?uri=deeplink:detalle_licitacion&amp;idEvl=CdHzz3BajSBq1DdmE7eaXg%3D%3D</t>
  </si>
  <si>
    <t>M-16920157</t>
  </si>
  <si>
    <t>TSA0080203</t>
  </si>
  <si>
    <t>Suministro de acero para el proyecto de reparación integral y modernización de estaciones de aforo en la demarcación hidrográfica del Guadiana (Ciudad Real), en el marco del PRTR</t>
  </si>
  <si>
    <t>https://contrataciondelestado.es/wps/poc?uri=deeplink:detalle_licitacion&amp;idEvl=9vOoJg1ImgzXOjazN1Dw9Q%3D%3D</t>
  </si>
  <si>
    <t>M-16883111</t>
  </si>
  <si>
    <t>TSA0080263</t>
  </si>
  <si>
    <t>Suministro de estructura de torretas premontadas para proyecto de adecuación de torretas de incendios en el Parque Nacional de Cabañeros (Ciudad Real).</t>
  </si>
  <si>
    <t>https://contrataciondelestado.es/wps/poc?uri=deeplink:detalle_licitacion&amp;idEvl=dPbjKusUq7HjHF5qKI4aaw%3D%3D</t>
  </si>
  <si>
    <t>M-16761431</t>
  </si>
  <si>
    <t>1434659H</t>
  </si>
  <si>
    <t>Junta Directiva de la Federación para el Desarrollo de La Sierra y Mancha Conquense (ADESIMAN)</t>
  </si>
  <si>
    <t>Contrato de obras de ejecucion de un aparcamiento al aire libre En la playa del pantano de Alarcon con aula naturaleza y farolas autonomas T.m. De Valverde De Jucar comprendidos en el Plan de Sostenibilidad Turistica en Destino “Sierra Y Mancha Conquense” de ADESIMAN, sujeto al Plan de Recuperación, Transformación y Resiliencia y Financiado por la Unión Europea con fondos NEXTGENERATION EU.</t>
  </si>
  <si>
    <t>https://contrataciondelestado.es/wps/poc?uri=deeplink:detalle_licitacion&amp;idEvl=KoPT%2FRDn%2FOuFlFRHfEzEaw%3D%3D</t>
  </si>
  <si>
    <t>M-16795486</t>
  </si>
  <si>
    <t>1437792J</t>
  </si>
  <si>
    <t>Contrato de obras para la creación de albergue municipal de 36 plazas en Valeria comprendidos en el Plan de Sostenibilidad Turística en Destino "Sierra y Mancha Conquense" de ADESIMAN, sujeto al Plan de Recuperación Transformación y Resiliencia y financiado por la Unión Europea con fondos NEXTGENERATION EU.</t>
  </si>
  <si>
    <t>https://contrataciondelestado.es/wps/poc?uri=deeplink:detalle_licitacion&amp;idEvl=7J%2FMtqa4xVdVYjgxA4nMUw%3D%3D</t>
  </si>
  <si>
    <t>M-16795403</t>
  </si>
  <si>
    <t>1437885N</t>
  </si>
  <si>
    <t>Contrato de obras para la ejecución de un parking de autocaravanas sostenible en Valeria comprendidos en el Plan de Sostenibilidad Turística en Destino "Sierra y Mancha Conquense" de ADESIMAN, sujeto al Plan de Recuperación, Transformación y Resiliencia y financiado por la Unión Europea con fondos NextGeneration EU</t>
  </si>
  <si>
    <t>https://contrataciondelestado.es/wps/poc?uri=deeplink:detalle_licitacion&amp;idEvl=wcxjLHZ0KpMmMOlAXxDEjw%3D%3D</t>
  </si>
  <si>
    <t>M-16883082</t>
  </si>
  <si>
    <t>158/2024</t>
  </si>
  <si>
    <t>Alcaldía del Ayuntamiento de Belinchón</t>
  </si>
  <si>
    <t>la ejecución de las obras del proyecto de “Ejecución de Área de Servicios para autocaravanas en Belinchón”</t>
  </si>
  <si>
    <t>https://contrataciondelestado.es/wps/poc?uri=deeplink:detalle_licitacion&amp;idEvl=%2FvFSdHMYmM2dkQsA7ROvsg%3D%3D</t>
  </si>
  <si>
    <t>M-16912723</t>
  </si>
  <si>
    <t>196/2024</t>
  </si>
  <si>
    <t>Alcaldía del Ayuntamiento de El Pozuelo</t>
  </si>
  <si>
    <t>Bar del centro social en la Casa Consistorial</t>
  </si>
  <si>
    <t>https://contrataciondelestado.es/wps/poc?uri=deeplink:detalle_licitacion&amp;idEvl=4VplR4FnDd3ECtSnloz%2BZQ%3D%3D</t>
  </si>
  <si>
    <t>M-16921114</t>
  </si>
  <si>
    <t>20/2025 Arrendamiento inmueble para bar</t>
  </si>
  <si>
    <t>Alcaldía del Ayuntamiento de Vellisca</t>
  </si>
  <si>
    <t>El contrato tiene por objeto el arrendamiento del inmueble, propiedad del Ayuntamiento y calificado como bien patrimonial, ubicado en la Plaza de la Villa nº6 con referencia catastral 9823002WK1492S0001LQ de este municipio, para destinarlo a la actividad de bar</t>
  </si>
  <si>
    <t>https://contrataciondelestado.es/wps/poc?uri=deeplink:detalle_licitacion&amp;idEvl=iPl3FguSzBvL1rX3q%2FMAPA%3D%3D</t>
  </si>
  <si>
    <t>M-16871084</t>
  </si>
  <si>
    <t>2025/000634</t>
  </si>
  <si>
    <t>Delegación Provincial de la Consejería de Educación, Cultura y Deportes en Cuenca</t>
  </si>
  <si>
    <t>Concesión de servicios de cuatro cafeterías cursos 2025-2026 y 2026-2027</t>
  </si>
  <si>
    <t>https://contrataciondelestado.es/wps/poc?uri=deeplink:detalle_licitacion&amp;idEvl=mdu%2FClyt6ak7%2B9FIQYNjeQ%3D%3D</t>
  </si>
  <si>
    <t>M-16882969</t>
  </si>
  <si>
    <t>2025/000974</t>
  </si>
  <si>
    <t>Delegación Provincial de la Consejería de Fomento en Cuenca</t>
  </si>
  <si>
    <t>Ropa - Personal laboral - 2025</t>
  </si>
  <si>
    <t>https://contrataciondelestado.es/wps/poc?uri=deeplink:detalle_licitacion&amp;idEvl=Ra%2FD7QaMN8EZDGvgaZEVxQ%3D%3D</t>
  </si>
  <si>
    <t>M-16920817</t>
  </si>
  <si>
    <t>2025/002026</t>
  </si>
  <si>
    <t>Presidencia del Patronato de la Fundación Impulsa Castilla-La Mancha</t>
  </si>
  <si>
    <t>concesión administrativa para la gestión y explotación de los servicios de cafetería y terraza del Museo de Paleontología de Castilla-La Mancha</t>
  </si>
  <si>
    <t>https://contrataciondelestado.es/wps/poc?uri=deeplink:detalle_licitacion&amp;idEvl=ZAxdXwe2d7%2FjHF5qKI4aaw%3D%3D</t>
  </si>
  <si>
    <t>M-16920655</t>
  </si>
  <si>
    <t>323/2025</t>
  </si>
  <si>
    <t>Alcaldía del Ayuntamiento de Las Pedroñeras</t>
  </si>
  <si>
    <t>Adquisición de un vehículo para el cuerpo de la Policía Local del Ayuntamiento de las Pedroñeras</t>
  </si>
  <si>
    <t>https://contrataciondelestado.es/wps/poc?uri=deeplink:detalle_licitacion&amp;idEvl=U6Sllk2B7Sg36J9Lctlsuw%3D%3D</t>
  </si>
  <si>
    <t>M-16883094</t>
  </si>
  <si>
    <t>37/2025</t>
  </si>
  <si>
    <t>la ejecución de las obras del proyecto de “Construcción de Almacén Municipal” en Belinchón</t>
  </si>
  <si>
    <t>https://contrataciondelestado.es/wps/poc?uri=deeplink:detalle_licitacion&amp;idEvl=PiX7XYzhaOfECtSnloz%2BZQ%3D%3D</t>
  </si>
  <si>
    <t>M-16921104</t>
  </si>
  <si>
    <t>43/2025</t>
  </si>
  <si>
    <t>Alcaldía del Ayuntamiento de Quintanar del Rey</t>
  </si>
  <si>
    <t>Enajenación de parcelas polígono industrial</t>
  </si>
  <si>
    <t>https://contrataciondelestado.es/wps/poc?uri=deeplink:detalle_licitacion&amp;idEvl=84jr4ip3a7trhBlEHQFSKA%3D%3D</t>
  </si>
  <si>
    <t>M-16871212</t>
  </si>
  <si>
    <t>85/2025</t>
  </si>
  <si>
    <t>Alcaldía del Ayuntamiento de Talayuelas</t>
  </si>
  <si>
    <t>Aprovechamiento forestal de maderas 2025 del MUP Nº 75 , denominado "La Redonda".</t>
  </si>
  <si>
    <t>https://contrataciondelestado.es/wps/poc?uri=deeplink:detalle_licitacion&amp;idEvl=YSYTCGkLCmW5HQrHoP3G5A%3D%3D</t>
  </si>
  <si>
    <t>M-16871201</t>
  </si>
  <si>
    <t>09/25/AP02</t>
  </si>
  <si>
    <t>Junta de Apoderados de la Comunidad del Real Señorío de Molina y su Tierra</t>
  </si>
  <si>
    <t>Concesión del aprovechamiento de caza del MUP 112(2025-26  a 2028-29)</t>
  </si>
  <si>
    <t>https://contrataciondelestado.es/wps/poc?uri=deeplink:detalle_licitacion&amp;idEvl=C6wLSP64ukMl5NjlNci%2BtA%3D%3D</t>
  </si>
  <si>
    <t>M-16921177</t>
  </si>
  <si>
    <t>119/2025</t>
  </si>
  <si>
    <t>Pleno del Ayuntamiento de Cogolludo</t>
  </si>
  <si>
    <t>Obras de ejecución de proyecto de ejecución de reforma de urbanización red de abastecimiento de agua potable de Cogolludo (Guadalajara)</t>
  </si>
  <si>
    <t>https://contrataciondelestado.es/wps/poc?uri=deeplink:detalle_licitacion&amp;idEvl=wPggGzHs0Tt9Zh%2FyRJgM8w%3D%3D</t>
  </si>
  <si>
    <t>M-16871155</t>
  </si>
  <si>
    <t>2025/000128</t>
  </si>
  <si>
    <t>Contratación de la ejecución de las obras de acondicionamiento y reforma de espacios de planta primera del edificio de Consejerías de la JCCM, con instalación de nuevo ascensor exterior en el complejo de edificios de usos múltiples en la Avda. Juan Carlos I, nº 4 de Sigüenza, Guadalajara.</t>
  </si>
  <si>
    <t>https://contrataciondelestado.es/wps/poc?uri=deeplink:detalle_licitacion&amp;idEvl=q9bnE%2FJ2rErCfVQHDepjGQ%3D%3D</t>
  </si>
  <si>
    <t>M-16871202</t>
  </si>
  <si>
    <t>23/25/AP08</t>
  </si>
  <si>
    <t>El objeto del contrato es la adjudicación del aprovechamiento forestal de CULTIVOS del monte de utilidad pública n.º 142 “Dehesa Común de Bétera”, sito en el T.M. de Hombrados y T.M. de El Pobo de Dueñas (Guadalajara)</t>
  </si>
  <si>
    <t>https://contrataciondelestado.es/wps/poc?uri=deeplink:detalle_licitacion&amp;idEvl=8tNB2WWAjqesNfRW6APEDw%3D%3D</t>
  </si>
  <si>
    <t>M-16870870</t>
  </si>
  <si>
    <t>542/2025</t>
  </si>
  <si>
    <t>Alcaldia del Ayuntamiento de Cabanillas del Campo</t>
  </si>
  <si>
    <t>Suministro de las reses de los festejos taurinos que se celebraran en julio de 2025, conforme a lo indicado en el Pliego de Prescripciones Técnicas_x000D_(PPT).</t>
  </si>
  <si>
    <t>https://contrataciondelestado.es/wps/poc?uri=deeplink:detalle_licitacion&amp;idEvl=ryTa6qBPQ2ydkQsA7ROvsg%3D%3D</t>
  </si>
  <si>
    <t>M-16921178</t>
  </si>
  <si>
    <t>A 1/2025 TRUFAS</t>
  </si>
  <si>
    <t>Alcaldía del Ayuntamiento de Somolinos</t>
  </si>
  <si>
    <t>Aprovechamiento de Trufas en MUP 34 de Somolinos</t>
  </si>
  <si>
    <t>https://contrataciondelestado.es/wps/poc?uri=deeplink:detalle_licitacion&amp;idEvl=qJLMrCGJ0zWopEMYCmrbmw%3D%3D</t>
  </si>
  <si>
    <t>M-16921410</t>
  </si>
  <si>
    <t>CON-4322</t>
  </si>
  <si>
    <t>Ejecución de las obras incluidas en el proyecto de acondicionamiento de caminos vecinales en el término municipal de Guadalajara.</t>
  </si>
  <si>
    <t>https://contrataciondelestado.es/wps/poc?uri=deeplink:detalle_licitacion&amp;idEvl=sqoblr918QRxseVhcqrkhw%3D%3D</t>
  </si>
  <si>
    <t>M-16882975</t>
  </si>
  <si>
    <t>CON-4354</t>
  </si>
  <si>
    <t>Suministros de baterías para el Cuerpo de Bomberos del Ayuntamiento de Guadalajara, en dos lotes.</t>
  </si>
  <si>
    <t>https://contrataciondelestado.es/wps/poc?uri=deeplink:detalle_licitacion&amp;idEvl=W%2FKw4vKbDiacTfjQf3USOg%3D%3D</t>
  </si>
  <si>
    <t>M-16871166</t>
  </si>
  <si>
    <t>CON-4362</t>
  </si>
  <si>
    <t>Suministro en arrendamiento e instalación de casetas, pórtico y pabellón para el desarrollo de cinco Ferias Temáticas del Ayuntamiento de Guadalajara para el año 2025.</t>
  </si>
  <si>
    <t>https://contrataciondelestado.es/wps/poc?uri=deeplink:detalle_licitacion&amp;idEvl=O3GQv3yhAjPua%2Fi14w%2FPLA%3D%3D</t>
  </si>
  <si>
    <t>M-16928617</t>
  </si>
  <si>
    <t>CON-4364</t>
  </si>
  <si>
    <t>Suministro de medallas para funcionarios/as jubilados/as del Ayuntamiento de Guadalajara.</t>
  </si>
  <si>
    <t>https://contrataciondelestado.es/wps/poc?uri=deeplink:detalle_licitacion&amp;idEvl=EtqeFP5Fm9IkJPJS%2BPS9vg%3D%3D</t>
  </si>
  <si>
    <t>M-16921028</t>
  </si>
  <si>
    <t>OH.V-2024/02</t>
  </si>
  <si>
    <t>Renovación de Redes, Abastecimientos y Saneamiento en Albares en Calle San Pedro y renovación de un tramo en Calles Guindalera y San Pedro</t>
  </si>
  <si>
    <t>https://contrataciondelestado.es/wps/poc?uri=deeplink:detalle_licitacion&amp;idEvl=UdijX%2F8TzS1%2FP7lJ7Fu0SA%3D%3D</t>
  </si>
  <si>
    <t>M-16871308</t>
  </si>
  <si>
    <t>PP.A-2024/32-2</t>
  </si>
  <si>
    <t>Reparación de la cubierta e instalación de ascensor en la casa consistorial.</t>
  </si>
  <si>
    <t>https://contrataciondelestado.es/wps/poc?uri=deeplink:detalle_licitacion&amp;idEvl=PU3Y8gKTq1BJ8Trn0ZPzLw%3D%3D</t>
  </si>
  <si>
    <t>M-16928575</t>
  </si>
  <si>
    <t>PP.V-2024/39-2</t>
  </si>
  <si>
    <t>Pavimentación parcial calle Iglesia</t>
  </si>
  <si>
    <t>https://contrataciondelestado.es/wps/poc?uri=deeplink:detalle_licitacion&amp;idEvl=tnfvSyS72leS81gZFETWmA%3D%3D</t>
  </si>
  <si>
    <t>M-16921076</t>
  </si>
  <si>
    <t>141/2025</t>
  </si>
  <si>
    <t>Junta de Gobierno del Ayuntamiento de Chozas de Canales</t>
  </si>
  <si>
    <t>Suministro de una máquina barredora seminueva.</t>
  </si>
  <si>
    <t>https://contrataciondelestado.es/wps/poc?uri=deeplink:detalle_licitacion&amp;idEvl=9E7qK%2B%2Fwfy0S7pcxhTeWOg%3D%3D</t>
  </si>
  <si>
    <t>M-16870878</t>
  </si>
  <si>
    <t>15/2025</t>
  </si>
  <si>
    <t>Alcaldía del Ayuntamiento de Velada</t>
  </si>
  <si>
    <t>Servicio Bar Hogar del Pensionista de Velada (Toledo)</t>
  </si>
  <si>
    <t>https://contrataciondelestado.es/wps/poc?uri=deeplink:detalle_licitacion&amp;idEvl=k9f%2FYiIHtCZQFSeKCRun4Q%3D%3D</t>
  </si>
  <si>
    <t>M-16921187</t>
  </si>
  <si>
    <t>1569/2025</t>
  </si>
  <si>
    <t>Junta de Gobierno Local del Ayuntamiento de Casarrubios del Monte</t>
  </si>
  <si>
    <t>Colector de pluviales en calles Badajoz y Tenerife en la Urbanización Calypo-Fado de Casarrubios del Monte</t>
  </si>
  <si>
    <t>https://contrataciondelestado.es/wps/poc?uri=deeplink:detalle_licitacion&amp;idEvl=pqzpqvqJx0z5Rey58Yagpg%3D%3D</t>
  </si>
  <si>
    <t>M-16921185</t>
  </si>
  <si>
    <t>1570/2025</t>
  </si>
  <si>
    <t>Obras de remodelación de la Plaza San Agustín en Casarrubios del Monte</t>
  </si>
  <si>
    <t>https://contrataciondelestado.es/wps/poc?uri=deeplink:detalle_licitacion&amp;idEvl=yDxzqmjRSgAUqXM96WStVA%3D%3D</t>
  </si>
  <si>
    <t>M-16921144</t>
  </si>
  <si>
    <t>2025/000927</t>
  </si>
  <si>
    <t>Presidencia de Gestión de Infraestructuras de Castilla-La Mancha, S.A.U.</t>
  </si>
  <si>
    <t>Contrato de Suministro de dos vehículos en la modalidad de Renting.</t>
  </si>
  <si>
    <t>https://contrataciondelestado.es/wps/poc?uri=deeplink:detalle_licitacion&amp;idEvl=ETeCKjd%2B4GceC9GJQOEBkQ%3D%3D</t>
  </si>
  <si>
    <t>M-16928801</t>
  </si>
  <si>
    <t>451/2024 Parque C/ Toledo  y campo futbol</t>
  </si>
  <si>
    <t>Junta de Gobierno del Ayuntamiento de Alameda de la Sagra</t>
  </si>
  <si>
    <t>Reforma y Adecuación de Parque C/ Toledo, nº 9, Área Peatonal y Franjas Contiguas al Campo de Fútbol</t>
  </si>
  <si>
    <t>https://contrataciondelestado.es/wps/poc?uri=deeplink:detalle_licitacion&amp;idEvl=JCWWBZbSfgceC9GJQOEBkQ%3D%3D</t>
  </si>
  <si>
    <t>M-16882823</t>
  </si>
  <si>
    <t>452/2025</t>
  </si>
  <si>
    <t>Suministro contenedores residuos punto limpio</t>
  </si>
  <si>
    <t>https://contrataciondelestado.es/wps/poc?uri=deeplink:detalle_licitacion&amp;idEvl=Sd8%2FDY4udB8zjChw4z%2FXvw%3D%3D</t>
  </si>
  <si>
    <t>M-16912625</t>
  </si>
  <si>
    <t>63/2025 - Observatorio de aves El Salobral</t>
  </si>
  <si>
    <t>Junta de Gobierno Local del Ayuntamiento de La Villa de Don Fadrique</t>
  </si>
  <si>
    <t>Suministro e instalación de observatorio de madera con ventanas y puerta a ras de suelo, adaptado para personas con discapacidad, para la observación de fauna silvestre (Aves) en la Laguna "El Salobral".</t>
  </si>
  <si>
    <t>https://contrataciondelestado.es/wps/poc?uri=deeplink:detalle_licitacion&amp;idEvl=uS73MZaUjzaS81gZFETWmA%3D%3D</t>
  </si>
  <si>
    <t>M-16883041</t>
  </si>
  <si>
    <t>803/2024</t>
  </si>
  <si>
    <t>Junta de Gobierno del Ayuntamiento de Cabañas de la Sagra</t>
  </si>
  <si>
    <t>Instalación eléctrica del centro de día ubicado en calle Teresa de Calcuta con paseo del prado y alumbrado público de su entorno y accesos la localidad de Cabañas de la Sagra</t>
  </si>
  <si>
    <t>https://contrataciondelestado.es/wps/poc?uri=deeplink:detalle_licitacion&amp;idEvl=eVzPzvQhRjmTylGzYmBF9Q%3D%3D</t>
  </si>
  <si>
    <t>M-16743295</t>
  </si>
  <si>
    <t>PATRIMONIALES 4/25</t>
  </si>
  <si>
    <t>Enajenación mediante subasta de los inmuebles municipales inventariados con códigos “GPA 10849- C/ CABRAHIGOS Nº 25; GPA 12826- SUBIDA DEL HOSPITAL Nº 14; GPA 11057-C/ CABRAHIGOS Nº 27”, del Barrio de Santa Bárbara de Toledo</t>
  </si>
  <si>
    <t>https://contrataciondelestado.es/wps/poc?uri=deeplink:detalle_licitacion&amp;idEvl=Sf9n8pvl0rowYTJJ03sHog%3D%3D</t>
  </si>
  <si>
    <t>M-16912707</t>
  </si>
  <si>
    <t>TSA0080022</t>
  </si>
  <si>
    <t>Suministro de acero corrugado y malla electrosoldada para las obras “Proyecto de transformación en regadío de 214 ha de cultivos leñosos mediante la instalación de riego por goteo en los TT.MM de Mora y Mascaraque (Toledo)”.</t>
  </si>
  <si>
    <t>https://contrataciondelestado.es/wps/poc?uri=deeplink:detalle_licitacion&amp;idEvl=rvutMt4TDVeS81gZFETWmA%3D%3D</t>
  </si>
  <si>
    <t>M-16870915</t>
  </si>
  <si>
    <t>TSA0080025</t>
  </si>
  <si>
    <t>Suministro de diferentes tipos de hormigón para las obras proyecto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</si>
</sst>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S11/2025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6" totalsRowShown="0">
  <autoFilter ref="A5:J18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6"/>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335</v>
      </c>
      <c r="B6" s="6" t="s">
        <v>336</v>
      </c>
      <c r="C6" s="7" t="s">
        <v>337</v>
      </c>
      <c r="D6" s="8" t="s">
        <v>338</v>
      </c>
      <c r="E6" s="9" t="s">
        <v>339</v>
      </c>
      <c r="F6" s="4">
        <v>3733457.29</v>
      </c>
      <c r="G6" s="5">
        <v>45761.791666666664</v>
      </c>
      <c r="H6" s="10" t="s">
        <v>10</v>
      </c>
      <c r="I6" s="10" t="s">
        <v>9</v>
      </c>
      <c r="J6" s="3" t="str">
        <f>HYPERLINK(Publicaciones[[#This Row],[Link]], "clic aquí")</f>
        <v>clic aquí</v>
      </c>
    </row>
    <row r="7" spans="1:10" x14ac:dyDescent="0.25">
      <c r="A7" s="6" t="s">
        <v>52</v>
      </c>
      <c r="B7" s="6" t="s">
        <v>53</v>
      </c>
      <c r="C7" s="7" t="s">
        <v>54</v>
      </c>
      <c r="D7" s="8" t="s">
        <v>55</v>
      </c>
      <c r="E7" s="9" t="s">
        <v>56</v>
      </c>
      <c r="F7" s="4">
        <v>655231.97</v>
      </c>
      <c r="G7" s="5">
        <v>45754.791666666664</v>
      </c>
      <c r="H7" s="10" t="s">
        <v>10</v>
      </c>
      <c r="I7" s="10" t="s">
        <v>9</v>
      </c>
      <c r="J7" s="3" t="str">
        <f>HYPERLINK(Publicaciones[[#This Row],[Link]], "clic aquí")</f>
        <v>clic aquí</v>
      </c>
    </row>
    <row r="8" spans="1:10" ht="30" x14ac:dyDescent="0.25">
      <c r="A8" s="6" t="s">
        <v>340</v>
      </c>
      <c r="B8" s="6" t="s">
        <v>341</v>
      </c>
      <c r="C8" s="7" t="s">
        <v>342</v>
      </c>
      <c r="D8" s="8" t="s">
        <v>343</v>
      </c>
      <c r="E8" s="9" t="s">
        <v>344</v>
      </c>
      <c r="F8" s="4">
        <v>27151.27</v>
      </c>
      <c r="G8" s="5">
        <v>45747.999305555553</v>
      </c>
      <c r="H8" s="10" t="s">
        <v>10</v>
      </c>
      <c r="I8" s="10" t="s">
        <v>9</v>
      </c>
      <c r="J8" s="3" t="str">
        <f>HYPERLINK(Publicaciones[[#This Row],[Link]], "clic aquí")</f>
        <v>clic aquí</v>
      </c>
    </row>
    <row r="9" spans="1:10" ht="30" x14ac:dyDescent="0.25">
      <c r="A9" s="6" t="s">
        <v>79</v>
      </c>
      <c r="B9" s="6" t="s">
        <v>80</v>
      </c>
      <c r="C9" s="7" t="s">
        <v>81</v>
      </c>
      <c r="D9" s="8" t="s">
        <v>25</v>
      </c>
      <c r="E9" s="9" t="s">
        <v>82</v>
      </c>
      <c r="F9" s="4">
        <v>29752.07</v>
      </c>
      <c r="G9" s="5">
        <v>45734.999305555553</v>
      </c>
      <c r="H9" s="10" t="s">
        <v>10</v>
      </c>
      <c r="I9" s="10" t="s">
        <v>9</v>
      </c>
      <c r="J9" s="3" t="str">
        <f>HYPERLINK(Publicaciones[[#This Row],[Link]], "clic aquí")</f>
        <v>clic aquí</v>
      </c>
    </row>
    <row r="10" spans="1:10" ht="30" x14ac:dyDescent="0.25">
      <c r="A10" s="6" t="s">
        <v>83</v>
      </c>
      <c r="B10" s="6" t="s">
        <v>84</v>
      </c>
      <c r="C10" s="7" t="s">
        <v>85</v>
      </c>
      <c r="D10" s="8" t="s">
        <v>57</v>
      </c>
      <c r="E10" s="9" t="s">
        <v>86</v>
      </c>
      <c r="F10" s="4">
        <v>134348.26999999999</v>
      </c>
      <c r="G10" s="5">
        <v>45745.833333333336</v>
      </c>
      <c r="H10" s="10" t="s">
        <v>10</v>
      </c>
      <c r="I10" s="10" t="s">
        <v>9</v>
      </c>
      <c r="J10" s="3" t="str">
        <f>HYPERLINK(Publicaciones[[#This Row],[Link]], "clic aquí")</f>
        <v>clic aquí</v>
      </c>
    </row>
    <row r="11" spans="1:10" ht="30" x14ac:dyDescent="0.25">
      <c r="A11" s="6" t="s">
        <v>345</v>
      </c>
      <c r="B11" s="6" t="s">
        <v>346</v>
      </c>
      <c r="C11" s="7" t="s">
        <v>347</v>
      </c>
      <c r="D11" s="8" t="s">
        <v>348</v>
      </c>
      <c r="E11" s="9" t="s">
        <v>349</v>
      </c>
      <c r="F11" s="4">
        <v>69324.38</v>
      </c>
      <c r="G11" s="5">
        <v>45744.999305555553</v>
      </c>
      <c r="H11" s="10" t="s">
        <v>10</v>
      </c>
      <c r="I11" s="10" t="s">
        <v>9</v>
      </c>
      <c r="J11" s="3" t="str">
        <f>HYPERLINK(Publicaciones[[#This Row],[Link]], "clic aquí")</f>
        <v>clic aquí</v>
      </c>
    </row>
    <row r="12" spans="1:10" x14ac:dyDescent="0.25">
      <c r="A12" s="6" t="s">
        <v>87</v>
      </c>
      <c r="B12" s="6" t="s">
        <v>88</v>
      </c>
      <c r="C12" s="7" t="s">
        <v>89</v>
      </c>
      <c r="D12" s="8" t="s">
        <v>90</v>
      </c>
      <c r="E12" s="9" t="s">
        <v>91</v>
      </c>
      <c r="F12" s="4">
        <v>116666.67</v>
      </c>
      <c r="G12" s="5">
        <v>45742.375</v>
      </c>
      <c r="H12" s="10" t="s">
        <v>10</v>
      </c>
      <c r="I12" s="10" t="s">
        <v>9</v>
      </c>
      <c r="J12" s="3" t="str">
        <f>HYPERLINK(Publicaciones[[#This Row],[Link]], "clic aquí")</f>
        <v>clic aquí</v>
      </c>
    </row>
    <row r="13" spans="1:10" ht="60" x14ac:dyDescent="0.25">
      <c r="A13" s="6" t="s">
        <v>92</v>
      </c>
      <c r="B13" s="6" t="s">
        <v>93</v>
      </c>
      <c r="C13" s="7" t="s">
        <v>94</v>
      </c>
      <c r="D13" s="8" t="s">
        <v>90</v>
      </c>
      <c r="E13" s="9" t="s">
        <v>95</v>
      </c>
      <c r="F13" s="4">
        <v>1188</v>
      </c>
      <c r="G13" s="5">
        <v>45741.375</v>
      </c>
      <c r="H13" s="10" t="s">
        <v>10</v>
      </c>
      <c r="I13" s="10" t="s">
        <v>9</v>
      </c>
      <c r="J13" s="3" t="str">
        <f>HYPERLINK(Publicaciones[[#This Row],[Link]], "clic aquí")</f>
        <v>clic aquí</v>
      </c>
    </row>
    <row r="14" spans="1:10" ht="90" x14ac:dyDescent="0.25">
      <c r="A14" s="6" t="s">
        <v>350</v>
      </c>
      <c r="B14" s="6" t="s">
        <v>351</v>
      </c>
      <c r="C14" s="7" t="s">
        <v>352</v>
      </c>
      <c r="D14" s="8" t="s">
        <v>353</v>
      </c>
      <c r="E14" s="9" t="s">
        <v>354</v>
      </c>
      <c r="F14" s="4">
        <v>264462.8</v>
      </c>
      <c r="G14" s="5">
        <v>45768.625</v>
      </c>
      <c r="H14" s="10" t="s">
        <v>10</v>
      </c>
      <c r="I14" s="10" t="s">
        <v>9</v>
      </c>
      <c r="J14" s="3" t="str">
        <f>HYPERLINK(Publicaciones[[#This Row],[Link]], "clic aquí")</f>
        <v>clic aquí</v>
      </c>
    </row>
    <row r="15" spans="1:10" ht="30" x14ac:dyDescent="0.25">
      <c r="A15" s="6" t="s">
        <v>355</v>
      </c>
      <c r="B15" s="6" t="s">
        <v>356</v>
      </c>
      <c r="C15" s="7" t="s">
        <v>357</v>
      </c>
      <c r="D15" s="8" t="s">
        <v>358</v>
      </c>
      <c r="E15" s="9" t="s">
        <v>359</v>
      </c>
      <c r="F15" s="4">
        <v>8000</v>
      </c>
      <c r="G15" s="5">
        <v>45749.375</v>
      </c>
      <c r="H15" s="10" t="s">
        <v>10</v>
      </c>
      <c r="I15" s="10" t="s">
        <v>9</v>
      </c>
      <c r="J15" s="3" t="str">
        <f>HYPERLINK(Publicaciones[[#This Row],[Link]], "clic aquí")</f>
        <v>clic aquí</v>
      </c>
    </row>
    <row r="16" spans="1:10" x14ac:dyDescent="0.25">
      <c r="A16" s="6" t="s">
        <v>360</v>
      </c>
      <c r="B16" s="6" t="s">
        <v>361</v>
      </c>
      <c r="C16" s="7" t="s">
        <v>362</v>
      </c>
      <c r="D16" s="8" t="s">
        <v>24</v>
      </c>
      <c r="E16" s="9" t="s">
        <v>363</v>
      </c>
      <c r="F16" s="4">
        <v>7650</v>
      </c>
      <c r="G16" s="5">
        <v>45742.791666666664</v>
      </c>
      <c r="H16" s="10" t="s">
        <v>10</v>
      </c>
      <c r="I16" s="10" t="s">
        <v>9</v>
      </c>
      <c r="J16" s="3" t="str">
        <f>HYPERLINK(Publicaciones[[#This Row],[Link]], "clic aquí")</f>
        <v>clic aquí</v>
      </c>
    </row>
    <row r="17" spans="1:10" ht="30" x14ac:dyDescent="0.25">
      <c r="A17" s="6" t="s">
        <v>364</v>
      </c>
      <c r="B17" s="6" t="s">
        <v>365</v>
      </c>
      <c r="C17" s="7" t="s">
        <v>366</v>
      </c>
      <c r="D17" s="8" t="s">
        <v>367</v>
      </c>
      <c r="E17" s="9" t="s">
        <v>368</v>
      </c>
      <c r="F17" s="4">
        <v>400663.09</v>
      </c>
      <c r="G17" s="5">
        <v>45767.999305555553</v>
      </c>
      <c r="H17" s="10" t="s">
        <v>10</v>
      </c>
      <c r="I17" s="10" t="s">
        <v>9</v>
      </c>
      <c r="J17" s="3" t="str">
        <f>HYPERLINK(Publicaciones[[#This Row],[Link]], "clic aquí")</f>
        <v>clic aquí</v>
      </c>
    </row>
    <row r="18" spans="1:10" ht="30" x14ac:dyDescent="0.25">
      <c r="A18" s="6" t="s">
        <v>369</v>
      </c>
      <c r="B18" s="6" t="s">
        <v>370</v>
      </c>
      <c r="C18" s="7" t="s">
        <v>371</v>
      </c>
      <c r="D18" s="8" t="s">
        <v>372</v>
      </c>
      <c r="E18" s="9" t="s">
        <v>373</v>
      </c>
      <c r="F18" s="4">
        <v>231614.42</v>
      </c>
      <c r="G18" s="5">
        <v>45737.583333333336</v>
      </c>
      <c r="H18" s="10" t="s">
        <v>10</v>
      </c>
      <c r="I18" s="10" t="s">
        <v>9</v>
      </c>
      <c r="J18" s="3" t="str">
        <f>HYPERLINK(Publicaciones[[#This Row],[Link]], "clic aquí")</f>
        <v>clic aquí</v>
      </c>
    </row>
    <row r="19" spans="1:10" ht="45" x14ac:dyDescent="0.25">
      <c r="A19" s="6" t="s">
        <v>374</v>
      </c>
      <c r="B19" s="6" t="s">
        <v>375</v>
      </c>
      <c r="C19" s="7" t="s">
        <v>376</v>
      </c>
      <c r="D19" s="8" t="s">
        <v>377</v>
      </c>
      <c r="E19" s="9" t="s">
        <v>378</v>
      </c>
      <c r="F19" s="4">
        <v>7608</v>
      </c>
      <c r="G19" s="5">
        <v>45746.999305555553</v>
      </c>
      <c r="H19" s="10" t="s">
        <v>10</v>
      </c>
      <c r="I19" s="10" t="s">
        <v>9</v>
      </c>
      <c r="J19" s="3" t="str">
        <f>HYPERLINK(Publicaciones[[#This Row],[Link]], "clic aquí")</f>
        <v>clic aquí</v>
      </c>
    </row>
    <row r="20" spans="1:10" ht="30" x14ac:dyDescent="0.25">
      <c r="A20" s="6" t="s">
        <v>379</v>
      </c>
      <c r="B20" s="6" t="s">
        <v>380</v>
      </c>
      <c r="C20" s="7" t="s">
        <v>381</v>
      </c>
      <c r="D20" s="8" t="s">
        <v>382</v>
      </c>
      <c r="E20" s="9" t="s">
        <v>383</v>
      </c>
      <c r="F20" s="4">
        <v>37207.019999999997</v>
      </c>
      <c r="G20" s="5">
        <v>45744.999305555553</v>
      </c>
      <c r="H20" s="10" t="s">
        <v>10</v>
      </c>
      <c r="I20" s="10" t="s">
        <v>9</v>
      </c>
      <c r="J20" s="3" t="str">
        <f>HYPERLINK(Publicaciones[[#This Row],[Link]], "clic aquí")</f>
        <v>clic aquí</v>
      </c>
    </row>
    <row r="21" spans="1:10" ht="30" x14ac:dyDescent="0.25">
      <c r="A21" s="6" t="s">
        <v>384</v>
      </c>
      <c r="B21" s="6" t="s">
        <v>385</v>
      </c>
      <c r="C21" s="7" t="s">
        <v>386</v>
      </c>
      <c r="D21" s="8" t="s">
        <v>36</v>
      </c>
      <c r="E21" s="9" t="s">
        <v>387</v>
      </c>
      <c r="F21" s="4">
        <v>19942</v>
      </c>
      <c r="G21" s="5">
        <v>45750.5</v>
      </c>
      <c r="H21" s="10" t="s">
        <v>10</v>
      </c>
      <c r="I21" s="10" t="s">
        <v>9</v>
      </c>
      <c r="J21" s="3" t="str">
        <f>HYPERLINK(Publicaciones[[#This Row],[Link]], "clic aquí")</f>
        <v>clic aquí</v>
      </c>
    </row>
    <row r="22" spans="1:10" ht="60" x14ac:dyDescent="0.25">
      <c r="A22" s="6" t="s">
        <v>388</v>
      </c>
      <c r="B22" s="6" t="s">
        <v>389</v>
      </c>
      <c r="C22" s="7" t="s">
        <v>390</v>
      </c>
      <c r="D22" s="8" t="s">
        <v>391</v>
      </c>
      <c r="E22" s="9" t="s">
        <v>392</v>
      </c>
      <c r="F22" s="4">
        <v>22510548</v>
      </c>
      <c r="G22" s="5">
        <v>45744.583333333336</v>
      </c>
      <c r="H22" s="10" t="s">
        <v>10</v>
      </c>
      <c r="I22" s="10" t="s">
        <v>27</v>
      </c>
      <c r="J22" s="3" t="str">
        <f>HYPERLINK(Publicaciones[[#This Row],[Link]], "clic aquí")</f>
        <v>clic aquí</v>
      </c>
    </row>
    <row r="23" spans="1:10" ht="30" x14ac:dyDescent="0.25">
      <c r="A23" s="6" t="s">
        <v>393</v>
      </c>
      <c r="B23" s="6" t="s">
        <v>394</v>
      </c>
      <c r="C23" s="7" t="s">
        <v>395</v>
      </c>
      <c r="D23" s="8" t="s">
        <v>396</v>
      </c>
      <c r="E23" s="9" t="s">
        <v>397</v>
      </c>
      <c r="F23" s="4">
        <v>71074.38</v>
      </c>
      <c r="G23" s="5">
        <v>45747.999305555553</v>
      </c>
      <c r="H23" s="10" t="s">
        <v>10</v>
      </c>
      <c r="I23" s="10" t="s">
        <v>12</v>
      </c>
      <c r="J23" s="3" t="str">
        <f>HYPERLINK(Publicaciones[[#This Row],[Link]], "clic aquí")</f>
        <v>clic aquí</v>
      </c>
    </row>
    <row r="24" spans="1:10" ht="30" x14ac:dyDescent="0.25">
      <c r="A24" s="6" t="s">
        <v>398</v>
      </c>
      <c r="B24" s="6" t="s">
        <v>399</v>
      </c>
      <c r="C24" s="7" t="s">
        <v>400</v>
      </c>
      <c r="D24" s="8" t="s">
        <v>401</v>
      </c>
      <c r="E24" s="9" t="s">
        <v>402</v>
      </c>
      <c r="F24" s="4">
        <v>72602.179999999993</v>
      </c>
      <c r="G24" s="5">
        <v>45742.583333333336</v>
      </c>
      <c r="H24" s="10" t="s">
        <v>10</v>
      </c>
      <c r="I24" s="10" t="s">
        <v>12</v>
      </c>
      <c r="J24" s="3" t="str">
        <f>HYPERLINK(Publicaciones[[#This Row],[Link]], "clic aquí")</f>
        <v>clic aquí</v>
      </c>
    </row>
    <row r="25" spans="1:10" ht="45" x14ac:dyDescent="0.25">
      <c r="A25" s="6" t="s">
        <v>403</v>
      </c>
      <c r="B25" s="6" t="s">
        <v>404</v>
      </c>
      <c r="C25" s="7" t="s">
        <v>405</v>
      </c>
      <c r="D25" s="8" t="s">
        <v>391</v>
      </c>
      <c r="E25" s="9" t="s">
        <v>406</v>
      </c>
      <c r="F25" s="4">
        <v>14120400</v>
      </c>
      <c r="G25" s="5">
        <v>45761.583333333336</v>
      </c>
      <c r="H25" s="10" t="s">
        <v>10</v>
      </c>
      <c r="I25" s="10" t="s">
        <v>12</v>
      </c>
      <c r="J25" s="3" t="str">
        <f>HYPERLINK(Publicaciones[[#This Row],[Link]], "clic aquí")</f>
        <v>clic aquí</v>
      </c>
    </row>
    <row r="26" spans="1:10" ht="30" x14ac:dyDescent="0.25">
      <c r="A26" s="6" t="s">
        <v>407</v>
      </c>
      <c r="B26" s="6" t="s">
        <v>408</v>
      </c>
      <c r="C26" s="7" t="s">
        <v>409</v>
      </c>
      <c r="D26" s="8" t="s">
        <v>410</v>
      </c>
      <c r="E26" s="9" t="s">
        <v>411</v>
      </c>
      <c r="F26" s="4">
        <v>78312.679999999993</v>
      </c>
      <c r="G26" s="5">
        <v>45743.75</v>
      </c>
      <c r="H26" s="10" t="s">
        <v>10</v>
      </c>
      <c r="I26" s="10" t="s">
        <v>12</v>
      </c>
      <c r="J26" s="3" t="str">
        <f>HYPERLINK(Publicaciones[[#This Row],[Link]], "clic aquí")</f>
        <v>clic aquí</v>
      </c>
    </row>
    <row r="27" spans="1:10" ht="30" x14ac:dyDescent="0.25">
      <c r="A27" s="6" t="s">
        <v>412</v>
      </c>
      <c r="B27" s="6" t="s">
        <v>413</v>
      </c>
      <c r="C27" s="7" t="s">
        <v>414</v>
      </c>
      <c r="D27" s="8" t="s">
        <v>38</v>
      </c>
      <c r="E27" s="9" t="s">
        <v>415</v>
      </c>
      <c r="F27" s="4">
        <v>66363.64</v>
      </c>
      <c r="G27" s="5">
        <v>45742.999305555553</v>
      </c>
      <c r="H27" s="10" t="s">
        <v>10</v>
      </c>
      <c r="I27" s="10" t="s">
        <v>12</v>
      </c>
      <c r="J27" s="3" t="str">
        <f>HYPERLINK(Publicaciones[[#This Row],[Link]], "clic aquí")</f>
        <v>clic aquí</v>
      </c>
    </row>
    <row r="28" spans="1:10" ht="60" x14ac:dyDescent="0.25">
      <c r="A28" s="6" t="s">
        <v>63</v>
      </c>
      <c r="B28" s="6" t="s">
        <v>64</v>
      </c>
      <c r="C28" s="7" t="s">
        <v>65</v>
      </c>
      <c r="D28" s="8" t="s">
        <v>33</v>
      </c>
      <c r="E28" s="9" t="s">
        <v>66</v>
      </c>
      <c r="F28" s="4">
        <v>241893.27</v>
      </c>
      <c r="G28" s="5">
        <v>45744.541666666664</v>
      </c>
      <c r="H28" s="10" t="s">
        <v>10</v>
      </c>
      <c r="I28" s="10" t="s">
        <v>12</v>
      </c>
      <c r="J28" s="3" t="str">
        <f>HYPERLINK(Publicaciones[[#This Row],[Link]], "clic aquí")</f>
        <v>clic aquí</v>
      </c>
    </row>
    <row r="29" spans="1:10" x14ac:dyDescent="0.25">
      <c r="A29" s="6" t="s">
        <v>416</v>
      </c>
      <c r="B29" s="6" t="s">
        <v>417</v>
      </c>
      <c r="C29" s="7" t="s">
        <v>418</v>
      </c>
      <c r="D29" s="8" t="s">
        <v>419</v>
      </c>
      <c r="E29" s="9" t="s">
        <v>420</v>
      </c>
      <c r="F29" s="4">
        <v>1067291.79</v>
      </c>
      <c r="G29" s="5">
        <v>45758.75</v>
      </c>
      <c r="H29" s="10" t="s">
        <v>10</v>
      </c>
      <c r="I29" s="10" t="s">
        <v>12</v>
      </c>
      <c r="J29" s="3" t="str">
        <f>HYPERLINK(Publicaciones[[#This Row],[Link]], "clic aquí")</f>
        <v>clic aquí</v>
      </c>
    </row>
    <row r="30" spans="1:10" x14ac:dyDescent="0.25">
      <c r="A30" s="6" t="s">
        <v>421</v>
      </c>
      <c r="B30" s="6" t="s">
        <v>422</v>
      </c>
      <c r="C30" s="7" t="s">
        <v>423</v>
      </c>
      <c r="D30" s="8" t="s">
        <v>424</v>
      </c>
      <c r="E30" s="9" t="s">
        <v>425</v>
      </c>
      <c r="F30" s="4">
        <v>24793.39</v>
      </c>
      <c r="G30" s="5">
        <v>45743.583333333336</v>
      </c>
      <c r="H30" s="10" t="s">
        <v>10</v>
      </c>
      <c r="I30" s="10" t="s">
        <v>12</v>
      </c>
      <c r="J30" s="3" t="str">
        <f>HYPERLINK(Publicaciones[[#This Row],[Link]], "clic aquí")</f>
        <v>clic aquí</v>
      </c>
    </row>
    <row r="31" spans="1:10" x14ac:dyDescent="0.25">
      <c r="A31" s="6" t="s">
        <v>96</v>
      </c>
      <c r="B31" s="6" t="s">
        <v>97</v>
      </c>
      <c r="C31" s="7" t="s">
        <v>98</v>
      </c>
      <c r="D31" s="8" t="s">
        <v>99</v>
      </c>
      <c r="E31" s="9" t="s">
        <v>100</v>
      </c>
      <c r="F31" s="4">
        <v>24793.39</v>
      </c>
      <c r="G31" s="5">
        <v>45739.625</v>
      </c>
      <c r="H31" s="10" t="s">
        <v>10</v>
      </c>
      <c r="I31" s="10" t="s">
        <v>12</v>
      </c>
      <c r="J31" s="3" t="str">
        <f>HYPERLINK(Publicaciones[[#This Row],[Link]], "clic aquí")</f>
        <v>clic aquí</v>
      </c>
    </row>
    <row r="32" spans="1:10" ht="45" x14ac:dyDescent="0.25">
      <c r="A32" s="6" t="s">
        <v>101</v>
      </c>
      <c r="B32" s="6" t="s">
        <v>102</v>
      </c>
      <c r="C32" s="7" t="s">
        <v>103</v>
      </c>
      <c r="D32" s="8" t="s">
        <v>34</v>
      </c>
      <c r="E32" s="9" t="s">
        <v>104</v>
      </c>
      <c r="F32" s="4">
        <v>553550</v>
      </c>
      <c r="G32" s="5">
        <v>45734.999305555553</v>
      </c>
      <c r="H32" s="10" t="s">
        <v>10</v>
      </c>
      <c r="I32" s="10" t="s">
        <v>12</v>
      </c>
      <c r="J32" s="3" t="str">
        <f>HYPERLINK(Publicaciones[[#This Row],[Link]], "clic aquí")</f>
        <v>clic aquí</v>
      </c>
    </row>
    <row r="33" spans="1:10" ht="45" x14ac:dyDescent="0.25">
      <c r="A33" s="6" t="s">
        <v>105</v>
      </c>
      <c r="B33" s="6" t="s">
        <v>106</v>
      </c>
      <c r="C33" s="7" t="s">
        <v>107</v>
      </c>
      <c r="D33" s="8" t="s">
        <v>34</v>
      </c>
      <c r="E33" s="9" t="s">
        <v>108</v>
      </c>
      <c r="F33" s="4">
        <v>200000</v>
      </c>
      <c r="G33" s="5">
        <v>45737.999305555553</v>
      </c>
      <c r="H33" s="10" t="s">
        <v>10</v>
      </c>
      <c r="I33" s="10" t="s">
        <v>12</v>
      </c>
      <c r="J33" s="3" t="str">
        <f>HYPERLINK(Publicaciones[[#This Row],[Link]], "clic aquí")</f>
        <v>clic aquí</v>
      </c>
    </row>
    <row r="34" spans="1:10" ht="45" x14ac:dyDescent="0.25">
      <c r="A34" s="6" t="s">
        <v>109</v>
      </c>
      <c r="B34" s="6" t="s">
        <v>110</v>
      </c>
      <c r="C34" s="7" t="s">
        <v>111</v>
      </c>
      <c r="D34" s="8" t="s">
        <v>34</v>
      </c>
      <c r="E34" s="9" t="s">
        <v>112</v>
      </c>
      <c r="F34" s="4">
        <v>50000</v>
      </c>
      <c r="G34" s="5">
        <v>45737.999305555553</v>
      </c>
      <c r="H34" s="10" t="s">
        <v>10</v>
      </c>
      <c r="I34" s="10" t="s">
        <v>12</v>
      </c>
      <c r="J34" s="3" t="str">
        <f>HYPERLINK(Publicaciones[[#This Row],[Link]], "clic aquí")</f>
        <v>clic aquí</v>
      </c>
    </row>
    <row r="35" spans="1:10" ht="45" x14ac:dyDescent="0.25">
      <c r="A35" s="6" t="s">
        <v>426</v>
      </c>
      <c r="B35" s="6" t="s">
        <v>427</v>
      </c>
      <c r="C35" s="7" t="s">
        <v>428</v>
      </c>
      <c r="D35" s="8" t="s">
        <v>44</v>
      </c>
      <c r="E35" s="9" t="s">
        <v>429</v>
      </c>
      <c r="F35" s="4">
        <v>58000</v>
      </c>
      <c r="G35" s="5">
        <v>45744.999305555553</v>
      </c>
      <c r="H35" s="10" t="s">
        <v>10</v>
      </c>
      <c r="I35" s="10" t="s">
        <v>12</v>
      </c>
      <c r="J35" s="3" t="str">
        <f>HYPERLINK(Publicaciones[[#This Row],[Link]], "clic aquí")</f>
        <v>clic aquí</v>
      </c>
    </row>
    <row r="36" spans="1:10" x14ac:dyDescent="0.25">
      <c r="A36" s="6" t="s">
        <v>113</v>
      </c>
      <c r="B36" s="6" t="s">
        <v>114</v>
      </c>
      <c r="C36" s="7" t="s">
        <v>115</v>
      </c>
      <c r="D36" s="8" t="s">
        <v>116</v>
      </c>
      <c r="E36" s="9" t="s">
        <v>117</v>
      </c>
      <c r="F36" s="4">
        <v>87360</v>
      </c>
      <c r="G36" s="5">
        <v>45747.999305555553</v>
      </c>
      <c r="H36" s="10" t="s">
        <v>10</v>
      </c>
      <c r="I36" s="10" t="s">
        <v>12</v>
      </c>
      <c r="J36" s="3" t="str">
        <f>HYPERLINK(Publicaciones[[#This Row],[Link]], "clic aquí")</f>
        <v>clic aquí</v>
      </c>
    </row>
    <row r="37" spans="1:10" x14ac:dyDescent="0.25">
      <c r="A37" s="6" t="s">
        <v>118</v>
      </c>
      <c r="B37" s="6" t="s">
        <v>119</v>
      </c>
      <c r="C37" s="7" t="s">
        <v>120</v>
      </c>
      <c r="D37" s="8" t="s">
        <v>67</v>
      </c>
      <c r="E37" s="9" t="s">
        <v>121</v>
      </c>
      <c r="F37" s="4">
        <v>16011.05</v>
      </c>
      <c r="G37" s="5">
        <v>45742.583333333336</v>
      </c>
      <c r="H37" s="10" t="s">
        <v>10</v>
      </c>
      <c r="I37" s="10" t="s">
        <v>12</v>
      </c>
      <c r="J37" s="3" t="str">
        <f>HYPERLINK(Publicaciones[[#This Row],[Link]], "clic aquí")</f>
        <v>clic aquí</v>
      </c>
    </row>
    <row r="38" spans="1:10" x14ac:dyDescent="0.25">
      <c r="A38" s="6" t="s">
        <v>122</v>
      </c>
      <c r="B38" s="6" t="s">
        <v>123</v>
      </c>
      <c r="C38" s="7" t="s">
        <v>124</v>
      </c>
      <c r="D38" s="8" t="s">
        <v>67</v>
      </c>
      <c r="E38" s="9" t="s">
        <v>125</v>
      </c>
      <c r="F38" s="4">
        <v>16011.05</v>
      </c>
      <c r="G38" s="5">
        <v>45742.583333333336</v>
      </c>
      <c r="H38" s="10" t="s">
        <v>10</v>
      </c>
      <c r="I38" s="10" t="s">
        <v>12</v>
      </c>
      <c r="J38" s="3" t="str">
        <f>HYPERLINK(Publicaciones[[#This Row],[Link]], "clic aquí")</f>
        <v>clic aquí</v>
      </c>
    </row>
    <row r="39" spans="1:10" ht="30" x14ac:dyDescent="0.25">
      <c r="A39" s="6" t="s">
        <v>126</v>
      </c>
      <c r="B39" s="6" t="s">
        <v>127</v>
      </c>
      <c r="C39" s="7" t="s">
        <v>128</v>
      </c>
      <c r="D39" s="8" t="s">
        <v>30</v>
      </c>
      <c r="E39" s="9" t="s">
        <v>129</v>
      </c>
      <c r="F39" s="4">
        <v>35795.910000000003</v>
      </c>
      <c r="G39" s="5">
        <v>45737.999305555553</v>
      </c>
      <c r="H39" s="10" t="s">
        <v>10</v>
      </c>
      <c r="I39" s="10" t="s">
        <v>12</v>
      </c>
      <c r="J39" s="3" t="str">
        <f>HYPERLINK(Publicaciones[[#This Row],[Link]], "clic aquí")</f>
        <v>clic aquí</v>
      </c>
    </row>
    <row r="40" spans="1:10" ht="90" x14ac:dyDescent="0.25">
      <c r="A40" s="6" t="s">
        <v>430</v>
      </c>
      <c r="B40" s="6" t="s">
        <v>431</v>
      </c>
      <c r="C40" s="7" t="s">
        <v>432</v>
      </c>
      <c r="D40" s="8" t="s">
        <v>30</v>
      </c>
      <c r="E40" s="9" t="s">
        <v>433</v>
      </c>
      <c r="F40" s="4">
        <v>22340.080000000002</v>
      </c>
      <c r="G40" s="5">
        <v>45744.999305555553</v>
      </c>
      <c r="H40" s="10" t="s">
        <v>10</v>
      </c>
      <c r="I40" s="10" t="s">
        <v>12</v>
      </c>
      <c r="J40" s="3" t="str">
        <f>HYPERLINK(Publicaciones[[#This Row],[Link]], "clic aquí")</f>
        <v>clic aquí</v>
      </c>
    </row>
    <row r="41" spans="1:10" ht="90" x14ac:dyDescent="0.25">
      <c r="A41" s="6" t="s">
        <v>130</v>
      </c>
      <c r="B41" s="6" t="s">
        <v>131</v>
      </c>
      <c r="C41" s="7" t="s">
        <v>132</v>
      </c>
      <c r="D41" s="8" t="s">
        <v>30</v>
      </c>
      <c r="E41" s="9" t="s">
        <v>133</v>
      </c>
      <c r="F41" s="4">
        <v>42780.99</v>
      </c>
      <c r="G41" s="5">
        <v>45740.999305555553</v>
      </c>
      <c r="H41" s="10" t="s">
        <v>10</v>
      </c>
      <c r="I41" s="10" t="s">
        <v>12</v>
      </c>
      <c r="J41" s="3" t="str">
        <f>HYPERLINK(Publicaciones[[#This Row],[Link]], "clic aquí")</f>
        <v>clic aquí</v>
      </c>
    </row>
    <row r="42" spans="1:10" ht="30" x14ac:dyDescent="0.25">
      <c r="A42" s="6" t="s">
        <v>434</v>
      </c>
      <c r="B42" s="6" t="s">
        <v>435</v>
      </c>
      <c r="C42" s="7" t="s">
        <v>436</v>
      </c>
      <c r="D42" s="8" t="s">
        <v>437</v>
      </c>
      <c r="E42" s="9" t="s">
        <v>438</v>
      </c>
      <c r="F42" s="4">
        <v>22657.34</v>
      </c>
      <c r="G42" s="5">
        <v>45741</v>
      </c>
      <c r="H42" s="10" t="s">
        <v>10</v>
      </c>
      <c r="I42" s="10" t="s">
        <v>13</v>
      </c>
      <c r="J42" s="3" t="str">
        <f>HYPERLINK(Publicaciones[[#This Row],[Link]], "clic aquí")</f>
        <v>clic aquí</v>
      </c>
    </row>
    <row r="43" spans="1:10" ht="30" x14ac:dyDescent="0.25">
      <c r="A43" s="6" t="s">
        <v>439</v>
      </c>
      <c r="B43" s="6" t="s">
        <v>440</v>
      </c>
      <c r="C43" s="7" t="s">
        <v>441</v>
      </c>
      <c r="D43" s="8" t="s">
        <v>442</v>
      </c>
      <c r="E43" s="9" t="s">
        <v>443</v>
      </c>
      <c r="F43" s="4">
        <v>50000</v>
      </c>
      <c r="G43" s="5">
        <v>45749.583333333336</v>
      </c>
      <c r="H43" s="10" t="s">
        <v>10</v>
      </c>
      <c r="I43" s="10" t="s">
        <v>13</v>
      </c>
      <c r="J43" s="3" t="str">
        <f>HYPERLINK(Publicaciones[[#This Row],[Link]], "clic aquí")</f>
        <v>clic aquí</v>
      </c>
    </row>
    <row r="44" spans="1:10" x14ac:dyDescent="0.25">
      <c r="A44" s="6" t="s">
        <v>444</v>
      </c>
      <c r="B44" s="6" t="s">
        <v>445</v>
      </c>
      <c r="C44" s="7" t="s">
        <v>446</v>
      </c>
      <c r="D44" s="8" t="s">
        <v>447</v>
      </c>
      <c r="E44" s="9" t="s">
        <v>448</v>
      </c>
      <c r="F44" s="4">
        <v>154545.46</v>
      </c>
      <c r="G44" s="5">
        <v>45749.999305555553</v>
      </c>
      <c r="H44" s="10" t="s">
        <v>10</v>
      </c>
      <c r="I44" s="10" t="s">
        <v>13</v>
      </c>
      <c r="J44" s="3" t="str">
        <f>HYPERLINK(Publicaciones[[#This Row],[Link]], "clic aquí")</f>
        <v>clic aquí</v>
      </c>
    </row>
    <row r="45" spans="1:10" x14ac:dyDescent="0.25">
      <c r="A45" s="6" t="s">
        <v>134</v>
      </c>
      <c r="B45" s="6" t="s">
        <v>135</v>
      </c>
      <c r="C45" s="7" t="s">
        <v>136</v>
      </c>
      <c r="D45" s="8" t="s">
        <v>137</v>
      </c>
      <c r="E45" s="9" t="s">
        <v>138</v>
      </c>
      <c r="F45" s="4">
        <v>1953600</v>
      </c>
      <c r="G45" s="5">
        <v>45756.583333333336</v>
      </c>
      <c r="H45" s="10" t="s">
        <v>10</v>
      </c>
      <c r="I45" s="10" t="s">
        <v>13</v>
      </c>
      <c r="J45" s="3" t="str">
        <f>HYPERLINK(Publicaciones[[#This Row],[Link]], "clic aquí")</f>
        <v>clic aquí</v>
      </c>
    </row>
    <row r="46" spans="1:10" x14ac:dyDescent="0.25">
      <c r="A46" s="6" t="s">
        <v>449</v>
      </c>
      <c r="B46" s="6" t="s">
        <v>450</v>
      </c>
      <c r="C46" s="7" t="s">
        <v>255</v>
      </c>
      <c r="D46" s="8" t="s">
        <v>39</v>
      </c>
      <c r="E46" s="9" t="s">
        <v>451</v>
      </c>
      <c r="F46" s="4">
        <v>842772.47999999998</v>
      </c>
      <c r="G46" s="5">
        <v>45740.583333333336</v>
      </c>
      <c r="H46" s="10" t="s">
        <v>10</v>
      </c>
      <c r="I46" s="10" t="s">
        <v>13</v>
      </c>
      <c r="J46" s="3" t="str">
        <f>HYPERLINK(Publicaciones[[#This Row],[Link]], "clic aquí")</f>
        <v>clic aquí</v>
      </c>
    </row>
    <row r="47" spans="1:10" ht="30" x14ac:dyDescent="0.25">
      <c r="A47" s="6" t="s">
        <v>452</v>
      </c>
      <c r="B47" s="6" t="s">
        <v>453</v>
      </c>
      <c r="C47" s="7" t="s">
        <v>454</v>
      </c>
      <c r="D47" s="8" t="s">
        <v>455</v>
      </c>
      <c r="E47" s="9" t="s">
        <v>456</v>
      </c>
      <c r="F47" s="4">
        <v>1800</v>
      </c>
      <c r="G47" s="5">
        <v>45741.999305555553</v>
      </c>
      <c r="H47" s="10" t="s">
        <v>10</v>
      </c>
      <c r="I47" s="10" t="s">
        <v>13</v>
      </c>
      <c r="J47" s="3" t="str">
        <f>HYPERLINK(Publicaciones[[#This Row],[Link]], "clic aquí")</f>
        <v>clic aquí</v>
      </c>
    </row>
    <row r="48" spans="1:10" ht="90" x14ac:dyDescent="0.25">
      <c r="A48" s="6" t="s">
        <v>139</v>
      </c>
      <c r="B48" s="6" t="s">
        <v>140</v>
      </c>
      <c r="C48" s="7" t="s">
        <v>141</v>
      </c>
      <c r="D48" s="8" t="s">
        <v>142</v>
      </c>
      <c r="E48" s="9" t="s">
        <v>143</v>
      </c>
      <c r="F48" s="4">
        <v>22000</v>
      </c>
      <c r="G48" s="5">
        <v>45741.5</v>
      </c>
      <c r="H48" s="10" t="s">
        <v>10</v>
      </c>
      <c r="I48" s="10" t="s">
        <v>13</v>
      </c>
      <c r="J48" s="3" t="str">
        <f>HYPERLINK(Publicaciones[[#This Row],[Link]], "clic aquí")</f>
        <v>clic aquí</v>
      </c>
    </row>
    <row r="49" spans="1:10" ht="75" x14ac:dyDescent="0.25">
      <c r="A49" s="6" t="s">
        <v>457</v>
      </c>
      <c r="B49" s="6" t="s">
        <v>458</v>
      </c>
      <c r="C49" s="7" t="s">
        <v>459</v>
      </c>
      <c r="D49" s="8" t="s">
        <v>460</v>
      </c>
      <c r="E49" s="9" t="s">
        <v>461</v>
      </c>
      <c r="F49" s="4">
        <v>38040</v>
      </c>
      <c r="G49" s="5">
        <v>45748.583483796298</v>
      </c>
      <c r="H49" s="10" t="s">
        <v>10</v>
      </c>
      <c r="I49" s="10" t="s">
        <v>13</v>
      </c>
      <c r="J49" s="3" t="str">
        <f>HYPERLINK(Publicaciones[[#This Row],[Link]], "clic aquí")</f>
        <v>clic aquí</v>
      </c>
    </row>
    <row r="50" spans="1:10" ht="30" x14ac:dyDescent="0.25">
      <c r="A50" s="6" t="s">
        <v>462</v>
      </c>
      <c r="B50" s="6" t="s">
        <v>463</v>
      </c>
      <c r="C50" s="7" t="s">
        <v>464</v>
      </c>
      <c r="D50" s="8" t="s">
        <v>72</v>
      </c>
      <c r="E50" s="9" t="s">
        <v>465</v>
      </c>
      <c r="F50" s="4">
        <v>5144.5200000000004</v>
      </c>
      <c r="G50" s="5">
        <v>45747.999305555553</v>
      </c>
      <c r="H50" s="10" t="s">
        <v>10</v>
      </c>
      <c r="I50" s="10" t="s">
        <v>14</v>
      </c>
      <c r="J50" s="3" t="str">
        <f>HYPERLINK(Publicaciones[[#This Row],[Link]], "clic aquí")</f>
        <v>clic aquí</v>
      </c>
    </row>
    <row r="51" spans="1:10" ht="30" x14ac:dyDescent="0.25">
      <c r="A51" s="6" t="s">
        <v>466</v>
      </c>
      <c r="B51" s="6" t="s">
        <v>467</v>
      </c>
      <c r="C51" s="7" t="s">
        <v>468</v>
      </c>
      <c r="D51" s="8" t="s">
        <v>72</v>
      </c>
      <c r="E51" s="9" t="s">
        <v>469</v>
      </c>
      <c r="F51" s="4">
        <v>15120.2</v>
      </c>
      <c r="G51" s="5">
        <v>45741.999305555553</v>
      </c>
      <c r="H51" s="10" t="s">
        <v>10</v>
      </c>
      <c r="I51" s="10" t="s">
        <v>14</v>
      </c>
      <c r="J51" s="3" t="str">
        <f>HYPERLINK(Publicaciones[[#This Row],[Link]], "clic aquí")</f>
        <v>clic aquí</v>
      </c>
    </row>
    <row r="52" spans="1:10" x14ac:dyDescent="0.25">
      <c r="A52" s="6" t="s">
        <v>144</v>
      </c>
      <c r="B52" s="6" t="s">
        <v>145</v>
      </c>
      <c r="C52" s="7" t="s">
        <v>146</v>
      </c>
      <c r="D52" s="8" t="s">
        <v>147</v>
      </c>
      <c r="E52" s="9" t="s">
        <v>148</v>
      </c>
      <c r="F52" s="4">
        <v>19053.599999999999</v>
      </c>
      <c r="G52" s="5">
        <v>45740.999305555553</v>
      </c>
      <c r="H52" s="10" t="s">
        <v>10</v>
      </c>
      <c r="I52" s="10" t="s">
        <v>14</v>
      </c>
      <c r="J52" s="3" t="str">
        <f>HYPERLINK(Publicaciones[[#This Row],[Link]], "clic aquí")</f>
        <v>clic aquí</v>
      </c>
    </row>
    <row r="53" spans="1:10" x14ac:dyDescent="0.25">
      <c r="A53" s="6" t="s">
        <v>470</v>
      </c>
      <c r="B53" s="6" t="s">
        <v>471</v>
      </c>
      <c r="C53" s="7" t="s">
        <v>472</v>
      </c>
      <c r="D53" s="8" t="s">
        <v>72</v>
      </c>
      <c r="E53" s="9" t="s">
        <v>473</v>
      </c>
      <c r="F53" s="4">
        <v>133500.28</v>
      </c>
      <c r="G53" s="5">
        <v>45742.999305555553</v>
      </c>
      <c r="H53" s="10" t="s">
        <v>10</v>
      </c>
      <c r="I53" s="10" t="s">
        <v>14</v>
      </c>
      <c r="J53" s="3" t="str">
        <f>HYPERLINK(Publicaciones[[#This Row],[Link]], "clic aquí")</f>
        <v>clic aquí</v>
      </c>
    </row>
    <row r="54" spans="1:10" ht="45" x14ac:dyDescent="0.25">
      <c r="A54" s="6" t="s">
        <v>149</v>
      </c>
      <c r="B54" s="6" t="s">
        <v>150</v>
      </c>
      <c r="C54" s="7" t="s">
        <v>151</v>
      </c>
      <c r="D54" s="8" t="s">
        <v>72</v>
      </c>
      <c r="E54" s="9" t="s">
        <v>152</v>
      </c>
      <c r="F54" s="4">
        <v>84264</v>
      </c>
      <c r="G54" s="5">
        <v>45737.999305555553</v>
      </c>
      <c r="H54" s="10" t="s">
        <v>10</v>
      </c>
      <c r="I54" s="10" t="s">
        <v>14</v>
      </c>
      <c r="J54" s="3" t="str">
        <f>HYPERLINK(Publicaciones[[#This Row],[Link]], "clic aquí")</f>
        <v>clic aquí</v>
      </c>
    </row>
    <row r="55" spans="1:10" ht="30" x14ac:dyDescent="0.25">
      <c r="A55" s="6" t="s">
        <v>153</v>
      </c>
      <c r="B55" s="6" t="s">
        <v>154</v>
      </c>
      <c r="C55" s="7" t="s">
        <v>155</v>
      </c>
      <c r="D55" s="8" t="s">
        <v>46</v>
      </c>
      <c r="E55" s="9" t="s">
        <v>156</v>
      </c>
      <c r="F55" s="4">
        <v>122128.07</v>
      </c>
      <c r="G55" s="5">
        <v>45737.583333333336</v>
      </c>
      <c r="H55" s="10" t="s">
        <v>10</v>
      </c>
      <c r="I55" s="10" t="s">
        <v>14</v>
      </c>
      <c r="J55" s="3" t="str">
        <f>HYPERLINK(Publicaciones[[#This Row],[Link]], "clic aquí")</f>
        <v>clic aquí</v>
      </c>
    </row>
    <row r="56" spans="1:10" ht="30" x14ac:dyDescent="0.25">
      <c r="A56" s="6" t="s">
        <v>474</v>
      </c>
      <c r="B56" s="6" t="s">
        <v>475</v>
      </c>
      <c r="C56" s="7" t="s">
        <v>35</v>
      </c>
      <c r="D56" s="8" t="s">
        <v>476</v>
      </c>
      <c r="E56" s="9" t="s">
        <v>477</v>
      </c>
      <c r="F56" s="4">
        <v>35525.440000000002</v>
      </c>
      <c r="G56" s="5">
        <v>45740.999305555553</v>
      </c>
      <c r="H56" s="10" t="s">
        <v>10</v>
      </c>
      <c r="I56" s="10" t="s">
        <v>14</v>
      </c>
      <c r="J56" s="3" t="str">
        <f>HYPERLINK(Publicaciones[[#This Row],[Link]], "clic aquí")</f>
        <v>clic aquí</v>
      </c>
    </row>
    <row r="57" spans="1:10" ht="45" x14ac:dyDescent="0.25">
      <c r="A57" s="6" t="s">
        <v>478</v>
      </c>
      <c r="B57" s="6" t="s">
        <v>479</v>
      </c>
      <c r="C57" s="7" t="s">
        <v>480</v>
      </c>
      <c r="D57" s="8" t="s">
        <v>72</v>
      </c>
      <c r="E57" s="9" t="s">
        <v>481</v>
      </c>
      <c r="F57" s="4">
        <v>5508.78</v>
      </c>
      <c r="G57" s="5">
        <v>45742.999305555553</v>
      </c>
      <c r="H57" s="10" t="s">
        <v>10</v>
      </c>
      <c r="I57" s="10" t="s">
        <v>14</v>
      </c>
      <c r="J57" s="3" t="str">
        <f>HYPERLINK(Publicaciones[[#This Row],[Link]], "clic aquí")</f>
        <v>clic aquí</v>
      </c>
    </row>
    <row r="58" spans="1:10" ht="45" x14ac:dyDescent="0.25">
      <c r="A58" s="6" t="s">
        <v>482</v>
      </c>
      <c r="B58" s="6" t="s">
        <v>483</v>
      </c>
      <c r="C58" s="7" t="s">
        <v>484</v>
      </c>
      <c r="D58" s="8" t="s">
        <v>72</v>
      </c>
      <c r="E58" s="9" t="s">
        <v>485</v>
      </c>
      <c r="F58" s="4">
        <v>34986</v>
      </c>
      <c r="G58" s="5">
        <v>45743.999305555553</v>
      </c>
      <c r="H58" s="10" t="s">
        <v>10</v>
      </c>
      <c r="I58" s="10" t="s">
        <v>14</v>
      </c>
      <c r="J58" s="3" t="str">
        <f>HYPERLINK(Publicaciones[[#This Row],[Link]], "clic aquí")</f>
        <v>clic aquí</v>
      </c>
    </row>
    <row r="59" spans="1:10" ht="30" x14ac:dyDescent="0.25">
      <c r="A59" s="6" t="s">
        <v>486</v>
      </c>
      <c r="B59" s="6" t="s">
        <v>487</v>
      </c>
      <c r="C59" s="7" t="s">
        <v>488</v>
      </c>
      <c r="D59" s="8" t="s">
        <v>21</v>
      </c>
      <c r="E59" s="9" t="s">
        <v>489</v>
      </c>
      <c r="F59" s="4">
        <v>0</v>
      </c>
      <c r="G59" s="5">
        <v>45733.999305555553</v>
      </c>
      <c r="H59" s="10" t="s">
        <v>10</v>
      </c>
      <c r="I59" s="10" t="s">
        <v>14</v>
      </c>
      <c r="J59" s="3" t="str">
        <f>HYPERLINK(Publicaciones[[#This Row],[Link]], "clic aquí")</f>
        <v>clic aquí</v>
      </c>
    </row>
    <row r="60" spans="1:10" ht="30" x14ac:dyDescent="0.25">
      <c r="A60" s="6" t="s">
        <v>490</v>
      </c>
      <c r="B60" s="6" t="s">
        <v>491</v>
      </c>
      <c r="C60" s="7" t="s">
        <v>492</v>
      </c>
      <c r="D60" s="8" t="s">
        <v>284</v>
      </c>
      <c r="E60" s="9" t="s">
        <v>493</v>
      </c>
      <c r="F60" s="4">
        <v>137880.06</v>
      </c>
      <c r="G60" s="5">
        <v>45772.541666666664</v>
      </c>
      <c r="H60" s="10" t="s">
        <v>10</v>
      </c>
      <c r="I60" s="10" t="s">
        <v>14</v>
      </c>
      <c r="J60" s="3" t="str">
        <f>HYPERLINK(Publicaciones[[#This Row],[Link]], "clic aquí")</f>
        <v>clic aquí</v>
      </c>
    </row>
    <row r="61" spans="1:10" ht="45" x14ac:dyDescent="0.25">
      <c r="A61" s="6" t="s">
        <v>157</v>
      </c>
      <c r="B61" s="6" t="s">
        <v>158</v>
      </c>
      <c r="C61" s="7" t="s">
        <v>159</v>
      </c>
      <c r="D61" s="8" t="s">
        <v>31</v>
      </c>
      <c r="E61" s="9" t="s">
        <v>160</v>
      </c>
      <c r="F61" s="4">
        <v>25600</v>
      </c>
      <c r="G61" s="5">
        <v>45740.999305555553</v>
      </c>
      <c r="H61" s="10" t="s">
        <v>10</v>
      </c>
      <c r="I61" s="10" t="s">
        <v>14</v>
      </c>
      <c r="J61" s="3" t="str">
        <f>HYPERLINK(Publicaciones[[#This Row],[Link]], "clic aquí")</f>
        <v>clic aquí</v>
      </c>
    </row>
    <row r="62" spans="1:10" ht="30" x14ac:dyDescent="0.25">
      <c r="A62" s="6" t="s">
        <v>494</v>
      </c>
      <c r="B62" s="6" t="s">
        <v>495</v>
      </c>
      <c r="C62" s="7" t="s">
        <v>496</v>
      </c>
      <c r="D62" s="8" t="s">
        <v>31</v>
      </c>
      <c r="E62" s="9" t="s">
        <v>497</v>
      </c>
      <c r="F62" s="4">
        <v>34387.599999999999</v>
      </c>
      <c r="G62" s="5">
        <v>45740.999305555553</v>
      </c>
      <c r="H62" s="10" t="s">
        <v>10</v>
      </c>
      <c r="I62" s="10" t="s">
        <v>14</v>
      </c>
      <c r="J62" s="3" t="str">
        <f>HYPERLINK(Publicaciones[[#This Row],[Link]], "clic aquí")</f>
        <v>clic aquí</v>
      </c>
    </row>
    <row r="63" spans="1:10" x14ac:dyDescent="0.25">
      <c r="A63" s="6" t="s">
        <v>498</v>
      </c>
      <c r="B63" s="6" t="s">
        <v>499</v>
      </c>
      <c r="C63" s="7" t="s">
        <v>500</v>
      </c>
      <c r="D63" s="8" t="s">
        <v>501</v>
      </c>
      <c r="E63" s="9" t="s">
        <v>502</v>
      </c>
      <c r="F63" s="4">
        <v>39905.46</v>
      </c>
      <c r="G63" s="5">
        <v>45745.999305555553</v>
      </c>
      <c r="H63" s="10" t="s">
        <v>10</v>
      </c>
      <c r="I63" s="10" t="s">
        <v>14</v>
      </c>
      <c r="J63" s="3" t="str">
        <f>HYPERLINK(Publicaciones[[#This Row],[Link]], "clic aquí")</f>
        <v>clic aquí</v>
      </c>
    </row>
    <row r="64" spans="1:10" ht="30" x14ac:dyDescent="0.25">
      <c r="A64" s="6" t="s">
        <v>162</v>
      </c>
      <c r="B64" s="6" t="s">
        <v>163</v>
      </c>
      <c r="C64" s="7" t="s">
        <v>164</v>
      </c>
      <c r="D64" s="8" t="s">
        <v>161</v>
      </c>
      <c r="E64" s="9" t="s">
        <v>165</v>
      </c>
      <c r="F64" s="4">
        <v>18100</v>
      </c>
      <c r="G64" s="5">
        <v>45737.541666666664</v>
      </c>
      <c r="H64" s="10" t="s">
        <v>10</v>
      </c>
      <c r="I64" s="10" t="s">
        <v>14</v>
      </c>
      <c r="J64" s="3" t="str">
        <f>HYPERLINK(Publicaciones[[#This Row],[Link]], "clic aquí")</f>
        <v>clic aquí</v>
      </c>
    </row>
    <row r="65" spans="1:10" ht="30" x14ac:dyDescent="0.25">
      <c r="A65" s="6" t="s">
        <v>166</v>
      </c>
      <c r="B65" s="6" t="s">
        <v>167</v>
      </c>
      <c r="C65" s="7" t="s">
        <v>168</v>
      </c>
      <c r="D65" s="8" t="s">
        <v>161</v>
      </c>
      <c r="E65" s="9" t="s">
        <v>169</v>
      </c>
      <c r="F65" s="4">
        <v>47880</v>
      </c>
      <c r="G65" s="5">
        <v>45744.625</v>
      </c>
      <c r="H65" s="10" t="s">
        <v>10</v>
      </c>
      <c r="I65" s="10" t="s">
        <v>14</v>
      </c>
      <c r="J65" s="3" t="str">
        <f>HYPERLINK(Publicaciones[[#This Row],[Link]], "clic aquí")</f>
        <v>clic aquí</v>
      </c>
    </row>
    <row r="66" spans="1:10" ht="45" x14ac:dyDescent="0.25">
      <c r="A66" s="6" t="s">
        <v>170</v>
      </c>
      <c r="B66" s="6" t="s">
        <v>171</v>
      </c>
      <c r="C66" s="7" t="s">
        <v>172</v>
      </c>
      <c r="D66" s="8" t="s">
        <v>21</v>
      </c>
      <c r="E66" s="9" t="s">
        <v>173</v>
      </c>
      <c r="F66" s="4">
        <v>24400</v>
      </c>
      <c r="G66" s="5">
        <v>45737.999305555553</v>
      </c>
      <c r="H66" s="10" t="s">
        <v>10</v>
      </c>
      <c r="I66" s="10" t="s">
        <v>14</v>
      </c>
      <c r="J66" s="3" t="str">
        <f>HYPERLINK(Publicaciones[[#This Row],[Link]], "clic aquí")</f>
        <v>clic aquí</v>
      </c>
    </row>
    <row r="67" spans="1:10" ht="45" x14ac:dyDescent="0.25">
      <c r="A67" s="6" t="s">
        <v>503</v>
      </c>
      <c r="B67" s="6" t="s">
        <v>504</v>
      </c>
      <c r="C67" s="7" t="s">
        <v>505</v>
      </c>
      <c r="D67" s="8" t="s">
        <v>21</v>
      </c>
      <c r="E67" s="9" t="s">
        <v>506</v>
      </c>
      <c r="F67" s="4">
        <v>240521.36</v>
      </c>
      <c r="G67" s="5">
        <v>45755.999305555553</v>
      </c>
      <c r="H67" s="10" t="s">
        <v>10</v>
      </c>
      <c r="I67" s="10" t="s">
        <v>14</v>
      </c>
      <c r="J67" s="3" t="str">
        <f>HYPERLINK(Publicaciones[[#This Row],[Link]], "clic aquí")</f>
        <v>clic aquí</v>
      </c>
    </row>
    <row r="68" spans="1:10" ht="60" x14ac:dyDescent="0.25">
      <c r="A68" s="6" t="s">
        <v>174</v>
      </c>
      <c r="B68" s="6" t="s">
        <v>175</v>
      </c>
      <c r="C68" s="7" t="s">
        <v>176</v>
      </c>
      <c r="D68" s="8" t="s">
        <v>177</v>
      </c>
      <c r="E68" s="9" t="s">
        <v>178</v>
      </c>
      <c r="F68" s="4">
        <v>144283.07</v>
      </c>
      <c r="G68" s="5">
        <v>45740.999305555553</v>
      </c>
      <c r="H68" s="10" t="s">
        <v>10</v>
      </c>
      <c r="I68" s="10" t="s">
        <v>15</v>
      </c>
      <c r="J68" s="3" t="str">
        <f>HYPERLINK(Publicaciones[[#This Row],[Link]], "clic aquí")</f>
        <v>clic aquí</v>
      </c>
    </row>
    <row r="69" spans="1:10" ht="45" x14ac:dyDescent="0.25">
      <c r="A69" s="6" t="s">
        <v>507</v>
      </c>
      <c r="B69" s="6" t="s">
        <v>508</v>
      </c>
      <c r="C69" s="7" t="s">
        <v>509</v>
      </c>
      <c r="D69" s="8" t="s">
        <v>179</v>
      </c>
      <c r="E69" s="9" t="s">
        <v>510</v>
      </c>
      <c r="F69" s="4">
        <v>611720</v>
      </c>
      <c r="G69" s="5">
        <v>45743.583333333336</v>
      </c>
      <c r="H69" s="10" t="s">
        <v>10</v>
      </c>
      <c r="I69" s="10" t="s">
        <v>15</v>
      </c>
      <c r="J69" s="3" t="str">
        <f>HYPERLINK(Publicaciones[[#This Row],[Link]], "clic aquí")</f>
        <v>clic aquí</v>
      </c>
    </row>
    <row r="70" spans="1:10" x14ac:dyDescent="0.25">
      <c r="A70" s="6" t="s">
        <v>511</v>
      </c>
      <c r="B70" s="6" t="s">
        <v>512</v>
      </c>
      <c r="C70" s="7" t="s">
        <v>513</v>
      </c>
      <c r="D70" s="8" t="s">
        <v>514</v>
      </c>
      <c r="E70" s="9" t="s">
        <v>515</v>
      </c>
      <c r="F70" s="4">
        <v>57200</v>
      </c>
      <c r="G70" s="5">
        <v>45742.999305555553</v>
      </c>
      <c r="H70" s="10" t="s">
        <v>10</v>
      </c>
      <c r="I70" s="10" t="s">
        <v>15</v>
      </c>
      <c r="J70" s="3" t="str">
        <f>HYPERLINK(Publicaciones[[#This Row],[Link]], "clic aquí")</f>
        <v>clic aquí</v>
      </c>
    </row>
    <row r="71" spans="1:10" ht="30" x14ac:dyDescent="0.25">
      <c r="A71" s="6" t="s">
        <v>516</v>
      </c>
      <c r="B71" s="6" t="s">
        <v>517</v>
      </c>
      <c r="C71" s="7" t="s">
        <v>518</v>
      </c>
      <c r="D71" s="8" t="s">
        <v>519</v>
      </c>
      <c r="E71" s="9" t="s">
        <v>520</v>
      </c>
      <c r="F71" s="4">
        <v>215111.57</v>
      </c>
      <c r="G71" s="5">
        <v>45768.999305555553</v>
      </c>
      <c r="H71" s="10" t="s">
        <v>10</v>
      </c>
      <c r="I71" s="10" t="s">
        <v>15</v>
      </c>
      <c r="J71" s="3" t="str">
        <f>HYPERLINK(Publicaciones[[#This Row],[Link]], "clic aquí")</f>
        <v>clic aquí</v>
      </c>
    </row>
    <row r="72" spans="1:10" x14ac:dyDescent="0.25">
      <c r="A72" s="6" t="s">
        <v>521</v>
      </c>
      <c r="B72" s="6" t="s">
        <v>522</v>
      </c>
      <c r="C72" s="7" t="s">
        <v>523</v>
      </c>
      <c r="D72" s="8" t="s">
        <v>524</v>
      </c>
      <c r="E72" s="9" t="s">
        <v>525</v>
      </c>
      <c r="F72" s="4">
        <v>60000</v>
      </c>
      <c r="G72" s="5">
        <v>45743.5</v>
      </c>
      <c r="H72" s="10" t="s">
        <v>10</v>
      </c>
      <c r="I72" s="10" t="s">
        <v>15</v>
      </c>
      <c r="J72" s="3" t="str">
        <f>HYPERLINK(Publicaciones[[#This Row],[Link]], "clic aquí")</f>
        <v>clic aquí</v>
      </c>
    </row>
    <row r="73" spans="1:10" ht="30" x14ac:dyDescent="0.25">
      <c r="A73" s="6" t="s">
        <v>526</v>
      </c>
      <c r="B73" s="6" t="s">
        <v>527</v>
      </c>
      <c r="C73" s="7" t="s">
        <v>528</v>
      </c>
      <c r="D73" s="8" t="s">
        <v>524</v>
      </c>
      <c r="E73" s="9" t="s">
        <v>529</v>
      </c>
      <c r="F73" s="4">
        <v>104000</v>
      </c>
      <c r="G73" s="5">
        <v>45744.5</v>
      </c>
      <c r="H73" s="10" t="s">
        <v>10</v>
      </c>
      <c r="I73" s="10" t="s">
        <v>15</v>
      </c>
      <c r="J73" s="3" t="str">
        <f>HYPERLINK(Publicaciones[[#This Row],[Link]], "clic aquí")</f>
        <v>clic aquí</v>
      </c>
    </row>
    <row r="74" spans="1:10" x14ac:dyDescent="0.25">
      <c r="A74" s="6" t="s">
        <v>530</v>
      </c>
      <c r="B74" s="6" t="s">
        <v>531</v>
      </c>
      <c r="C74" s="7" t="s">
        <v>532</v>
      </c>
      <c r="D74" s="8" t="s">
        <v>524</v>
      </c>
      <c r="E74" s="9" t="s">
        <v>533</v>
      </c>
      <c r="F74" s="4">
        <v>96105</v>
      </c>
      <c r="G74" s="5">
        <v>45761.5</v>
      </c>
      <c r="H74" s="10" t="s">
        <v>10</v>
      </c>
      <c r="I74" s="10" t="s">
        <v>15</v>
      </c>
      <c r="J74" s="3" t="str">
        <f>HYPERLINK(Publicaciones[[#This Row],[Link]], "clic aquí")</f>
        <v>clic aquí</v>
      </c>
    </row>
    <row r="75" spans="1:10" ht="90" x14ac:dyDescent="0.25">
      <c r="A75" s="6" t="s">
        <v>534</v>
      </c>
      <c r="B75" s="6" t="s">
        <v>535</v>
      </c>
      <c r="C75" s="7" t="s">
        <v>536</v>
      </c>
      <c r="D75" s="8" t="s">
        <v>537</v>
      </c>
      <c r="E75" s="9" t="s">
        <v>538</v>
      </c>
      <c r="F75" s="4">
        <v>808344.4</v>
      </c>
      <c r="G75" s="5">
        <v>45762.583333333336</v>
      </c>
      <c r="H75" s="10" t="s">
        <v>10</v>
      </c>
      <c r="I75" s="10" t="s">
        <v>15</v>
      </c>
      <c r="J75" s="3" t="str">
        <f>HYPERLINK(Publicaciones[[#This Row],[Link]], "clic aquí")</f>
        <v>clic aquí</v>
      </c>
    </row>
    <row r="76" spans="1:10" ht="30" x14ac:dyDescent="0.25">
      <c r="A76" s="6" t="s">
        <v>539</v>
      </c>
      <c r="B76" s="6" t="s">
        <v>540</v>
      </c>
      <c r="C76" s="7" t="s">
        <v>541</v>
      </c>
      <c r="D76" s="8" t="s">
        <v>77</v>
      </c>
      <c r="E76" s="9" t="s">
        <v>542</v>
      </c>
      <c r="F76" s="4">
        <v>36749956.359999999</v>
      </c>
      <c r="G76" s="5">
        <v>45743.583333333336</v>
      </c>
      <c r="H76" s="10" t="s">
        <v>10</v>
      </c>
      <c r="I76" s="10" t="s">
        <v>15</v>
      </c>
      <c r="J76" s="3" t="str">
        <f>HYPERLINK(Publicaciones[[#This Row],[Link]], "clic aquí")</f>
        <v>clic aquí</v>
      </c>
    </row>
    <row r="77" spans="1:10" ht="45" x14ac:dyDescent="0.25">
      <c r="A77" s="6" t="s">
        <v>543</v>
      </c>
      <c r="B77" s="6" t="s">
        <v>544</v>
      </c>
      <c r="C77" s="7" t="s">
        <v>545</v>
      </c>
      <c r="D77" s="8" t="s">
        <v>546</v>
      </c>
      <c r="E77" s="9" t="s">
        <v>547</v>
      </c>
      <c r="F77" s="4">
        <v>2955.73</v>
      </c>
      <c r="G77" s="5">
        <v>45748.999305555553</v>
      </c>
      <c r="H77" s="10" t="s">
        <v>10</v>
      </c>
      <c r="I77" s="10" t="s">
        <v>15</v>
      </c>
      <c r="J77" s="3" t="str">
        <f>HYPERLINK(Publicaciones[[#This Row],[Link]], "clic aquí")</f>
        <v>clic aquí</v>
      </c>
    </row>
    <row r="78" spans="1:10" ht="30" x14ac:dyDescent="0.25">
      <c r="A78" s="6" t="s">
        <v>180</v>
      </c>
      <c r="B78" s="6" t="s">
        <v>181</v>
      </c>
      <c r="C78" s="7" t="s">
        <v>182</v>
      </c>
      <c r="D78" s="8" t="s">
        <v>183</v>
      </c>
      <c r="E78" s="9" t="s">
        <v>184</v>
      </c>
      <c r="F78" s="4">
        <v>27000</v>
      </c>
      <c r="G78" s="5">
        <v>45736.583333333336</v>
      </c>
      <c r="H78" s="10" t="s">
        <v>10</v>
      </c>
      <c r="I78" s="10" t="s">
        <v>15</v>
      </c>
      <c r="J78" s="3" t="str">
        <f>HYPERLINK(Publicaciones[[#This Row],[Link]], "clic aquí")</f>
        <v>clic aquí</v>
      </c>
    </row>
    <row r="79" spans="1:10" ht="45" x14ac:dyDescent="0.25">
      <c r="A79" s="6" t="s">
        <v>185</v>
      </c>
      <c r="B79" s="6" t="s">
        <v>186</v>
      </c>
      <c r="C79" s="7" t="s">
        <v>187</v>
      </c>
      <c r="D79" s="8" t="s">
        <v>78</v>
      </c>
      <c r="E79" s="9" t="s">
        <v>188</v>
      </c>
      <c r="F79" s="4">
        <v>31300</v>
      </c>
      <c r="G79" s="5">
        <v>45740.583333333336</v>
      </c>
      <c r="H79" s="10" t="s">
        <v>10</v>
      </c>
      <c r="I79" s="10" t="s">
        <v>15</v>
      </c>
      <c r="J79" s="3" t="str">
        <f>HYPERLINK(Publicaciones[[#This Row],[Link]], "clic aquí")</f>
        <v>clic aquí</v>
      </c>
    </row>
    <row r="80" spans="1:10" x14ac:dyDescent="0.25">
      <c r="A80" s="6" t="s">
        <v>548</v>
      </c>
      <c r="B80" s="6" t="s">
        <v>549</v>
      </c>
      <c r="C80" s="7" t="s">
        <v>550</v>
      </c>
      <c r="D80" s="8" t="s">
        <v>551</v>
      </c>
      <c r="E80" s="9" t="s">
        <v>552</v>
      </c>
      <c r="F80" s="4">
        <v>92320</v>
      </c>
      <c r="G80" s="5">
        <v>45742</v>
      </c>
      <c r="H80" s="10" t="s">
        <v>10</v>
      </c>
      <c r="I80" s="10" t="s">
        <v>15</v>
      </c>
      <c r="J80" s="3" t="str">
        <f>HYPERLINK(Publicaciones[[#This Row],[Link]], "clic aquí")</f>
        <v>clic aquí</v>
      </c>
    </row>
    <row r="81" spans="1:10" x14ac:dyDescent="0.25">
      <c r="A81" s="6" t="s">
        <v>189</v>
      </c>
      <c r="B81" s="6" t="s">
        <v>190</v>
      </c>
      <c r="C81" s="7" t="s">
        <v>191</v>
      </c>
      <c r="D81" s="8" t="s">
        <v>26</v>
      </c>
      <c r="E81" s="9" t="s">
        <v>192</v>
      </c>
      <c r="F81" s="4">
        <v>95291.55</v>
      </c>
      <c r="G81" s="5">
        <v>45751.583333333336</v>
      </c>
      <c r="H81" s="10" t="s">
        <v>10</v>
      </c>
      <c r="I81" s="10" t="s">
        <v>15</v>
      </c>
      <c r="J81" s="3" t="str">
        <f>HYPERLINK(Publicaciones[[#This Row],[Link]], "clic aquí")</f>
        <v>clic aquí</v>
      </c>
    </row>
    <row r="82" spans="1:10" x14ac:dyDescent="0.25">
      <c r="A82" s="6" t="s">
        <v>47</v>
      </c>
      <c r="B82" s="6" t="s">
        <v>48</v>
      </c>
      <c r="C82" s="7" t="s">
        <v>49</v>
      </c>
      <c r="D82" s="8" t="s">
        <v>26</v>
      </c>
      <c r="E82" s="9" t="s">
        <v>50</v>
      </c>
      <c r="F82" s="4">
        <v>16800</v>
      </c>
      <c r="G82" s="5">
        <v>45740.583333333336</v>
      </c>
      <c r="H82" s="10" t="s">
        <v>10</v>
      </c>
      <c r="I82" s="10" t="s">
        <v>15</v>
      </c>
      <c r="J82" s="3" t="str">
        <f>HYPERLINK(Publicaciones[[#This Row],[Link]], "clic aquí")</f>
        <v>clic aquí</v>
      </c>
    </row>
    <row r="83" spans="1:10" ht="90" x14ac:dyDescent="0.25">
      <c r="A83" s="6" t="s">
        <v>553</v>
      </c>
      <c r="B83" s="6" t="s">
        <v>554</v>
      </c>
      <c r="C83" s="7" t="s">
        <v>555</v>
      </c>
      <c r="D83" s="8" t="s">
        <v>26</v>
      </c>
      <c r="E83" s="9" t="s">
        <v>556</v>
      </c>
      <c r="F83" s="4">
        <v>10422</v>
      </c>
      <c r="G83" s="5">
        <v>45747.583333333336</v>
      </c>
      <c r="H83" s="10" t="s">
        <v>10</v>
      </c>
      <c r="I83" s="10" t="s">
        <v>15</v>
      </c>
      <c r="J83" s="3" t="str">
        <f>HYPERLINK(Publicaciones[[#This Row],[Link]], "clic aquí")</f>
        <v>clic aquí</v>
      </c>
    </row>
    <row r="84" spans="1:10" x14ac:dyDescent="0.25">
      <c r="A84" s="6" t="s">
        <v>557</v>
      </c>
      <c r="B84" s="6" t="s">
        <v>558</v>
      </c>
      <c r="C84" s="7" t="s">
        <v>559</v>
      </c>
      <c r="D84" s="8" t="s">
        <v>26</v>
      </c>
      <c r="E84" s="9" t="s">
        <v>560</v>
      </c>
      <c r="F84" s="4">
        <v>12809.52</v>
      </c>
      <c r="G84" s="5">
        <v>45747.999305555553</v>
      </c>
      <c r="H84" s="10" t="s">
        <v>10</v>
      </c>
      <c r="I84" s="10" t="s">
        <v>15</v>
      </c>
      <c r="J84" s="3" t="str">
        <f>HYPERLINK(Publicaciones[[#This Row],[Link]], "clic aquí")</f>
        <v>clic aquí</v>
      </c>
    </row>
    <row r="85" spans="1:10" x14ac:dyDescent="0.25">
      <c r="A85" s="6" t="s">
        <v>193</v>
      </c>
      <c r="B85" s="6" t="s">
        <v>194</v>
      </c>
      <c r="C85" s="7" t="s">
        <v>195</v>
      </c>
      <c r="D85" s="8" t="s">
        <v>26</v>
      </c>
      <c r="E85" s="9" t="s">
        <v>196</v>
      </c>
      <c r="F85" s="4">
        <v>15000</v>
      </c>
      <c r="G85" s="5">
        <v>45737.583333333336</v>
      </c>
      <c r="H85" s="10" t="s">
        <v>10</v>
      </c>
      <c r="I85" s="10" t="s">
        <v>15</v>
      </c>
      <c r="J85" s="3" t="str">
        <f>HYPERLINK(Publicaciones[[#This Row],[Link]], "clic aquí")</f>
        <v>clic aquí</v>
      </c>
    </row>
    <row r="86" spans="1:10" x14ac:dyDescent="0.25">
      <c r="A86" s="6" t="s">
        <v>561</v>
      </c>
      <c r="B86" s="6" t="s">
        <v>562</v>
      </c>
      <c r="C86" s="7" t="s">
        <v>563</v>
      </c>
      <c r="D86" s="8" t="s">
        <v>26</v>
      </c>
      <c r="E86" s="9" t="s">
        <v>564</v>
      </c>
      <c r="F86" s="4">
        <v>10215.540000000001</v>
      </c>
      <c r="G86" s="5">
        <v>45747.583333333336</v>
      </c>
      <c r="H86" s="10" t="s">
        <v>10</v>
      </c>
      <c r="I86" s="10" t="s">
        <v>15</v>
      </c>
      <c r="J86" s="3" t="str">
        <f>HYPERLINK(Publicaciones[[#This Row],[Link]], "clic aquí")</f>
        <v>clic aquí</v>
      </c>
    </row>
    <row r="87" spans="1:10" ht="30" x14ac:dyDescent="0.25">
      <c r="A87" s="6" t="s">
        <v>565</v>
      </c>
      <c r="B87" s="6" t="s">
        <v>566</v>
      </c>
      <c r="C87" s="7" t="s">
        <v>567</v>
      </c>
      <c r="D87" s="8" t="s">
        <v>26</v>
      </c>
      <c r="E87" s="9" t="s">
        <v>568</v>
      </c>
      <c r="F87" s="4">
        <v>209035</v>
      </c>
      <c r="G87" s="5">
        <v>45743.583333333336</v>
      </c>
      <c r="H87" s="10" t="s">
        <v>10</v>
      </c>
      <c r="I87" s="10" t="s">
        <v>15</v>
      </c>
      <c r="J87" s="3" t="str">
        <f>HYPERLINK(Publicaciones[[#This Row],[Link]], "clic aquí")</f>
        <v>clic aquí</v>
      </c>
    </row>
    <row r="88" spans="1:10" x14ac:dyDescent="0.25">
      <c r="A88" s="6" t="s">
        <v>569</v>
      </c>
      <c r="B88" s="6" t="s">
        <v>570</v>
      </c>
      <c r="C88" s="7" t="s">
        <v>571</v>
      </c>
      <c r="D88" s="8" t="s">
        <v>572</v>
      </c>
      <c r="E88" s="9" t="s">
        <v>573</v>
      </c>
      <c r="F88" s="4">
        <v>30000</v>
      </c>
      <c r="G88" s="5">
        <v>45745.999305555553</v>
      </c>
      <c r="H88" s="10" t="s">
        <v>10</v>
      </c>
      <c r="I88" s="10" t="s">
        <v>15</v>
      </c>
      <c r="J88" s="3" t="str">
        <f>HYPERLINK(Publicaciones[[#This Row],[Link]], "clic aquí")</f>
        <v>clic aquí</v>
      </c>
    </row>
    <row r="89" spans="1:10" ht="30" x14ac:dyDescent="0.25">
      <c r="A89" s="6" t="s">
        <v>574</v>
      </c>
      <c r="B89" s="6" t="s">
        <v>575</v>
      </c>
      <c r="C89" s="7" t="s">
        <v>576</v>
      </c>
      <c r="D89" s="8" t="s">
        <v>577</v>
      </c>
      <c r="E89" s="9" t="s">
        <v>578</v>
      </c>
      <c r="F89" s="4">
        <v>107662.5</v>
      </c>
      <c r="G89" s="5">
        <v>45741.999305555553</v>
      </c>
      <c r="H89" s="10" t="s">
        <v>10</v>
      </c>
      <c r="I89" s="10" t="s">
        <v>15</v>
      </c>
      <c r="J89" s="3" t="str">
        <f>HYPERLINK(Publicaciones[[#This Row],[Link]], "clic aquí")</f>
        <v>clic aquí</v>
      </c>
    </row>
    <row r="90" spans="1:10" ht="30" x14ac:dyDescent="0.25">
      <c r="A90" s="6" t="s">
        <v>198</v>
      </c>
      <c r="B90" s="6" t="s">
        <v>199</v>
      </c>
      <c r="C90" s="7" t="s">
        <v>200</v>
      </c>
      <c r="D90" s="8" t="s">
        <v>201</v>
      </c>
      <c r="E90" s="9" t="s">
        <v>202</v>
      </c>
      <c r="F90" s="4">
        <v>35000</v>
      </c>
      <c r="G90" s="5">
        <v>45737.625</v>
      </c>
      <c r="H90" s="10" t="s">
        <v>10</v>
      </c>
      <c r="I90" s="10" t="s">
        <v>15</v>
      </c>
      <c r="J90" s="3" t="str">
        <f>HYPERLINK(Publicaciones[[#This Row],[Link]], "clic aquí")</f>
        <v>clic aquí</v>
      </c>
    </row>
    <row r="91" spans="1:10" ht="60" x14ac:dyDescent="0.25">
      <c r="A91" s="6" t="s">
        <v>579</v>
      </c>
      <c r="B91" s="6" t="s">
        <v>580</v>
      </c>
      <c r="C91" s="7" t="s">
        <v>581</v>
      </c>
      <c r="D91" s="8" t="s">
        <v>582</v>
      </c>
      <c r="E91" s="9" t="s">
        <v>583</v>
      </c>
      <c r="F91" s="4">
        <v>50000</v>
      </c>
      <c r="G91" s="5">
        <v>45743.999305555553</v>
      </c>
      <c r="H91" s="10" t="s">
        <v>10</v>
      </c>
      <c r="I91" s="10" t="s">
        <v>15</v>
      </c>
      <c r="J91" s="3" t="str">
        <f>HYPERLINK(Publicaciones[[#This Row],[Link]], "clic aquí")</f>
        <v>clic aquí</v>
      </c>
    </row>
    <row r="92" spans="1:10" ht="45" x14ac:dyDescent="0.25">
      <c r="A92" s="6" t="s">
        <v>584</v>
      </c>
      <c r="B92" s="6" t="s">
        <v>585</v>
      </c>
      <c r="C92" s="7" t="s">
        <v>586</v>
      </c>
      <c r="D92" s="8" t="s">
        <v>29</v>
      </c>
      <c r="E92" s="9" t="s">
        <v>587</v>
      </c>
      <c r="F92" s="4">
        <v>41404.949999999997</v>
      </c>
      <c r="G92" s="5">
        <v>45748.999305555553</v>
      </c>
      <c r="H92" s="10" t="s">
        <v>10</v>
      </c>
      <c r="I92" s="10" t="s">
        <v>15</v>
      </c>
      <c r="J92" s="3" t="str">
        <f>HYPERLINK(Publicaciones[[#This Row],[Link]], "clic aquí")</f>
        <v>clic aquí</v>
      </c>
    </row>
    <row r="93" spans="1:10" ht="45" x14ac:dyDescent="0.25">
      <c r="A93" s="6" t="s">
        <v>588</v>
      </c>
      <c r="B93" s="6" t="s">
        <v>589</v>
      </c>
      <c r="C93" s="7" t="s">
        <v>590</v>
      </c>
      <c r="D93" s="8" t="s">
        <v>591</v>
      </c>
      <c r="E93" s="9" t="s">
        <v>592</v>
      </c>
      <c r="F93" s="4">
        <v>756984.84</v>
      </c>
      <c r="G93" s="5">
        <v>45735.791666666664</v>
      </c>
      <c r="H93" s="10" t="s">
        <v>10</v>
      </c>
      <c r="I93" s="10" t="s">
        <v>15</v>
      </c>
      <c r="J93" s="3" t="str">
        <f>HYPERLINK(Publicaciones[[#This Row],[Link]], "clic aquí")</f>
        <v>clic aquí</v>
      </c>
    </row>
    <row r="94" spans="1:10" x14ac:dyDescent="0.25">
      <c r="A94" s="6" t="s">
        <v>593</v>
      </c>
      <c r="B94" s="6" t="s">
        <v>594</v>
      </c>
      <c r="C94" s="7" t="s">
        <v>595</v>
      </c>
      <c r="D94" s="8" t="s">
        <v>596</v>
      </c>
      <c r="E94" s="9" t="s">
        <v>597</v>
      </c>
      <c r="F94" s="4">
        <v>32325.5</v>
      </c>
      <c r="G94" s="5">
        <v>45744.791666666664</v>
      </c>
      <c r="H94" s="10" t="s">
        <v>10</v>
      </c>
      <c r="I94" s="10" t="s">
        <v>15</v>
      </c>
      <c r="J94" s="3" t="str">
        <f>HYPERLINK(Publicaciones[[#This Row],[Link]], "clic aquí")</f>
        <v>clic aquí</v>
      </c>
    </row>
    <row r="95" spans="1:10" ht="90" x14ac:dyDescent="0.25">
      <c r="A95" s="6" t="s">
        <v>598</v>
      </c>
      <c r="B95" s="6" t="s">
        <v>599</v>
      </c>
      <c r="C95" s="7" t="s">
        <v>600</v>
      </c>
      <c r="D95" s="8" t="s">
        <v>32</v>
      </c>
      <c r="E95" s="9" t="s">
        <v>601</v>
      </c>
      <c r="F95" s="4">
        <v>135000</v>
      </c>
      <c r="G95" s="5">
        <v>45747.999305555553</v>
      </c>
      <c r="H95" s="10" t="s">
        <v>10</v>
      </c>
      <c r="I95" s="10" t="s">
        <v>15</v>
      </c>
      <c r="J95" s="3" t="str">
        <f>HYPERLINK(Publicaciones[[#This Row],[Link]], "clic aquí")</f>
        <v>clic aquí</v>
      </c>
    </row>
    <row r="96" spans="1:10" ht="30" x14ac:dyDescent="0.25">
      <c r="A96" s="6" t="s">
        <v>203</v>
      </c>
      <c r="B96" s="6" t="s">
        <v>204</v>
      </c>
      <c r="C96" s="7" t="s">
        <v>205</v>
      </c>
      <c r="D96" s="8" t="s">
        <v>25</v>
      </c>
      <c r="E96" s="9" t="s">
        <v>206</v>
      </c>
      <c r="F96" s="4">
        <v>79490.44</v>
      </c>
      <c r="G96" s="5">
        <v>45743.999305555553</v>
      </c>
      <c r="H96" s="10" t="s">
        <v>8</v>
      </c>
      <c r="I96" s="10" t="s">
        <v>9</v>
      </c>
      <c r="J96" s="3" t="str">
        <f>HYPERLINK(Publicaciones[[#This Row],[Link]], "clic aquí")</f>
        <v>clic aquí</v>
      </c>
    </row>
    <row r="97" spans="1:10" ht="30" x14ac:dyDescent="0.25">
      <c r="A97" s="6" t="s">
        <v>207</v>
      </c>
      <c r="B97" s="6" t="s">
        <v>208</v>
      </c>
      <c r="C97" s="7" t="s">
        <v>209</v>
      </c>
      <c r="D97" s="8" t="s">
        <v>25</v>
      </c>
      <c r="E97" s="9" t="s">
        <v>210</v>
      </c>
      <c r="F97" s="4">
        <v>12394.8</v>
      </c>
      <c r="G97" s="5">
        <v>45734.999305555553</v>
      </c>
      <c r="H97" s="10" t="s">
        <v>11</v>
      </c>
      <c r="I97" s="10" t="s">
        <v>9</v>
      </c>
      <c r="J97" s="3" t="str">
        <f>HYPERLINK(Publicaciones[[#This Row],[Link]], "clic aquí")</f>
        <v>clic aquí</v>
      </c>
    </row>
    <row r="98" spans="1:10" x14ac:dyDescent="0.25">
      <c r="A98" s="6" t="s">
        <v>211</v>
      </c>
      <c r="B98" s="6" t="s">
        <v>212</v>
      </c>
      <c r="C98" s="7" t="s">
        <v>213</v>
      </c>
      <c r="D98" s="8" t="s">
        <v>214</v>
      </c>
      <c r="E98" s="9" t="s">
        <v>215</v>
      </c>
      <c r="F98" s="4">
        <v>300</v>
      </c>
      <c r="G98" s="5">
        <v>45736.999305555553</v>
      </c>
      <c r="H98" s="10" t="s">
        <v>18</v>
      </c>
      <c r="I98" s="10" t="s">
        <v>9</v>
      </c>
      <c r="J98" s="3" t="str">
        <f>HYPERLINK(Publicaciones[[#This Row],[Link]], "clic aquí")</f>
        <v>clic aquí</v>
      </c>
    </row>
    <row r="99" spans="1:10" ht="45" x14ac:dyDescent="0.25">
      <c r="A99" s="6" t="s">
        <v>602</v>
      </c>
      <c r="B99" s="6" t="s">
        <v>603</v>
      </c>
      <c r="C99" s="7" t="s">
        <v>604</v>
      </c>
      <c r="D99" s="8" t="s">
        <v>25</v>
      </c>
      <c r="E99" s="9" t="s">
        <v>605</v>
      </c>
      <c r="F99" s="4">
        <v>529897.32999999996</v>
      </c>
      <c r="G99" s="5">
        <v>45733.999305555553</v>
      </c>
      <c r="H99" s="10" t="s">
        <v>8</v>
      </c>
      <c r="I99" s="10" t="s">
        <v>9</v>
      </c>
      <c r="J99" s="3" t="str">
        <f>HYPERLINK(Publicaciones[[#This Row],[Link]], "clic aquí")</f>
        <v>clic aquí</v>
      </c>
    </row>
    <row r="100" spans="1:10" ht="60" x14ac:dyDescent="0.25">
      <c r="A100" s="6" t="s">
        <v>606</v>
      </c>
      <c r="B100" s="6" t="s">
        <v>607</v>
      </c>
      <c r="C100" s="7" t="s">
        <v>608</v>
      </c>
      <c r="D100" s="8" t="s">
        <v>609</v>
      </c>
      <c r="E100" s="9" t="s">
        <v>610</v>
      </c>
      <c r="F100" s="4">
        <v>381395.85</v>
      </c>
      <c r="G100" s="5">
        <v>45754.791666666664</v>
      </c>
      <c r="H100" s="10" t="s">
        <v>8</v>
      </c>
      <c r="I100" s="10" t="s">
        <v>9</v>
      </c>
      <c r="J100" s="3" t="str">
        <f>HYPERLINK(Publicaciones[[#This Row],[Link]], "clic aquí")</f>
        <v>clic aquí</v>
      </c>
    </row>
    <row r="101" spans="1:10" ht="30" x14ac:dyDescent="0.25">
      <c r="A101" s="6" t="s">
        <v>40</v>
      </c>
      <c r="B101" s="6" t="s">
        <v>41</v>
      </c>
      <c r="C101" s="7" t="s">
        <v>42</v>
      </c>
      <c r="D101" s="8" t="s">
        <v>24</v>
      </c>
      <c r="E101" s="9" t="s">
        <v>43</v>
      </c>
      <c r="F101" s="4">
        <v>120000</v>
      </c>
      <c r="G101" s="5">
        <v>45740.791666666664</v>
      </c>
      <c r="H101" s="10" t="s">
        <v>11</v>
      </c>
      <c r="I101" s="10" t="s">
        <v>9</v>
      </c>
      <c r="J101" s="3" t="str">
        <f>HYPERLINK(Publicaciones[[#This Row],[Link]], "clic aquí")</f>
        <v>clic aquí</v>
      </c>
    </row>
    <row r="102" spans="1:10" ht="45" x14ac:dyDescent="0.25">
      <c r="A102" s="6" t="s">
        <v>611</v>
      </c>
      <c r="B102" s="6" t="s">
        <v>612</v>
      </c>
      <c r="C102" s="7" t="s">
        <v>613</v>
      </c>
      <c r="D102" s="8" t="s">
        <v>25</v>
      </c>
      <c r="E102" s="9" t="s">
        <v>614</v>
      </c>
      <c r="F102" s="4">
        <v>49356.6</v>
      </c>
      <c r="G102" s="5">
        <v>45744.999305555553</v>
      </c>
      <c r="H102" s="10" t="s">
        <v>11</v>
      </c>
      <c r="I102" s="10" t="s">
        <v>9</v>
      </c>
      <c r="J102" s="3" t="str">
        <f>HYPERLINK(Publicaciones[[#This Row],[Link]], "clic aquí")</f>
        <v>clic aquí</v>
      </c>
    </row>
    <row r="103" spans="1:10" ht="45" x14ac:dyDescent="0.25">
      <c r="A103" s="6" t="s">
        <v>615</v>
      </c>
      <c r="B103" s="6" t="s">
        <v>616</v>
      </c>
      <c r="C103" s="7" t="s">
        <v>617</v>
      </c>
      <c r="D103" s="8" t="s">
        <v>24</v>
      </c>
      <c r="E103" s="9" t="s">
        <v>618</v>
      </c>
      <c r="F103" s="4">
        <v>20000</v>
      </c>
      <c r="G103" s="5">
        <v>45748.791666666664</v>
      </c>
      <c r="H103" s="10" t="s">
        <v>11</v>
      </c>
      <c r="I103" s="10" t="s">
        <v>9</v>
      </c>
      <c r="J103" s="3" t="str">
        <f>HYPERLINK(Publicaciones[[#This Row],[Link]], "clic aquí")</f>
        <v>clic aquí</v>
      </c>
    </row>
    <row r="104" spans="1:10" ht="45" x14ac:dyDescent="0.25">
      <c r="A104" s="6" t="s">
        <v>216</v>
      </c>
      <c r="B104" s="6" t="s">
        <v>217</v>
      </c>
      <c r="C104" s="7" t="s">
        <v>218</v>
      </c>
      <c r="D104" s="8" t="s">
        <v>24</v>
      </c>
      <c r="E104" s="9" t="s">
        <v>219</v>
      </c>
      <c r="F104" s="4">
        <v>265895.46000000002</v>
      </c>
      <c r="G104" s="5">
        <v>45751.791666666664</v>
      </c>
      <c r="H104" s="10" t="s">
        <v>11</v>
      </c>
      <c r="I104" s="10" t="s">
        <v>9</v>
      </c>
      <c r="J104" s="3" t="str">
        <f>HYPERLINK(Publicaciones[[#This Row],[Link]], "clic aquí")</f>
        <v>clic aquí</v>
      </c>
    </row>
    <row r="105" spans="1:10" ht="75" x14ac:dyDescent="0.25">
      <c r="A105" s="6" t="s">
        <v>619</v>
      </c>
      <c r="B105" s="6" t="s">
        <v>620</v>
      </c>
      <c r="C105" s="7" t="s">
        <v>621</v>
      </c>
      <c r="D105" s="8" t="s">
        <v>24</v>
      </c>
      <c r="E105" s="9" t="s">
        <v>622</v>
      </c>
      <c r="F105" s="4">
        <v>500000</v>
      </c>
      <c r="G105" s="5">
        <v>45754.791666666664</v>
      </c>
      <c r="H105" s="10" t="s">
        <v>11</v>
      </c>
      <c r="I105" s="10" t="s">
        <v>9</v>
      </c>
      <c r="J105" s="3" t="str">
        <f>HYPERLINK(Publicaciones[[#This Row],[Link]], "clic aquí")</f>
        <v>clic aquí</v>
      </c>
    </row>
    <row r="106" spans="1:10" ht="30" x14ac:dyDescent="0.25">
      <c r="A106" s="6" t="s">
        <v>623</v>
      </c>
      <c r="B106" s="6" t="s">
        <v>624</v>
      </c>
      <c r="C106" s="7" t="s">
        <v>625</v>
      </c>
      <c r="D106" s="8" t="s">
        <v>626</v>
      </c>
      <c r="E106" s="9" t="s">
        <v>627</v>
      </c>
      <c r="F106" s="4">
        <v>25000</v>
      </c>
      <c r="G106" s="5">
        <v>45757.999305555553</v>
      </c>
      <c r="H106" s="10" t="s">
        <v>11</v>
      </c>
      <c r="I106" s="10" t="s">
        <v>9</v>
      </c>
      <c r="J106" s="3" t="str">
        <f>HYPERLINK(Publicaciones[[#This Row],[Link]], "clic aquí")</f>
        <v>clic aquí</v>
      </c>
    </row>
    <row r="107" spans="1:10" x14ac:dyDescent="0.25">
      <c r="A107" s="6" t="s">
        <v>220</v>
      </c>
      <c r="B107" s="6" t="s">
        <v>221</v>
      </c>
      <c r="C107" s="7" t="s">
        <v>222</v>
      </c>
      <c r="D107" s="8" t="s">
        <v>223</v>
      </c>
      <c r="E107" s="9" t="s">
        <v>224</v>
      </c>
      <c r="F107" s="4">
        <v>21000</v>
      </c>
      <c r="G107" s="5">
        <v>45737.604166666664</v>
      </c>
      <c r="H107" s="10" t="s">
        <v>20</v>
      </c>
      <c r="I107" s="10" t="s">
        <v>9</v>
      </c>
      <c r="J107" s="3" t="str">
        <f>HYPERLINK(Publicaciones[[#This Row],[Link]], "clic aquí")</f>
        <v>clic aquí</v>
      </c>
    </row>
    <row r="108" spans="1:10" ht="45" x14ac:dyDescent="0.25">
      <c r="A108" s="6" t="s">
        <v>628</v>
      </c>
      <c r="B108" s="6" t="s">
        <v>629</v>
      </c>
      <c r="C108" s="7" t="s">
        <v>630</v>
      </c>
      <c r="D108" s="8" t="s">
        <v>631</v>
      </c>
      <c r="E108" s="9" t="s">
        <v>632</v>
      </c>
      <c r="F108" s="4">
        <v>2500</v>
      </c>
      <c r="G108" s="5">
        <v>45744.999305555553</v>
      </c>
      <c r="H108" s="10" t="s">
        <v>18</v>
      </c>
      <c r="I108" s="10" t="s">
        <v>9</v>
      </c>
      <c r="J108" s="3" t="str">
        <f>HYPERLINK(Publicaciones[[#This Row],[Link]], "clic aquí")</f>
        <v>clic aquí</v>
      </c>
    </row>
    <row r="109" spans="1:10" x14ac:dyDescent="0.25">
      <c r="A109" s="6" t="s">
        <v>633</v>
      </c>
      <c r="B109" s="6" t="s">
        <v>634</v>
      </c>
      <c r="C109" s="7" t="s">
        <v>635</v>
      </c>
      <c r="D109" s="8" t="s">
        <v>636</v>
      </c>
      <c r="E109" s="9" t="s">
        <v>637</v>
      </c>
      <c r="F109" s="4">
        <v>1700</v>
      </c>
      <c r="G109" s="5">
        <v>45748.875</v>
      </c>
      <c r="H109" s="10" t="s">
        <v>18</v>
      </c>
      <c r="I109" s="10" t="s">
        <v>9</v>
      </c>
      <c r="J109" s="3" t="str">
        <f>HYPERLINK(Publicaciones[[#This Row],[Link]], "clic aquí")</f>
        <v>clic aquí</v>
      </c>
    </row>
    <row r="110" spans="1:10" ht="90" x14ac:dyDescent="0.25">
      <c r="A110" s="6" t="s">
        <v>638</v>
      </c>
      <c r="B110" s="6" t="s">
        <v>639</v>
      </c>
      <c r="C110" s="7" t="s">
        <v>640</v>
      </c>
      <c r="D110" s="8" t="s">
        <v>28</v>
      </c>
      <c r="E110" s="9" t="s">
        <v>641</v>
      </c>
      <c r="F110" s="4">
        <v>5114.2299999999996</v>
      </c>
      <c r="G110" s="5">
        <v>45744.999305555553</v>
      </c>
      <c r="H110" s="10" t="s">
        <v>8</v>
      </c>
      <c r="I110" s="10" t="s">
        <v>9</v>
      </c>
      <c r="J110" s="3" t="str">
        <f>HYPERLINK(Publicaciones[[#This Row],[Link]], "clic aquí")</f>
        <v>clic aquí</v>
      </c>
    </row>
    <row r="111" spans="1:10" ht="90" x14ac:dyDescent="0.25">
      <c r="A111" s="6" t="s">
        <v>642</v>
      </c>
      <c r="B111" s="6" t="s">
        <v>643</v>
      </c>
      <c r="C111" s="7" t="s">
        <v>644</v>
      </c>
      <c r="D111" s="8" t="s">
        <v>28</v>
      </c>
      <c r="E111" s="9" t="s">
        <v>645</v>
      </c>
      <c r="F111" s="4">
        <v>1715649.08</v>
      </c>
      <c r="G111" s="5">
        <v>45755.999305555553</v>
      </c>
      <c r="H111" s="10" t="s">
        <v>8</v>
      </c>
      <c r="I111" s="10" t="s">
        <v>27</v>
      </c>
      <c r="J111" s="3" t="str">
        <f>HYPERLINK(Publicaciones[[#This Row],[Link]], "clic aquí")</f>
        <v>clic aquí</v>
      </c>
    </row>
    <row r="112" spans="1:10" x14ac:dyDescent="0.25">
      <c r="A112" s="6" t="s">
        <v>646</v>
      </c>
      <c r="B112" s="6" t="s">
        <v>647</v>
      </c>
      <c r="C112" s="7" t="s">
        <v>648</v>
      </c>
      <c r="D112" s="8" t="s">
        <v>38</v>
      </c>
      <c r="E112" s="9" t="s">
        <v>225</v>
      </c>
      <c r="F112" s="4">
        <v>11570.25</v>
      </c>
      <c r="G112" s="5">
        <v>45736.999305555553</v>
      </c>
      <c r="H112" s="10" t="s">
        <v>11</v>
      </c>
      <c r="I112" s="10" t="s">
        <v>12</v>
      </c>
      <c r="J112" s="3" t="str">
        <f>HYPERLINK(Publicaciones[[#This Row],[Link]], "clic aquí")</f>
        <v>clic aquí</v>
      </c>
    </row>
    <row r="113" spans="1:10" x14ac:dyDescent="0.25">
      <c r="A113" s="6" t="s">
        <v>226</v>
      </c>
      <c r="B113" s="6" t="s">
        <v>227</v>
      </c>
      <c r="C113" s="7" t="s">
        <v>228</v>
      </c>
      <c r="D113" s="8" t="s">
        <v>38</v>
      </c>
      <c r="E113" s="9" t="s">
        <v>229</v>
      </c>
      <c r="F113" s="4">
        <v>28925.62</v>
      </c>
      <c r="G113" s="5">
        <v>45737.999305555553</v>
      </c>
      <c r="H113" s="10" t="s">
        <v>11</v>
      </c>
      <c r="I113" s="10" t="s">
        <v>12</v>
      </c>
      <c r="J113" s="3" t="str">
        <f>HYPERLINK(Publicaciones[[#This Row],[Link]], "clic aquí")</f>
        <v>clic aquí</v>
      </c>
    </row>
    <row r="114" spans="1:10" x14ac:dyDescent="0.25">
      <c r="A114" s="6" t="s">
        <v>231</v>
      </c>
      <c r="B114" s="6" t="s">
        <v>232</v>
      </c>
      <c r="C114" s="7" t="s">
        <v>233</v>
      </c>
      <c r="D114" s="8" t="s">
        <v>230</v>
      </c>
      <c r="E114" s="9" t="s">
        <v>234</v>
      </c>
      <c r="F114" s="4">
        <v>52872.63</v>
      </c>
      <c r="G114" s="5">
        <v>45736.583333333336</v>
      </c>
      <c r="H114" s="10" t="s">
        <v>11</v>
      </c>
      <c r="I114" s="10" t="s">
        <v>12</v>
      </c>
      <c r="J114" s="3" t="str">
        <f>HYPERLINK(Publicaciones[[#This Row],[Link]], "clic aquí")</f>
        <v>clic aquí</v>
      </c>
    </row>
    <row r="115" spans="1:10" ht="45" x14ac:dyDescent="0.25">
      <c r="A115" s="6" t="s">
        <v>58</v>
      </c>
      <c r="B115" s="6" t="s">
        <v>59</v>
      </c>
      <c r="C115" s="7" t="s">
        <v>60</v>
      </c>
      <c r="D115" s="8" t="s">
        <v>61</v>
      </c>
      <c r="E115" s="9" t="s">
        <v>62</v>
      </c>
      <c r="F115" s="4">
        <v>5909090.9100000001</v>
      </c>
      <c r="G115" s="5">
        <v>45747.999305555553</v>
      </c>
      <c r="H115" s="10" t="s">
        <v>8</v>
      </c>
      <c r="I115" s="10" t="s">
        <v>12</v>
      </c>
      <c r="J115" s="3" t="str">
        <f>HYPERLINK(Publicaciones[[#This Row],[Link]], "clic aquí")</f>
        <v>clic aquí</v>
      </c>
    </row>
    <row r="116" spans="1:10" x14ac:dyDescent="0.25">
      <c r="A116" s="6" t="s">
        <v>235</v>
      </c>
      <c r="B116" s="6" t="s">
        <v>236</v>
      </c>
      <c r="C116" s="7" t="s">
        <v>237</v>
      </c>
      <c r="D116" s="8" t="s">
        <v>38</v>
      </c>
      <c r="E116" s="9" t="s">
        <v>238</v>
      </c>
      <c r="F116" s="4">
        <v>134782.95000000001</v>
      </c>
      <c r="G116" s="5">
        <v>45742.999305555553</v>
      </c>
      <c r="H116" s="10" t="s">
        <v>8</v>
      </c>
      <c r="I116" s="10" t="s">
        <v>12</v>
      </c>
      <c r="J116" s="3" t="str">
        <f>HYPERLINK(Publicaciones[[#This Row],[Link]], "clic aquí")</f>
        <v>clic aquí</v>
      </c>
    </row>
    <row r="117" spans="1:10" ht="30" x14ac:dyDescent="0.25">
      <c r="A117" s="6" t="s">
        <v>649</v>
      </c>
      <c r="B117" s="6" t="s">
        <v>650</v>
      </c>
      <c r="C117" s="7" t="s">
        <v>651</v>
      </c>
      <c r="D117" s="8" t="s">
        <v>410</v>
      </c>
      <c r="E117" s="9" t="s">
        <v>652</v>
      </c>
      <c r="F117" s="4">
        <v>236400</v>
      </c>
      <c r="G117" s="5">
        <v>45757.75</v>
      </c>
      <c r="H117" s="10" t="s">
        <v>11</v>
      </c>
      <c r="I117" s="10" t="s">
        <v>12</v>
      </c>
      <c r="J117" s="3" t="str">
        <f>HYPERLINK(Publicaciones[[#This Row],[Link]], "clic aquí")</f>
        <v>clic aquí</v>
      </c>
    </row>
    <row r="118" spans="1:10" ht="30" x14ac:dyDescent="0.25">
      <c r="A118" s="6" t="s">
        <v>653</v>
      </c>
      <c r="B118" s="6" t="s">
        <v>654</v>
      </c>
      <c r="C118" s="7" t="s">
        <v>655</v>
      </c>
      <c r="D118" s="8" t="s">
        <v>656</v>
      </c>
      <c r="E118" s="9" t="s">
        <v>657</v>
      </c>
      <c r="F118" s="4">
        <v>74785.8</v>
      </c>
      <c r="G118" s="5">
        <v>45742.999305555553</v>
      </c>
      <c r="H118" s="10" t="s">
        <v>11</v>
      </c>
      <c r="I118" s="10" t="s">
        <v>12</v>
      </c>
      <c r="J118" s="3" t="str">
        <f>HYPERLINK(Publicaciones[[#This Row],[Link]], "clic aquí")</f>
        <v>clic aquí</v>
      </c>
    </row>
    <row r="119" spans="1:10" x14ac:dyDescent="0.25">
      <c r="A119" s="6" t="s">
        <v>658</v>
      </c>
      <c r="B119" s="6" t="s">
        <v>659</v>
      </c>
      <c r="C119" s="7" t="s">
        <v>660</v>
      </c>
      <c r="D119" s="8" t="s">
        <v>424</v>
      </c>
      <c r="E119" s="9" t="s">
        <v>661</v>
      </c>
      <c r="F119" s="4">
        <v>169421</v>
      </c>
      <c r="G119" s="5">
        <v>45744.583333333336</v>
      </c>
      <c r="H119" s="10" t="s">
        <v>11</v>
      </c>
      <c r="I119" s="10" t="s">
        <v>12</v>
      </c>
      <c r="J119" s="3" t="str">
        <f>HYPERLINK(Publicaciones[[#This Row],[Link]], "clic aquí")</f>
        <v>clic aquí</v>
      </c>
    </row>
    <row r="120" spans="1:10" ht="60" x14ac:dyDescent="0.25">
      <c r="A120" s="6" t="s">
        <v>239</v>
      </c>
      <c r="B120" s="6" t="s">
        <v>240</v>
      </c>
      <c r="C120" s="7" t="s">
        <v>241</v>
      </c>
      <c r="D120" s="8" t="s">
        <v>34</v>
      </c>
      <c r="E120" s="9" t="s">
        <v>242</v>
      </c>
      <c r="F120" s="4">
        <v>97319.91</v>
      </c>
      <c r="G120" s="5">
        <v>45741.999305555553</v>
      </c>
      <c r="H120" s="10" t="s">
        <v>11</v>
      </c>
      <c r="I120" s="10" t="s">
        <v>12</v>
      </c>
      <c r="J120" s="3" t="str">
        <f>HYPERLINK(Publicaciones[[#This Row],[Link]], "clic aquí")</f>
        <v>clic aquí</v>
      </c>
    </row>
    <row r="121" spans="1:10" ht="30" x14ac:dyDescent="0.25">
      <c r="A121" s="6" t="s">
        <v>243</v>
      </c>
      <c r="B121" s="6" t="s">
        <v>244</v>
      </c>
      <c r="C121" s="7" t="s">
        <v>245</v>
      </c>
      <c r="D121" s="8" t="s">
        <v>34</v>
      </c>
      <c r="E121" s="9" t="s">
        <v>246</v>
      </c>
      <c r="F121" s="4">
        <v>174821.5</v>
      </c>
      <c r="G121" s="5">
        <v>45749.999305555553</v>
      </c>
      <c r="H121" s="10" t="s">
        <v>8</v>
      </c>
      <c r="I121" s="10" t="s">
        <v>12</v>
      </c>
      <c r="J121" s="3" t="str">
        <f>HYPERLINK(Publicaciones[[#This Row],[Link]], "clic aquí")</f>
        <v>clic aquí</v>
      </c>
    </row>
    <row r="122" spans="1:10" ht="45" x14ac:dyDescent="0.25">
      <c r="A122" s="6" t="s">
        <v>662</v>
      </c>
      <c r="B122" s="6" t="s">
        <v>663</v>
      </c>
      <c r="C122" s="7" t="s">
        <v>664</v>
      </c>
      <c r="D122" s="8" t="s">
        <v>34</v>
      </c>
      <c r="E122" s="9" t="s">
        <v>665</v>
      </c>
      <c r="F122" s="4">
        <v>276185.28000000003</v>
      </c>
      <c r="G122" s="5">
        <v>45735.999305555553</v>
      </c>
      <c r="H122" s="10" t="s">
        <v>8</v>
      </c>
      <c r="I122" s="10" t="s">
        <v>12</v>
      </c>
      <c r="J122" s="3" t="str">
        <f>HYPERLINK(Publicaciones[[#This Row],[Link]], "clic aquí")</f>
        <v>clic aquí</v>
      </c>
    </row>
    <row r="123" spans="1:10" ht="30" x14ac:dyDescent="0.25">
      <c r="A123" s="6" t="s">
        <v>247</v>
      </c>
      <c r="B123" s="6" t="s">
        <v>248</v>
      </c>
      <c r="C123" s="7" t="s">
        <v>249</v>
      </c>
      <c r="D123" s="8" t="s">
        <v>44</v>
      </c>
      <c r="E123" s="9" t="s">
        <v>250</v>
      </c>
      <c r="F123" s="4">
        <v>47000</v>
      </c>
      <c r="G123" s="5">
        <v>45740.999305555553</v>
      </c>
      <c r="H123" s="10" t="s">
        <v>11</v>
      </c>
      <c r="I123" s="10" t="s">
        <v>12</v>
      </c>
      <c r="J123" s="3" t="str">
        <f>HYPERLINK(Publicaciones[[#This Row],[Link]], "clic aquí")</f>
        <v>clic aquí</v>
      </c>
    </row>
    <row r="124" spans="1:10" ht="30" x14ac:dyDescent="0.25">
      <c r="A124" s="6" t="s">
        <v>666</v>
      </c>
      <c r="B124" s="6" t="s">
        <v>667</v>
      </c>
      <c r="C124" s="7" t="s">
        <v>668</v>
      </c>
      <c r="D124" s="8" t="s">
        <v>44</v>
      </c>
      <c r="E124" s="9" t="s">
        <v>669</v>
      </c>
      <c r="F124" s="4">
        <v>46510</v>
      </c>
      <c r="G124" s="5">
        <v>45742.999305555553</v>
      </c>
      <c r="H124" s="10" t="s">
        <v>11</v>
      </c>
      <c r="I124" s="10" t="s">
        <v>12</v>
      </c>
      <c r="J124" s="3" t="str">
        <f>HYPERLINK(Publicaciones[[#This Row],[Link]], "clic aquí")</f>
        <v>clic aquí</v>
      </c>
    </row>
    <row r="125" spans="1:10" ht="30" x14ac:dyDescent="0.25">
      <c r="A125" s="6" t="s">
        <v>251</v>
      </c>
      <c r="B125" s="6" t="s">
        <v>252</v>
      </c>
      <c r="C125" s="7" t="s">
        <v>253</v>
      </c>
      <c r="D125" s="8" t="s">
        <v>44</v>
      </c>
      <c r="E125" s="9" t="s">
        <v>254</v>
      </c>
      <c r="F125" s="4">
        <v>39000</v>
      </c>
      <c r="G125" s="5">
        <v>45737.999305555553</v>
      </c>
      <c r="H125" s="10" t="s">
        <v>11</v>
      </c>
      <c r="I125" s="10" t="s">
        <v>12</v>
      </c>
      <c r="J125" s="3" t="str">
        <f>HYPERLINK(Publicaciones[[#This Row],[Link]], "clic aquí")</f>
        <v>clic aquí</v>
      </c>
    </row>
    <row r="126" spans="1:10" ht="30" x14ac:dyDescent="0.25">
      <c r="A126" s="6" t="s">
        <v>670</v>
      </c>
      <c r="B126" s="6" t="s">
        <v>671</v>
      </c>
      <c r="C126" s="7" t="s">
        <v>672</v>
      </c>
      <c r="D126" s="8" t="s">
        <v>673</v>
      </c>
      <c r="E126" s="9" t="s">
        <v>674</v>
      </c>
      <c r="F126" s="4">
        <v>69196.86</v>
      </c>
      <c r="G126" s="5">
        <v>45748.791666666664</v>
      </c>
      <c r="H126" s="10" t="s">
        <v>8</v>
      </c>
      <c r="I126" s="10" t="s">
        <v>12</v>
      </c>
      <c r="J126" s="3" t="str">
        <f>HYPERLINK(Publicaciones[[#This Row],[Link]], "clic aquí")</f>
        <v>clic aquí</v>
      </c>
    </row>
    <row r="127" spans="1:10" ht="45" x14ac:dyDescent="0.25">
      <c r="A127" s="6" t="s">
        <v>675</v>
      </c>
      <c r="B127" s="6" t="s">
        <v>676</v>
      </c>
      <c r="C127" s="7" t="s">
        <v>677</v>
      </c>
      <c r="D127" s="8" t="s">
        <v>23</v>
      </c>
      <c r="E127" s="9" t="s">
        <v>678</v>
      </c>
      <c r="F127" s="4">
        <v>40610.949999999997</v>
      </c>
      <c r="G127" s="5">
        <v>45737.416666666664</v>
      </c>
      <c r="H127" s="10" t="s">
        <v>11</v>
      </c>
      <c r="I127" s="10" t="s">
        <v>12</v>
      </c>
      <c r="J127" s="3" t="str">
        <f>HYPERLINK(Publicaciones[[#This Row],[Link]], "clic aquí")</f>
        <v>clic aquí</v>
      </c>
    </row>
    <row r="128" spans="1:10" ht="45" x14ac:dyDescent="0.25">
      <c r="A128" s="6" t="s">
        <v>679</v>
      </c>
      <c r="B128" s="6" t="s">
        <v>680</v>
      </c>
      <c r="C128" s="7" t="s">
        <v>681</v>
      </c>
      <c r="D128" s="8" t="s">
        <v>23</v>
      </c>
      <c r="E128" s="9" t="s">
        <v>682</v>
      </c>
      <c r="F128" s="4">
        <v>220079.6</v>
      </c>
      <c r="G128" s="5">
        <v>45742.999305555553</v>
      </c>
      <c r="H128" s="10" t="s">
        <v>11</v>
      </c>
      <c r="I128" s="10" t="s">
        <v>12</v>
      </c>
      <c r="J128" s="3" t="str">
        <f>HYPERLINK(Publicaciones[[#This Row],[Link]], "clic aquí")</f>
        <v>clic aquí</v>
      </c>
    </row>
    <row r="129" spans="1:10" ht="90" x14ac:dyDescent="0.25">
      <c r="A129" s="6" t="s">
        <v>683</v>
      </c>
      <c r="B129" s="6" t="s">
        <v>684</v>
      </c>
      <c r="C129" s="7" t="s">
        <v>685</v>
      </c>
      <c r="D129" s="8" t="s">
        <v>686</v>
      </c>
      <c r="E129" s="9" t="s">
        <v>687</v>
      </c>
      <c r="F129" s="4">
        <v>103630.12</v>
      </c>
      <c r="G129" s="5">
        <v>45738.999305555553</v>
      </c>
      <c r="H129" s="10" t="s">
        <v>8</v>
      </c>
      <c r="I129" s="10" t="s">
        <v>13</v>
      </c>
      <c r="J129" s="3" t="str">
        <f>HYPERLINK(Publicaciones[[#This Row],[Link]], "clic aquí")</f>
        <v>clic aquí</v>
      </c>
    </row>
    <row r="130" spans="1:10" ht="75" x14ac:dyDescent="0.25">
      <c r="A130" s="6" t="s">
        <v>688</v>
      </c>
      <c r="B130" s="6" t="s">
        <v>689</v>
      </c>
      <c r="C130" s="7" t="s">
        <v>690</v>
      </c>
      <c r="D130" s="8" t="s">
        <v>686</v>
      </c>
      <c r="E130" s="9" t="s">
        <v>691</v>
      </c>
      <c r="F130" s="4">
        <v>172161.95</v>
      </c>
      <c r="G130" s="5">
        <v>45747.999305555553</v>
      </c>
      <c r="H130" s="10" t="s">
        <v>8</v>
      </c>
      <c r="I130" s="10" t="s">
        <v>13</v>
      </c>
      <c r="J130" s="3" t="str">
        <f>HYPERLINK(Publicaciones[[#This Row],[Link]], "clic aquí")</f>
        <v>clic aquí</v>
      </c>
    </row>
    <row r="131" spans="1:10" ht="75" x14ac:dyDescent="0.25">
      <c r="A131" s="6" t="s">
        <v>692</v>
      </c>
      <c r="B131" s="6" t="s">
        <v>693</v>
      </c>
      <c r="C131" s="7" t="s">
        <v>694</v>
      </c>
      <c r="D131" s="8" t="s">
        <v>686</v>
      </c>
      <c r="E131" s="9" t="s">
        <v>695</v>
      </c>
      <c r="F131" s="4">
        <v>122951.45</v>
      </c>
      <c r="G131" s="5">
        <v>45747.999305555553</v>
      </c>
      <c r="H131" s="10" t="s">
        <v>8</v>
      </c>
      <c r="I131" s="10" t="s">
        <v>13</v>
      </c>
      <c r="J131" s="3" t="str">
        <f>HYPERLINK(Publicaciones[[#This Row],[Link]], "clic aquí")</f>
        <v>clic aquí</v>
      </c>
    </row>
    <row r="132" spans="1:10" ht="30" x14ac:dyDescent="0.25">
      <c r="A132" s="6" t="s">
        <v>696</v>
      </c>
      <c r="B132" s="6" t="s">
        <v>697</v>
      </c>
      <c r="C132" s="7" t="s">
        <v>698</v>
      </c>
      <c r="D132" s="8" t="s">
        <v>699</v>
      </c>
      <c r="E132" s="9" t="s">
        <v>700</v>
      </c>
      <c r="F132" s="4">
        <v>155227.32</v>
      </c>
      <c r="G132" s="5">
        <v>45748.999305555553</v>
      </c>
      <c r="H132" s="10" t="s">
        <v>8</v>
      </c>
      <c r="I132" s="10" t="s">
        <v>13</v>
      </c>
      <c r="J132" s="3" t="str">
        <f>HYPERLINK(Publicaciones[[#This Row],[Link]], "clic aquí")</f>
        <v>clic aquí</v>
      </c>
    </row>
    <row r="133" spans="1:10" ht="45" x14ac:dyDescent="0.25">
      <c r="A133" s="6" t="s">
        <v>68</v>
      </c>
      <c r="B133" s="6" t="s">
        <v>69</v>
      </c>
      <c r="C133" s="7" t="s">
        <v>70</v>
      </c>
      <c r="D133" s="8" t="s">
        <v>39</v>
      </c>
      <c r="E133" s="9" t="s">
        <v>71</v>
      </c>
      <c r="F133" s="4">
        <v>2000</v>
      </c>
      <c r="G133" s="5">
        <v>45734.583333333336</v>
      </c>
      <c r="H133" s="10" t="s">
        <v>19</v>
      </c>
      <c r="I133" s="10" t="s">
        <v>13</v>
      </c>
      <c r="J133" s="3" t="str">
        <f>HYPERLINK(Publicaciones[[#This Row],[Link]], "clic aquí")</f>
        <v>clic aquí</v>
      </c>
    </row>
    <row r="134" spans="1:10" x14ac:dyDescent="0.25">
      <c r="A134" s="6" t="s">
        <v>701</v>
      </c>
      <c r="B134" s="6" t="s">
        <v>702</v>
      </c>
      <c r="C134" s="7" t="s">
        <v>703</v>
      </c>
      <c r="D134" s="8" t="s">
        <v>704</v>
      </c>
      <c r="E134" s="9" t="s">
        <v>705</v>
      </c>
      <c r="F134" s="4">
        <v>1200</v>
      </c>
      <c r="G134" s="5">
        <v>45750.583333333336</v>
      </c>
      <c r="H134" s="10" t="s">
        <v>20</v>
      </c>
      <c r="I134" s="10" t="s">
        <v>13</v>
      </c>
      <c r="J134" s="3" t="str">
        <f>HYPERLINK(Publicaciones[[#This Row],[Link]], "clic aquí")</f>
        <v>clic aquí</v>
      </c>
    </row>
    <row r="135" spans="1:10" ht="60" x14ac:dyDescent="0.25">
      <c r="A135" s="6" t="s">
        <v>706</v>
      </c>
      <c r="B135" s="6" t="s">
        <v>707</v>
      </c>
      <c r="C135" s="7" t="s">
        <v>708</v>
      </c>
      <c r="D135" s="8" t="s">
        <v>709</v>
      </c>
      <c r="E135" s="9" t="s">
        <v>710</v>
      </c>
      <c r="F135" s="4">
        <v>5227.2</v>
      </c>
      <c r="G135" s="5">
        <v>45749.583333333336</v>
      </c>
      <c r="H135" s="10" t="s">
        <v>20</v>
      </c>
      <c r="I135" s="10" t="s">
        <v>13</v>
      </c>
      <c r="J135" s="3" t="str">
        <f>HYPERLINK(Publicaciones[[#This Row],[Link]], "clic aquí")</f>
        <v>clic aquí</v>
      </c>
    </row>
    <row r="136" spans="1:10" ht="30" x14ac:dyDescent="0.25">
      <c r="A136" s="6" t="s">
        <v>711</v>
      </c>
      <c r="B136" s="6" t="s">
        <v>712</v>
      </c>
      <c r="C136" s="7" t="s">
        <v>713</v>
      </c>
      <c r="D136" s="8" t="s">
        <v>714</v>
      </c>
      <c r="E136" s="9" t="s">
        <v>715</v>
      </c>
      <c r="F136" s="4">
        <v>0</v>
      </c>
      <c r="G136" s="5">
        <v>45762.583333333336</v>
      </c>
      <c r="H136" s="10" t="s">
        <v>22</v>
      </c>
      <c r="I136" s="10" t="s">
        <v>13</v>
      </c>
      <c r="J136" s="3" t="str">
        <f>HYPERLINK(Publicaciones[[#This Row],[Link]], "clic aquí")</f>
        <v>clic aquí</v>
      </c>
    </row>
    <row r="137" spans="1:10" x14ac:dyDescent="0.25">
      <c r="A137" s="6" t="s">
        <v>716</v>
      </c>
      <c r="B137" s="6" t="s">
        <v>717</v>
      </c>
      <c r="C137" s="7" t="s">
        <v>718</v>
      </c>
      <c r="D137" s="8" t="s">
        <v>719</v>
      </c>
      <c r="E137" s="9" t="s">
        <v>720</v>
      </c>
      <c r="F137" s="4">
        <v>54005.09</v>
      </c>
      <c r="G137" s="5">
        <v>45742.999305555553</v>
      </c>
      <c r="H137" s="10" t="s">
        <v>11</v>
      </c>
      <c r="I137" s="10" t="s">
        <v>13</v>
      </c>
      <c r="J137" s="3" t="str">
        <f>HYPERLINK(Publicaciones[[#This Row],[Link]], "clic aquí")</f>
        <v>clic aquí</v>
      </c>
    </row>
    <row r="138" spans="1:10" ht="30" x14ac:dyDescent="0.25">
      <c r="A138" s="6" t="s">
        <v>721</v>
      </c>
      <c r="B138" s="6" t="s">
        <v>722</v>
      </c>
      <c r="C138" s="7" t="s">
        <v>723</v>
      </c>
      <c r="D138" s="8" t="s">
        <v>724</v>
      </c>
      <c r="E138" s="9" t="s">
        <v>725</v>
      </c>
      <c r="F138" s="4">
        <v>0</v>
      </c>
      <c r="G138" s="5">
        <v>45743.583333333336</v>
      </c>
      <c r="H138" s="10" t="s">
        <v>22</v>
      </c>
      <c r="I138" s="10" t="s">
        <v>13</v>
      </c>
      <c r="J138" s="3" t="str">
        <f>HYPERLINK(Publicaciones[[#This Row],[Link]], "clic aquí")</f>
        <v>clic aquí</v>
      </c>
    </row>
    <row r="139" spans="1:10" ht="30" x14ac:dyDescent="0.25">
      <c r="A139" s="6" t="s">
        <v>256</v>
      </c>
      <c r="B139" s="6" t="s">
        <v>257</v>
      </c>
      <c r="C139" s="7" t="s">
        <v>197</v>
      </c>
      <c r="D139" s="8" t="s">
        <v>258</v>
      </c>
      <c r="E139" s="9" t="s">
        <v>259</v>
      </c>
      <c r="F139" s="4">
        <v>144613.48000000001</v>
      </c>
      <c r="G139" s="5">
        <v>45737.999305555553</v>
      </c>
      <c r="H139" s="10" t="s">
        <v>8</v>
      </c>
      <c r="I139" s="10" t="s">
        <v>13</v>
      </c>
      <c r="J139" s="3" t="str">
        <f>HYPERLINK(Publicaciones[[#This Row],[Link]], "clic aquí")</f>
        <v>clic aquí</v>
      </c>
    </row>
    <row r="140" spans="1:10" ht="30" x14ac:dyDescent="0.25">
      <c r="A140" s="6" t="s">
        <v>726</v>
      </c>
      <c r="B140" s="6" t="s">
        <v>727</v>
      </c>
      <c r="C140" s="7" t="s">
        <v>728</v>
      </c>
      <c r="D140" s="8" t="s">
        <v>729</v>
      </c>
      <c r="E140" s="9" t="s">
        <v>730</v>
      </c>
      <c r="F140" s="4">
        <v>44616.65</v>
      </c>
      <c r="G140" s="5">
        <v>45743.999305555553</v>
      </c>
      <c r="H140" s="10" t="s">
        <v>11</v>
      </c>
      <c r="I140" s="10" t="s">
        <v>13</v>
      </c>
      <c r="J140" s="3" t="str">
        <f>HYPERLINK(Publicaciones[[#This Row],[Link]], "clic aquí")</f>
        <v>clic aquí</v>
      </c>
    </row>
    <row r="141" spans="1:10" ht="30" x14ac:dyDescent="0.25">
      <c r="A141" s="6" t="s">
        <v>731</v>
      </c>
      <c r="B141" s="6" t="s">
        <v>732</v>
      </c>
      <c r="C141" s="7" t="s">
        <v>733</v>
      </c>
      <c r="D141" s="8" t="s">
        <v>699</v>
      </c>
      <c r="E141" s="9" t="s">
        <v>734</v>
      </c>
      <c r="F141" s="4">
        <v>135303</v>
      </c>
      <c r="G141" s="5">
        <v>45748.999305555553</v>
      </c>
      <c r="H141" s="10" t="s">
        <v>8</v>
      </c>
      <c r="I141" s="10" t="s">
        <v>13</v>
      </c>
      <c r="J141" s="3" t="str">
        <f>HYPERLINK(Publicaciones[[#This Row],[Link]], "clic aquí")</f>
        <v>clic aquí</v>
      </c>
    </row>
    <row r="142" spans="1:10" x14ac:dyDescent="0.25">
      <c r="A142" s="6" t="s">
        <v>735</v>
      </c>
      <c r="B142" s="6" t="s">
        <v>736</v>
      </c>
      <c r="C142" s="7" t="s">
        <v>737</v>
      </c>
      <c r="D142" s="8" t="s">
        <v>738</v>
      </c>
      <c r="E142" s="9" t="s">
        <v>739</v>
      </c>
      <c r="F142" s="4">
        <v>199300.5</v>
      </c>
      <c r="G142" s="5">
        <v>45744.999305555553</v>
      </c>
      <c r="H142" s="10" t="s">
        <v>18</v>
      </c>
      <c r="I142" s="10" t="s">
        <v>13</v>
      </c>
      <c r="J142" s="3" t="str">
        <f>HYPERLINK(Publicaciones[[#This Row],[Link]], "clic aquí")</f>
        <v>clic aquí</v>
      </c>
    </row>
    <row r="143" spans="1:10" ht="30" x14ac:dyDescent="0.25">
      <c r="A143" s="6" t="s">
        <v>740</v>
      </c>
      <c r="B143" s="6" t="s">
        <v>741</v>
      </c>
      <c r="C143" s="7" t="s">
        <v>742</v>
      </c>
      <c r="D143" s="8" t="s">
        <v>743</v>
      </c>
      <c r="E143" s="9" t="s">
        <v>744</v>
      </c>
      <c r="F143" s="4">
        <v>77046</v>
      </c>
      <c r="G143" s="5">
        <v>45741.999305555553</v>
      </c>
      <c r="H143" s="10" t="s">
        <v>18</v>
      </c>
      <c r="I143" s="10" t="s">
        <v>13</v>
      </c>
      <c r="J143" s="3" t="str">
        <f>HYPERLINK(Publicaciones[[#This Row],[Link]], "clic aquí")</f>
        <v>clic aquí</v>
      </c>
    </row>
    <row r="144" spans="1:10" ht="45" x14ac:dyDescent="0.25">
      <c r="A144" s="6" t="s">
        <v>260</v>
      </c>
      <c r="B144" s="6" t="s">
        <v>261</v>
      </c>
      <c r="C144" s="7" t="s">
        <v>262</v>
      </c>
      <c r="D144" s="8" t="s">
        <v>263</v>
      </c>
      <c r="E144" s="9" t="s">
        <v>264</v>
      </c>
      <c r="F144" s="4">
        <v>0</v>
      </c>
      <c r="G144" s="5">
        <v>45754.458333333336</v>
      </c>
      <c r="H144" s="10" t="s">
        <v>22</v>
      </c>
      <c r="I144" s="10" t="s">
        <v>13</v>
      </c>
      <c r="J144" s="3" t="str">
        <f>HYPERLINK(Publicaciones[[#This Row],[Link]], "clic aquí")</f>
        <v>clic aquí</v>
      </c>
    </row>
    <row r="145" spans="1:10" ht="45" x14ac:dyDescent="0.25">
      <c r="A145" s="6" t="s">
        <v>265</v>
      </c>
      <c r="B145" s="6" t="s">
        <v>266</v>
      </c>
      <c r="C145" s="7" t="s">
        <v>267</v>
      </c>
      <c r="D145" s="8" t="s">
        <v>23</v>
      </c>
      <c r="E145" s="9" t="s">
        <v>268</v>
      </c>
      <c r="F145" s="4">
        <v>801173.17</v>
      </c>
      <c r="G145" s="5">
        <v>45742.999305555553</v>
      </c>
      <c r="H145" s="10" t="s">
        <v>8</v>
      </c>
      <c r="I145" s="10" t="s">
        <v>13</v>
      </c>
      <c r="J145" s="3" t="str">
        <f>HYPERLINK(Publicaciones[[#This Row],[Link]], "clic aquí")</f>
        <v>clic aquí</v>
      </c>
    </row>
    <row r="146" spans="1:10" ht="30" x14ac:dyDescent="0.25">
      <c r="A146" s="6" t="s">
        <v>745</v>
      </c>
      <c r="B146" s="6" t="s">
        <v>746</v>
      </c>
      <c r="C146" s="7" t="s">
        <v>747</v>
      </c>
      <c r="D146" s="8" t="s">
        <v>748</v>
      </c>
      <c r="E146" s="9" t="s">
        <v>749</v>
      </c>
      <c r="F146" s="4">
        <v>28388.32</v>
      </c>
      <c r="G146" s="5">
        <v>45741</v>
      </c>
      <c r="H146" s="10" t="s">
        <v>19</v>
      </c>
      <c r="I146" s="10" t="s">
        <v>14</v>
      </c>
      <c r="J146" s="3" t="str">
        <f>HYPERLINK(Publicaciones[[#This Row],[Link]], "clic aquí")</f>
        <v>clic aquí</v>
      </c>
    </row>
    <row r="147" spans="1:10" ht="30" x14ac:dyDescent="0.25">
      <c r="A147" s="6" t="s">
        <v>750</v>
      </c>
      <c r="B147" s="6" t="s">
        <v>751</v>
      </c>
      <c r="C147" s="7" t="s">
        <v>752</v>
      </c>
      <c r="D147" s="8" t="s">
        <v>753</v>
      </c>
      <c r="E147" s="9" t="s">
        <v>754</v>
      </c>
      <c r="F147" s="4">
        <v>212905.74</v>
      </c>
      <c r="G147" s="5">
        <v>45756.999305555553</v>
      </c>
      <c r="H147" s="10" t="s">
        <v>8</v>
      </c>
      <c r="I147" s="10" t="s">
        <v>14</v>
      </c>
      <c r="J147" s="3" t="str">
        <f>HYPERLINK(Publicaciones[[#This Row],[Link]], "clic aquí")</f>
        <v>clic aquí</v>
      </c>
    </row>
    <row r="148" spans="1:10" ht="60" x14ac:dyDescent="0.25">
      <c r="A148" s="6" t="s">
        <v>755</v>
      </c>
      <c r="B148" s="6" t="s">
        <v>756</v>
      </c>
      <c r="C148" s="7" t="s">
        <v>757</v>
      </c>
      <c r="D148" s="8" t="s">
        <v>537</v>
      </c>
      <c r="E148" s="9" t="s">
        <v>758</v>
      </c>
      <c r="F148" s="4">
        <v>258861.06</v>
      </c>
      <c r="G148" s="5">
        <v>45747.583333333336</v>
      </c>
      <c r="H148" s="10" t="s">
        <v>8</v>
      </c>
      <c r="I148" s="10" t="s">
        <v>14</v>
      </c>
      <c r="J148" s="3" t="str">
        <f>HYPERLINK(Publicaciones[[#This Row],[Link]], "clic aquí")</f>
        <v>clic aquí</v>
      </c>
    </row>
    <row r="149" spans="1:10" ht="60" x14ac:dyDescent="0.25">
      <c r="A149" s="6" t="s">
        <v>759</v>
      </c>
      <c r="B149" s="6" t="s">
        <v>760</v>
      </c>
      <c r="C149" s="7" t="s">
        <v>761</v>
      </c>
      <c r="D149" s="8" t="s">
        <v>748</v>
      </c>
      <c r="E149" s="9" t="s">
        <v>762</v>
      </c>
      <c r="F149" s="4">
        <v>208665</v>
      </c>
      <c r="G149" s="5">
        <v>45741</v>
      </c>
      <c r="H149" s="10" t="s">
        <v>19</v>
      </c>
      <c r="I149" s="10" t="s">
        <v>14</v>
      </c>
      <c r="J149" s="3" t="str">
        <f>HYPERLINK(Publicaciones[[#This Row],[Link]], "clic aquí")</f>
        <v>clic aquí</v>
      </c>
    </row>
    <row r="150" spans="1:10" ht="60" x14ac:dyDescent="0.25">
      <c r="A150" s="6" t="s">
        <v>269</v>
      </c>
      <c r="B150" s="6" t="s">
        <v>270</v>
      </c>
      <c r="C150" s="7" t="s">
        <v>271</v>
      </c>
      <c r="D150" s="8" t="s">
        <v>272</v>
      </c>
      <c r="E150" s="9" t="s">
        <v>273</v>
      </c>
      <c r="F150" s="4">
        <v>6675239.3600000003</v>
      </c>
      <c r="G150" s="5">
        <v>45758.541666666664</v>
      </c>
      <c r="H150" s="10" t="s">
        <v>8</v>
      </c>
      <c r="I150" s="10" t="s">
        <v>14</v>
      </c>
      <c r="J150" s="3" t="str">
        <f>HYPERLINK(Publicaciones[[#This Row],[Link]], "clic aquí")</f>
        <v>clic aquí</v>
      </c>
    </row>
    <row r="151" spans="1:10" ht="30" x14ac:dyDescent="0.25">
      <c r="A151" s="6" t="s">
        <v>274</v>
      </c>
      <c r="B151" s="6" t="s">
        <v>275</v>
      </c>
      <c r="C151" s="7" t="s">
        <v>276</v>
      </c>
      <c r="D151" s="8" t="s">
        <v>277</v>
      </c>
      <c r="E151" s="9" t="s">
        <v>278</v>
      </c>
      <c r="F151" s="4">
        <v>19740</v>
      </c>
      <c r="G151" s="5">
        <v>45740.583333333336</v>
      </c>
      <c r="H151" s="10" t="s">
        <v>20</v>
      </c>
      <c r="I151" s="10" t="s">
        <v>14</v>
      </c>
      <c r="J151" s="3" t="str">
        <f>HYPERLINK(Publicaciones[[#This Row],[Link]], "clic aquí")</f>
        <v>clic aquí</v>
      </c>
    </row>
    <row r="152" spans="1:10" ht="45" x14ac:dyDescent="0.25">
      <c r="A152" s="6" t="s">
        <v>763</v>
      </c>
      <c r="B152" s="6" t="s">
        <v>764</v>
      </c>
      <c r="C152" s="7" t="s">
        <v>765</v>
      </c>
      <c r="D152" s="8" t="s">
        <v>766</v>
      </c>
      <c r="E152" s="9" t="s">
        <v>767</v>
      </c>
      <c r="F152" s="4">
        <v>49500</v>
      </c>
      <c r="G152" s="5">
        <v>45742.999305555553</v>
      </c>
      <c r="H152" s="10" t="s">
        <v>11</v>
      </c>
      <c r="I152" s="10" t="s">
        <v>14</v>
      </c>
      <c r="J152" s="3" t="str">
        <f>HYPERLINK(Publicaciones[[#This Row],[Link]], "clic aquí")</f>
        <v>clic aquí</v>
      </c>
    </row>
    <row r="153" spans="1:10" ht="75" x14ac:dyDescent="0.25">
      <c r="A153" s="6" t="s">
        <v>279</v>
      </c>
      <c r="B153" s="6" t="s">
        <v>280</v>
      </c>
      <c r="C153" s="7" t="s">
        <v>281</v>
      </c>
      <c r="D153" s="8" t="s">
        <v>282</v>
      </c>
      <c r="E153" s="9" t="s">
        <v>283</v>
      </c>
      <c r="F153" s="4">
        <v>84398.34</v>
      </c>
      <c r="G153" s="5">
        <v>45751.999305555553</v>
      </c>
      <c r="H153" s="10" t="s">
        <v>18</v>
      </c>
      <c r="I153" s="10" t="s">
        <v>14</v>
      </c>
      <c r="J153" s="3" t="str">
        <f>HYPERLINK(Publicaciones[[#This Row],[Link]], "clic aquí")</f>
        <v>clic aquí</v>
      </c>
    </row>
    <row r="154" spans="1:10" ht="90" x14ac:dyDescent="0.25">
      <c r="A154" s="6" t="s">
        <v>73</v>
      </c>
      <c r="B154" s="6" t="s">
        <v>74</v>
      </c>
      <c r="C154" s="7" t="s">
        <v>75</v>
      </c>
      <c r="D154" s="8" t="s">
        <v>72</v>
      </c>
      <c r="E154" s="9" t="s">
        <v>76</v>
      </c>
      <c r="F154" s="4">
        <v>58494.559999999998</v>
      </c>
      <c r="G154" s="5">
        <v>45747.999305555553</v>
      </c>
      <c r="H154" s="10" t="s">
        <v>18</v>
      </c>
      <c r="I154" s="10" t="s">
        <v>14</v>
      </c>
      <c r="J154" s="3" t="str">
        <f>HYPERLINK(Publicaciones[[#This Row],[Link]], "clic aquí")</f>
        <v>clic aquí</v>
      </c>
    </row>
    <row r="155" spans="1:10" x14ac:dyDescent="0.25">
      <c r="A155" s="6" t="s">
        <v>768</v>
      </c>
      <c r="B155" s="6" t="s">
        <v>769</v>
      </c>
      <c r="C155" s="7" t="s">
        <v>770</v>
      </c>
      <c r="D155" s="8" t="s">
        <v>771</v>
      </c>
      <c r="E155" s="9" t="s">
        <v>772</v>
      </c>
      <c r="F155" s="4">
        <v>400</v>
      </c>
      <c r="G155" s="5">
        <v>45743.583333333336</v>
      </c>
      <c r="H155" s="10" t="s">
        <v>19</v>
      </c>
      <c r="I155" s="10" t="s">
        <v>14</v>
      </c>
      <c r="J155" s="3" t="str">
        <f>HYPERLINK(Publicaciones[[#This Row],[Link]], "clic aquí")</f>
        <v>clic aquí</v>
      </c>
    </row>
    <row r="156" spans="1:10" ht="30" x14ac:dyDescent="0.25">
      <c r="A156" s="6" t="s">
        <v>773</v>
      </c>
      <c r="B156" s="6" t="s">
        <v>774</v>
      </c>
      <c r="C156" s="7" t="s">
        <v>775</v>
      </c>
      <c r="D156" s="8" t="s">
        <v>31</v>
      </c>
      <c r="E156" s="9" t="s">
        <v>776</v>
      </c>
      <c r="F156" s="4">
        <v>41322.31</v>
      </c>
      <c r="G156" s="5">
        <v>45742.999305555553</v>
      </c>
      <c r="H156" s="10" t="s">
        <v>8</v>
      </c>
      <c r="I156" s="10" t="s">
        <v>14</v>
      </c>
      <c r="J156" s="3" t="str">
        <f>HYPERLINK(Publicaciones[[#This Row],[Link]], "clic aquí")</f>
        <v>clic aquí</v>
      </c>
    </row>
    <row r="157" spans="1:10" ht="30" x14ac:dyDescent="0.25">
      <c r="A157" s="6" t="s">
        <v>777</v>
      </c>
      <c r="B157" s="6" t="s">
        <v>778</v>
      </c>
      <c r="C157" s="7" t="s">
        <v>779</v>
      </c>
      <c r="D157" s="8" t="s">
        <v>31</v>
      </c>
      <c r="E157" s="9" t="s">
        <v>780</v>
      </c>
      <c r="F157" s="4">
        <v>1863</v>
      </c>
      <c r="G157" s="5">
        <v>45734.999305555553</v>
      </c>
      <c r="H157" s="10" t="s">
        <v>11</v>
      </c>
      <c r="I157" s="10" t="s">
        <v>14</v>
      </c>
      <c r="J157" s="3" t="str">
        <f>HYPERLINK(Publicaciones[[#This Row],[Link]], "clic aquí")</f>
        <v>clic aquí</v>
      </c>
    </row>
    <row r="158" spans="1:10" ht="45" x14ac:dyDescent="0.25">
      <c r="A158" s="6" t="s">
        <v>285</v>
      </c>
      <c r="B158" s="6" t="s">
        <v>286</v>
      </c>
      <c r="C158" s="7" t="s">
        <v>287</v>
      </c>
      <c r="D158" s="8" t="s">
        <v>31</v>
      </c>
      <c r="E158" s="9" t="s">
        <v>288</v>
      </c>
      <c r="F158" s="4">
        <v>22983.200000000001</v>
      </c>
      <c r="G158" s="5">
        <v>45733.999305555553</v>
      </c>
      <c r="H158" s="10" t="s">
        <v>11</v>
      </c>
      <c r="I158" s="10" t="s">
        <v>14</v>
      </c>
      <c r="J158" s="3" t="str">
        <f>HYPERLINK(Publicaciones[[#This Row],[Link]], "clic aquí")</f>
        <v>clic aquí</v>
      </c>
    </row>
    <row r="159" spans="1:10" ht="45" x14ac:dyDescent="0.25">
      <c r="A159" s="6" t="s">
        <v>781</v>
      </c>
      <c r="B159" s="6" t="s">
        <v>782</v>
      </c>
      <c r="C159" s="7" t="s">
        <v>783</v>
      </c>
      <c r="D159" s="8" t="s">
        <v>31</v>
      </c>
      <c r="E159" s="9" t="s">
        <v>784</v>
      </c>
      <c r="F159" s="4">
        <v>40092.910000000003</v>
      </c>
      <c r="G159" s="5">
        <v>45741.999305555553</v>
      </c>
      <c r="H159" s="10" t="s">
        <v>11</v>
      </c>
      <c r="I159" s="10" t="s">
        <v>14</v>
      </c>
      <c r="J159" s="3" t="str">
        <f>HYPERLINK(Publicaciones[[#This Row],[Link]], "clic aquí")</f>
        <v>clic aquí</v>
      </c>
    </row>
    <row r="160" spans="1:10" ht="30" x14ac:dyDescent="0.25">
      <c r="A160" s="6" t="s">
        <v>785</v>
      </c>
      <c r="B160" s="6" t="s">
        <v>786</v>
      </c>
      <c r="C160" s="7" t="s">
        <v>787</v>
      </c>
      <c r="D160" s="8" t="s">
        <v>31</v>
      </c>
      <c r="E160" s="9" t="s">
        <v>788</v>
      </c>
      <c r="F160" s="4">
        <v>4250</v>
      </c>
      <c r="G160" s="5">
        <v>45740.999305555553</v>
      </c>
      <c r="H160" s="10" t="s">
        <v>11</v>
      </c>
      <c r="I160" s="10" t="s">
        <v>14</v>
      </c>
      <c r="J160" s="3" t="str">
        <f>HYPERLINK(Publicaciones[[#This Row],[Link]], "clic aquí")</f>
        <v>clic aquí</v>
      </c>
    </row>
    <row r="161" spans="1:10" ht="30" x14ac:dyDescent="0.25">
      <c r="A161" s="6" t="s">
        <v>289</v>
      </c>
      <c r="B161" s="6" t="s">
        <v>290</v>
      </c>
      <c r="C161" s="7" t="s">
        <v>291</v>
      </c>
      <c r="D161" s="8" t="s">
        <v>161</v>
      </c>
      <c r="E161" s="9" t="s">
        <v>292</v>
      </c>
      <c r="F161" s="4">
        <v>78676.58</v>
      </c>
      <c r="G161" s="5">
        <v>45735.791666666664</v>
      </c>
      <c r="H161" s="10" t="s">
        <v>11</v>
      </c>
      <c r="I161" s="10" t="s">
        <v>14</v>
      </c>
      <c r="J161" s="3" t="str">
        <f>HYPERLINK(Publicaciones[[#This Row],[Link]], "clic aquí")</f>
        <v>clic aquí</v>
      </c>
    </row>
    <row r="162" spans="1:10" ht="30" x14ac:dyDescent="0.25">
      <c r="A162" s="6" t="s">
        <v>789</v>
      </c>
      <c r="B162" s="6" t="s">
        <v>790</v>
      </c>
      <c r="C162" s="7" t="s">
        <v>791</v>
      </c>
      <c r="D162" s="8" t="s">
        <v>21</v>
      </c>
      <c r="E162" s="9" t="s">
        <v>792</v>
      </c>
      <c r="F162" s="4">
        <v>49586.77</v>
      </c>
      <c r="G162" s="5">
        <v>45743.999305555553</v>
      </c>
      <c r="H162" s="10" t="s">
        <v>8</v>
      </c>
      <c r="I162" s="10" t="s">
        <v>14</v>
      </c>
      <c r="J162" s="3" t="str">
        <f>HYPERLINK(Publicaciones[[#This Row],[Link]], "clic aquí")</f>
        <v>clic aquí</v>
      </c>
    </row>
    <row r="163" spans="1:10" ht="45" x14ac:dyDescent="0.25">
      <c r="A163" s="6" t="s">
        <v>293</v>
      </c>
      <c r="B163" s="6" t="s">
        <v>294</v>
      </c>
      <c r="C163" s="7" t="s">
        <v>295</v>
      </c>
      <c r="D163" s="8" t="s">
        <v>21</v>
      </c>
      <c r="E163" s="9" t="s">
        <v>296</v>
      </c>
      <c r="F163" s="4">
        <v>247933.88</v>
      </c>
      <c r="G163" s="5">
        <v>45742.999305555553</v>
      </c>
      <c r="H163" s="10" t="s">
        <v>8</v>
      </c>
      <c r="I163" s="10" t="s">
        <v>14</v>
      </c>
      <c r="J163" s="3" t="str">
        <f>HYPERLINK(Publicaciones[[#This Row],[Link]], "clic aquí")</f>
        <v>clic aquí</v>
      </c>
    </row>
    <row r="164" spans="1:10" x14ac:dyDescent="0.25">
      <c r="A164" s="6" t="s">
        <v>793</v>
      </c>
      <c r="B164" s="6" t="s">
        <v>794</v>
      </c>
      <c r="C164" s="7" t="s">
        <v>795</v>
      </c>
      <c r="D164" s="8" t="s">
        <v>21</v>
      </c>
      <c r="E164" s="9" t="s">
        <v>796</v>
      </c>
      <c r="F164" s="4">
        <v>53223.14</v>
      </c>
      <c r="G164" s="5">
        <v>45740.999305555553</v>
      </c>
      <c r="H164" s="10" t="s">
        <v>8</v>
      </c>
      <c r="I164" s="10" t="s">
        <v>14</v>
      </c>
      <c r="J164" s="3" t="str">
        <f>HYPERLINK(Publicaciones[[#This Row],[Link]], "clic aquí")</f>
        <v>clic aquí</v>
      </c>
    </row>
    <row r="165" spans="1:10" x14ac:dyDescent="0.25">
      <c r="A165" s="6" t="s">
        <v>797</v>
      </c>
      <c r="B165" s="6" t="s">
        <v>798</v>
      </c>
      <c r="C165" s="7" t="s">
        <v>799</v>
      </c>
      <c r="D165" s="8" t="s">
        <v>21</v>
      </c>
      <c r="E165" s="9" t="s">
        <v>800</v>
      </c>
      <c r="F165" s="4">
        <v>54049.59</v>
      </c>
      <c r="G165" s="5">
        <v>45747.999305555553</v>
      </c>
      <c r="H165" s="10" t="s">
        <v>8</v>
      </c>
      <c r="I165" s="10" t="s">
        <v>14</v>
      </c>
      <c r="J165" s="3" t="str">
        <f>HYPERLINK(Publicaciones[[#This Row],[Link]], "clic aquí")</f>
        <v>clic aquí</v>
      </c>
    </row>
    <row r="166" spans="1:10" ht="60" x14ac:dyDescent="0.25">
      <c r="A166" s="6" t="s">
        <v>297</v>
      </c>
      <c r="B166" s="6" t="s">
        <v>298</v>
      </c>
      <c r="C166" s="7" t="s">
        <v>299</v>
      </c>
      <c r="D166" s="8" t="s">
        <v>177</v>
      </c>
      <c r="E166" s="9" t="s">
        <v>300</v>
      </c>
      <c r="F166" s="4">
        <v>1011812.23</v>
      </c>
      <c r="G166" s="5">
        <v>45740.999305555553</v>
      </c>
      <c r="H166" s="10" t="s">
        <v>8</v>
      </c>
      <c r="I166" s="10" t="s">
        <v>15</v>
      </c>
      <c r="J166" s="3" t="str">
        <f>HYPERLINK(Publicaciones[[#This Row],[Link]], "clic aquí")</f>
        <v>clic aquí</v>
      </c>
    </row>
    <row r="167" spans="1:10" ht="45" x14ac:dyDescent="0.25">
      <c r="A167" s="6" t="s">
        <v>301</v>
      </c>
      <c r="B167" s="6" t="s">
        <v>302</v>
      </c>
      <c r="C167" s="7" t="s">
        <v>303</v>
      </c>
      <c r="D167" s="8" t="s">
        <v>177</v>
      </c>
      <c r="E167" s="9" t="s">
        <v>304</v>
      </c>
      <c r="F167" s="4">
        <v>149932.13</v>
      </c>
      <c r="G167" s="5">
        <v>45740.999305555553</v>
      </c>
      <c r="H167" s="10" t="s">
        <v>11</v>
      </c>
      <c r="I167" s="10" t="s">
        <v>15</v>
      </c>
      <c r="J167" s="3" t="str">
        <f>HYPERLINK(Publicaciones[[#This Row],[Link]], "clic aquí")</f>
        <v>clic aquí</v>
      </c>
    </row>
    <row r="168" spans="1:10" ht="45" x14ac:dyDescent="0.25">
      <c r="A168" s="6" t="s">
        <v>305</v>
      </c>
      <c r="B168" s="6" t="s">
        <v>306</v>
      </c>
      <c r="C168" s="7" t="s">
        <v>307</v>
      </c>
      <c r="D168" s="8" t="s">
        <v>177</v>
      </c>
      <c r="E168" s="9" t="s">
        <v>308</v>
      </c>
      <c r="F168" s="4">
        <v>126196.61</v>
      </c>
      <c r="G168" s="5">
        <v>45740.994444444441</v>
      </c>
      <c r="H168" s="10" t="s">
        <v>11</v>
      </c>
      <c r="I168" s="10" t="s">
        <v>15</v>
      </c>
      <c r="J168" s="3" t="str">
        <f>HYPERLINK(Publicaciones[[#This Row],[Link]], "clic aquí")</f>
        <v>clic aquí</v>
      </c>
    </row>
    <row r="169" spans="1:10" x14ac:dyDescent="0.25">
      <c r="A169" s="6" t="s">
        <v>801</v>
      </c>
      <c r="B169" s="6" t="s">
        <v>802</v>
      </c>
      <c r="C169" s="7" t="s">
        <v>803</v>
      </c>
      <c r="D169" s="8" t="s">
        <v>804</v>
      </c>
      <c r="E169" s="9" t="s">
        <v>805</v>
      </c>
      <c r="F169" s="4">
        <v>33057.85</v>
      </c>
      <c r="G169" s="5">
        <v>45744.625</v>
      </c>
      <c r="H169" s="10" t="s">
        <v>11</v>
      </c>
      <c r="I169" s="10" t="s">
        <v>15</v>
      </c>
      <c r="J169" s="3" t="str">
        <f>HYPERLINK(Publicaciones[[#This Row],[Link]], "clic aquí")</f>
        <v>clic aquí</v>
      </c>
    </row>
    <row r="170" spans="1:10" x14ac:dyDescent="0.25">
      <c r="A170" s="6" t="s">
        <v>806</v>
      </c>
      <c r="B170" s="6" t="s">
        <v>807</v>
      </c>
      <c r="C170" s="7" t="s">
        <v>808</v>
      </c>
      <c r="D170" s="8" t="s">
        <v>809</v>
      </c>
      <c r="E170" s="9" t="s">
        <v>810</v>
      </c>
      <c r="F170" s="4">
        <v>8400</v>
      </c>
      <c r="G170" s="5">
        <v>45744.583333333336</v>
      </c>
      <c r="H170" s="10" t="s">
        <v>22</v>
      </c>
      <c r="I170" s="10" t="s">
        <v>15</v>
      </c>
      <c r="J170" s="3" t="str">
        <f>HYPERLINK(Publicaciones[[#This Row],[Link]], "clic aquí")</f>
        <v>clic aquí</v>
      </c>
    </row>
    <row r="171" spans="1:10" ht="30" x14ac:dyDescent="0.25">
      <c r="A171" s="6" t="s">
        <v>811</v>
      </c>
      <c r="B171" s="6" t="s">
        <v>812</v>
      </c>
      <c r="C171" s="7" t="s">
        <v>813</v>
      </c>
      <c r="D171" s="8" t="s">
        <v>814</v>
      </c>
      <c r="E171" s="9" t="s">
        <v>815</v>
      </c>
      <c r="F171" s="4">
        <v>84246.27</v>
      </c>
      <c r="G171" s="5">
        <v>45748.999305555553</v>
      </c>
      <c r="H171" s="10" t="s">
        <v>8</v>
      </c>
      <c r="I171" s="10" t="s">
        <v>15</v>
      </c>
      <c r="J171" s="3" t="str">
        <f>HYPERLINK(Publicaciones[[#This Row],[Link]], "clic aquí")</f>
        <v>clic aquí</v>
      </c>
    </row>
    <row r="172" spans="1:10" x14ac:dyDescent="0.25">
      <c r="A172" s="6" t="s">
        <v>816</v>
      </c>
      <c r="B172" s="6" t="s">
        <v>817</v>
      </c>
      <c r="C172" s="7" t="s">
        <v>818</v>
      </c>
      <c r="D172" s="8" t="s">
        <v>814</v>
      </c>
      <c r="E172" s="9" t="s">
        <v>819</v>
      </c>
      <c r="F172" s="4">
        <v>113000</v>
      </c>
      <c r="G172" s="5">
        <v>45748.999305555553</v>
      </c>
      <c r="H172" s="10" t="s">
        <v>8</v>
      </c>
      <c r="I172" s="10" t="s">
        <v>15</v>
      </c>
      <c r="J172" s="3" t="str">
        <f>HYPERLINK(Publicaciones[[#This Row],[Link]], "clic aquí")</f>
        <v>clic aquí</v>
      </c>
    </row>
    <row r="173" spans="1:10" x14ac:dyDescent="0.25">
      <c r="A173" s="6" t="s">
        <v>820</v>
      </c>
      <c r="B173" s="6" t="s">
        <v>821</v>
      </c>
      <c r="C173" s="7" t="s">
        <v>822</v>
      </c>
      <c r="D173" s="8" t="s">
        <v>823</v>
      </c>
      <c r="E173" s="9" t="s">
        <v>824</v>
      </c>
      <c r="F173" s="4">
        <v>43200</v>
      </c>
      <c r="G173" s="5">
        <v>45750.625</v>
      </c>
      <c r="H173" s="10" t="s">
        <v>11</v>
      </c>
      <c r="I173" s="10" t="s">
        <v>15</v>
      </c>
      <c r="J173" s="3" t="str">
        <f>HYPERLINK(Publicaciones[[#This Row],[Link]], "clic aquí")</f>
        <v>clic aquí</v>
      </c>
    </row>
    <row r="174" spans="1:10" ht="30" x14ac:dyDescent="0.25">
      <c r="A174" s="6" t="s">
        <v>309</v>
      </c>
      <c r="B174" s="6" t="s">
        <v>310</v>
      </c>
      <c r="C174" s="7" t="s">
        <v>311</v>
      </c>
      <c r="D174" s="8" t="s">
        <v>37</v>
      </c>
      <c r="E174" s="9" t="s">
        <v>312</v>
      </c>
      <c r="F174" s="4">
        <v>90909.1</v>
      </c>
      <c r="G174" s="5">
        <v>45742.999305555553</v>
      </c>
      <c r="H174" s="10" t="s">
        <v>8</v>
      </c>
      <c r="I174" s="10" t="s">
        <v>15</v>
      </c>
      <c r="J174" s="3" t="str">
        <f>HYPERLINK(Publicaciones[[#This Row],[Link]], "clic aquí")</f>
        <v>clic aquí</v>
      </c>
    </row>
    <row r="175" spans="1:10" ht="45" x14ac:dyDescent="0.25">
      <c r="A175" s="6" t="s">
        <v>313</v>
      </c>
      <c r="B175" s="6" t="s">
        <v>314</v>
      </c>
      <c r="C175" s="7" t="s">
        <v>315</v>
      </c>
      <c r="D175" s="8" t="s">
        <v>316</v>
      </c>
      <c r="E175" s="9" t="s">
        <v>317</v>
      </c>
      <c r="F175" s="4">
        <v>1876940.2</v>
      </c>
      <c r="G175" s="5">
        <v>45740.999305555553</v>
      </c>
      <c r="H175" s="10" t="s">
        <v>8</v>
      </c>
      <c r="I175" s="10" t="s">
        <v>15</v>
      </c>
      <c r="J175" s="3" t="str">
        <f>HYPERLINK(Publicaciones[[#This Row],[Link]], "clic aquí")</f>
        <v>clic aquí</v>
      </c>
    </row>
    <row r="176" spans="1:10" x14ac:dyDescent="0.25">
      <c r="A176" s="6" t="s">
        <v>318</v>
      </c>
      <c r="B176" s="6" t="s">
        <v>319</v>
      </c>
      <c r="C176" s="7" t="s">
        <v>320</v>
      </c>
      <c r="D176" s="8" t="s">
        <v>51</v>
      </c>
      <c r="E176" s="9" t="s">
        <v>321</v>
      </c>
      <c r="F176" s="4">
        <v>18255</v>
      </c>
      <c r="G176" s="5">
        <v>45740.999305555553</v>
      </c>
      <c r="H176" s="10" t="s">
        <v>11</v>
      </c>
      <c r="I176" s="10" t="s">
        <v>15</v>
      </c>
      <c r="J176" s="3" t="str">
        <f>HYPERLINK(Publicaciones[[#This Row],[Link]], "clic aquí")</f>
        <v>clic aquí</v>
      </c>
    </row>
    <row r="177" spans="1:10" ht="30" x14ac:dyDescent="0.25">
      <c r="A177" s="6" t="s">
        <v>825</v>
      </c>
      <c r="B177" s="6" t="s">
        <v>826</v>
      </c>
      <c r="C177" s="7" t="s">
        <v>827</v>
      </c>
      <c r="D177" s="8" t="s">
        <v>828</v>
      </c>
      <c r="E177" s="9" t="s">
        <v>829</v>
      </c>
      <c r="F177" s="4">
        <v>75371.899999999994</v>
      </c>
      <c r="G177" s="5">
        <v>45747.999305555553</v>
      </c>
      <c r="H177" s="10" t="s">
        <v>8</v>
      </c>
      <c r="I177" s="10" t="s">
        <v>15</v>
      </c>
      <c r="J177" s="3" t="str">
        <f>HYPERLINK(Publicaciones[[#This Row],[Link]], "clic aquí")</f>
        <v>clic aquí</v>
      </c>
    </row>
    <row r="178" spans="1:10" x14ac:dyDescent="0.25">
      <c r="A178" s="6" t="s">
        <v>830</v>
      </c>
      <c r="B178" s="6" t="s">
        <v>831</v>
      </c>
      <c r="C178" s="7" t="s">
        <v>832</v>
      </c>
      <c r="D178" s="8" t="s">
        <v>51</v>
      </c>
      <c r="E178" s="9" t="s">
        <v>833</v>
      </c>
      <c r="F178" s="4">
        <v>16000</v>
      </c>
      <c r="G178" s="5">
        <v>45743.999305555553</v>
      </c>
      <c r="H178" s="10" t="s">
        <v>11</v>
      </c>
      <c r="I178" s="10" t="s">
        <v>15</v>
      </c>
      <c r="J178" s="3" t="str">
        <f>HYPERLINK(Publicaciones[[#This Row],[Link]], "clic aquí")</f>
        <v>clic aquí</v>
      </c>
    </row>
    <row r="179" spans="1:10" x14ac:dyDescent="0.25">
      <c r="A179" s="6" t="s">
        <v>322</v>
      </c>
      <c r="B179" s="6" t="s">
        <v>323</v>
      </c>
      <c r="C179" s="7" t="s">
        <v>324</v>
      </c>
      <c r="D179" s="8" t="s">
        <v>325</v>
      </c>
      <c r="E179" s="9" t="s">
        <v>326</v>
      </c>
      <c r="F179" s="4">
        <v>29000</v>
      </c>
      <c r="G179" s="5">
        <v>45737.583333333336</v>
      </c>
      <c r="H179" s="10" t="s">
        <v>11</v>
      </c>
      <c r="I179" s="10" t="s">
        <v>15</v>
      </c>
      <c r="J179" s="3" t="str">
        <f>HYPERLINK(Publicaciones[[#This Row],[Link]], "clic aquí")</f>
        <v>clic aquí</v>
      </c>
    </row>
    <row r="180" spans="1:10" x14ac:dyDescent="0.25">
      <c r="A180" s="6" t="s">
        <v>327</v>
      </c>
      <c r="B180" s="6" t="s">
        <v>328</v>
      </c>
      <c r="C180" s="7" t="s">
        <v>45</v>
      </c>
      <c r="D180" s="8" t="s">
        <v>329</v>
      </c>
      <c r="E180" s="9" t="s">
        <v>330</v>
      </c>
      <c r="F180" s="4">
        <v>165289.26</v>
      </c>
      <c r="G180" s="5">
        <v>45742.999305555553</v>
      </c>
      <c r="H180" s="10" t="s">
        <v>8</v>
      </c>
      <c r="I180" s="10" t="s">
        <v>15</v>
      </c>
      <c r="J180" s="3" t="str">
        <f>HYPERLINK(Publicaciones[[#This Row],[Link]], "clic aquí")</f>
        <v>clic aquí</v>
      </c>
    </row>
    <row r="181" spans="1:10" ht="45" x14ac:dyDescent="0.25">
      <c r="A181" s="6" t="s">
        <v>834</v>
      </c>
      <c r="B181" s="6" t="s">
        <v>835</v>
      </c>
      <c r="C181" s="7" t="s">
        <v>836</v>
      </c>
      <c r="D181" s="8" t="s">
        <v>837</v>
      </c>
      <c r="E181" s="9" t="s">
        <v>838</v>
      </c>
      <c r="F181" s="4">
        <v>16512.400000000001</v>
      </c>
      <c r="G181" s="5">
        <v>45744.999305555553</v>
      </c>
      <c r="H181" s="10" t="s">
        <v>11</v>
      </c>
      <c r="I181" s="10" t="s">
        <v>15</v>
      </c>
      <c r="J181" s="3" t="str">
        <f>HYPERLINK(Publicaciones[[#This Row],[Link]], "clic aquí")</f>
        <v>clic aquí</v>
      </c>
    </row>
    <row r="182" spans="1:10" ht="45" x14ac:dyDescent="0.25">
      <c r="A182" s="6" t="s">
        <v>839</v>
      </c>
      <c r="B182" s="6" t="s">
        <v>840</v>
      </c>
      <c r="C182" s="7" t="s">
        <v>841</v>
      </c>
      <c r="D182" s="8" t="s">
        <v>842</v>
      </c>
      <c r="E182" s="9" t="s">
        <v>843</v>
      </c>
      <c r="F182" s="4">
        <v>54958.46</v>
      </c>
      <c r="G182" s="5">
        <v>45755.999305555553</v>
      </c>
      <c r="H182" s="10" t="s">
        <v>8</v>
      </c>
      <c r="I182" s="10" t="s">
        <v>15</v>
      </c>
      <c r="J182" s="3" t="str">
        <f>HYPERLINK(Publicaciones[[#This Row],[Link]], "clic aquí")</f>
        <v>clic aquí</v>
      </c>
    </row>
    <row r="183" spans="1:10" ht="60" x14ac:dyDescent="0.25">
      <c r="A183" s="6" t="s">
        <v>844</v>
      </c>
      <c r="B183" s="6" t="s">
        <v>845</v>
      </c>
      <c r="C183" s="7" t="s">
        <v>846</v>
      </c>
      <c r="D183" s="8" t="s">
        <v>32</v>
      </c>
      <c r="E183" s="9" t="s">
        <v>847</v>
      </c>
      <c r="F183" s="4">
        <v>2816346.65</v>
      </c>
      <c r="G183" s="5">
        <v>45737.999305555553</v>
      </c>
      <c r="H183" s="10" t="s">
        <v>18</v>
      </c>
      <c r="I183" s="10" t="s">
        <v>15</v>
      </c>
      <c r="J183" s="3" t="str">
        <f>HYPERLINK(Publicaciones[[#This Row],[Link]], "clic aquí")</f>
        <v>clic aquí</v>
      </c>
    </row>
    <row r="184" spans="1:10" ht="60" x14ac:dyDescent="0.25">
      <c r="A184" s="6" t="s">
        <v>331</v>
      </c>
      <c r="B184" s="6" t="s">
        <v>332</v>
      </c>
      <c r="C184" s="7" t="s">
        <v>333</v>
      </c>
      <c r="D184" s="8" t="s">
        <v>23</v>
      </c>
      <c r="E184" s="9" t="s">
        <v>334</v>
      </c>
      <c r="F184" s="4">
        <v>40000</v>
      </c>
      <c r="G184" s="5">
        <v>45740.416666666664</v>
      </c>
      <c r="H184" s="10" t="s">
        <v>11</v>
      </c>
      <c r="I184" s="10" t="s">
        <v>15</v>
      </c>
      <c r="J184" s="3" t="str">
        <f>HYPERLINK(Publicaciones[[#This Row],[Link]], "clic aquí")</f>
        <v>clic aquí</v>
      </c>
    </row>
    <row r="185" spans="1:10" ht="60" x14ac:dyDescent="0.25">
      <c r="A185" s="6" t="s">
        <v>848</v>
      </c>
      <c r="B185" s="6" t="s">
        <v>849</v>
      </c>
      <c r="C185" s="7" t="s">
        <v>850</v>
      </c>
      <c r="D185" s="8" t="s">
        <v>23</v>
      </c>
      <c r="E185" s="9" t="s">
        <v>851</v>
      </c>
      <c r="F185" s="4">
        <v>131358.96</v>
      </c>
      <c r="G185" s="5">
        <v>45747.416666666664</v>
      </c>
      <c r="H185" s="10" t="s">
        <v>11</v>
      </c>
      <c r="I185" s="10" t="s">
        <v>15</v>
      </c>
      <c r="J185" s="3" t="str">
        <f>HYPERLINK(Publicaciones[[#This Row],[Link]], "clic aquí")</f>
        <v>clic aquí</v>
      </c>
    </row>
    <row r="186" spans="1:10" ht="60" x14ac:dyDescent="0.25">
      <c r="A186" s="6" t="s">
        <v>852</v>
      </c>
      <c r="B186" s="6" t="s">
        <v>853</v>
      </c>
      <c r="C186" s="7" t="s">
        <v>854</v>
      </c>
      <c r="D186" s="8" t="s">
        <v>23</v>
      </c>
      <c r="E186" s="9" t="s">
        <v>855</v>
      </c>
      <c r="F186" s="4">
        <v>184209</v>
      </c>
      <c r="G186" s="5">
        <v>45742.999305555553</v>
      </c>
      <c r="H186" s="10" t="s">
        <v>11</v>
      </c>
      <c r="I186" s="10" t="s">
        <v>15</v>
      </c>
      <c r="J18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2025-03-17T18:46:26Z</dcterms:modified>
</cp:coreProperties>
</file>