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2\"/>
    </mc:Choice>
  </mc:AlternateContent>
  <xr:revisionPtr revIDLastSave="0" documentId="13_ncr:1_{2A65606E-9115-44ED-B165-34D09BEBF968}"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alcChain>
</file>

<file path=xl/sharedStrings.xml><?xml version="1.0" encoding="utf-8"?>
<sst xmlns="http://schemas.openxmlformats.org/spreadsheetml/2006/main" count="493" uniqueCount="353">
  <si>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</si>
  <si>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</si>
  <si>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</si>
  <si>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</si>
  <si>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</si>
  <si>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</si>
  <si>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</si>
  <si>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</si>
  <si>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</si>
  <si>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</si>
  <si>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</si>
  <si>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</si>
  <si>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</si>
  <si>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</si>
  <si>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</si>
  <si>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</si>
  <si>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</si>
  <si>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</si>
  <si>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</si>
  <si>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</si>
  <si>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</si>
  <si>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</si>
  <si>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</si>
  <si>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Presidencia de Diputación Provincial de Albacete</t>
  </si>
  <si>
    <t>Junta de Gobierno del Ayuntamiento de Albacete</t>
  </si>
  <si>
    <t>Dirección General de SOLIMAT</t>
  </si>
  <si>
    <t>Castilla-La Mancha</t>
  </si>
  <si>
    <t>Dirección Gerencia de Gestión Ambiental de Castilla-La Mancha S.A.</t>
  </si>
  <si>
    <t>Alcaldía del Ayuntamiento de Illescas</t>
  </si>
  <si>
    <t>Alcaldía del Ayuntamiento de Guadalajara</t>
  </si>
  <si>
    <t>Junta de Gobierno del Ayuntamiento de Toledo</t>
  </si>
  <si>
    <t>Alcaldía del Ayuntamiento de La Solana</t>
  </si>
  <si>
    <t>Presidencia de la Institución Ferial de Albacete - IFAB</t>
  </si>
  <si>
    <t>Alcaldía del Ayuntamiento de Azuqueca de Henares</t>
  </si>
  <si>
    <t>Alcaldía del Ayuntamiento de Yebes</t>
  </si>
  <si>
    <t>Presidencia del Consorcio para el Servicio de Prevención, Extinción de Incendios, Protección Civil y Salvamento de la Provincia de Guadalajara</t>
  </si>
  <si>
    <t>https://contrataciondelestado.es/wps/poc?uri=deeplink:detalle_licitacion&amp;idEvl=Ee%2FtGAmOS85%2BF6L2uCfUWg%3D%3D</t>
  </si>
  <si>
    <t>M-16854991</t>
  </si>
  <si>
    <t>003/2025</t>
  </si>
  <si>
    <t>Pleno del Ayuntamiento de Los Cerralbos</t>
  </si>
  <si>
    <t>Contrato de servicios de dirección de obras, coordinación de seguridad y salud y asistencia técnica-jurídica para justificación de inversiones, de las obras de proyecto integral de energía limpia en el Municipio de Los Cerralbos. DUS5000 Medidas 2 y 5</t>
  </si>
  <si>
    <t>Presidencia de la Diputación Provincial de Toledo</t>
  </si>
  <si>
    <t>https://contrataciondelestado.es/wps/poc?uri=deeplink:detalle_licitacion&amp;idEvl=xhaip0Xd6%2Fj%2B3JAijKO%2Bkg%3D%3D</t>
  </si>
  <si>
    <t>M-16854873</t>
  </si>
  <si>
    <t>GC/2025/CU/01</t>
  </si>
  <si>
    <t>Comandancia Guardia Civil de Cuenca</t>
  </si>
  <si>
    <t>Prestación del servicio de Bar-Cafetería y cocina comedor en la Comandancia de la Guardia Civil de Cuenca, ubicada en la Calle De la Guardia Civil nº 15, de Cuenca.</t>
  </si>
  <si>
    <t>Empresa Nacional de Residuos Radiactivos, S.A., S.M.E. (ENRESA)</t>
  </si>
  <si>
    <t>https://contrataciondelestado.es/wps/poc?uri=deeplink:detalle_licitacion&amp;idEvl=4faMtiJ%2BIjHE6P%2FuLemXRw%3D%3D</t>
  </si>
  <si>
    <t>M-16854950</t>
  </si>
  <si>
    <t>CSUM/02/2025</t>
  </si>
  <si>
    <t xml:space="preserve"> Suministro de EPI´S categoría III, Cascos y Máscaras, para el CEIS Guadalajara</t>
  </si>
  <si>
    <t>https://contrataciondelestado.es/wps/poc?uri=deeplink:detalle_licitacion&amp;idEvl=BhQ8YRveipO2gkLQ8TeYKA%3D%3D</t>
  </si>
  <si>
    <t>M-16854729</t>
  </si>
  <si>
    <t>004/2025</t>
  </si>
  <si>
    <t>Servicios de Redacción de Proyecto Básico y de Ejecución, Estudio Básico de seguridad y salud y Ejecución de las obras contempladas en Medida 5, dentro de la subvención concedida ante el órgano gestor para las obras del Proyecto Integral de Energía Limpia en el Municipio de Los Cerralbos.</t>
  </si>
  <si>
    <t>https://contrataciondelestado.es/wps/poc?uri=deeplink:detalle_licitacion&amp;idEvl=Rb9lMJkxfC0l5NjlNci%2BtA%3D%3D</t>
  </si>
  <si>
    <t>M-16855144</t>
  </si>
  <si>
    <t>005/2025</t>
  </si>
  <si>
    <t>Suministro de tres (3) vehículos 100% eléctricos y suministro e instalación de dos (2) puntos de recarga para el proyecto integral de energía limpia en el municipio de Los Cerralbos – PRTR (NextGeneration EU)</t>
  </si>
  <si>
    <t>https://contrataciondelestado.es/wps/poc?uri=deeplink:detalle_licitacion&amp;idEvl=Jm6ZwkO%2FQG5J8Trn0ZPzLw%3D%3D</t>
  </si>
  <si>
    <t>M-16855154</t>
  </si>
  <si>
    <t>006/2025</t>
  </si>
  <si>
    <t>Contrato mixto de suministro con instalación de fotovoltaica y legalización de la misma (Medida 2), Recogida en el Proyecto Integral de energía limpia en el municipio de los Cerralbos- PRTR (Nextgeneration EU).</t>
  </si>
  <si>
    <t>https://contrataciondelestado.es/wps/poc?uri=deeplink:detalle_licitacion&amp;idEvl=3oiA5zYlCCacTfjQf3USOg%3D%3D</t>
  </si>
  <si>
    <t>M-16882594</t>
  </si>
  <si>
    <t>1245009E</t>
  </si>
  <si>
    <t>Presidencia del Consorcio Provincial de Medio Ambiente de Albacete</t>
  </si>
  <si>
    <t>Servicio de Recogida Selectiva de Envases y Residuos de Envases en los municipios de la provincia de Albacete llevado a cabo por el Consorcio Provincial de Medio Ambiente de Albacete, mediante procedimiento abierto (artículos 131 y  156 LCSP) y sujeto a regulación armonizada.</t>
  </si>
  <si>
    <t>https://contrataciondelestado.es/wps/poc?uri=deeplink:detalle_licitacion&amp;idEvl=ScjszY6YHLXXOjazN1Dw9Q%3D%3D</t>
  </si>
  <si>
    <t>M-16928810</t>
  </si>
  <si>
    <t>1375124W</t>
  </si>
  <si>
    <t>Alcaldía del Ayuntamiento de Vianos</t>
  </si>
  <si>
    <t>Servicio de acompañamiento de nuevos pobladores en el Proyecto “Albajaén: Desarrollo demográfico"</t>
  </si>
  <si>
    <t>https://contrataciondelestado.es/wps/poc?uri=deeplink:detalle_licitacion&amp;idEvl=WozuZSKXsva9Hd5zqvq9cg%3D%3D</t>
  </si>
  <si>
    <t>M-16882506</t>
  </si>
  <si>
    <t>1420161X</t>
  </si>
  <si>
    <t>Alcaldía del Ayuntamiento de Almansa</t>
  </si>
  <si>
    <t>Contratación del  servicio de sonorización, iluminación, proyección, tramoya, carga-descarga y transporte para los espectáculos y actividades desarrolladas por el Ayuntamiento de Almansa en los teatros municipales Regio y Principal, así como en los espacios escénicos que pudiera habilitar o contratar para la realización de los citados espectáculos o actividades en la ciudad de Almansa.</t>
  </si>
  <si>
    <t>https://contrataciondelestado.es/wps/poc?uri=deeplink:detalle_licitacion&amp;idEvl=azu2TOlukgPECtSnloz%2BZQ%3D%3D</t>
  </si>
  <si>
    <t>M-16928674</t>
  </si>
  <si>
    <t>1422500W</t>
  </si>
  <si>
    <t>Consejo de Administración de Sadevi, S.A.U.</t>
  </si>
  <si>
    <t xml:space="preserve"> prestación del servicio de auditoría de las cuentas anuales a la sociedad municipal Sadevi S.A.</t>
  </si>
  <si>
    <t>https://contrataciondelestado.es/wps/poc?uri=deeplink:detalle_licitacion&amp;idEvl=BauFsYJUIJ%2F%2Fa9DgO%2BoYKQ%3D%3D</t>
  </si>
  <si>
    <t>M-16882770</t>
  </si>
  <si>
    <t>2025-020005</t>
  </si>
  <si>
    <t>TGSS-Dirección provincial de Albacete</t>
  </si>
  <si>
    <t>Servicio de mantenimiento de las oficinas y locales de la Dirección Provincial TGSS de Albacete</t>
  </si>
  <si>
    <t>https://contrataciondelestado.es/wps/poc?uri=deeplink:detalle_licitacion&amp;idEvl=in0mBPzzAkJ%2BF6L2uCfUWg%3D%3D</t>
  </si>
  <si>
    <t>M-16920405</t>
  </si>
  <si>
    <t>2025/EA23/00000151E</t>
  </si>
  <si>
    <t>Jefatura de la Sección Económico Administrativa 23 de la Base Aérea de Albacete</t>
  </si>
  <si>
    <t>Calibración y mantenimiento de equipos de inspección, medida y ensayo en la Maestranza Aérea de Albacete.</t>
  </si>
  <si>
    <t>Junta de Gobierno del Ayuntamiento de Ciudad Real</t>
  </si>
  <si>
    <t>Mutua Universal Mugenat, Mutua Colaboradora con la Seguridad Social nº 10</t>
  </si>
  <si>
    <t>1/2025</t>
  </si>
  <si>
    <t>https://contrataciondelestado.es/wps/poc?uri=deeplink:detalle_licitacion&amp;idEvl=UFraPrX85Z8eIBJRHQiPkQ%3D%3D</t>
  </si>
  <si>
    <t>M-16928655</t>
  </si>
  <si>
    <t>10658/2024</t>
  </si>
  <si>
    <t>Servicio de reparación y mantenimiento en vehículos pertenecientes al departamento de Jardinería</t>
  </si>
  <si>
    <t>https://contrataciondelestado.es/wps/poc?uri=deeplink:detalle_licitacion&amp;idEvl=dgOQ4RTehm%2FE6P%2FuLemXRw%3D%3D</t>
  </si>
  <si>
    <t>M-16928700</t>
  </si>
  <si>
    <t>CO-OE-24-022</t>
  </si>
  <si>
    <t>Servicio de revisión, verificación y mantenimiento de equipamiento y sistemas operativos de la C.N. José Cabrera.</t>
  </si>
  <si>
    <t>Alcaldia del Ayuntamiento de Alcaudete de la Jara</t>
  </si>
  <si>
    <t>https://contrataciondelestado.es/wps/poc?uri=deeplink:detalle_licitacion&amp;idEvl=1M5m%2BdyAovHN3k3tjedSGw%3D%3D</t>
  </si>
  <si>
    <t>M-16920335</t>
  </si>
  <si>
    <t>1909/2024 EDAR</t>
  </si>
  <si>
    <t>Junta de Gobierno del Ayuntamiento de Quintanar de la Orden</t>
  </si>
  <si>
    <t>Contrato de servicios para la Gestión de la Estación depuradora de Aguas Residuales (EDAR) de Quintanar de la Orden</t>
  </si>
  <si>
    <t>https://contrataciondelestado.es/wps/poc?uri=deeplink:detalle_licitacion&amp;idEvl=TeKSZ8afidVWhbmkna2nXQ%3D%3D</t>
  </si>
  <si>
    <t>M-16928407</t>
  </si>
  <si>
    <t>ALC0331</t>
  </si>
  <si>
    <t>Consultoría - Actualización permanente del sistema de protección de datos de carácter personal y registro de actividades de tratamiento del Ayuntamiento de Illescas</t>
  </si>
  <si>
    <t>https://contrataciondelestado.es/wps/poc?uri=deeplink:detalle_licitacion&amp;idEvl=%2BHf%2B8O60zXa7JOCXkOhcDg%3D%3D</t>
  </si>
  <si>
    <t>M-16928502</t>
  </si>
  <si>
    <t>1406057H</t>
  </si>
  <si>
    <t>Alcaldía del Ayuntamiento de La Gineta</t>
  </si>
  <si>
    <t>Obras de reforma de la Escuela Infantil Municipal de La Gineta, para la creación de nuevas plazas del primer ciclo de educación infantil de titularidad pública, con cargo al mecanismo de recuperación, transformación y resiliencia, dentro del componente 21</t>
  </si>
  <si>
    <t>https://contrataciondelestado.es/wps/poc?uri=deeplink:detalle_licitacion&amp;idEvl=NBMDpXPLggmdkQsA7ROvsg%3D%3D</t>
  </si>
  <si>
    <t>M-16928816</t>
  </si>
  <si>
    <t>1417825C</t>
  </si>
  <si>
    <t>Suministro de un sistema de software para captura de firma biométrica y consulta de documentos biométricos que incluya el uso, actualización y soporte para 50 tablets utilizadas en la oficinas de Gestalba.</t>
  </si>
  <si>
    <t>https://contrataciondelestado.es/wps/poc?uri=deeplink:detalle_licitacion&amp;idEvl=kRJIOGQs3%2FXi0Kd8%2Brcp6w%3D%3D</t>
  </si>
  <si>
    <t>M-16928636</t>
  </si>
  <si>
    <t>1418984M</t>
  </si>
  <si>
    <t>Suministro e instalación de infraestructura de procesamiento centralizadas para ejecución de tareas de depuración PADRON. Financiado_x000D_con cargo a fondos del Mecanismo de Recuperación y Resiliencia de la Unión Europea – Next GenerationEU -establecido por el Reglamento (UE)_x000D_2020/2094 del Consejo, de 14 de diciembre de 2020</t>
  </si>
  <si>
    <t>https://contrataciondelestado.es/wps/poc?uri=deeplink:detalle_licitacion&amp;idEvl=FX0WvQ8XAVlSYrkJkLlFdw%3D%3D</t>
  </si>
  <si>
    <t>M-16928829</t>
  </si>
  <si>
    <t>1431400F</t>
  </si>
  <si>
    <t>Alcaldia del Ayuntamiento de Carcelén</t>
  </si>
  <si>
    <t>Utilización Privativa de bien de dominio público</t>
  </si>
  <si>
    <t>https://contrataciondelestado.es/wps/poc?uri=deeplink:detalle_licitacion&amp;idEvl=y4CTdbZu%2BlAwYTJJ03sHog%3D%3D</t>
  </si>
  <si>
    <t>M-16920044</t>
  </si>
  <si>
    <t>2025/002191</t>
  </si>
  <si>
    <t>Obras consistentes en eliminación de residuos, reunión y apilado de trozas en el monte nº 78 "Derrubiada", provincia de Albacete, correspondientes a los trabajos de conservación y restauración de ecosistemas forestales y su diversidad, en la Red Natura 2000 de Castilla-La Mancha, como proyectos vinculados al Plan de Recuperación, Transformación y Resiliencia, Componente 04 - Inversión C4.I3</t>
  </si>
  <si>
    <t>https://contrataciondelestado.es/wps/poc?uri=deeplink:detalle_licitacion&amp;idEvl=YQGi0%2FpvoseLAncw3qdZkA%3D%3D</t>
  </si>
  <si>
    <t>M-16920652</t>
  </si>
  <si>
    <t>2025/001998</t>
  </si>
  <si>
    <t>Obras de eliminación de residuos forestales mediante medios mecánicos, astillado, por lotes, procedentes de los tratamientos selvícolas que se llevan a cabo en las distintas provincias de Castilla- La Mancha, Campaña 2025.Intervención 6881.2.- de inversiones forestales no productivas en prevención de daños forestales del plan estratégico de la PAC 2023-2027 (PEPAC).</t>
  </si>
  <si>
    <t>Junta Directiva de la Federación para el Desarrollo de La Sierra y Mancha Conquense (ADESIMAN)</t>
  </si>
  <si>
    <t>https://contrataciondelestado.es/wps/poc?uri=deeplink:detalle_licitacion&amp;idEvl=84jr4ip3a7trhBlEHQFSKA%3D%3D</t>
  </si>
  <si>
    <t>M-16871212</t>
  </si>
  <si>
    <t>85/2025</t>
  </si>
  <si>
    <t>Alcaldía del Ayuntamiento de Talayuelas</t>
  </si>
  <si>
    <t>Aprovechamiento forestal de maderas 2025 del MUP Nº 75 , denominado "La Redonda".</t>
  </si>
  <si>
    <t>https://contrataciondelestado.es/wps/poc?uri=deeplink:detalle_licitacion&amp;idEvl=O3GQv3yhAjPua%2Fi14w%2FPLA%3D%3D</t>
  </si>
  <si>
    <t>M-16928617</t>
  </si>
  <si>
    <t>CON-4364</t>
  </si>
  <si>
    <t>Suministro de medallas para funcionarios/as jubilados/as del Ayuntamiento de Guadalajara.</t>
  </si>
  <si>
    <t>https://contrataciondelestado.es/wps/poc?uri=deeplink:detalle_licitacion&amp;idEvl=PU3Y8gKTq1BJ8Trn0ZPzLw%3D%3D</t>
  </si>
  <si>
    <t>M-16928575</t>
  </si>
  <si>
    <t>PP.V-2024/39-2</t>
  </si>
  <si>
    <t>Pavimentación parcial calle Iglesia</t>
  </si>
  <si>
    <t>https://contrataciondelestado.es/wps/poc?uri=deeplink:detalle_licitacion&amp;idEvl=ETeCKjd%2B4GceC9GJQOEBkQ%3D%3D</t>
  </si>
  <si>
    <t>M-16928801</t>
  </si>
  <si>
    <t>451/2024 Parque C/ Toledo  y campo futbol</t>
  </si>
  <si>
    <t>Junta de Gobierno del Ayuntamiento de Alameda de la Sagra</t>
  </si>
  <si>
    <t>Reforma y Adecuación de Parque C/ Toledo, nº 9, Área Peatonal y Franjas Contiguas al Campo de Fútbol</t>
  </si>
  <si>
    <t>https://contrataciondelestado.es/wps/poc?uri=deeplink:detalle_licitacion&amp;idEvl=Sd8%2FDY4udB8zjChw4z%2FXvw%3D%3D</t>
  </si>
  <si>
    <t>M-16912625</t>
  </si>
  <si>
    <t>63/2025 - Observatorio de aves El Salobral</t>
  </si>
  <si>
    <t>Junta de Gobierno Local del Ayuntamiento de La Villa de Don Fadrique</t>
  </si>
  <si>
    <t>Suministro e instalación de observatorio de madera con ventanas y puerta a ras de suelo, adaptado para personas con discapacidad, para la observación de fauna silvestre (Aves) en la Laguna "El Salobral".</t>
  </si>
  <si>
    <t>https://contrataciondelestado.es/wps/poc?uri=deeplink:detalle_licitacion&amp;idEvl=Tv0GZgsSNVZ%2BF6L2uCfUWg%3D%3D</t>
  </si>
  <si>
    <t>M-16264226</t>
  </si>
  <si>
    <t>1385011C</t>
  </si>
  <si>
    <t xml:space="preserve"> Servicios de seguridad en conciertos musicales y otras actividades programadas por el Servicio de Cultura y Festejos Expte: 123/2024</t>
  </si>
  <si>
    <t>https://contrataciondelestado.es/wps/poc?uri=deeplink:detalle_licitacion&amp;idEvl=7WYdOjQfTlomMOlAXxDEjw%3D%3D</t>
  </si>
  <si>
    <t>M-16934806</t>
  </si>
  <si>
    <t>1387703Q</t>
  </si>
  <si>
    <t>Suministro de walkie talkies y auriculares bluetooth para la policía local y el personal de servicio de grúa. Expte 126/2024</t>
  </si>
  <si>
    <t>https://contrataciondelestado.es/wps/poc?uri=deeplink:detalle_licitacion&amp;idEvl=BJKlDNZG0qo%2FbjW6njtWLw%3D%3D</t>
  </si>
  <si>
    <t>M-16935236</t>
  </si>
  <si>
    <t>1417833N</t>
  </si>
  <si>
    <t>Servicio de agregación de las cuentas bancarias abiertas en las distintas entidades con las que trabaja Gestalba en el desarrollo de sus funciones propias.</t>
  </si>
  <si>
    <t>https://contrataciondelestado.es/wps/poc?uri=deeplink:detalle_licitacion&amp;idEvl=G3xc5eBTgwDua%2Fi14w%2FPLA%3D%3D</t>
  </si>
  <si>
    <t>M-16944559</t>
  </si>
  <si>
    <t>1418946J</t>
  </si>
  <si>
    <t>Suministro e instalación de equipamiento informático destinado a Ayuntamientos de la provincia de Albacete, para ejecución de tareas de depuración PADRON. Financiado con cargo a fondos del Mecanismo de Recuperación y Resiliencia de la Unión Europea – Next GenerationEU – establecido por el Reglamento (UE) 2020/2094 del Consejo, de 14 de diciembre de 2020.</t>
  </si>
  <si>
    <t>https://contrataciondelestado.es/wps/poc?uri=deeplink:detalle_licitacion&amp;idEvl=%2BkjX7o3qQKJ4zIRvjBVCSw%3D%3D</t>
  </si>
  <si>
    <t>M-16934792</t>
  </si>
  <si>
    <t>1431113H</t>
  </si>
  <si>
    <t>Alcaldía del Ayuntamiento de Lezuza</t>
  </si>
  <si>
    <t>Aprovechamiento de claras con destino a la obtención de leñas-biomasa en el Monte de Utilidad Pública nº 140 "Dehesa Boyal" de Lezuza (Aprovechamiento Cantacucos)</t>
  </si>
  <si>
    <t>https://contrataciondelestado.es/wps/poc?uri=deeplink:detalle_licitacion&amp;idEvl=ZKJFifVUREW9Hd5zqvq9cg%3D%3D</t>
  </si>
  <si>
    <t>M-16944581</t>
  </si>
  <si>
    <t>1432520M</t>
  </si>
  <si>
    <t>Contrato suministro cuadros eléctricos para las ferias organizadas por el Consorcio Institución Ferial de Albacete.</t>
  </si>
  <si>
    <t>https://contrataciondelestado.es/wps/poc?uri=deeplink:detalle_licitacion&amp;idEvl=dlYR%2BfcIFjTmnwcj%2BxbdTg%3D%3D</t>
  </si>
  <si>
    <t>M-16944289</t>
  </si>
  <si>
    <t>2025/000858</t>
  </si>
  <si>
    <t>Delegación Provincial de la Consejería de Desarrollo Sostenible en Albacete</t>
  </si>
  <si>
    <t>Aprovechamientos Forestales en Montes propiedad de la JCCM, en la provincia de Albacete incluidos en el Plan 2025. (Apícolas, aromáticas, cultivos y esparto).</t>
  </si>
  <si>
    <t>https://contrataciondelestado.es/wps/poc?uri=deeplink:detalle_licitacion&amp;idEvl=9M6eXz8XaHa8ebB%2FXTwy0A%3D%3D</t>
  </si>
  <si>
    <t>M-16944280</t>
  </si>
  <si>
    <t>2025/000860</t>
  </si>
  <si>
    <t>Aprovechamientos de Pastos en Montes propiedad de la JCCM, en la provincia de Albacete incluidos en el Plan de 2025. (Términos municipales varios).</t>
  </si>
  <si>
    <t>https://contrataciondelestado.es/wps/poc?uri=deeplink:detalle_licitacion&amp;idEvl=qpFRsX%2BZ1mYXhk1FZxEyvw%3D%3D</t>
  </si>
  <si>
    <t>M-16935170</t>
  </si>
  <si>
    <t>2025/EA23/00000145E</t>
  </si>
  <si>
    <t>Suministro soporte grúa fijo y móvil para tren de aterrizaje de aeronave C15 para la Maestranza Aérea de Albacete.</t>
  </si>
  <si>
    <t>https://contrataciondelestado.es/wps/poc?uri=deeplink:detalle_licitacion&amp;idEvl=%2BGxC19EyxVf%2B3JAijKO%2Bkg%3D%3D</t>
  </si>
  <si>
    <t>M-16934875</t>
  </si>
  <si>
    <t>08/2025</t>
  </si>
  <si>
    <t>Junta de Gobierno del Ayuntamiento de Manzanares</t>
  </si>
  <si>
    <t>Explotación de la Plaza de Toros de Manzanares (Ciudad Real) para espectáculos taurinos.</t>
  </si>
  <si>
    <t>https://contrataciondelestado.es/wps/poc?uri=deeplink:detalle_licitacion&amp;idEvl=meujvaDnmNXECtSnloz%2BZQ%3D%3D</t>
  </si>
  <si>
    <t>M-16944865</t>
  </si>
  <si>
    <t>1034/2024</t>
  </si>
  <si>
    <t>Alcaldía del Ayuntamiento de Villarta de San Juan</t>
  </si>
  <si>
    <t>Equipo sonido en el auditorio municipal.</t>
  </si>
  <si>
    <t>https://contrataciondelestado.es/wps/poc?uri=deeplink:detalle_licitacion&amp;idEvl=lCTqSS1m%2FruS81gZFETWmA%3D%3D</t>
  </si>
  <si>
    <t>M-16944657</t>
  </si>
  <si>
    <t>2025/001505</t>
  </si>
  <si>
    <t>Gerencia de Atención Integrada de Tomelloso</t>
  </si>
  <si>
    <t>Actualización del sistema de control de instalaciones de climatización del Hospital de Tomelloso</t>
  </si>
  <si>
    <t>https://contrataciondelestado.es/wps/poc?uri=deeplink:detalle_licitacion&amp;idEvl=va7%2Ffclyg7COUi78BmzhOQ%3D%3D</t>
  </si>
  <si>
    <t>M-16944471</t>
  </si>
  <si>
    <t>202508</t>
  </si>
  <si>
    <t>Junta de Gobierno del Ayuntamiento de Daimiel</t>
  </si>
  <si>
    <t>Servicio de publicidad en medios de comunicación locales</t>
  </si>
  <si>
    <t>https://contrataciondelestado.es/wps/poc?uri=deeplink:detalle_licitacion&amp;idEvl=jEBhgzm%2BErh9Zh%2FyRJgM8w%3D%3D</t>
  </si>
  <si>
    <t>M-16944782</t>
  </si>
  <si>
    <t>228/2024</t>
  </si>
  <si>
    <t>Junta Rectora del Patronato Municipal de Deportes de Puertollano</t>
  </si>
  <si>
    <t>Contratación del suministro de productos químicos necesarios para el tratamiento de aguas de las piscinas municipales.</t>
  </si>
  <si>
    <t>https://contrataciondelestado.es/wps/poc?uri=deeplink:detalle_licitacion&amp;idEvl=%2FT5uUb%2F62HaS81gZFETWmA%3D%3D</t>
  </si>
  <si>
    <t>M-16934892</t>
  </si>
  <si>
    <t>423-2025</t>
  </si>
  <si>
    <t>Alcaldía del Ayuntamiento de Herencia</t>
  </si>
  <si>
    <t>adjudicación en régimen de concurrencia de UNA Licencia de autotaxi para la prestación del servicio de transporte urbano de viajeros en automóviles ligeros de alquiler con conductor.</t>
  </si>
  <si>
    <t>https://contrataciondelestado.es/wps/poc?uri=deeplink:detalle_licitacion&amp;idEvl=R%2Fd91Kw1P099Zh%2FyRJgM8w%3D%3D</t>
  </si>
  <si>
    <t>M-16944570</t>
  </si>
  <si>
    <t>88/2025</t>
  </si>
  <si>
    <t>Alcaldía del Ayuntamiento de Retuerta del Bullaque</t>
  </si>
  <si>
    <t>Adecuación de un tramo de la Cañada Real Segoviana, a su paso por Retuerta del Bullaque, como senda botánica y vía de esparcimiento y deporte</t>
  </si>
  <si>
    <t>https://contrataciondelestado.es/wps/poc?uri=deeplink:detalle_licitacion&amp;idEvl=cZHFRm5l%2B1uExvMJXBMHHQ%3D%3D</t>
  </si>
  <si>
    <t>M-16743766</t>
  </si>
  <si>
    <t>AYTOCR2025/5070</t>
  </si>
  <si>
    <t>Obra "Eje verde con pradera sostenible en Leopoldo Calvo Sotelo" del Proyecto Crater</t>
  </si>
  <si>
    <t>https://contrataciondelestado.es/wps/poc?uri=deeplink:detalle_licitacion&amp;idEvl=tHBo2qiz2oaFQ%2FlhRK79lA%3D%3D</t>
  </si>
  <si>
    <t>M-16838880</t>
  </si>
  <si>
    <t>AYTOCR2025/6371</t>
  </si>
  <si>
    <t>Acuerdo marco material de oficina</t>
  </si>
  <si>
    <t>https://contrataciondelestado.es/wps/poc?uri=deeplink:detalle_licitacion&amp;idEvl=nYVCOhOQhUpPpzdqOdhuWg%3D%3D</t>
  </si>
  <si>
    <t>M-16944474</t>
  </si>
  <si>
    <t>LASOLANA2025/3179</t>
  </si>
  <si>
    <t>Contrato de Servicio de Grúa para la retirada de vehículos en el municipio de La Solana, Ciudad Real</t>
  </si>
  <si>
    <t>https://contrataciondelestado.es/wps/poc?uri=deeplink:detalle_licitacion&amp;idEvl=ifnlu1CD%2BI%2Fs%2BnLj3vAg5A%3D%3D</t>
  </si>
  <si>
    <t>M-16944481</t>
  </si>
  <si>
    <t>TORRALBA2025/11402</t>
  </si>
  <si>
    <t>Alcaldía del Ayuntamiento de Torralba de Calatrava</t>
  </si>
  <si>
    <t>Prestación del servicio de mantenimiento integral de los sistemas y equipos que componen el sistema de circuito cerrado de videocámaras que se encuentran en el municipio de Torralba de Calatrava</t>
  </si>
  <si>
    <t>https://contrataciondelestado.es/wps/poc?uri=deeplink:detalle_licitacion&amp;idEvl=ffyJ1n4XoFBeKgd8LfVV9g%3D%3D</t>
  </si>
  <si>
    <t>M-16944641</t>
  </si>
  <si>
    <t>100/2025</t>
  </si>
  <si>
    <t>Alcaldía del Ayuntamiento de Fuentenava de Jábaga</t>
  </si>
  <si>
    <t>El contrato tiene por objeto otorgar el aprovechamiento cinegético de caza mayor y menor de los montes de dominio público nº 130, cuya superficie es de 239 Ha, conocido como “Dehesa Boyal”, en el municipio de Fuentenava de Jabaga</t>
  </si>
  <si>
    <t>https://contrataciondelestado.es/wps/poc?uri=deeplink:detalle_licitacion&amp;idEvl=9beu%2BM%2BSKKmIzo3LHNPGcQ%3D%3D</t>
  </si>
  <si>
    <t>M-16944377</t>
  </si>
  <si>
    <t>1446444A</t>
  </si>
  <si>
    <t>Contrato mayor de servicios de equipamiento digital casa museo el Vitor en Horcajo, digitalizacion y virtualizacion del centro de interpretacion de la laguna de el Hito y digitalizacion y virtualizacion parque arqueologico de Valeria, del plan de sostenibilidad turística en destino “Sierra y Mancha Conquense” de ADESIMAN, sujeto al Plan de Recuperacion, Transformacion y Resiliencia</t>
  </si>
  <si>
    <t>https://contrataciondelestado.es/wps/poc?uri=deeplink:detalle_licitacion&amp;idEvl=7ejwbunhmb5%2FR5QFTlaM4A%3D%3D</t>
  </si>
  <si>
    <t>M-16934859</t>
  </si>
  <si>
    <t>2025/001474</t>
  </si>
  <si>
    <t>Delegación Provincial de la Consejería de Bienestar Social en Cuenca</t>
  </si>
  <si>
    <t>Servicio de Cafeteria Centro de Mayores Motilla del Palancar</t>
  </si>
  <si>
    <t>https://contrataciondelestado.es/wps/poc?uri=deeplink:detalle_licitacion&amp;idEvl=FZFo0YcAgVf9pbnDwlaUlg%3D%3D</t>
  </si>
  <si>
    <t>M-16935200</t>
  </si>
  <si>
    <t>2025/002056</t>
  </si>
  <si>
    <t>Delegación Provincial de la Consejería de Desarrollo Sostenible en Cuenca</t>
  </si>
  <si>
    <t>RESINAS: Aprovechamiento forestal en el MUP número 4 "El Sabinar y otros" en La Cierva, durante cinco anualidades</t>
  </si>
  <si>
    <t>https://contrataciondelestado.es/wps/poc?uri=deeplink:detalle_licitacion&amp;idEvl=Dwk1MTZrDxm7JOCXkOhcDg%3D%3D</t>
  </si>
  <si>
    <t>M-16934703</t>
  </si>
  <si>
    <t>35/2025</t>
  </si>
  <si>
    <t>Alcaldía del Ayuntamiento de El Peral</t>
  </si>
  <si>
    <t>El objeto del presente contrato es la adquisición de un escenario para actos municipales.</t>
  </si>
  <si>
    <t>https://contrataciondelestado.es/wps/poc?uri=deeplink:detalle_licitacion&amp;idEvl=8h5bu0tO%2B6F70UvEyYJSGw%3D%3D</t>
  </si>
  <si>
    <t>M-16944849</t>
  </si>
  <si>
    <t>02/2025</t>
  </si>
  <si>
    <t>Presidencia de la Asociación de Desarrollo Rural Molina de Aragón-Alto Tajo</t>
  </si>
  <si>
    <t>El objeto del contrato consiste redaccion de proyecto básico y de ejecución y direccion facultativa de obras, coordinacion de seguridad y salud para la rehabilitacion sostenible del antiguo edificio de la casa cuartel de la Guardia Civil del municipio de El Recuenco, dentro del PSTD Comarca Molina de Aragon Alto Tajo, con el fin de convertirlo en un espacio flexible y adaptable como Co-Living.</t>
  </si>
  <si>
    <t>https://contrataciondelestado.es/wps/poc?uri=deeplink:detalle_licitacion&amp;idEvl=vmrfLLxAMYkzjChw4z%2FXvw%3D%3D</t>
  </si>
  <si>
    <t>M-16935116</t>
  </si>
  <si>
    <t>Alcaldía del Ayuntamiento de Pareja</t>
  </si>
  <si>
    <t>Ejecución de nuevo cuarto de depuración de piscina y actuaciones en la piscina recreativa existente de Pareja (Guadalajara).</t>
  </si>
  <si>
    <t>https://contrataciondelestado.es/wps/poc?uri=deeplink:detalle_licitacion&amp;idEvl=9Nr8jTWVt1%2FzAq95uGTrDQ%3D%3D</t>
  </si>
  <si>
    <t>M-16935007</t>
  </si>
  <si>
    <t>434/2024</t>
  </si>
  <si>
    <t>Prestación del servicio de Ayuda a Domicilio</t>
  </si>
  <si>
    <t>https://contrataciondelestado.es/wps/poc?uri=deeplink:detalle_licitacion&amp;idEvl=8I2G5RzX9VycTfjQf3USOg%3D%3D</t>
  </si>
  <si>
    <t>M-16743403</t>
  </si>
  <si>
    <t>47/2025</t>
  </si>
  <si>
    <t>Pleno del Ayuntamiento de Hita</t>
  </si>
  <si>
    <t>Gestión integral de la vivienda de mayores de Hita</t>
  </si>
  <si>
    <t>https://contrataciondelestado.es/wps/poc?uri=deeplink:detalle_licitacion&amp;idEvl=6erZovA0eEYeC9GJQOEBkQ%3D%3D</t>
  </si>
  <si>
    <t>M-16934984</t>
  </si>
  <si>
    <t>CON-4352</t>
  </si>
  <si>
    <t>Servicio "Sin Cole en el Zoo" dentro del Plan Corresponsables del año 2025.</t>
  </si>
  <si>
    <t>https://contrataciondelestado.es/wps/poc?uri=deeplink:detalle_licitacion&amp;idEvl=bFzUPrCnH3N4zIRvjBVCSw%3D%3D</t>
  </si>
  <si>
    <t>M-16944748</t>
  </si>
  <si>
    <t>CPR.5/25</t>
  </si>
  <si>
    <t>Contratación de póliza de seguro de vida colectivo de la Diputación_x000D_Provincial de Guadalajara</t>
  </si>
  <si>
    <t>https://contrataciondelestado.es/wps/poc?uri=deeplink:detalle_licitacion&amp;idEvl=fW6FqQmKd0F9PLkba5eRog%3D%3D</t>
  </si>
  <si>
    <t>M-16944569</t>
  </si>
  <si>
    <t>CSUM/04/2025</t>
  </si>
  <si>
    <t>Suministro camión logístico de transporte de material para el CEIS Guadalajara</t>
  </si>
  <si>
    <t>https://contrataciondelestado.es/wps/poc?uri=deeplink:detalle_licitacion&amp;idEvl=3vvR5wNInzM36J9Lctlsuw%3D%3D</t>
  </si>
  <si>
    <t>M-16935209</t>
  </si>
  <si>
    <t>PA 02 2025 S</t>
  </si>
  <si>
    <t>Alcaldía del Ayuntamiento de Villanueva de la Torre</t>
  </si>
  <si>
    <t>Servicios de mantenimiento y gestión de la piscina municipal de Villanueva de la Torre</t>
  </si>
  <si>
    <t>https://contrataciondelestado.es/wps/poc?uri=deeplink:detalle_licitacion&amp;idEvl=I9GEP144%2FX4UqXM96WStVA%3D%3D</t>
  </si>
  <si>
    <t>M-16935176</t>
  </si>
  <si>
    <t>008/2025</t>
  </si>
  <si>
    <t>Prestación de servicio de limpieza de las instalaciones de la Finca El Borril</t>
  </si>
  <si>
    <t>https://contrataciondelestado.es/wps/poc?uri=deeplink:detalle_licitacion&amp;idEvl=A2%2B3K0p0wgDXOjazN1Dw9Q%3D%3D</t>
  </si>
  <si>
    <t>M-16935233</t>
  </si>
  <si>
    <t>029-2025-0077</t>
  </si>
  <si>
    <t>Contratación del servicio de radiodiagnóstico de Resonancias Magnéticas en la ciudad de Toledo (Toledo).</t>
  </si>
  <si>
    <t>https://contrataciondelestado.es/wps/poc?uri=deeplink:detalle_licitacion&amp;idEvl=Q7L2y2MmfYy7JOCXkOhcDg%3D%3D</t>
  </si>
  <si>
    <t>M-16944339</t>
  </si>
  <si>
    <t>112/2025</t>
  </si>
  <si>
    <t>Alcaldia del Ayuntamiento de Mascaraque</t>
  </si>
  <si>
    <t>gestion  del bar ( centro social de Mascaraque)</t>
  </si>
  <si>
    <t>https://contrataciondelestado.es/wps/poc?uri=deeplink:detalle_licitacion&amp;idEvl=RSEDT%2FSTG1Tmnwcj%2BxbdTg%3D%3D</t>
  </si>
  <si>
    <t>M-16934841</t>
  </si>
  <si>
    <t>131528</t>
  </si>
  <si>
    <t>Consejo de Administración SEPES Entidad Pública Empresarial de Suelo</t>
  </si>
  <si>
    <t>Servicios de redacción del Estudio Geotécnico de las parcelas propiedad de SEPES M4.1, M4.2 Y M4.3, en la Actuación Industrial "Zona de Contacto", en Toledo</t>
  </si>
  <si>
    <t>https://contrataciondelestado.es/wps/poc?uri=deeplink:detalle_licitacion&amp;idEvl=WPHL4J1vdG19Zh%2FyRJgM8w%3D%3D</t>
  </si>
  <si>
    <t>M-16934712</t>
  </si>
  <si>
    <t>171/2025</t>
  </si>
  <si>
    <t>Contrato de servicios que tiene por objeto satisfacer la necesidad de funcionamiento de la Escuela Infantil y que está dirigido a niños de 0 a 3 años</t>
  </si>
  <si>
    <t>https://contrataciondelestado.es/wps/poc?uri=deeplink:detalle_licitacion&amp;idEvl=cTkynrMIYKbpxJFXpLZ%2B2A%3D%3D</t>
  </si>
  <si>
    <t>M-16934846</t>
  </si>
  <si>
    <t>2025/002314</t>
  </si>
  <si>
    <t>Obras consistentes en la realización de actuaciones de establecimiento de plantaciones forestales en el T.M. Viso de San Juan (Toledo), como medida compensatoria por impacto ambiental de la planta fotovoltaica de Barcience-TO, según contrato suscrito con Iberdrola Renovables, S.A.</t>
  </si>
  <si>
    <t>https://contrataciondelestado.es/wps/poc?uri=deeplink:detalle_licitacion&amp;idEvl=lLjHOcuFWel%2FR5QFTlaM4A%3D%3D</t>
  </si>
  <si>
    <t>M-16935173</t>
  </si>
  <si>
    <t>25-002549</t>
  </si>
  <si>
    <t>mantenimiento bombas diamagneticas hospital laboral de Toledo y centro asistencial de Albacete</t>
  </si>
  <si>
    <t>https://contrataciondelestado.es/wps/poc?uri=deeplink:detalle_licitacion&amp;idEvl=v3vXS076KLE3vLk2DU2Ddg%3D%3D</t>
  </si>
  <si>
    <t>M-16944472</t>
  </si>
  <si>
    <t>60/2025 Abastecimiento de agua</t>
  </si>
  <si>
    <t>Alcaldía del Ayuntamiento de La Iglesuela del Tiétar</t>
  </si>
  <si>
    <t>Contratación de obras de abastecimiento de agua potable (Plan Provincial de obras 2024)</t>
  </si>
  <si>
    <t>https://contrataciondelestado.es/wps/poc?uri=deeplink:detalle_licitacion&amp;idEvl=2tD%2BS%2BCqki5%2FP7lJ7Fu0SA%3D%3D</t>
  </si>
  <si>
    <t>M-16935146</t>
  </si>
  <si>
    <t>PATRIMONIALES 7/25</t>
  </si>
  <si>
    <t>Adecentamiento y explotación de un quiosco de bebidas con marquesina, situado en la esquina entre la C/ Rio Fresnedoso y la C/ Rio Bullaque en el polígono residencial de Santa María de Benquerencia.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</si>
</sst>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S12/2025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74" totalsRowShown="0">
  <autoFilter ref="A5:J7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74"/>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6" t="s">
        <v>64</v>
      </c>
      <c r="B6" s="6" t="s">
        <v>65</v>
      </c>
      <c r="C6" s="7" t="s">
        <v>66</v>
      </c>
      <c r="D6" s="8" t="s">
        <v>67</v>
      </c>
      <c r="E6" s="9" t="s">
        <v>68</v>
      </c>
      <c r="F6" s="4">
        <v>3733457.29</v>
      </c>
      <c r="G6" s="5">
        <v>45761.791666666664</v>
      </c>
      <c r="H6" s="10" t="s">
        <v>10</v>
      </c>
      <c r="I6" s="10" t="s">
        <v>9</v>
      </c>
      <c r="J6" s="3" t="str">
        <f>HYPERLINK(Publicaciones[[#This Row],[Link]], "clic aquí")</f>
        <v>clic aquí</v>
      </c>
    </row>
    <row r="7" spans="1:10" ht="30" x14ac:dyDescent="0.25">
      <c r="A7" s="6" t="s">
        <v>69</v>
      </c>
      <c r="B7" s="6" t="s">
        <v>70</v>
      </c>
      <c r="C7" s="7" t="s">
        <v>71</v>
      </c>
      <c r="D7" s="8" t="s">
        <v>72</v>
      </c>
      <c r="E7" s="9" t="s">
        <v>73</v>
      </c>
      <c r="F7" s="4">
        <v>27151.27</v>
      </c>
      <c r="G7" s="5">
        <v>45747.999305555553</v>
      </c>
      <c r="H7" s="10" t="s">
        <v>10</v>
      </c>
      <c r="I7" s="10" t="s">
        <v>9</v>
      </c>
      <c r="J7" s="3" t="str">
        <f>HYPERLINK(Publicaciones[[#This Row],[Link]], "clic aquí")</f>
        <v>clic aquí</v>
      </c>
    </row>
    <row r="8" spans="1:10" ht="30" x14ac:dyDescent="0.25">
      <c r="A8" s="6" t="s">
        <v>165</v>
      </c>
      <c r="B8" s="6" t="s">
        <v>166</v>
      </c>
      <c r="C8" s="7" t="s">
        <v>167</v>
      </c>
      <c r="D8" s="8" t="s">
        <v>24</v>
      </c>
      <c r="E8" s="9" t="s">
        <v>168</v>
      </c>
      <c r="F8" s="4">
        <v>143405.29999999999</v>
      </c>
      <c r="G8" s="5">
        <v>45748.999305555553</v>
      </c>
      <c r="H8" s="10" t="s">
        <v>10</v>
      </c>
      <c r="I8" s="10" t="s">
        <v>9</v>
      </c>
      <c r="J8" s="3" t="str">
        <f>HYPERLINK(Publicaciones[[#This Row],[Link]], "clic aquí")</f>
        <v>clic aquí</v>
      </c>
    </row>
    <row r="9" spans="1:10" ht="30" x14ac:dyDescent="0.25">
      <c r="A9" s="6" t="s">
        <v>169</v>
      </c>
      <c r="B9" s="6" t="s">
        <v>170</v>
      </c>
      <c r="C9" s="7" t="s">
        <v>171</v>
      </c>
      <c r="D9" s="8" t="s">
        <v>24</v>
      </c>
      <c r="E9" s="9" t="s">
        <v>172</v>
      </c>
      <c r="F9" s="4">
        <v>32952.07</v>
      </c>
      <c r="G9" s="5">
        <v>45748.999305555553</v>
      </c>
      <c r="H9" s="10" t="s">
        <v>11</v>
      </c>
      <c r="I9" s="10" t="s">
        <v>9</v>
      </c>
      <c r="J9" s="3" t="str">
        <f>HYPERLINK(Publicaciones[[#This Row],[Link]], "clic aquí")</f>
        <v>clic aquí</v>
      </c>
    </row>
    <row r="10" spans="1:10" ht="60" x14ac:dyDescent="0.25">
      <c r="A10" s="6" t="s">
        <v>115</v>
      </c>
      <c r="B10" s="6" t="s">
        <v>116</v>
      </c>
      <c r="C10" s="7" t="s">
        <v>117</v>
      </c>
      <c r="D10" s="8" t="s">
        <v>118</v>
      </c>
      <c r="E10" s="9" t="s">
        <v>119</v>
      </c>
      <c r="F10" s="4">
        <v>381395.85</v>
      </c>
      <c r="G10" s="5">
        <v>45754.791666666664</v>
      </c>
      <c r="H10" s="10" t="s">
        <v>8</v>
      </c>
      <c r="I10" s="10" t="s">
        <v>9</v>
      </c>
      <c r="J10" s="3" t="str">
        <f>HYPERLINK(Publicaciones[[#This Row],[Link]], "clic aquí")</f>
        <v>clic aquí</v>
      </c>
    </row>
    <row r="11" spans="1:10" ht="45" x14ac:dyDescent="0.25">
      <c r="A11" s="6" t="s">
        <v>120</v>
      </c>
      <c r="B11" s="6" t="s">
        <v>121</v>
      </c>
      <c r="C11" s="7" t="s">
        <v>122</v>
      </c>
      <c r="D11" s="8" t="s">
        <v>23</v>
      </c>
      <c r="E11" s="9" t="s">
        <v>123</v>
      </c>
      <c r="F11" s="4">
        <v>20000</v>
      </c>
      <c r="G11" s="5">
        <v>45748.791666666664</v>
      </c>
      <c r="H11" s="10" t="s">
        <v>11</v>
      </c>
      <c r="I11" s="10" t="s">
        <v>9</v>
      </c>
      <c r="J11" s="3" t="str">
        <f>HYPERLINK(Publicaciones[[#This Row],[Link]], "clic aquí")</f>
        <v>clic aquí</v>
      </c>
    </row>
    <row r="12" spans="1:10" ht="45" x14ac:dyDescent="0.25">
      <c r="A12" s="6" t="s">
        <v>173</v>
      </c>
      <c r="B12" s="6" t="s">
        <v>174</v>
      </c>
      <c r="C12" s="7" t="s">
        <v>175</v>
      </c>
      <c r="D12" s="8" t="s">
        <v>23</v>
      </c>
      <c r="E12" s="9" t="s">
        <v>176</v>
      </c>
      <c r="F12" s="4">
        <v>13554.6</v>
      </c>
      <c r="G12" s="5">
        <v>45748.791666666664</v>
      </c>
      <c r="H12" s="10" t="s">
        <v>10</v>
      </c>
      <c r="I12" s="10" t="s">
        <v>9</v>
      </c>
      <c r="J12" s="3" t="str">
        <f>HYPERLINK(Publicaciones[[#This Row],[Link]], "clic aquí")</f>
        <v>clic aquí</v>
      </c>
    </row>
    <row r="13" spans="1:10" ht="90" x14ac:dyDescent="0.25">
      <c r="A13" s="6" t="s">
        <v>177</v>
      </c>
      <c r="B13" s="6" t="s">
        <v>178</v>
      </c>
      <c r="C13" s="7" t="s">
        <v>179</v>
      </c>
      <c r="D13" s="8" t="s">
        <v>23</v>
      </c>
      <c r="E13" s="9" t="s">
        <v>180</v>
      </c>
      <c r="F13" s="4">
        <v>165289</v>
      </c>
      <c r="G13" s="5">
        <v>45754.791666666664</v>
      </c>
      <c r="H13" s="10" t="s">
        <v>11</v>
      </c>
      <c r="I13" s="10" t="s">
        <v>9</v>
      </c>
      <c r="J13" s="3" t="str">
        <f>HYPERLINK(Publicaciones[[#This Row],[Link]], "clic aquí")</f>
        <v>clic aquí</v>
      </c>
    </row>
    <row r="14" spans="1:10" ht="75" x14ac:dyDescent="0.25">
      <c r="A14" s="6" t="s">
        <v>124</v>
      </c>
      <c r="B14" s="6" t="s">
        <v>125</v>
      </c>
      <c r="C14" s="7" t="s">
        <v>126</v>
      </c>
      <c r="D14" s="8" t="s">
        <v>23</v>
      </c>
      <c r="E14" s="9" t="s">
        <v>127</v>
      </c>
      <c r="F14" s="4">
        <v>500000</v>
      </c>
      <c r="G14" s="5">
        <v>45754.791666666664</v>
      </c>
      <c r="H14" s="10" t="s">
        <v>11</v>
      </c>
      <c r="I14" s="10" t="s">
        <v>9</v>
      </c>
      <c r="J14" s="3" t="str">
        <f>HYPERLINK(Publicaciones[[#This Row],[Link]], "clic aquí")</f>
        <v>clic aquí</v>
      </c>
    </row>
    <row r="15" spans="1:10" ht="90" x14ac:dyDescent="0.25">
      <c r="A15" s="6" t="s">
        <v>74</v>
      </c>
      <c r="B15" s="6" t="s">
        <v>75</v>
      </c>
      <c r="C15" s="7" t="s">
        <v>76</v>
      </c>
      <c r="D15" s="8" t="s">
        <v>77</v>
      </c>
      <c r="E15" s="9" t="s">
        <v>78</v>
      </c>
      <c r="F15" s="4">
        <v>264462.8</v>
      </c>
      <c r="G15" s="5">
        <v>45768.625</v>
      </c>
      <c r="H15" s="10" t="s">
        <v>10</v>
      </c>
      <c r="I15" s="10" t="s">
        <v>9</v>
      </c>
      <c r="J15" s="3" t="str">
        <f>HYPERLINK(Publicaciones[[#This Row],[Link]], "clic aquí")</f>
        <v>clic aquí</v>
      </c>
    </row>
    <row r="16" spans="1:10" ht="30" x14ac:dyDescent="0.25">
      <c r="A16" s="6" t="s">
        <v>79</v>
      </c>
      <c r="B16" s="6" t="s">
        <v>80</v>
      </c>
      <c r="C16" s="7" t="s">
        <v>81</v>
      </c>
      <c r="D16" s="8" t="s">
        <v>82</v>
      </c>
      <c r="E16" s="9" t="s">
        <v>83</v>
      </c>
      <c r="F16" s="4">
        <v>8000</v>
      </c>
      <c r="G16" s="5">
        <v>45749.375</v>
      </c>
      <c r="H16" s="10" t="s">
        <v>10</v>
      </c>
      <c r="I16" s="10" t="s">
        <v>9</v>
      </c>
      <c r="J16" s="3" t="str">
        <f>HYPERLINK(Publicaciones[[#This Row],[Link]], "clic aquí")</f>
        <v>clic aquí</v>
      </c>
    </row>
    <row r="17" spans="1:10" ht="45" x14ac:dyDescent="0.25">
      <c r="A17" s="6" t="s">
        <v>181</v>
      </c>
      <c r="B17" s="6" t="s">
        <v>182</v>
      </c>
      <c r="C17" s="7" t="s">
        <v>183</v>
      </c>
      <c r="D17" s="8" t="s">
        <v>184</v>
      </c>
      <c r="E17" s="9" t="s">
        <v>185</v>
      </c>
      <c r="F17" s="4">
        <v>5040</v>
      </c>
      <c r="G17" s="5">
        <v>45742.791666666664</v>
      </c>
      <c r="H17" s="10" t="s">
        <v>19</v>
      </c>
      <c r="I17" s="10" t="s">
        <v>9</v>
      </c>
      <c r="J17" s="3" t="str">
        <f>HYPERLINK(Publicaciones[[#This Row],[Link]], "clic aquí")</f>
        <v>clic aquí</v>
      </c>
    </row>
    <row r="18" spans="1:10" x14ac:dyDescent="0.25">
      <c r="A18" s="6" t="s">
        <v>128</v>
      </c>
      <c r="B18" s="6" t="s">
        <v>129</v>
      </c>
      <c r="C18" s="7" t="s">
        <v>130</v>
      </c>
      <c r="D18" s="8" t="s">
        <v>131</v>
      </c>
      <c r="E18" s="9" t="s">
        <v>132</v>
      </c>
      <c r="F18" s="4">
        <v>1700</v>
      </c>
      <c r="G18" s="5">
        <v>45748.875</v>
      </c>
      <c r="H18" s="10" t="s">
        <v>18</v>
      </c>
      <c r="I18" s="10" t="s">
        <v>9</v>
      </c>
      <c r="J18" s="3" t="str">
        <f>HYPERLINK(Publicaciones[[#This Row],[Link]], "clic aquí")</f>
        <v>clic aquí</v>
      </c>
    </row>
    <row r="19" spans="1:10" ht="30" x14ac:dyDescent="0.25">
      <c r="A19" s="6" t="s">
        <v>186</v>
      </c>
      <c r="B19" s="6" t="s">
        <v>187</v>
      </c>
      <c r="C19" s="7" t="s">
        <v>188</v>
      </c>
      <c r="D19" s="8" t="s">
        <v>32</v>
      </c>
      <c r="E19" s="9" t="s">
        <v>189</v>
      </c>
      <c r="F19" s="4">
        <v>126034.62</v>
      </c>
      <c r="G19" s="5">
        <v>45749.583333333336</v>
      </c>
      <c r="H19" s="10" t="s">
        <v>11</v>
      </c>
      <c r="I19" s="10" t="s">
        <v>9</v>
      </c>
      <c r="J19" s="3" t="str">
        <f>HYPERLINK(Publicaciones[[#This Row],[Link]], "clic aquí")</f>
        <v>clic aquí</v>
      </c>
    </row>
    <row r="20" spans="1:10" ht="30" x14ac:dyDescent="0.25">
      <c r="A20" s="6" t="s">
        <v>84</v>
      </c>
      <c r="B20" s="6" t="s">
        <v>85</v>
      </c>
      <c r="C20" s="7" t="s">
        <v>86</v>
      </c>
      <c r="D20" s="8" t="s">
        <v>87</v>
      </c>
      <c r="E20" s="9" t="s">
        <v>88</v>
      </c>
      <c r="F20" s="4">
        <v>400663.09</v>
      </c>
      <c r="G20" s="5">
        <v>45767.999305555553</v>
      </c>
      <c r="H20" s="10" t="s">
        <v>10</v>
      </c>
      <c r="I20" s="10" t="s">
        <v>9</v>
      </c>
      <c r="J20" s="3" t="str">
        <f>HYPERLINK(Publicaciones[[#This Row],[Link]], "clic aquí")</f>
        <v>clic aquí</v>
      </c>
    </row>
    <row r="21" spans="1:10" ht="45" x14ac:dyDescent="0.25">
      <c r="A21" s="6" t="s">
        <v>190</v>
      </c>
      <c r="B21" s="6" t="s">
        <v>191</v>
      </c>
      <c r="C21" s="7" t="s">
        <v>192</v>
      </c>
      <c r="D21" s="8" t="s">
        <v>193</v>
      </c>
      <c r="E21" s="9" t="s">
        <v>194</v>
      </c>
      <c r="F21" s="4">
        <v>0</v>
      </c>
      <c r="G21" s="5">
        <v>45751.583333333336</v>
      </c>
      <c r="H21" s="10" t="s">
        <v>19</v>
      </c>
      <c r="I21" s="10" t="s">
        <v>9</v>
      </c>
      <c r="J21" s="3" t="str">
        <f>HYPERLINK(Publicaciones[[#This Row],[Link]], "clic aquí")</f>
        <v>clic aquí</v>
      </c>
    </row>
    <row r="22" spans="1:10" ht="45" x14ac:dyDescent="0.25">
      <c r="A22" s="6" t="s">
        <v>195</v>
      </c>
      <c r="B22" s="6" t="s">
        <v>196</v>
      </c>
      <c r="C22" s="7" t="s">
        <v>197</v>
      </c>
      <c r="D22" s="8" t="s">
        <v>193</v>
      </c>
      <c r="E22" s="9" t="s">
        <v>198</v>
      </c>
      <c r="F22" s="4">
        <v>0</v>
      </c>
      <c r="G22" s="5">
        <v>45751.583333333336</v>
      </c>
      <c r="H22" s="10" t="s">
        <v>19</v>
      </c>
      <c r="I22" s="10" t="s">
        <v>9</v>
      </c>
      <c r="J22" s="3" t="str">
        <f>HYPERLINK(Publicaciones[[#This Row],[Link]], "clic aquí")</f>
        <v>clic aquí</v>
      </c>
    </row>
    <row r="23" spans="1:10" ht="90" x14ac:dyDescent="0.25">
      <c r="A23" s="6" t="s">
        <v>133</v>
      </c>
      <c r="B23" s="6" t="s">
        <v>134</v>
      </c>
      <c r="C23" s="7" t="s">
        <v>135</v>
      </c>
      <c r="D23" s="8" t="s">
        <v>27</v>
      </c>
      <c r="E23" s="9" t="s">
        <v>136</v>
      </c>
      <c r="F23" s="4">
        <v>5114.2299999999996</v>
      </c>
      <c r="G23" s="5">
        <v>45744.999305555553</v>
      </c>
      <c r="H23" s="10" t="s">
        <v>8</v>
      </c>
      <c r="I23" s="10" t="s">
        <v>9</v>
      </c>
      <c r="J23" s="3" t="str">
        <f>HYPERLINK(Publicaciones[[#This Row],[Link]], "clic aquí")</f>
        <v>clic aquí</v>
      </c>
    </row>
    <row r="24" spans="1:10" ht="30" x14ac:dyDescent="0.25">
      <c r="A24" s="6" t="s">
        <v>199</v>
      </c>
      <c r="B24" s="6" t="s">
        <v>200</v>
      </c>
      <c r="C24" s="7" t="s">
        <v>201</v>
      </c>
      <c r="D24" s="8" t="s">
        <v>92</v>
      </c>
      <c r="E24" s="9" t="s">
        <v>202</v>
      </c>
      <c r="F24" s="4">
        <v>110500</v>
      </c>
      <c r="G24" s="5">
        <v>45748.999305555553</v>
      </c>
      <c r="H24" s="10" t="s">
        <v>11</v>
      </c>
      <c r="I24" s="10" t="s">
        <v>9</v>
      </c>
      <c r="J24" s="3" t="str">
        <f>HYPERLINK(Publicaciones[[#This Row],[Link]], "clic aquí")</f>
        <v>clic aquí</v>
      </c>
    </row>
    <row r="25" spans="1:10" ht="30" x14ac:dyDescent="0.25">
      <c r="A25" s="6" t="s">
        <v>89</v>
      </c>
      <c r="B25" s="6" t="s">
        <v>90</v>
      </c>
      <c r="C25" s="7" t="s">
        <v>91</v>
      </c>
      <c r="D25" s="8" t="s">
        <v>92</v>
      </c>
      <c r="E25" s="9" t="s">
        <v>93</v>
      </c>
      <c r="F25" s="4">
        <v>37207.019999999997</v>
      </c>
      <c r="G25" s="5">
        <v>45744.999305555553</v>
      </c>
      <c r="H25" s="10" t="s">
        <v>10</v>
      </c>
      <c r="I25" s="10" t="s">
        <v>9</v>
      </c>
      <c r="J25" s="3" t="str">
        <f>HYPERLINK(Publicaciones[[#This Row],[Link]], "clic aquí")</f>
        <v>clic aquí</v>
      </c>
    </row>
    <row r="26" spans="1:10" ht="90" x14ac:dyDescent="0.25">
      <c r="A26" s="6" t="s">
        <v>137</v>
      </c>
      <c r="B26" s="6" t="s">
        <v>138</v>
      </c>
      <c r="C26" s="7" t="s">
        <v>139</v>
      </c>
      <c r="D26" s="8" t="s">
        <v>27</v>
      </c>
      <c r="E26" s="9" t="s">
        <v>140</v>
      </c>
      <c r="F26" s="4">
        <v>1715649.08</v>
      </c>
      <c r="G26" s="5">
        <v>45755.999305555553</v>
      </c>
      <c r="H26" s="10" t="s">
        <v>8</v>
      </c>
      <c r="I26" s="10" t="s">
        <v>26</v>
      </c>
      <c r="J26" s="3" t="str">
        <f>HYPERLINK(Publicaciones[[#This Row],[Link]], "clic aquí")</f>
        <v>clic aquí</v>
      </c>
    </row>
    <row r="27" spans="1:10" ht="30" x14ac:dyDescent="0.25">
      <c r="A27" s="6" t="s">
        <v>203</v>
      </c>
      <c r="B27" s="6" t="s">
        <v>204</v>
      </c>
      <c r="C27" s="7" t="s">
        <v>205</v>
      </c>
      <c r="D27" s="8" t="s">
        <v>206</v>
      </c>
      <c r="E27" s="9" t="s">
        <v>207</v>
      </c>
      <c r="F27" s="4">
        <v>60000</v>
      </c>
      <c r="G27" s="5">
        <v>45749.583333333336</v>
      </c>
      <c r="H27" s="10" t="s">
        <v>19</v>
      </c>
      <c r="I27" s="10" t="s">
        <v>12</v>
      </c>
      <c r="J27" s="3" t="str">
        <f>HYPERLINK(Publicaciones[[#This Row],[Link]], "clic aquí")</f>
        <v>clic aquí</v>
      </c>
    </row>
    <row r="28" spans="1:10" x14ac:dyDescent="0.25">
      <c r="A28" s="6" t="s">
        <v>208</v>
      </c>
      <c r="B28" s="6" t="s">
        <v>209</v>
      </c>
      <c r="C28" s="7" t="s">
        <v>210</v>
      </c>
      <c r="D28" s="8" t="s">
        <v>211</v>
      </c>
      <c r="E28" s="9" t="s">
        <v>212</v>
      </c>
      <c r="F28" s="4">
        <v>19565</v>
      </c>
      <c r="G28" s="5">
        <v>45748.583333333336</v>
      </c>
      <c r="H28" s="10" t="s">
        <v>11</v>
      </c>
      <c r="I28" s="10" t="s">
        <v>12</v>
      </c>
      <c r="J28" s="3" t="str">
        <f>HYPERLINK(Publicaciones[[#This Row],[Link]], "clic aquí")</f>
        <v>clic aquí</v>
      </c>
    </row>
    <row r="29" spans="1:10" ht="30" x14ac:dyDescent="0.25">
      <c r="A29" s="6" t="s">
        <v>213</v>
      </c>
      <c r="B29" s="6" t="s">
        <v>214</v>
      </c>
      <c r="C29" s="7" t="s">
        <v>215</v>
      </c>
      <c r="D29" s="8" t="s">
        <v>216</v>
      </c>
      <c r="E29" s="9" t="s">
        <v>217</v>
      </c>
      <c r="F29" s="4">
        <v>63499.89</v>
      </c>
      <c r="G29" s="5">
        <v>45750.541666666664</v>
      </c>
      <c r="H29" s="10" t="s">
        <v>10</v>
      </c>
      <c r="I29" s="10" t="s">
        <v>12</v>
      </c>
      <c r="J29" s="3" t="str">
        <f>HYPERLINK(Publicaciones[[#This Row],[Link]], "clic aquí")</f>
        <v>clic aquí</v>
      </c>
    </row>
    <row r="30" spans="1:10" x14ac:dyDescent="0.25">
      <c r="A30" s="6" t="s">
        <v>218</v>
      </c>
      <c r="B30" s="6" t="s">
        <v>219</v>
      </c>
      <c r="C30" s="7" t="s">
        <v>220</v>
      </c>
      <c r="D30" s="8" t="s">
        <v>221</v>
      </c>
      <c r="E30" s="9" t="s">
        <v>222</v>
      </c>
      <c r="F30" s="4">
        <v>24000</v>
      </c>
      <c r="G30" s="5">
        <v>45751.625</v>
      </c>
      <c r="H30" s="10" t="s">
        <v>10</v>
      </c>
      <c r="I30" s="10" t="s">
        <v>12</v>
      </c>
      <c r="J30" s="3" t="str">
        <f>HYPERLINK(Publicaciones[[#This Row],[Link]], "clic aquí")</f>
        <v>clic aquí</v>
      </c>
    </row>
    <row r="31" spans="1:10" ht="30" x14ac:dyDescent="0.25">
      <c r="A31" s="6" t="s">
        <v>223</v>
      </c>
      <c r="B31" s="6" t="s">
        <v>224</v>
      </c>
      <c r="C31" s="7" t="s">
        <v>225</v>
      </c>
      <c r="D31" s="8" t="s">
        <v>226</v>
      </c>
      <c r="E31" s="9" t="s">
        <v>227</v>
      </c>
      <c r="F31" s="4">
        <v>45791</v>
      </c>
      <c r="G31" s="5">
        <v>45755.958333333336</v>
      </c>
      <c r="H31" s="10" t="s">
        <v>11</v>
      </c>
      <c r="I31" s="10" t="s">
        <v>12</v>
      </c>
      <c r="J31" s="3" t="str">
        <f>HYPERLINK(Publicaciones[[#This Row],[Link]], "clic aquí")</f>
        <v>clic aquí</v>
      </c>
    </row>
    <row r="32" spans="1:10" ht="45" x14ac:dyDescent="0.25">
      <c r="A32" s="6" t="s">
        <v>228</v>
      </c>
      <c r="B32" s="6" t="s">
        <v>229</v>
      </c>
      <c r="C32" s="7" t="s">
        <v>230</v>
      </c>
      <c r="D32" s="8" t="s">
        <v>231</v>
      </c>
      <c r="E32" s="9" t="s">
        <v>232</v>
      </c>
      <c r="F32" s="4">
        <v>0</v>
      </c>
      <c r="G32" s="5">
        <v>45760.999305555553</v>
      </c>
      <c r="H32" s="10" t="s">
        <v>20</v>
      </c>
      <c r="I32" s="10" t="s">
        <v>12</v>
      </c>
      <c r="J32" s="3" t="str">
        <f>HYPERLINK(Publicaciones[[#This Row],[Link]], "clic aquí")</f>
        <v>clic aquí</v>
      </c>
    </row>
    <row r="33" spans="1:10" ht="45" x14ac:dyDescent="0.25">
      <c r="A33" s="6" t="s">
        <v>233</v>
      </c>
      <c r="B33" s="6" t="s">
        <v>234</v>
      </c>
      <c r="C33" s="7" t="s">
        <v>235</v>
      </c>
      <c r="D33" s="8" t="s">
        <v>236</v>
      </c>
      <c r="E33" s="9" t="s">
        <v>237</v>
      </c>
      <c r="F33" s="4">
        <v>106541.64</v>
      </c>
      <c r="G33" s="5">
        <v>45742.583333333336</v>
      </c>
      <c r="H33" s="10" t="s">
        <v>8</v>
      </c>
      <c r="I33" s="10" t="s">
        <v>12</v>
      </c>
      <c r="J33" s="3" t="str">
        <f>HYPERLINK(Publicaciones[[#This Row],[Link]], "clic aquí")</f>
        <v>clic aquí</v>
      </c>
    </row>
    <row r="34" spans="1:10" ht="30" x14ac:dyDescent="0.25">
      <c r="A34" s="6" t="s">
        <v>238</v>
      </c>
      <c r="B34" s="6" t="s">
        <v>239</v>
      </c>
      <c r="C34" s="7" t="s">
        <v>240</v>
      </c>
      <c r="D34" s="8" t="s">
        <v>94</v>
      </c>
      <c r="E34" s="9" t="s">
        <v>241</v>
      </c>
      <c r="F34" s="4">
        <v>410878.05</v>
      </c>
      <c r="G34" s="5">
        <v>45754.583333333336</v>
      </c>
      <c r="H34" s="10" t="s">
        <v>8</v>
      </c>
      <c r="I34" s="10" t="s">
        <v>12</v>
      </c>
      <c r="J34" s="3" t="str">
        <f>HYPERLINK(Publicaciones[[#This Row],[Link]], "clic aquí")</f>
        <v>clic aquí</v>
      </c>
    </row>
    <row r="35" spans="1:10" x14ac:dyDescent="0.25">
      <c r="A35" s="6" t="s">
        <v>242</v>
      </c>
      <c r="B35" s="6" t="s">
        <v>243</v>
      </c>
      <c r="C35" s="7" t="s">
        <v>244</v>
      </c>
      <c r="D35" s="8" t="s">
        <v>94</v>
      </c>
      <c r="E35" s="9" t="s">
        <v>245</v>
      </c>
      <c r="F35" s="4">
        <v>80564.460000000006</v>
      </c>
      <c r="G35" s="5">
        <v>45749.583333333336</v>
      </c>
      <c r="H35" s="10" t="s">
        <v>11</v>
      </c>
      <c r="I35" s="10" t="s">
        <v>12</v>
      </c>
      <c r="J35" s="3" t="str">
        <f>HYPERLINK(Publicaciones[[#This Row],[Link]], "clic aquí")</f>
        <v>clic aquí</v>
      </c>
    </row>
    <row r="36" spans="1:10" ht="30" x14ac:dyDescent="0.25">
      <c r="A36" s="6" t="s">
        <v>246</v>
      </c>
      <c r="B36" s="6" t="s">
        <v>247</v>
      </c>
      <c r="C36" s="7" t="s">
        <v>248</v>
      </c>
      <c r="D36" s="8" t="s">
        <v>31</v>
      </c>
      <c r="E36" s="9" t="s">
        <v>249</v>
      </c>
      <c r="F36" s="4">
        <v>24273.599999999999</v>
      </c>
      <c r="G36" s="5">
        <v>45750.999305555553</v>
      </c>
      <c r="H36" s="10" t="s">
        <v>10</v>
      </c>
      <c r="I36" s="10" t="s">
        <v>12</v>
      </c>
      <c r="J36" s="3" t="str">
        <f>HYPERLINK(Publicaciones[[#This Row],[Link]], "clic aquí")</f>
        <v>clic aquí</v>
      </c>
    </row>
    <row r="37" spans="1:10" ht="45" x14ac:dyDescent="0.25">
      <c r="A37" s="6" t="s">
        <v>250</v>
      </c>
      <c r="B37" s="6" t="s">
        <v>251</v>
      </c>
      <c r="C37" s="7" t="s">
        <v>252</v>
      </c>
      <c r="D37" s="8" t="s">
        <v>253</v>
      </c>
      <c r="E37" s="9" t="s">
        <v>254</v>
      </c>
      <c r="F37" s="4">
        <v>17615.54</v>
      </c>
      <c r="G37" s="5">
        <v>45748.999305555553</v>
      </c>
      <c r="H37" s="10" t="s">
        <v>10</v>
      </c>
      <c r="I37" s="10" t="s">
        <v>12</v>
      </c>
      <c r="J37" s="3" t="str">
        <f>HYPERLINK(Publicaciones[[#This Row],[Link]], "clic aquí")</f>
        <v>clic aquí</v>
      </c>
    </row>
    <row r="38" spans="1:10" ht="60" x14ac:dyDescent="0.25">
      <c r="A38" s="6" t="s">
        <v>255</v>
      </c>
      <c r="B38" s="6" t="s">
        <v>256</v>
      </c>
      <c r="C38" s="7" t="s">
        <v>257</v>
      </c>
      <c r="D38" s="8" t="s">
        <v>258</v>
      </c>
      <c r="E38" s="9" t="s">
        <v>259</v>
      </c>
      <c r="F38" s="4">
        <v>3907.05</v>
      </c>
      <c r="G38" s="5">
        <v>45748.999305555553</v>
      </c>
      <c r="H38" s="10" t="s">
        <v>19</v>
      </c>
      <c r="I38" s="10" t="s">
        <v>13</v>
      </c>
      <c r="J38" s="3" t="str">
        <f>HYPERLINK(Publicaciones[[#This Row],[Link]], "clic aquí")</f>
        <v>clic aquí</v>
      </c>
    </row>
    <row r="39" spans="1:10" ht="90" x14ac:dyDescent="0.25">
      <c r="A39" s="6" t="s">
        <v>260</v>
      </c>
      <c r="B39" s="6" t="s">
        <v>261</v>
      </c>
      <c r="C39" s="7" t="s">
        <v>262</v>
      </c>
      <c r="D39" s="8" t="s">
        <v>141</v>
      </c>
      <c r="E39" s="9" t="s">
        <v>263</v>
      </c>
      <c r="F39" s="4">
        <v>133450.41</v>
      </c>
      <c r="G39" s="5">
        <v>45750.999305555553</v>
      </c>
      <c r="H39" s="10" t="s">
        <v>10</v>
      </c>
      <c r="I39" s="10" t="s">
        <v>13</v>
      </c>
      <c r="J39" s="3" t="str">
        <f>HYPERLINK(Publicaciones[[#This Row],[Link]], "clic aquí")</f>
        <v>clic aquí</v>
      </c>
    </row>
    <row r="40" spans="1:10" x14ac:dyDescent="0.25">
      <c r="A40" s="6" t="s">
        <v>264</v>
      </c>
      <c r="B40" s="6" t="s">
        <v>265</v>
      </c>
      <c r="C40" s="7" t="s">
        <v>266</v>
      </c>
      <c r="D40" s="8" t="s">
        <v>267</v>
      </c>
      <c r="E40" s="9" t="s">
        <v>268</v>
      </c>
      <c r="F40" s="4">
        <v>0</v>
      </c>
      <c r="G40" s="5">
        <v>45755.583333333336</v>
      </c>
      <c r="H40" s="10" t="s">
        <v>19</v>
      </c>
      <c r="I40" s="10" t="s">
        <v>13</v>
      </c>
      <c r="J40" s="3" t="str">
        <f>HYPERLINK(Publicaciones[[#This Row],[Link]], "clic aquí")</f>
        <v>clic aquí</v>
      </c>
    </row>
    <row r="41" spans="1:10" ht="30" x14ac:dyDescent="0.25">
      <c r="A41" s="6" t="s">
        <v>269</v>
      </c>
      <c r="B41" s="6" t="s">
        <v>270</v>
      </c>
      <c r="C41" s="7" t="s">
        <v>271</v>
      </c>
      <c r="D41" s="8" t="s">
        <v>272</v>
      </c>
      <c r="E41" s="9" t="s">
        <v>273</v>
      </c>
      <c r="F41" s="4">
        <v>0</v>
      </c>
      <c r="G41" s="5">
        <v>45748.583333333336</v>
      </c>
      <c r="H41" s="10" t="s">
        <v>19</v>
      </c>
      <c r="I41" s="10" t="s">
        <v>13</v>
      </c>
      <c r="J41" s="3" t="str">
        <f>HYPERLINK(Publicaciones[[#This Row],[Link]], "clic aquí")</f>
        <v>clic aquí</v>
      </c>
    </row>
    <row r="42" spans="1:10" ht="30" x14ac:dyDescent="0.25">
      <c r="A42" s="6" t="s">
        <v>274</v>
      </c>
      <c r="B42" s="6" t="s">
        <v>275</v>
      </c>
      <c r="C42" s="7" t="s">
        <v>276</v>
      </c>
      <c r="D42" s="8" t="s">
        <v>277</v>
      </c>
      <c r="E42" s="9" t="s">
        <v>278</v>
      </c>
      <c r="F42" s="4">
        <v>19475</v>
      </c>
      <c r="G42" s="5">
        <v>45748.999305555553</v>
      </c>
      <c r="H42" s="10" t="s">
        <v>11</v>
      </c>
      <c r="I42" s="10" t="s">
        <v>13</v>
      </c>
      <c r="J42" s="3" t="str">
        <f>HYPERLINK(Publicaciones[[#This Row],[Link]], "clic aquí")</f>
        <v>clic aquí</v>
      </c>
    </row>
    <row r="43" spans="1:10" ht="30" x14ac:dyDescent="0.25">
      <c r="A43" s="6" t="s">
        <v>142</v>
      </c>
      <c r="B43" s="6" t="s">
        <v>143</v>
      </c>
      <c r="C43" s="7" t="s">
        <v>144</v>
      </c>
      <c r="D43" s="8" t="s">
        <v>145</v>
      </c>
      <c r="E43" s="9" t="s">
        <v>146</v>
      </c>
      <c r="F43" s="4">
        <v>77046</v>
      </c>
      <c r="G43" s="5">
        <v>45741.999305555553</v>
      </c>
      <c r="H43" s="10" t="s">
        <v>18</v>
      </c>
      <c r="I43" s="10" t="s">
        <v>13</v>
      </c>
      <c r="J43" s="3" t="str">
        <f>HYPERLINK(Publicaciones[[#This Row],[Link]], "clic aquí")</f>
        <v>clic aquí</v>
      </c>
    </row>
    <row r="44" spans="1:10" ht="45" x14ac:dyDescent="0.25">
      <c r="A44" s="6" t="s">
        <v>42</v>
      </c>
      <c r="B44" s="6" t="s">
        <v>43</v>
      </c>
      <c r="C44" s="7" t="s">
        <v>44</v>
      </c>
      <c r="D44" s="8" t="s">
        <v>45</v>
      </c>
      <c r="E44" s="9" t="s">
        <v>46</v>
      </c>
      <c r="F44" s="4">
        <v>0</v>
      </c>
      <c r="G44" s="5">
        <v>45754.458333333336</v>
      </c>
      <c r="H44" s="10" t="s">
        <v>22</v>
      </c>
      <c r="I44" s="10" t="s">
        <v>13</v>
      </c>
      <c r="J44" s="3" t="str">
        <f>HYPERLINK(Publicaciones[[#This Row],[Link]], "clic aquí")</f>
        <v>clic aquí</v>
      </c>
    </row>
    <row r="45" spans="1:10" ht="90" x14ac:dyDescent="0.25">
      <c r="A45" s="6" t="s">
        <v>279</v>
      </c>
      <c r="B45" s="6" t="s">
        <v>280</v>
      </c>
      <c r="C45" s="7" t="s">
        <v>281</v>
      </c>
      <c r="D45" s="8" t="s">
        <v>282</v>
      </c>
      <c r="E45" s="9" t="s">
        <v>283</v>
      </c>
      <c r="F45" s="4">
        <v>25075</v>
      </c>
      <c r="G45" s="5">
        <v>45749.999305555553</v>
      </c>
      <c r="H45" s="10" t="s">
        <v>10</v>
      </c>
      <c r="I45" s="10" t="s">
        <v>14</v>
      </c>
      <c r="J45" s="3" t="str">
        <f>HYPERLINK(Publicaciones[[#This Row],[Link]], "clic aquí")</f>
        <v>clic aquí</v>
      </c>
    </row>
    <row r="46" spans="1:10" ht="30" x14ac:dyDescent="0.25">
      <c r="A46" s="6" t="s">
        <v>284</v>
      </c>
      <c r="B46" s="6" t="s">
        <v>285</v>
      </c>
      <c r="C46" s="7" t="s">
        <v>96</v>
      </c>
      <c r="D46" s="8" t="s">
        <v>286</v>
      </c>
      <c r="E46" s="9" t="s">
        <v>287</v>
      </c>
      <c r="F46" s="4">
        <v>91045.11</v>
      </c>
      <c r="G46" s="5">
        <v>45753.999305555553</v>
      </c>
      <c r="H46" s="10" t="s">
        <v>8</v>
      </c>
      <c r="I46" s="10" t="s">
        <v>14</v>
      </c>
      <c r="J46" s="3" t="str">
        <f>HYPERLINK(Publicaciones[[#This Row],[Link]], "clic aquí")</f>
        <v>clic aquí</v>
      </c>
    </row>
    <row r="47" spans="1:10" ht="30" x14ac:dyDescent="0.25">
      <c r="A47" s="6" t="s">
        <v>97</v>
      </c>
      <c r="B47" s="6" t="s">
        <v>98</v>
      </c>
      <c r="C47" s="7" t="s">
        <v>99</v>
      </c>
      <c r="D47" s="8" t="s">
        <v>33</v>
      </c>
      <c r="E47" s="9" t="s">
        <v>100</v>
      </c>
      <c r="F47" s="4">
        <v>5144.5200000000004</v>
      </c>
      <c r="G47" s="5">
        <v>45747.999305555553</v>
      </c>
      <c r="H47" s="10" t="s">
        <v>10</v>
      </c>
      <c r="I47" s="10" t="s">
        <v>14</v>
      </c>
      <c r="J47" s="3" t="str">
        <f>HYPERLINK(Publicaciones[[#This Row],[Link]], "clic aquí")</f>
        <v>clic aquí</v>
      </c>
    </row>
    <row r="48" spans="1:10" x14ac:dyDescent="0.25">
      <c r="A48" s="6" t="s">
        <v>288</v>
      </c>
      <c r="B48" s="6" t="s">
        <v>289</v>
      </c>
      <c r="C48" s="7" t="s">
        <v>290</v>
      </c>
      <c r="D48" s="8" t="s">
        <v>34</v>
      </c>
      <c r="E48" s="9" t="s">
        <v>291</v>
      </c>
      <c r="F48" s="4">
        <v>257963.43</v>
      </c>
      <c r="G48" s="5">
        <v>45748.999305555553</v>
      </c>
      <c r="H48" s="10" t="s">
        <v>10</v>
      </c>
      <c r="I48" s="10" t="s">
        <v>14</v>
      </c>
      <c r="J48" s="3" t="str">
        <f>HYPERLINK(Publicaciones[[#This Row],[Link]], "clic aquí")</f>
        <v>clic aquí</v>
      </c>
    </row>
    <row r="49" spans="1:10" x14ac:dyDescent="0.25">
      <c r="A49" s="6" t="s">
        <v>292</v>
      </c>
      <c r="B49" s="6" t="s">
        <v>293</v>
      </c>
      <c r="C49" s="7" t="s">
        <v>294</v>
      </c>
      <c r="D49" s="8" t="s">
        <v>295</v>
      </c>
      <c r="E49" s="9" t="s">
        <v>296</v>
      </c>
      <c r="F49" s="4">
        <v>41000</v>
      </c>
      <c r="G49" s="5">
        <v>45745.999305555553</v>
      </c>
      <c r="H49" s="10" t="s">
        <v>10</v>
      </c>
      <c r="I49" s="10" t="s">
        <v>14</v>
      </c>
      <c r="J49" s="3" t="str">
        <f>HYPERLINK(Publicaciones[[#This Row],[Link]], "clic aquí")</f>
        <v>clic aquí</v>
      </c>
    </row>
    <row r="50" spans="1:10" ht="30" x14ac:dyDescent="0.25">
      <c r="A50" s="6" t="s">
        <v>101</v>
      </c>
      <c r="B50" s="6" t="s">
        <v>102</v>
      </c>
      <c r="C50" s="7" t="s">
        <v>103</v>
      </c>
      <c r="D50" s="8" t="s">
        <v>47</v>
      </c>
      <c r="E50" s="9" t="s">
        <v>104</v>
      </c>
      <c r="F50" s="4">
        <v>137880.06</v>
      </c>
      <c r="G50" s="5">
        <v>45772.541666666664</v>
      </c>
      <c r="H50" s="10" t="s">
        <v>10</v>
      </c>
      <c r="I50" s="10" t="s">
        <v>14</v>
      </c>
      <c r="J50" s="3" t="str">
        <f>HYPERLINK(Publicaciones[[#This Row],[Link]], "clic aquí")</f>
        <v>clic aquí</v>
      </c>
    </row>
    <row r="51" spans="1:10" x14ac:dyDescent="0.25">
      <c r="A51" s="6" t="s">
        <v>297</v>
      </c>
      <c r="B51" s="6" t="s">
        <v>298</v>
      </c>
      <c r="C51" s="7" t="s">
        <v>299</v>
      </c>
      <c r="D51" s="8" t="s">
        <v>29</v>
      </c>
      <c r="E51" s="9" t="s">
        <v>300</v>
      </c>
      <c r="F51" s="4">
        <v>7737.76</v>
      </c>
      <c r="G51" s="5">
        <v>45748.999305555553</v>
      </c>
      <c r="H51" s="10" t="s">
        <v>10</v>
      </c>
      <c r="I51" s="10" t="s">
        <v>14</v>
      </c>
      <c r="J51" s="3" t="str">
        <f>HYPERLINK(Publicaciones[[#This Row],[Link]], "clic aquí")</f>
        <v>clic aquí</v>
      </c>
    </row>
    <row r="52" spans="1:10" ht="30" x14ac:dyDescent="0.25">
      <c r="A52" s="6" t="s">
        <v>147</v>
      </c>
      <c r="B52" s="6" t="s">
        <v>148</v>
      </c>
      <c r="C52" s="7" t="s">
        <v>149</v>
      </c>
      <c r="D52" s="8" t="s">
        <v>29</v>
      </c>
      <c r="E52" s="9" t="s">
        <v>150</v>
      </c>
      <c r="F52" s="4">
        <v>4250</v>
      </c>
      <c r="G52" s="5">
        <v>45740.999305555553</v>
      </c>
      <c r="H52" s="10" t="s">
        <v>11</v>
      </c>
      <c r="I52" s="10" t="s">
        <v>14</v>
      </c>
      <c r="J52" s="3" t="str">
        <f>HYPERLINK(Publicaciones[[#This Row],[Link]], "clic aquí")</f>
        <v>clic aquí</v>
      </c>
    </row>
    <row r="53" spans="1:10" ht="30" x14ac:dyDescent="0.25">
      <c r="A53" s="6" t="s">
        <v>301</v>
      </c>
      <c r="B53" s="6" t="s">
        <v>302</v>
      </c>
      <c r="C53" s="7" t="s">
        <v>303</v>
      </c>
      <c r="D53" s="8" t="s">
        <v>21</v>
      </c>
      <c r="E53" s="9" t="s">
        <v>304</v>
      </c>
      <c r="F53" s="4">
        <v>139760</v>
      </c>
      <c r="G53" s="5">
        <v>45749.999305555553</v>
      </c>
      <c r="H53" s="10" t="s">
        <v>20</v>
      </c>
      <c r="I53" s="10" t="s">
        <v>14</v>
      </c>
      <c r="J53" s="3" t="str">
        <f>HYPERLINK(Publicaciones[[#This Row],[Link]], "clic aquí")</f>
        <v>clic aquí</v>
      </c>
    </row>
    <row r="54" spans="1:10" ht="30" x14ac:dyDescent="0.25">
      <c r="A54" s="6" t="s">
        <v>48</v>
      </c>
      <c r="B54" s="6" t="s">
        <v>49</v>
      </c>
      <c r="C54" s="7" t="s">
        <v>50</v>
      </c>
      <c r="D54" s="8" t="s">
        <v>35</v>
      </c>
      <c r="E54" s="9" t="s">
        <v>51</v>
      </c>
      <c r="F54" s="4">
        <v>78676.58</v>
      </c>
      <c r="G54" s="5">
        <v>45747.791666666664</v>
      </c>
      <c r="H54" s="10" t="s">
        <v>11</v>
      </c>
      <c r="I54" s="10" t="s">
        <v>14</v>
      </c>
      <c r="J54" s="3" t="str">
        <f>HYPERLINK(Publicaciones[[#This Row],[Link]], "clic aquí")</f>
        <v>clic aquí</v>
      </c>
    </row>
    <row r="55" spans="1:10" ht="30" x14ac:dyDescent="0.25">
      <c r="A55" s="6" t="s">
        <v>305</v>
      </c>
      <c r="B55" s="6" t="s">
        <v>306</v>
      </c>
      <c r="C55" s="7" t="s">
        <v>307</v>
      </c>
      <c r="D55" s="8" t="s">
        <v>35</v>
      </c>
      <c r="E55" s="9" t="s">
        <v>308</v>
      </c>
      <c r="F55" s="4">
        <v>219641</v>
      </c>
      <c r="G55" s="5">
        <v>45755.791666666664</v>
      </c>
      <c r="H55" s="10" t="s">
        <v>11</v>
      </c>
      <c r="I55" s="10" t="s">
        <v>14</v>
      </c>
      <c r="J55" s="3" t="str">
        <f>HYPERLINK(Publicaciones[[#This Row],[Link]], "clic aquí")</f>
        <v>clic aquí</v>
      </c>
    </row>
    <row r="56" spans="1:10" ht="30" x14ac:dyDescent="0.25">
      <c r="A56" s="6" t="s">
        <v>309</v>
      </c>
      <c r="B56" s="6" t="s">
        <v>310</v>
      </c>
      <c r="C56" s="7" t="s">
        <v>311</v>
      </c>
      <c r="D56" s="8" t="s">
        <v>312</v>
      </c>
      <c r="E56" s="9" t="s">
        <v>313</v>
      </c>
      <c r="F56" s="4">
        <v>34997.5</v>
      </c>
      <c r="G56" s="5">
        <v>45748.999305555553</v>
      </c>
      <c r="H56" s="10" t="s">
        <v>10</v>
      </c>
      <c r="I56" s="10" t="s">
        <v>14</v>
      </c>
      <c r="J56" s="3" t="str">
        <f>HYPERLINK(Publicaciones[[#This Row],[Link]], "clic aquí")</f>
        <v>clic aquí</v>
      </c>
    </row>
    <row r="57" spans="1:10" x14ac:dyDescent="0.25">
      <c r="A57" s="6" t="s">
        <v>151</v>
      </c>
      <c r="B57" s="6" t="s">
        <v>152</v>
      </c>
      <c r="C57" s="7" t="s">
        <v>153</v>
      </c>
      <c r="D57" s="8" t="s">
        <v>21</v>
      </c>
      <c r="E57" s="9" t="s">
        <v>154</v>
      </c>
      <c r="F57" s="4">
        <v>54049.59</v>
      </c>
      <c r="G57" s="5">
        <v>45747.999305555553</v>
      </c>
      <c r="H57" s="10" t="s">
        <v>8</v>
      </c>
      <c r="I57" s="10" t="s">
        <v>14</v>
      </c>
      <c r="J57" s="3" t="str">
        <f>HYPERLINK(Publicaciones[[#This Row],[Link]], "clic aquí")</f>
        <v>clic aquí</v>
      </c>
    </row>
    <row r="58" spans="1:10" ht="60" x14ac:dyDescent="0.25">
      <c r="A58" s="6" t="s">
        <v>36</v>
      </c>
      <c r="B58" s="6" t="s">
        <v>37</v>
      </c>
      <c r="C58" s="7" t="s">
        <v>38</v>
      </c>
      <c r="D58" s="8" t="s">
        <v>39</v>
      </c>
      <c r="E58" s="9" t="s">
        <v>40</v>
      </c>
      <c r="F58" s="4">
        <v>144283.07</v>
      </c>
      <c r="G58" s="5">
        <v>45740.999305555553</v>
      </c>
      <c r="H58" s="10" t="s">
        <v>10</v>
      </c>
      <c r="I58" s="10" t="s">
        <v>15</v>
      </c>
      <c r="J58" s="3" t="str">
        <f>HYPERLINK(Publicaciones[[#This Row],[Link]], "clic aquí")</f>
        <v>clic aquí</v>
      </c>
    </row>
    <row r="59" spans="1:10" ht="60" x14ac:dyDescent="0.25">
      <c r="A59" s="6" t="s">
        <v>52</v>
      </c>
      <c r="B59" s="6" t="s">
        <v>53</v>
      </c>
      <c r="C59" s="7" t="s">
        <v>54</v>
      </c>
      <c r="D59" s="8" t="s">
        <v>39</v>
      </c>
      <c r="E59" s="9" t="s">
        <v>55</v>
      </c>
      <c r="F59" s="4">
        <v>1011812.23</v>
      </c>
      <c r="G59" s="5">
        <v>45747.999305555553</v>
      </c>
      <c r="H59" s="10" t="s">
        <v>8</v>
      </c>
      <c r="I59" s="10" t="s">
        <v>15</v>
      </c>
      <c r="J59" s="3" t="str">
        <f>HYPERLINK(Publicaciones[[#This Row],[Link]], "clic aquí")</f>
        <v>clic aquí</v>
      </c>
    </row>
    <row r="60" spans="1:10" ht="45" x14ac:dyDescent="0.25">
      <c r="A60" s="6" t="s">
        <v>56</v>
      </c>
      <c r="B60" s="6" t="s">
        <v>57</v>
      </c>
      <c r="C60" s="7" t="s">
        <v>58</v>
      </c>
      <c r="D60" s="8" t="s">
        <v>39</v>
      </c>
      <c r="E60" s="9" t="s">
        <v>59</v>
      </c>
      <c r="F60" s="4">
        <v>149932.13</v>
      </c>
      <c r="G60" s="5">
        <v>45740.999305555553</v>
      </c>
      <c r="H60" s="10" t="s">
        <v>11</v>
      </c>
      <c r="I60" s="10" t="s">
        <v>15</v>
      </c>
      <c r="J60" s="3" t="str">
        <f>HYPERLINK(Publicaciones[[#This Row],[Link]], "clic aquí")</f>
        <v>clic aquí</v>
      </c>
    </row>
    <row r="61" spans="1:10" ht="45" x14ac:dyDescent="0.25">
      <c r="A61" s="6" t="s">
        <v>60</v>
      </c>
      <c r="B61" s="6" t="s">
        <v>61</v>
      </c>
      <c r="C61" s="7" t="s">
        <v>62</v>
      </c>
      <c r="D61" s="8" t="s">
        <v>39</v>
      </c>
      <c r="E61" s="9" t="s">
        <v>63</v>
      </c>
      <c r="F61" s="4">
        <v>126196.61</v>
      </c>
      <c r="G61" s="5">
        <v>45740.994444444441</v>
      </c>
      <c r="H61" s="10" t="s">
        <v>11</v>
      </c>
      <c r="I61" s="10" t="s">
        <v>15</v>
      </c>
      <c r="J61" s="3" t="str">
        <f>HYPERLINK(Publicaciones[[#This Row],[Link]], "clic aquí")</f>
        <v>clic aquí</v>
      </c>
    </row>
    <row r="62" spans="1:10" x14ac:dyDescent="0.25">
      <c r="A62" s="6" t="s">
        <v>314</v>
      </c>
      <c r="B62" s="6" t="s">
        <v>315</v>
      </c>
      <c r="C62" s="7" t="s">
        <v>316</v>
      </c>
      <c r="D62" s="8" t="s">
        <v>41</v>
      </c>
      <c r="E62" s="9" t="s">
        <v>317</v>
      </c>
      <c r="F62" s="4">
        <v>44979.17</v>
      </c>
      <c r="G62" s="5">
        <v>45748.583333333336</v>
      </c>
      <c r="H62" s="10" t="s">
        <v>10</v>
      </c>
      <c r="I62" s="10" t="s">
        <v>15</v>
      </c>
      <c r="J62" s="3" t="str">
        <f>HYPERLINK(Publicaciones[[#This Row],[Link]], "clic aquí")</f>
        <v>clic aquí</v>
      </c>
    </row>
    <row r="63" spans="1:10" ht="30" x14ac:dyDescent="0.25">
      <c r="A63" s="6" t="s">
        <v>318</v>
      </c>
      <c r="B63" s="6" t="s">
        <v>319</v>
      </c>
      <c r="C63" s="7" t="s">
        <v>320</v>
      </c>
      <c r="D63" s="8" t="s">
        <v>95</v>
      </c>
      <c r="E63" s="9" t="s">
        <v>321</v>
      </c>
      <c r="F63" s="4">
        <v>58206</v>
      </c>
      <c r="G63" s="5">
        <v>45757.583333333336</v>
      </c>
      <c r="H63" s="10" t="s">
        <v>10</v>
      </c>
      <c r="I63" s="10" t="s">
        <v>15</v>
      </c>
      <c r="J63" s="3" t="str">
        <f>HYPERLINK(Publicaciones[[#This Row],[Link]], "clic aquí")</f>
        <v>clic aquí</v>
      </c>
    </row>
    <row r="64" spans="1:10" x14ac:dyDescent="0.25">
      <c r="A64" s="6" t="s">
        <v>322</v>
      </c>
      <c r="B64" s="6" t="s">
        <v>323</v>
      </c>
      <c r="C64" s="7" t="s">
        <v>324</v>
      </c>
      <c r="D64" s="8" t="s">
        <v>325</v>
      </c>
      <c r="E64" s="9" t="s">
        <v>326</v>
      </c>
      <c r="F64" s="4">
        <v>12</v>
      </c>
      <c r="G64" s="5">
        <v>45749.999305555553</v>
      </c>
      <c r="H64" s="10" t="s">
        <v>19</v>
      </c>
      <c r="I64" s="10" t="s">
        <v>15</v>
      </c>
      <c r="J64" s="3" t="str">
        <f>HYPERLINK(Publicaciones[[#This Row],[Link]], "clic aquí")</f>
        <v>clic aquí</v>
      </c>
    </row>
    <row r="65" spans="1:10" ht="45" x14ac:dyDescent="0.25">
      <c r="A65" s="6" t="s">
        <v>327</v>
      </c>
      <c r="B65" s="6" t="s">
        <v>328</v>
      </c>
      <c r="C65" s="7" t="s">
        <v>329</v>
      </c>
      <c r="D65" s="8" t="s">
        <v>330</v>
      </c>
      <c r="E65" s="9" t="s">
        <v>331</v>
      </c>
      <c r="F65" s="4">
        <v>52000</v>
      </c>
      <c r="G65" s="5">
        <v>45756.541666666664</v>
      </c>
      <c r="H65" s="10" t="s">
        <v>10</v>
      </c>
      <c r="I65" s="10" t="s">
        <v>15</v>
      </c>
      <c r="J65" s="3" t="str">
        <f>HYPERLINK(Publicaciones[[#This Row],[Link]], "clic aquí")</f>
        <v>clic aquí</v>
      </c>
    </row>
    <row r="66" spans="1:10" ht="45" x14ac:dyDescent="0.25">
      <c r="A66" s="6" t="s">
        <v>332</v>
      </c>
      <c r="B66" s="6" t="s">
        <v>333</v>
      </c>
      <c r="C66" s="7" t="s">
        <v>334</v>
      </c>
      <c r="D66" s="8" t="s">
        <v>105</v>
      </c>
      <c r="E66" s="9" t="s">
        <v>335</v>
      </c>
      <c r="F66" s="4">
        <v>66583.3</v>
      </c>
      <c r="G66" s="5">
        <v>45749.999305555553</v>
      </c>
      <c r="H66" s="10" t="s">
        <v>10</v>
      </c>
      <c r="I66" s="10" t="s">
        <v>15</v>
      </c>
      <c r="J66" s="3" t="str">
        <f>HYPERLINK(Publicaciones[[#This Row],[Link]], "clic aquí")</f>
        <v>clic aquí</v>
      </c>
    </row>
    <row r="67" spans="1:10" ht="30" x14ac:dyDescent="0.25">
      <c r="A67" s="6" t="s">
        <v>106</v>
      </c>
      <c r="B67" s="6" t="s">
        <v>107</v>
      </c>
      <c r="C67" s="7" t="s">
        <v>108</v>
      </c>
      <c r="D67" s="8" t="s">
        <v>109</v>
      </c>
      <c r="E67" s="9" t="s">
        <v>110</v>
      </c>
      <c r="F67" s="4">
        <v>215111.57</v>
      </c>
      <c r="G67" s="5">
        <v>45768.999305555553</v>
      </c>
      <c r="H67" s="10" t="s">
        <v>10</v>
      </c>
      <c r="I67" s="10" t="s">
        <v>15</v>
      </c>
      <c r="J67" s="3" t="str">
        <f>HYPERLINK(Publicaciones[[#This Row],[Link]], "clic aquí")</f>
        <v>clic aquí</v>
      </c>
    </row>
    <row r="68" spans="1:10" ht="60" x14ac:dyDescent="0.25">
      <c r="A68" s="6" t="s">
        <v>336</v>
      </c>
      <c r="B68" s="6" t="s">
        <v>337</v>
      </c>
      <c r="C68" s="7" t="s">
        <v>338</v>
      </c>
      <c r="D68" s="8" t="s">
        <v>27</v>
      </c>
      <c r="E68" s="9" t="s">
        <v>339</v>
      </c>
      <c r="F68" s="4">
        <v>48760.33</v>
      </c>
      <c r="G68" s="5">
        <v>45747.999305555553</v>
      </c>
      <c r="H68" s="10" t="s">
        <v>8</v>
      </c>
      <c r="I68" s="10" t="s">
        <v>15</v>
      </c>
      <c r="J68" s="3" t="str">
        <f>HYPERLINK(Publicaciones[[#This Row],[Link]], "clic aquí")</f>
        <v>clic aquí</v>
      </c>
    </row>
    <row r="69" spans="1:10" ht="30" x14ac:dyDescent="0.25">
      <c r="A69" s="6" t="s">
        <v>340</v>
      </c>
      <c r="B69" s="6" t="s">
        <v>341</v>
      </c>
      <c r="C69" s="7" t="s">
        <v>342</v>
      </c>
      <c r="D69" s="8" t="s">
        <v>25</v>
      </c>
      <c r="E69" s="9" t="s">
        <v>343</v>
      </c>
      <c r="F69" s="4">
        <v>6900</v>
      </c>
      <c r="G69" s="5">
        <v>45747.583333333336</v>
      </c>
      <c r="H69" s="10" t="s">
        <v>10</v>
      </c>
      <c r="I69" s="10" t="s">
        <v>15</v>
      </c>
      <c r="J69" s="3" t="str">
        <f>HYPERLINK(Publicaciones[[#This Row],[Link]], "clic aquí")</f>
        <v>clic aquí</v>
      </c>
    </row>
    <row r="70" spans="1:10" ht="30" x14ac:dyDescent="0.25">
      <c r="A70" s="6" t="s">
        <v>155</v>
      </c>
      <c r="B70" s="6" t="s">
        <v>156</v>
      </c>
      <c r="C70" s="7" t="s">
        <v>157</v>
      </c>
      <c r="D70" s="8" t="s">
        <v>158</v>
      </c>
      <c r="E70" s="9" t="s">
        <v>159</v>
      </c>
      <c r="F70" s="4">
        <v>75371.899999999994</v>
      </c>
      <c r="G70" s="5">
        <v>45747.999305555553</v>
      </c>
      <c r="H70" s="10" t="s">
        <v>8</v>
      </c>
      <c r="I70" s="10" t="s">
        <v>15</v>
      </c>
      <c r="J70" s="3" t="str">
        <f>HYPERLINK(Publicaciones[[#This Row],[Link]], "clic aquí")</f>
        <v>clic aquí</v>
      </c>
    </row>
    <row r="71" spans="1:10" ht="30" x14ac:dyDescent="0.25">
      <c r="A71" s="6" t="s">
        <v>344</v>
      </c>
      <c r="B71" s="6" t="s">
        <v>345</v>
      </c>
      <c r="C71" s="7" t="s">
        <v>346</v>
      </c>
      <c r="D71" s="8" t="s">
        <v>347</v>
      </c>
      <c r="E71" s="9" t="s">
        <v>348</v>
      </c>
      <c r="F71" s="4">
        <v>41201.919999999998</v>
      </c>
      <c r="G71" s="5">
        <v>45749.625</v>
      </c>
      <c r="H71" s="10" t="s">
        <v>8</v>
      </c>
      <c r="I71" s="10" t="s">
        <v>15</v>
      </c>
      <c r="J71" s="3" t="str">
        <f>HYPERLINK(Publicaciones[[#This Row],[Link]], "clic aquí")</f>
        <v>clic aquí</v>
      </c>
    </row>
    <row r="72" spans="1:10" ht="45" x14ac:dyDescent="0.25">
      <c r="A72" s="6" t="s">
        <v>160</v>
      </c>
      <c r="B72" s="6" t="s">
        <v>161</v>
      </c>
      <c r="C72" s="7" t="s">
        <v>162</v>
      </c>
      <c r="D72" s="8" t="s">
        <v>163</v>
      </c>
      <c r="E72" s="9" t="s">
        <v>164</v>
      </c>
      <c r="F72" s="4">
        <v>16512.400000000001</v>
      </c>
      <c r="G72" s="5">
        <v>45744.999305555553</v>
      </c>
      <c r="H72" s="10" t="s">
        <v>11</v>
      </c>
      <c r="I72" s="10" t="s">
        <v>15</v>
      </c>
      <c r="J72" s="3" t="str">
        <f>HYPERLINK(Publicaciones[[#This Row],[Link]], "clic aquí")</f>
        <v>clic aquí</v>
      </c>
    </row>
    <row r="73" spans="1:10" ht="45" x14ac:dyDescent="0.25">
      <c r="A73" s="6" t="s">
        <v>111</v>
      </c>
      <c r="B73" s="6" t="s">
        <v>112</v>
      </c>
      <c r="C73" s="7" t="s">
        <v>113</v>
      </c>
      <c r="D73" s="8" t="s">
        <v>28</v>
      </c>
      <c r="E73" s="9" t="s">
        <v>114</v>
      </c>
      <c r="F73" s="4">
        <v>41404.949999999997</v>
      </c>
      <c r="G73" s="5">
        <v>45748.999305555553</v>
      </c>
      <c r="H73" s="10" t="s">
        <v>10</v>
      </c>
      <c r="I73" s="10" t="s">
        <v>15</v>
      </c>
      <c r="J73" s="3" t="str">
        <f>HYPERLINK(Publicaciones[[#This Row],[Link]], "clic aquí")</f>
        <v>clic aquí</v>
      </c>
    </row>
    <row r="74" spans="1:10" ht="45" x14ac:dyDescent="0.25">
      <c r="A74" s="6" t="s">
        <v>349</v>
      </c>
      <c r="B74" s="6" t="s">
        <v>350</v>
      </c>
      <c r="C74" s="7" t="s">
        <v>351</v>
      </c>
      <c r="D74" s="8" t="s">
        <v>30</v>
      </c>
      <c r="E74" s="9" t="s">
        <v>352</v>
      </c>
      <c r="F74" s="4">
        <v>18000</v>
      </c>
      <c r="G74" s="5">
        <v>45754.999305555553</v>
      </c>
      <c r="H74" s="10" t="s">
        <v>18</v>
      </c>
      <c r="I74" s="10" t="s">
        <v>15</v>
      </c>
      <c r="J7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2025-03-24T19:02:25Z</dcterms:modified>
</cp:coreProperties>
</file>