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3\"/>
    </mc:Choice>
  </mc:AlternateContent>
  <xr:revisionPtr revIDLastSave="0" documentId="13_ncr:1_{A8F1B8E0-790D-4DE9-AD4E-C01DACED906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alcChain>
</file>

<file path=xl/sharedStrings.xml><?xml version="1.0" encoding="utf-8"?>
<sst xmlns="http://schemas.openxmlformats.org/spreadsheetml/2006/main" count="1844" uniqueCount="1199">
  <si>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</si>
  <si>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</si>
  <si>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</si>
  <si>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</si>
  <si>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</si>
  <si>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</si>
  <si>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</si>
  <si>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</si>
  <si>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</si>
  <si>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</si>
  <si>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</si>
  <si>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</si>
  <si>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</si>
  <si>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</si>
  <si>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</si>
  <si>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</si>
  <si>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</si>
  <si>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</si>
  <si>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</si>
  <si>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</si>
  <si>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</si>
  <si>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</si>
  <si>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</si>
  <si>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</si>
  <si>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</si>
  <si>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Dirección General de SOLIMAT</t>
  </si>
  <si>
    <t>Castilla-La Mancha</t>
  </si>
  <si>
    <t>Dirección Gerencia de Gestión Ambiental de Castilla-La Mancha S.A.</t>
  </si>
  <si>
    <t>Alcaldía del Ayuntamiento de Illescas</t>
  </si>
  <si>
    <t>Alcaldía del Ayuntamiento de Guadalajara</t>
  </si>
  <si>
    <t>Junta de Gobierno del Ayuntamiento de Toledo</t>
  </si>
  <si>
    <t>Alcaldía del Ayuntamiento de Azuqueca de Henares</t>
  </si>
  <si>
    <t>Presidencia del Consorcio para el Servicio de Prevención, Extinción de Incendios, Protección Civil y Salvamento de la Provincia de Guadalajara</t>
  </si>
  <si>
    <t>Pleno del Ayuntamiento de Los Cerralbos</t>
  </si>
  <si>
    <t>Presidencia de la Diputación Provincial de Toledo</t>
  </si>
  <si>
    <t>Empresa Nacional de Residuos Radiactivos, S.A., S.M.E. (ENRESA)</t>
  </si>
  <si>
    <t>https://contrataciondelestado.es/wps/poc?uri=deeplink:detalle_licitacion&amp;idEvl=BhQ8YRveipO2gkLQ8TeYKA%3D%3D</t>
  </si>
  <si>
    <t>M-16854729</t>
  </si>
  <si>
    <t>004/2025</t>
  </si>
  <si>
    <t>Servicios de Redacción de Proyecto Básico y de Ejecución, Estudio Básico de seguridad y salud y Ejecución de las obras contempladas en Medida 5, dentro de la subvención concedida ante el órgano gestor para las obras del Proyecto Integral de Energía Limpia en el Municipio de Los Cerralbos.</t>
  </si>
  <si>
    <t>006/2025</t>
  </si>
  <si>
    <t>Alcaldía del Ayuntamiento de Almansa</t>
  </si>
  <si>
    <t>https://contrataciondelestado.es/wps/poc?uri=deeplink:detalle_licitacion&amp;idEvl=BauFsYJUIJ%2F%2Fa9DgO%2BoYKQ%3D%3D</t>
  </si>
  <si>
    <t>M-16882770</t>
  </si>
  <si>
    <t>2025-020005</t>
  </si>
  <si>
    <t>TGSS-Dirección provincial de Albacete</t>
  </si>
  <si>
    <t>Servicio de mantenimiento de las oficinas y locales de la Dirección Provincial TGSS de Albacete</t>
  </si>
  <si>
    <t>Jefatura de la Sección Económico Administrativa 23 de la Base Aérea de Albacete</t>
  </si>
  <si>
    <t>Junta de Gobierno del Ayuntamiento de Ciudad Real</t>
  </si>
  <si>
    <t>1/2025</t>
  </si>
  <si>
    <t>https://contrataciondelestado.es/wps/poc?uri=deeplink:detalle_licitacion&amp;idEvl=1M5m%2BdyAovHN3k3tjedSGw%3D%3D</t>
  </si>
  <si>
    <t>M-16920335</t>
  </si>
  <si>
    <t>1909/2024 EDAR</t>
  </si>
  <si>
    <t>Junta de Gobierno del Ayuntamiento de Quintanar de la Orden</t>
  </si>
  <si>
    <t>Contrato de servicios para la Gestión de la Estación depuradora de Aguas Residuales (EDAR) de Quintanar de la Orden</t>
  </si>
  <si>
    <t>https://contrataciondelestado.es/wps/poc?uri=deeplink:detalle_licitacion&amp;idEvl=TeKSZ8afidVWhbmkna2nXQ%3D%3D</t>
  </si>
  <si>
    <t>M-16928407</t>
  </si>
  <si>
    <t>ALC0331</t>
  </si>
  <si>
    <t>Consultoría - Actualización permanente del sistema de protección de datos de carácter personal y registro de actividades de tratamiento del Ayuntamiento de Illescas</t>
  </si>
  <si>
    <t>https://contrataciondelestado.es/wps/poc?uri=deeplink:detalle_licitacion&amp;idEvl=%2BHf%2B8O60zXa7JOCXkOhcDg%3D%3D</t>
  </si>
  <si>
    <t>M-16928502</t>
  </si>
  <si>
    <t>1406057H</t>
  </si>
  <si>
    <t>Alcaldía del Ayuntamiento de La Gineta</t>
  </si>
  <si>
    <t>Obras de reforma de la Escuela Infantil Municipal de La Gineta, para la creación de nuevas plazas del primer ciclo de educación infantil de titularidad pública, con cargo al mecanismo de recuperación, transformación y resiliencia, dentro del componente 21</t>
  </si>
  <si>
    <t>https://contrataciondelestado.es/wps/poc?uri=deeplink:detalle_licitacion&amp;idEvl=YQGi0%2FpvoseLAncw3qdZkA%3D%3D</t>
  </si>
  <si>
    <t>M-16920652</t>
  </si>
  <si>
    <t>2025/001998</t>
  </si>
  <si>
    <t>Obras de eliminación de residuos forestales mediante medios mecánicos, astillado, por lotes, procedentes de los tratamientos selvícolas que se llevan a cabo en las distintas provincias de Castilla- La Mancha, Campaña 2025.Intervención 6881.2.- de inversiones forestales no productivas en prevención de daños forestales del plan estratégico de la PAC 2023-2027 (PEPAC).</t>
  </si>
  <si>
    <t>Junta Directiva de la Federación para el Desarrollo de La Sierra y Mancha Conquense (ADESIMAN)</t>
  </si>
  <si>
    <t>https://contrataciondelestado.es/wps/poc?uri=deeplink:detalle_licitacion&amp;idEvl=Tv0GZgsSNVZ%2BF6L2uCfUWg%3D%3D</t>
  </si>
  <si>
    <t>M-16264226</t>
  </si>
  <si>
    <t>1385011C</t>
  </si>
  <si>
    <t xml:space="preserve"> Servicios de seguridad en conciertos musicales y otras actividades programadas por el Servicio de Cultura y Festejos Expte: 123/2024</t>
  </si>
  <si>
    <t>https://contrataciondelestado.es/wps/poc?uri=deeplink:detalle_licitacion&amp;idEvl=7WYdOjQfTlomMOlAXxDEjw%3D%3D</t>
  </si>
  <si>
    <t>M-16934806</t>
  </si>
  <si>
    <t>1387703Q</t>
  </si>
  <si>
    <t>Suministro de walkie talkies y auriculares bluetooth para la policía local y el personal de servicio de grúa. Expte 126/2024</t>
  </si>
  <si>
    <t>Delegación Provincial de la Consejería de Desarrollo Sostenible en Albacete</t>
  </si>
  <si>
    <t>https://contrataciondelestado.es/wps/poc?uri=deeplink:detalle_licitacion&amp;idEvl=%2BGxC19EyxVf%2B3JAijKO%2Bkg%3D%3D</t>
  </si>
  <si>
    <t>M-16934875</t>
  </si>
  <si>
    <t>08/2025</t>
  </si>
  <si>
    <t>Junta de Gobierno del Ayuntamiento de Manzanares</t>
  </si>
  <si>
    <t>Explotación de la Plaza de Toros de Manzanares (Ciudad Real) para espectáculos taurinos.</t>
  </si>
  <si>
    <t>https://contrataciondelestado.es/wps/poc?uri=deeplink:detalle_licitacion&amp;idEvl=va7%2Ffclyg7COUi78BmzhOQ%3D%3D</t>
  </si>
  <si>
    <t>M-16944471</t>
  </si>
  <si>
    <t>202508</t>
  </si>
  <si>
    <t>Junta de Gobierno del Ayuntamiento de Daimiel</t>
  </si>
  <si>
    <t>Servicio de publicidad en medios de comunicación locales</t>
  </si>
  <si>
    <t>Junta Rectora del Patronato Municipal de Deportes de Puertollano</t>
  </si>
  <si>
    <t>Alcaldía del Ayuntamiento de Herencia</t>
  </si>
  <si>
    <t>https://contrataciondelestado.es/wps/poc?uri=deeplink:detalle_licitacion&amp;idEvl=cZHFRm5l%2B1uExvMJXBMHHQ%3D%3D</t>
  </si>
  <si>
    <t>M-16743766</t>
  </si>
  <si>
    <t>AYTOCR2025/5070</t>
  </si>
  <si>
    <t>Obra "Eje verde con pradera sostenible en Leopoldo Calvo Sotelo" del Proyecto Crater</t>
  </si>
  <si>
    <t>https://contrataciondelestado.es/wps/poc?uri=deeplink:detalle_licitacion&amp;idEvl=ifnlu1CD%2BI%2Fs%2BnLj3vAg5A%3D%3D</t>
  </si>
  <si>
    <t>M-16944481</t>
  </si>
  <si>
    <t>TORRALBA2025/11402</t>
  </si>
  <si>
    <t>Alcaldía del Ayuntamiento de Torralba de Calatrava</t>
  </si>
  <si>
    <t>Prestación del servicio de mantenimiento integral de los sistemas y equipos que componen el sistema de circuito cerrado de videocámaras que se encuentran en el municipio de Torralba de Calatrava</t>
  </si>
  <si>
    <t>https://contrataciondelestado.es/wps/poc?uri=deeplink:detalle_licitacion&amp;idEvl=9beu%2BM%2BSKKmIzo3LHNPGcQ%3D%3D</t>
  </si>
  <si>
    <t>M-16944377</t>
  </si>
  <si>
    <t>1446444A</t>
  </si>
  <si>
    <t>Contrato mayor de servicios de equipamiento digital casa museo el Vitor en Horcajo, digitalizacion y virtualizacion del centro de interpretacion de la laguna de el Hito y digitalizacion y virtualizacion parque arqueologico de Valeria, del plan de sostenibilidad turística en destino “Sierra y Mancha Conquense” de ADESIMAN, sujeto al Plan de Recuperacion, Transformacion y Resiliencia</t>
  </si>
  <si>
    <t>https://contrataciondelestado.es/wps/poc?uri=deeplink:detalle_licitacion&amp;idEvl=Dwk1MTZrDxm7JOCXkOhcDg%3D%3D</t>
  </si>
  <si>
    <t>M-16934703</t>
  </si>
  <si>
    <t>35/2025</t>
  </si>
  <si>
    <t>Alcaldía del Ayuntamiento de El Peral</t>
  </si>
  <si>
    <t>El objeto del presente contrato es la adquisición de un escenario para actos municipales.</t>
  </si>
  <si>
    <t>https://contrataciondelestado.es/wps/poc?uri=deeplink:detalle_licitacion&amp;idEvl=8h5bu0tO%2B6F70UvEyYJSGw%3D%3D</t>
  </si>
  <si>
    <t>M-16944849</t>
  </si>
  <si>
    <t>02/2025</t>
  </si>
  <si>
    <t>Presidencia de la Asociación de Desarrollo Rural Molina de Aragón-Alto Tajo</t>
  </si>
  <si>
    <t>El objeto del contrato consiste redaccion de proyecto básico y de ejecución y direccion facultativa de obras, coordinacion de seguridad y salud para la rehabilitacion sostenible del antiguo edificio de la casa cuartel de la Guardia Civil del municipio de El Recuenco, dentro del PSTD Comarca Molina de Aragon Alto Tajo, con el fin de convertirlo en un espacio flexible y adaptable como Co-Living.</t>
  </si>
  <si>
    <t>https://contrataciondelestado.es/wps/poc?uri=deeplink:detalle_licitacion&amp;idEvl=bFzUPrCnH3N4zIRvjBVCSw%3D%3D</t>
  </si>
  <si>
    <t>M-16944748</t>
  </si>
  <si>
    <t>CPR.5/25</t>
  </si>
  <si>
    <t>Contratación de póliza de seguro de vida colectivo de la Diputación_x000D_Provincial de Guadalajara</t>
  </si>
  <si>
    <t>https://contrataciondelestado.es/wps/poc?uri=deeplink:detalle_licitacion&amp;idEvl=3vvR5wNInzM36J9Lctlsuw%3D%3D</t>
  </si>
  <si>
    <t>M-16935209</t>
  </si>
  <si>
    <t>PA 02 2025 S</t>
  </si>
  <si>
    <t>Alcaldía del Ayuntamiento de Villanueva de la Torre</t>
  </si>
  <si>
    <t>Servicios de mantenimiento y gestión de la piscina municipal de Villanueva de la Torre</t>
  </si>
  <si>
    <t>Alcaldia del Ayuntamiento de Mascaraque</t>
  </si>
  <si>
    <t>https://contrataciondelestado.es/wps/poc?uri=deeplink:detalle_licitacion&amp;idEvl=DnpdZfiJ%2F3vIGlsa0Wad%2Bw%3D%3D</t>
  </si>
  <si>
    <t>M-16990697</t>
  </si>
  <si>
    <t>02.82 2025/00008</t>
  </si>
  <si>
    <t>Dirección Gerente del Centro de Recuperación de Personas con Discapacidad Física (IMSERSO) Albacete</t>
  </si>
  <si>
    <t>Curso fotografía digital y tratamiento de imagen avanzado para usuarios del Centro de Recuperación de Personas con Discapacidad Física de Albacete. Cofinanciado por el FSE</t>
  </si>
  <si>
    <t>https://contrataciondelestado.es/wps/poc?uri=deeplink:detalle_licitacion&amp;idEvl=NLVnVlpmOMMmMOlAXxDEjw%3D%3D</t>
  </si>
  <si>
    <t>M-17025439</t>
  </si>
  <si>
    <t>1/25</t>
  </si>
  <si>
    <t>Pleno del Ayuntamiento de Peñas de San Pedro</t>
  </si>
  <si>
    <t>servicio de limpieza de edificios y centros del ayuntamiento</t>
  </si>
  <si>
    <t>https://contrataciondelestado.es/wps/poc?uri=deeplink:detalle_licitacion&amp;idEvl=wj6%2FKGT%2F%2FK5QFSeKCRun4Q%3D%3D</t>
  </si>
  <si>
    <t>M-16990950</t>
  </si>
  <si>
    <t>1427869C</t>
  </si>
  <si>
    <t>Servicios de valoración por perito tasador de bienes y derechos embargados por GESTALBA en procedimiento administrativo de apremio.</t>
  </si>
  <si>
    <t>https://contrataciondelestado.es/wps/poc?uri=deeplink:detalle_licitacion&amp;idEvl=TF%2BW8Y8vWbleKgd8LfVV9g%3D%3D</t>
  </si>
  <si>
    <t>M-16982231</t>
  </si>
  <si>
    <t>1430516D</t>
  </si>
  <si>
    <t>Contrato de servicios para la realización de las actividades del Área de Juventud del Excmo. Ayuntamiento de Almansa.</t>
  </si>
  <si>
    <t>https://contrataciondelestado.es/wps/poc?uri=deeplink:detalle_licitacion&amp;idEvl=w%2B3vUa9FadC8ebB%2FXTwy0A%3D%3D</t>
  </si>
  <si>
    <t>M-17020000</t>
  </si>
  <si>
    <t>1431029Q</t>
  </si>
  <si>
    <t>Alcaldía del Ayuntamiento de Fuentealbilla</t>
  </si>
  <si>
    <t>Servicio de limpieza de edificios municipales y varios centros escolares del término municipal de Fuentealbilla, en función de las necesidades del servicio determinadas por este Ayuntamiento.</t>
  </si>
  <si>
    <t>https://contrataciondelestado.es/wps/poc?uri=deeplink:detalle_licitacion&amp;idEvl=Aj3CU4Ut%2BozI8aL3PRS10Q%3D%3D</t>
  </si>
  <si>
    <t>M-16990543</t>
  </si>
  <si>
    <t>1433214A</t>
  </si>
  <si>
    <t>Presidencia del Consorcio Provincial Servicios Sociales de Albacete</t>
  </si>
  <si>
    <t>Servicio de custodia, mantenimiento, reparación, entrega y/o recogida y almacenamiento de las grúas de movilización que integran el parque de ayudas técnicas del Consorcio de Servicios Sociales, en adelante CSS, así como el suministro de baterías no originales pero con iguales especificaciones ante necesidades de sustitución como consecuencia del uso y desgaste de las mismas.</t>
  </si>
  <si>
    <t>https://contrataciondelestado.es/wps/poc?uri=deeplink:detalle_licitacion&amp;idEvl=pI7rum4r%2FSqTylGzYmBF9Q%3D%3D</t>
  </si>
  <si>
    <t>M-16967780</t>
  </si>
  <si>
    <t>2025/001511 - Lote: 1</t>
  </si>
  <si>
    <t>Secretaría General de la Presidencia de la Junta de Comunidades de Castilla-La Mancha</t>
  </si>
  <si>
    <t>Servicio para la organización del acto institucional del Día de la Región de Castilla-La Mancha, el 31 de mayo de 2025 en el Palacio de Congresos de Albacete. // Lote: 1 - Idea creativa, propuesta gráfica, claim y diseño de elementos de promoción</t>
  </si>
  <si>
    <t>2025/001511 - Lote: 2</t>
  </si>
  <si>
    <t>Servicio para la organización del acto institucional del Día de la Región de Castilla-La Mancha, el 31 de mayo de 2025 en el Palacio de Congresos de Albacete. // Lote: 2 - Creatividad y producción escenográfica</t>
  </si>
  <si>
    <t>2025/001511 - Lote: 3</t>
  </si>
  <si>
    <t>Servicio para la organización del acto institucional del Día de la Región de Castilla-La Mancha, el 31 de mayo de 2025 en el Palacio de Congresos de Albacete. // Lote: 3 - Producción gráfica (imprenta)</t>
  </si>
  <si>
    <t>2025/001511 - Lote: 4</t>
  </si>
  <si>
    <t>Servicio para la organización del acto institucional del Día de la Región de Castilla-La Mancha, el 31 de mayo de 2025 en el Palacio de Congresos de Albacete. // Lote: 4 - Videos</t>
  </si>
  <si>
    <t>2025/001511 - Lote: 5</t>
  </si>
  <si>
    <t>Servicio para la organización del acto institucional del Día de la Región de Castilla-La Mancha, el 31 de mayo de 2025 en el Palacio de Congresos de Albacete. // Lote: 5 - Provisión, instalación y montaje de elementos técnicos, sonoros, de iluminación y audiovisuales</t>
  </si>
  <si>
    <t>2025/001511 - Lote: 6</t>
  </si>
  <si>
    <t>Servicio para la organización del acto institucional del Día de la Región de Castilla-La Mancha, el 31 de mayo de 2025 en el Palacio de Congresos de Albacete. // Lote: 6 - Elementos Informativos</t>
  </si>
  <si>
    <t>2025/001511 - Lote: 7</t>
  </si>
  <si>
    <t>Servicio para la organización del acto institucional del Día de la Región de Castilla-La Mancha, el 31 de mayo de 2025 en el Palacio de Congresos de Albacete. // Lote: 7 - Coordinación y personal de apoyo para el desarrollo del acto</t>
  </si>
  <si>
    <t>https://contrataciondelestado.es/wps/poc?uri=deeplink:detalle_licitacion&amp;idEvl=77FxbgZ84G3i0Kd8%2Brcp6w%3D%3D</t>
  </si>
  <si>
    <t>M-17008245</t>
  </si>
  <si>
    <t>2025/EA23/00000085E</t>
  </si>
  <si>
    <t>Adecuación y mejora de equipos de apoyo en tierra (AGE) en la Maestranza Aérea de Albacete.</t>
  </si>
  <si>
    <t>https://contrataciondelestado.es/wps/poc?uri=deeplink:detalle_licitacion&amp;idEvl=C9F5w0NzMd43vLk2DU2Ddg%3D%3D</t>
  </si>
  <si>
    <t>M-16998805</t>
  </si>
  <si>
    <t>2025/EA23/00000250E</t>
  </si>
  <si>
    <t>Tratamiento técnico-sanitario para la prevención y control de la legionelosis en las instalaciones de riesgo de la Base Aérea de Albacete, Destacamento de la Losilla, Maestranza Aérea de Albacete y CDSCM BIESCAS de Albacete.</t>
  </si>
  <si>
    <t>https://contrataciondelestado.es/wps/poc?uri=deeplink:detalle_licitacion&amp;idEvl=FBZ4T%2BzW6Ne5HQrHoP3G5A%3D%3D</t>
  </si>
  <si>
    <t>M-17007960</t>
  </si>
  <si>
    <t>2025/000208</t>
  </si>
  <si>
    <t>Secretaría General de la Consejería de Fomento de la Junta de Comunidades de Castilla-La Mancha</t>
  </si>
  <si>
    <t>Contrato mixto de mantenimiento, suministro e instalación de obra de marquesinas e hitos-tótem en paradas de autobuses de líneas regulares interurbanas en Castilla-La Mancha</t>
  </si>
  <si>
    <t>https://contrataciondelestado.es/wps/poc?uri=deeplink:detalle_licitacion&amp;idEvl=HFKk7cbxosIZDGvgaZEVxQ%3D%3D</t>
  </si>
  <si>
    <t>M-16960089</t>
  </si>
  <si>
    <t>2025/002484</t>
  </si>
  <si>
    <t>Seguro de daños materiales a las oficinas, almecenes, bases y demás infraestructuras de la empresa pública GEACAM, SA., relacionadas con el dispositivo de prevención y extinción de incendios forestales, para la anualidad 2025-2026.</t>
  </si>
  <si>
    <t>https://contrataciondelestado.es/wps/poc?uri=deeplink:detalle_licitacion&amp;idEvl=HJVk2saBxkLI8aL3PRS10Q%3D%3D</t>
  </si>
  <si>
    <t>M-17008333</t>
  </si>
  <si>
    <t>CON-4355</t>
  </si>
  <si>
    <t>Servicio para el desarrollo del proyecto “Impulso” del Ayuntamiento de Guadalajara.</t>
  </si>
  <si>
    <t>https://contrataciondelestado.es/wps/poc?uri=deeplink:detalle_licitacion&amp;idEvl=YQ%2BvdptqfqLs%2BnLj3vAg5A%3D%3D</t>
  </si>
  <si>
    <t>M-17008058</t>
  </si>
  <si>
    <t>CON-4365</t>
  </si>
  <si>
    <t>Servicio de impartición de actividades físico deportivas y promoción de la salud programadas por la Concejalía de Deportes del Ayuntamiento de Guadalajara.</t>
  </si>
  <si>
    <t>https://contrataciondelestado.es/wps/poc?uri=deeplink:detalle_licitacion&amp;idEvl=y3fF5%2BywjMCFQ%2FlhRK79lA%3D%3D</t>
  </si>
  <si>
    <t>M-16989993</t>
  </si>
  <si>
    <t>CON-4368</t>
  </si>
  <si>
    <t>Servicio de gestión de residuos voluminosos del Ayuntamiento de Guadalajara.</t>
  </si>
  <si>
    <t>https://contrataciondelestado.es/wps/poc?uri=deeplink:detalle_licitacion&amp;idEvl=ymPwzyZUOhtQFSeKCRun4Q%3D%3D</t>
  </si>
  <si>
    <t>M-17008309</t>
  </si>
  <si>
    <t>CON-4372</t>
  </si>
  <si>
    <t>Servicio de gestión de la Biblioteca Pública Municipal José Antonio Suárez de Puga de la ciudad de Guadalajara.</t>
  </si>
  <si>
    <t>https://contrataciondelestado.es/wps/poc?uri=deeplink:detalle_licitacion&amp;idEvl=YvlVLOHa%2B4l9Zh%2FyRJgM8w%3D%3D</t>
  </si>
  <si>
    <t>M-16967866</t>
  </si>
  <si>
    <t>109/2024</t>
  </si>
  <si>
    <t>Contrato de Servicio de Reparación, Revisión, Mantenimiento y Repuestos de los Vehículos del PMD del Excmo. Ayuntamiento de Puertollano.</t>
  </si>
  <si>
    <t>https://contrataciondelestado.es/wps/poc?uri=deeplink:detalle_licitacion&amp;idEvl=YWCRdJ%2Bn8zF9PLkba5eRog%3D%3D</t>
  </si>
  <si>
    <t>M-16960102</t>
  </si>
  <si>
    <t>126/2024</t>
  </si>
  <si>
    <t>Reparación, Revisión, Mantenimiento y Repuestos de los Equipos de Sonido del PMD del Excmo. Ayuntamiento de Puertollano.</t>
  </si>
  <si>
    <t>https://contrataciondelestado.es/wps/poc?uri=deeplink:detalle_licitacion&amp;idEvl=td2LlpcqEJQtm4eBPtV6eQ%3D%3D</t>
  </si>
  <si>
    <t>M-16981783</t>
  </si>
  <si>
    <t>2025/000131</t>
  </si>
  <si>
    <t>Gerencia de Atención Integrada de Alcázar de San Juan</t>
  </si>
  <si>
    <t>pa-01/2025. Servicio de  seguridad y vigilancia para la Gerencia de Atención Integrada de Alcazar de San Juan.</t>
  </si>
  <si>
    <t>https://contrataciondelestado.es/wps/poc?uri=deeplink:detalle_licitacion&amp;idEvl=0wAQBxxMESR9PLkba5eRog%3D%3D</t>
  </si>
  <si>
    <t>M-17007772</t>
  </si>
  <si>
    <t>2025/000146</t>
  </si>
  <si>
    <t>Gerencia de Atención Integrada de Ciudad Real</t>
  </si>
  <si>
    <t>Mantenimiento de las instalaciones de climatizacion,fontanería,gas natural,saneamiento y grupo de presión PCI del Hospital General Universitario (HGUCR) perteneciente a la Gerencia de Atención Integrada de Ciudad Real</t>
  </si>
  <si>
    <t>https://contrataciondelestado.es/wps/poc?uri=deeplink:detalle_licitacion&amp;idEvl=v86o%2Bl4DkWbgL1BHd3qjQA%3D%3D</t>
  </si>
  <si>
    <t>M-16998721</t>
  </si>
  <si>
    <t>2025/0002P</t>
  </si>
  <si>
    <t>Presidencia de la Mancomunidad de Servicios COMSERMANCHA</t>
  </si>
  <si>
    <t>Servicio de reparación, mantenimiento y suministro de repuesto necesario para reparaciones y mantenimiento de vehículos industriales y maquinaria de los chasis, remolques y carrocerías, trabajos de soldadura y torno del parque móvil del Patronato de Comsermancha</t>
  </si>
  <si>
    <t>https://contrataciondelestado.es/wps/poc?uri=deeplink:detalle_licitacion&amp;idEvl=AaY5BamCtnTpxJFXpLZ%2B2A%3D%3D</t>
  </si>
  <si>
    <t>M-16998718</t>
  </si>
  <si>
    <t>2025/0003P</t>
  </si>
  <si>
    <t>Servicio de reparación, mantenimiento y suministro de repuesto necesario para maquinaria de obras públicas del parque móvil del Patronato de Comsermancha con taller móvil o en dependencias de Comsermancha</t>
  </si>
  <si>
    <t>https://contrataciondelestado.es/wps/poc?uri=deeplink:detalle_licitacion&amp;idEvl=tFtGpAITPYNq1DdmE7eaXg%3D%3D</t>
  </si>
  <si>
    <t>M-16920445</t>
  </si>
  <si>
    <t>2025/000456</t>
  </si>
  <si>
    <t>Secretaría General de la Consejería de Bienestar Social de la Junta de Comunidades de Castilla-La Mancha</t>
  </si>
  <si>
    <t>Contrato del Servicio de Desarrollo Personal e Inclusión en la Comunidad en el Complejo Residencial para Personas con Discapacidad Intelectual  Guadiana  en Ciudad Real.</t>
  </si>
  <si>
    <t>https://contrataciondelestado.es/wps/poc?uri=deeplink:detalle_licitacion&amp;idEvl=t6UkJ2wLteqkU02jNGj1Fw%3D%3D</t>
  </si>
  <si>
    <t>M-16998716</t>
  </si>
  <si>
    <t>2025/0005</t>
  </si>
  <si>
    <t>Servicio de reparación, mantenimiento y suministro de repuesto necesario para reparaciones y mantenimiento de vehículos industriales y maquinaria de los chasis, remolques y carrocerías, trabajos de soldadura y torno del parque móvil de la Mancomunidad de Servicios Comsermancha</t>
  </si>
  <si>
    <t>https://contrataciondelestado.es/wps/poc?uri=deeplink:detalle_licitacion&amp;idEvl=4uizIum4p6mAAM7L03kM8A%3D%3D</t>
  </si>
  <si>
    <t>M-16998715</t>
  </si>
  <si>
    <t>2025/0006</t>
  </si>
  <si>
    <t>Servicio de reparación, mantenimiento y suministro de repuesto necesario para maquinaria de obras públicas del parque móvil de la Mancomunidad con taller móvil o en dependencias de Comsermancha</t>
  </si>
  <si>
    <t>https://contrataciondelestado.es/wps/poc?uri=deeplink:detalle_licitacion&amp;idEvl=gTZ5mkQf3Qtt5r0ngvMetA%3D%3D</t>
  </si>
  <si>
    <t>M-16990138</t>
  </si>
  <si>
    <t>2025/002710</t>
  </si>
  <si>
    <t>PA-04/2025. Servicio de mantenimiento integral para la Gerencia de Atención Integrada de Alcázar de San Juan</t>
  </si>
  <si>
    <t>https://contrataciondelestado.es/wps/poc?uri=deeplink:detalle_licitacion&amp;idEvl=qNqgcTMXAyrI8aL3PRS10Q%3D%3D</t>
  </si>
  <si>
    <t>M-16960230</t>
  </si>
  <si>
    <t>2025/779 Guardería Rural</t>
  </si>
  <si>
    <t>Alcaldía del Ayuntamiento de Campo de Criptana</t>
  </si>
  <si>
    <t>Servicio de Guardería Rural</t>
  </si>
  <si>
    <t>https://contrataciondelestado.es/wps/poc?uri=deeplink:detalle_licitacion&amp;idEvl=3vR3pUqAUd8aF6cS8TCh%2FA%3D%3D</t>
  </si>
  <si>
    <t>M-16732869</t>
  </si>
  <si>
    <t>202506</t>
  </si>
  <si>
    <t>Concurso de proyectos para la remodelación de la Plaza de España de Daimiel</t>
  </si>
  <si>
    <t>https://contrataciondelestado.es/wps/poc?uri=deeplink:detalle_licitacion&amp;idEvl=U6PBgSWTca3ECtSnloz%2BZQ%3D%3D</t>
  </si>
  <si>
    <t>M-16982288</t>
  </si>
  <si>
    <t>21025004</t>
  </si>
  <si>
    <t>Organismo Autónomo Parques Nacionales</t>
  </si>
  <si>
    <t>Servicio de retirada de fosa séptica del Parque Nacional Las Tablas de Daimiel (2025/2027) (Ciudad Real).</t>
  </si>
  <si>
    <t>https://contrataciondelestado.es/wps/poc?uri=deeplink:detalle_licitacion&amp;idEvl=tFhAOUftrJM%2B1TMyIiZmzw%3D%3D</t>
  </si>
  <si>
    <t>M-16959863</t>
  </si>
  <si>
    <t>4802/2025</t>
  </si>
  <si>
    <t>Alcaldía del Ayuntamiento de Puertollano</t>
  </si>
  <si>
    <t>Seguridad privada para eventos y festividades del departamento de Festejos del Excmo. Ayuntamiento de Puertollano</t>
  </si>
  <si>
    <t>https://contrataciondelestado.es/wps/poc?uri=deeplink:detalle_licitacion&amp;idEvl=h9rGi8jWm5MQyBAnWzHfCg%3D%3D</t>
  </si>
  <si>
    <t>M-17019887</t>
  </si>
  <si>
    <t>57/2025</t>
  </si>
  <si>
    <t>Pleno del Ayuntamiento de Valdemanco del Esteras</t>
  </si>
  <si>
    <t>Contrato de servicios para la prestación del servicio de ayuda a domicilio en Valdemanco del Esteras.</t>
  </si>
  <si>
    <t>https://contrataciondelestado.es/wps/poc?uri=deeplink:detalle_licitacion&amp;idEvl=TPEXQ45jjFV4zIRvjBVCSw%3D%3D</t>
  </si>
  <si>
    <t>M-16981617</t>
  </si>
  <si>
    <t>592/2025</t>
  </si>
  <si>
    <t>Alcaldía del Ayuntamiento de Moral de Calatrava</t>
  </si>
  <si>
    <t>Contrato administrativo de servicios de fisioterapia y de terapia ocupacional en la Residencia de Ancianos "Hnos. Clemente", de Moral de Calatrava</t>
  </si>
  <si>
    <t>https://contrataciondelestado.es/wps/poc?uri=deeplink:detalle_licitacion&amp;idEvl=VQtR3EOkyzlVq4S9zvaQpQ%3D%3D</t>
  </si>
  <si>
    <t>M-17007815</t>
  </si>
  <si>
    <t>6382/2025</t>
  </si>
  <si>
    <t>Alcaldía del Ayuntamiento de Valdepeñas</t>
  </si>
  <si>
    <t>Servicio de mantenimiento, reparación y lavado de vehículos municipales</t>
  </si>
  <si>
    <t>https://contrataciondelestado.es/wps/poc?uri=deeplink:detalle_licitacion&amp;idEvl=27cilQgb3Phq1DdmE7eaXg%3D%3D</t>
  </si>
  <si>
    <t>M-17008404</t>
  </si>
  <si>
    <t>7/2025 Servicios</t>
  </si>
  <si>
    <t>Concejalía Delegada de Contratación del Ayuntamiento de Alcázar de San Juan</t>
  </si>
  <si>
    <t>Coordinación de seguridad y salud de obras de construcción 2025</t>
  </si>
  <si>
    <t>https://contrataciondelestado.es/wps/poc?uri=deeplink:detalle_licitacion&amp;idEvl=RPea75Kj4IFLAIVZdUs8KA%3D%3D</t>
  </si>
  <si>
    <t>M-16981790</t>
  </si>
  <si>
    <t>782/2025</t>
  </si>
  <si>
    <t>Servicios para la recepción, retirada y gestión de residuos peligrosos de ámbito doméstico del Punto Limpio de Valdepeñas</t>
  </si>
  <si>
    <t>https://contrataciondelestado.es/wps/poc?uri=deeplink:detalle_licitacion&amp;idEvl=zQlbQOBt4dDua%2Fi14w%2FPLA%3D%3D</t>
  </si>
  <si>
    <t>M-16990154</t>
  </si>
  <si>
    <t>8/2025 Servicios</t>
  </si>
  <si>
    <t>Promoción comunitaria en el Programa de dinamización, fomento de la participación y prevención de situaciones de vulnerabilidad social de mayores y Niños y Niñas en el Barrio La Pradera.</t>
  </si>
  <si>
    <t>https://contrataciondelestado.es/wps/poc?uri=deeplink:detalle_licitacion&amp;idEvl=LbBveJObMaH5Rey58Yagpg%3D%3D</t>
  </si>
  <si>
    <t>M-16855243</t>
  </si>
  <si>
    <t>CS-PAS-04/2025</t>
  </si>
  <si>
    <t>Alcaldía del Ayuntamiento de Santa Cruz de Mudela</t>
  </si>
  <si>
    <t>Organización dos festejos taurinos en 2025</t>
  </si>
  <si>
    <t>https://contrataciondelestado.es/wps/poc?uri=deeplink:detalle_licitacion&amp;idEvl=ThsQK0ciBDEwYTJJ03sHog%3D%3D</t>
  </si>
  <si>
    <t>M-17025608</t>
  </si>
  <si>
    <t>MIGUELTURRA2025/002156</t>
  </si>
  <si>
    <t>Alcaldía del Ayuntamiento de Miguelturra</t>
  </si>
  <si>
    <t>Servicio de prevención selectiva e indicada de drogodependencia y educación de calle</t>
  </si>
  <si>
    <t>https://contrataciondelestado.es/wps/poc?uri=deeplink:detalle_licitacion&amp;idEvl=3vTmvOZZm%2FqExvMJXBMHHQ%3D%3D</t>
  </si>
  <si>
    <t>M-16959921</t>
  </si>
  <si>
    <t>MIGUELTURRA2025/002946</t>
  </si>
  <si>
    <t xml:space="preserve"> mantenimiento y revisión de la plataforma elevadora y de los ascensores ubicados en los edificios municipales</t>
  </si>
  <si>
    <t>https://contrataciondelestado.es/wps/poc?uri=deeplink:detalle_licitacion&amp;idEvl=F3y7YN9eDjqS81gZFETWmA%3D%3D</t>
  </si>
  <si>
    <t>M-16960139</t>
  </si>
  <si>
    <t>SERV-E-PA-11-2025</t>
  </si>
  <si>
    <t>Junta de Gobierno del Ayuntamiento de Tomelloso</t>
  </si>
  <si>
    <t>Servicio integral de captura y control de palomas de la especie Columba livia en el término municipal de Tomelloso.</t>
  </si>
  <si>
    <t>https://contrataciondelestado.es/wps/poc?uri=deeplink:detalle_licitacion&amp;idEvl=ZHQ2dFyIwLMeC9GJQOEBkQ%3D%3D</t>
  </si>
  <si>
    <t>M-17025581</t>
  </si>
  <si>
    <t>13P/25</t>
  </si>
  <si>
    <t>Presidencia de la Diputación Provincial de Cuenca</t>
  </si>
  <si>
    <t>Servicios de asistencia técnica a la dirección de obra "Mejora estructural y refuerzo de firme CUV-5003, tramo Santo Domingo de Moya -Algarra"</t>
  </si>
  <si>
    <t>https://contrataciondelestado.es/wps/poc?uri=deeplink:detalle_licitacion&amp;idEvl=9E7d0vzCJvkwYTJJ03sHog%3D%3D</t>
  </si>
  <si>
    <t>M-16998500</t>
  </si>
  <si>
    <t>1420002A</t>
  </si>
  <si>
    <t>Organismo Autónomo de Gestión Tributaria y Recaudación de la Diputación Provincial de Cuenca</t>
  </si>
  <si>
    <t>Contrato Servicio Integral de Telecomunicaciones</t>
  </si>
  <si>
    <t>https://contrataciondelestado.es/wps/poc?uri=deeplink:detalle_licitacion&amp;idEvl=BGsqVe0ib3TkY6rls5tG9A%3D%3D</t>
  </si>
  <si>
    <t>M-17025643</t>
  </si>
  <si>
    <t>14P/25</t>
  </si>
  <si>
    <t>Servicios de asistencia técnica a la dirección de obra "Acondicionamiento de la Carretera de las Mesas al Límite de la Provincia de Albacete"</t>
  </si>
  <si>
    <t>https://contrataciondelestado.es/wps/poc?uri=deeplink:detalle_licitacion&amp;idEvl=x5NmbcT2S6RrSd8H4b2soA%3D%3D</t>
  </si>
  <si>
    <t>M-17008419</t>
  </si>
  <si>
    <t>16/2025</t>
  </si>
  <si>
    <t>Pleno del Ayuntamiento de Cueva del Hierro</t>
  </si>
  <si>
    <t>El objeto del contrato es la prestación de los servicios de limpieza y mantenimiento de espacios abiertos y bienes públicos exteriores</t>
  </si>
  <si>
    <t>https://contrataciondelestado.es/wps/poc?uri=deeplink:detalle_licitacion&amp;idEvl=S1zu1dh%2BVbzua%2Fi14w%2FPLA%3D%3D</t>
  </si>
  <si>
    <t>M-16973971</t>
  </si>
  <si>
    <t>2025/000424</t>
  </si>
  <si>
    <t>Gerencia de Atención Integrada de Cuenca</t>
  </si>
  <si>
    <t>Ser. mantenimiento de la instalación de climatización (calefacción y refrigeracón), producción de ACS y produción de Vapor, HVL y sus edificios depentendientes pertenecientes a la Gerencia de Atención Integrada de Cuenca.</t>
  </si>
  <si>
    <t>https://contrataciondelestado.es/wps/poc?uri=deeplink:detalle_licitacion&amp;idEvl=JmZC9E6AFc836J9Lctlsuw%3D%3D</t>
  </si>
  <si>
    <t>M-16959940</t>
  </si>
  <si>
    <t>2025/000865</t>
  </si>
  <si>
    <t>Contrato de servicios sociales para la gestión integral del Centro de Atención a Personas con Discapacidad Intelectual en San Clemente (Cuenca).</t>
  </si>
  <si>
    <t>https://contrataciondelestado.es/wps/poc?uri=deeplink:detalle_licitacion&amp;idEvl=Gs7%2Bq9o6ERiFlFRHfEzEaw%3D%3D</t>
  </si>
  <si>
    <t>M-16959695</t>
  </si>
  <si>
    <t>2025/001713</t>
  </si>
  <si>
    <t>Delegación Provincial de la Consejería de Agricultura, Ganadería y Desarrollo Rural en Cuenca</t>
  </si>
  <si>
    <t>Servicios de Estudios e Informes Estadísticos en materia agrícola y ganadera en la Delegación Provincial de Agricultura , Ganadería y Desarrollo Rural de Cuenca</t>
  </si>
  <si>
    <t>https://contrataciondelestado.es/wps/poc?uri=deeplink:detalle_licitacion&amp;idEvl=pd6uI7GTLI75Rey58Yagpg%3D%3D</t>
  </si>
  <si>
    <t>M-16998537</t>
  </si>
  <si>
    <t>2025/002755</t>
  </si>
  <si>
    <t>Presidencia del Patronato de la Fundación Impulsa Castilla-La Mancha</t>
  </si>
  <si>
    <t>servicio de atención al público del Museo de las Ciencias de Castilla-La Mancha y demás instalaciones, sitas en la Plaza de la Merced nº 1 de Cuenca.</t>
  </si>
  <si>
    <t>https://contrataciondelestado.es/wps/poc?uri=deeplink:detalle_licitacion&amp;idEvl=ZWW5%2BZBvj2v%2Fa9DgO%2BoYKQ%3D%3D</t>
  </si>
  <si>
    <t>M-17020087</t>
  </si>
  <si>
    <t>22P/25</t>
  </si>
  <si>
    <t>Servicios de asistencia técnica a la dirección de obra "Rehabilitación de firme Carretera CUV-3232 VILLALGORDO DEL MARQUESADO-CM-3118"</t>
  </si>
  <si>
    <t>https://contrataciondelestado.es/wps/poc?uri=deeplink:detalle_licitacion&amp;idEvl=iTF8Li7YWKwtm4eBPtV6eQ%3D%3D</t>
  </si>
  <si>
    <t>M-17025645</t>
  </si>
  <si>
    <t>23P/25</t>
  </si>
  <si>
    <t>Servicios de asistencia técnica a la dirección de obra "Rehabilitación de firme de la Carretera CUV-5042: CAMPILLO DE ALTOBUEY-PARACUELLOS"</t>
  </si>
  <si>
    <t>https://contrataciondelestado.es/wps/poc?uri=deeplink:detalle_licitacion&amp;idEvl=H5YAzWX5%2B%2FTgL1BHd3qjQA%3D%3D</t>
  </si>
  <si>
    <t>M-17025650</t>
  </si>
  <si>
    <t>64P/24</t>
  </si>
  <si>
    <t>Servicio de detección de fugas, mejora ciclo hidráulico y análisis de redes municipales de agua 2025-2026</t>
  </si>
  <si>
    <t>https://contrataciondelestado.es/wps/poc?uri=deeplink:detalle_licitacion&amp;idEvl=LZ%2B7vNcOduDLIx6q1oPaMg%3D%3D</t>
  </si>
  <si>
    <t>M-16952158</t>
  </si>
  <si>
    <t>74/2025</t>
  </si>
  <si>
    <t>Pleno del Ayuntamiento de Beteta</t>
  </si>
  <si>
    <t>Diseño y producción para la puesta en funcionamiento del Centro Cultural Juan del Mazo</t>
  </si>
  <si>
    <t>https://contrataciondelestado.es/wps/poc?uri=deeplink:detalle_licitacion&amp;idEvl=Dz%2BSD0Ruo0g%2Bk2oCbDosIw%3D%3D</t>
  </si>
  <si>
    <t>M-16990148</t>
  </si>
  <si>
    <t>7P/25</t>
  </si>
  <si>
    <t>Servicio de recogida de residuos de aparatos eléctricos y electrónicos (RAEE´S), mediante un punto limpio móvil</t>
  </si>
  <si>
    <t>https://contrataciondelestado.es/wps/poc?uri=deeplink:detalle_licitacion&amp;idEvl=0eaO%2FYzv%2BqtxseVhcqrkhw%3D%3D</t>
  </si>
  <si>
    <t>M-16973874</t>
  </si>
  <si>
    <t>Alcaldía del Ayuntamiento de Centenera</t>
  </si>
  <si>
    <t>El objeto del contrato es la prestación del servicio de Implantación de espacios de cuidado en el Marco del Plan Corresponsables. En los términos del Decreto 58/2023, de 20 de junio.</t>
  </si>
  <si>
    <t>https://contrataciondelestado.es/wps/poc?uri=deeplink:detalle_licitacion&amp;idEvl=unU92%2FFyN2tWhbmkna2nXQ%3D%3D</t>
  </si>
  <si>
    <t>M-17007886</t>
  </si>
  <si>
    <t>1/2025 10000034 2025 00000002</t>
  </si>
  <si>
    <t>Subdelegación del Gobierno en Guadalajara</t>
  </si>
  <si>
    <t>Servicio de limpieza y aseo de las dependencias de la Subdelegación del Gobierno</t>
  </si>
  <si>
    <t>https://contrataciondelestado.es/wps/poc?uri=deeplink:detalle_licitacion&amp;idEvl=HYmiNXHjIfIZDGvgaZEVxQ%3D%3D</t>
  </si>
  <si>
    <t>M-16959911</t>
  </si>
  <si>
    <t>2628/2024</t>
  </si>
  <si>
    <t>Alcaldia del Ayuntamiento de Cabanillas del Campo</t>
  </si>
  <si>
    <t>Gestión de la Escuela de Música y Danza de Cabanillas del Campo</t>
  </si>
  <si>
    <t>https://contrataciondelestado.es/wps/poc?uri=deeplink:detalle_licitacion&amp;idEvl=XZe4efUnnsE36J9Lctlsuw%3D%3D</t>
  </si>
  <si>
    <t>M-16990472</t>
  </si>
  <si>
    <t>3835/2025</t>
  </si>
  <si>
    <t>Servicio de proyección de cine en el edificio municipal Espacio Joven Europeo y cine de verano en el Centro de Artes</t>
  </si>
  <si>
    <t>https://contrataciondelestado.es/wps/poc?uri=deeplink:detalle_licitacion&amp;idEvl=sxN1KrWJAO0%2B1TMyIiZmzw%3D%3D</t>
  </si>
  <si>
    <t>M-16981719</t>
  </si>
  <si>
    <t>4273/2023</t>
  </si>
  <si>
    <t>Servicio de mantenimiento de las instalaciones de los edificios municipales, que se detalla en el pliego de prescripciones técnicas (PPT).</t>
  </si>
  <si>
    <t>https://contrataciondelestado.es/wps/poc?uri=deeplink:detalle_licitacion&amp;idEvl=ptMYfrW9pO2opEMYCmrbmw%3D%3D</t>
  </si>
  <si>
    <t>M-16998974</t>
  </si>
  <si>
    <t>433/2025</t>
  </si>
  <si>
    <t>Alcaldia del Ayuntamiento de Marchamalo</t>
  </si>
  <si>
    <t>Reconocimiento y diagnóstico de los defectos de ejecución, y posterior redacción del proyecto de reparación, dirección técnica de obra y coordinación de seguridad y salud, de las obras de la Calle Norte y Travesía del Norte</t>
  </si>
  <si>
    <t>https://contrataciondelestado.es/wps/poc?uri=deeplink:detalle_licitacion&amp;idEvl=T9Z4jWiTRSZ%2FP7lJ7Fu0SA%3D%3D</t>
  </si>
  <si>
    <t>M-16981953</t>
  </si>
  <si>
    <t>4336/2025</t>
  </si>
  <si>
    <t>Prestación de servicios para la celebración de la Semana de la Juventud del Ayuntamiento de Azuqueca de Henares en el mes de abril de 2025</t>
  </si>
  <si>
    <t>https://contrataciondelestado.es/wps/poc?uri=deeplink:detalle_licitacion&amp;idEvl=fanWZX5Tp0k3vLk2DU2Ddg%3D%3D</t>
  </si>
  <si>
    <t>M-17019912</t>
  </si>
  <si>
    <t>483/2025</t>
  </si>
  <si>
    <t>Alcaldía del Ayuntamiento de Fontanar</t>
  </si>
  <si>
    <t>Licitación gestoría laboral</t>
  </si>
  <si>
    <t>https://contrataciondelestado.es/wps/poc?uri=deeplink:detalle_licitacion&amp;idEvl=mu163RI7Sz2AAM7L03kM8A%3D%3D</t>
  </si>
  <si>
    <t>M-16967690</t>
  </si>
  <si>
    <t>540/2025</t>
  </si>
  <si>
    <t>servicios de las actividades que conformarán el Programa Municipal de actuaciones para el desarrollo del Plan Corresponsables de Marchamalo</t>
  </si>
  <si>
    <t>https://contrataciondelestado.es/wps/poc?uri=deeplink:detalle_licitacion&amp;idEvl=ztboNvQPk6UXhk1FZxEyvw%3D%3D</t>
  </si>
  <si>
    <t>M-16990554</t>
  </si>
  <si>
    <t>CON-4349</t>
  </si>
  <si>
    <t>Asistencia técnica para la redacción del proyecto de un espacio deportivo en la zona de Aguas Vivas de Guadalajara</t>
  </si>
  <si>
    <t>https://contrataciondelestado.es/wps/poc?uri=deeplink:detalle_licitacion&amp;idEvl=uoccUXQLivaHCIsjvJ3rhQ%3D%3D</t>
  </si>
  <si>
    <t>M-17008445</t>
  </si>
  <si>
    <t>CON-4360</t>
  </si>
  <si>
    <t>Contrato de servicio para el reparto de carteles y propaganda de mano y actos y eventos culturales programados por la Concejalía de Cultura y Patrimonio Histórico del Ayuntamiento de Guadalajara</t>
  </si>
  <si>
    <t>https://contrataciondelestado.es/wps/poc?uri=deeplink:detalle_licitacion&amp;idEvl=VwKIeOfC5r59Zh%2FyRJgM8w%3D%3D</t>
  </si>
  <si>
    <t>M-16998490</t>
  </si>
  <si>
    <t>CON-4361</t>
  </si>
  <si>
    <t>Servicio de tratamiento de residuos domésticos especiales del Ayuntamiento de Guadalajara</t>
  </si>
  <si>
    <t>https://contrataciondelestado.es/wps/poc?uri=deeplink:detalle_licitacion&amp;idEvl=y5pY1pHsXR6dkQsA7ROvsg%3D%3D</t>
  </si>
  <si>
    <t>M-16990088</t>
  </si>
  <si>
    <t>CON-4363</t>
  </si>
  <si>
    <t>Servicio de tratamiento de residuos SANDACH del Ayuntamiento de Guadalajara</t>
  </si>
  <si>
    <t>https://contrataciondelestado.es/wps/poc?uri=deeplink:detalle_licitacion&amp;idEvl=zcc1OubFYMMmMOlAXxDEjw%3D%3D</t>
  </si>
  <si>
    <t>M-16990005</t>
  </si>
  <si>
    <t>CON-4366</t>
  </si>
  <si>
    <t>Servicio de impresión del material gráfico de las actividades del área de Mujer e Igualdad del Ayuntamiento de Guadalajara.</t>
  </si>
  <si>
    <t>https://contrataciondelestado.es/wps/poc?uri=deeplink:detalle_licitacion&amp;idEvl=0rGIvwS3rXgadbH3CysQuQ%3D%3D</t>
  </si>
  <si>
    <t>M-16998603</t>
  </si>
  <si>
    <t>CON-4370</t>
  </si>
  <si>
    <t>Campañas de prevención y sensibilización con Puntos contra las agresiones sexuales durante la Feria Chica, Festival Gigante, GuadaRock y Ferias y Fiestas de Guadalajara del año 2025.</t>
  </si>
  <si>
    <t>https://contrataciondelestado.es/wps/poc?uri=deeplink:detalle_licitacion&amp;idEvl=aGb8h8IuxxC9Hd5zqvq9cg%3D%3D</t>
  </si>
  <si>
    <t>M-16974081</t>
  </si>
  <si>
    <t>001/2025</t>
  </si>
  <si>
    <t>Servicio de asistencia técnica y consultoría para la solicitud y tramitación de documentación destinada a la consecución de ayudas financiables con fondos europeos</t>
  </si>
  <si>
    <t>https://contrataciondelestado.es/wps/poc?uri=deeplink:detalle_licitacion&amp;idEvl=hMOqdjffFPZq1DdmE7eaXg%3D%3D</t>
  </si>
  <si>
    <t>M-17025583</t>
  </si>
  <si>
    <t>Servicios para conciliar los ficheros de INE y CATASTRO de la Entidades Locales de la provincia de Toledo, incluidos en los proyectos de fondos NEXTGENERATION</t>
  </si>
  <si>
    <t>https://contrataciondelestado.es/wps/poc?uri=deeplink:detalle_licitacion&amp;idEvl=hEUjutn6ASQ7%2B9FIQYNjeQ%3D%3D</t>
  </si>
  <si>
    <t>M-16972065</t>
  </si>
  <si>
    <t>009/2025</t>
  </si>
  <si>
    <t>Servicio de limpieza de la Residencia Social Asistida San José</t>
  </si>
  <si>
    <t>https://contrataciondelestado.es/wps/poc?uri=deeplink:detalle_licitacion&amp;idEvl=dK4sZfH1NQn5Rey58Yagpg%3D%3D</t>
  </si>
  <si>
    <t>M-17007874</t>
  </si>
  <si>
    <t>156/2025</t>
  </si>
  <si>
    <t>Alcaldía del Ayuntamiento de Ontígola</t>
  </si>
  <si>
    <t>Servicios de mantenimiento y gestión de la pisicina municipal de Ontígola.</t>
  </si>
  <si>
    <t>https://contrataciondelestado.es/wps/poc?uri=deeplink:detalle_licitacion&amp;idEvl=PoSaeCpuCozI8aL3PRS10Q%3D%3D</t>
  </si>
  <si>
    <t>M-17020069</t>
  </si>
  <si>
    <t>18/2025 G-253/2025</t>
  </si>
  <si>
    <t>Alcaldía del Ayuntamiento de Argés</t>
  </si>
  <si>
    <t>Suministro y servicios para la instalación y mantenimiento de un sistema integral de control horario del personal municipal</t>
  </si>
  <si>
    <t>https://contrataciondelestado.es/wps/poc?uri=deeplink:detalle_licitacion&amp;idEvl=hsz9ZthTQAa9Hd5zqvq9cg%3D%3D</t>
  </si>
  <si>
    <t>M-17025654</t>
  </si>
  <si>
    <t>189/2025</t>
  </si>
  <si>
    <t>Junta de Gobierno del Ayuntamiento de Villarrubia de Santiago</t>
  </si>
  <si>
    <t>Servicio de Delegado de Protección de Datos del Ayuntamiento de Villarrubia de Santiago</t>
  </si>
  <si>
    <t>https://contrataciondelestado.es/wps/poc?uri=deeplink:detalle_licitacion&amp;idEvl=JkVoGCHvMJzECtSnloz%2BZQ%3D%3D</t>
  </si>
  <si>
    <t>M-16973871</t>
  </si>
  <si>
    <t>198/2025</t>
  </si>
  <si>
    <t>Alcaldía del Ayuntamiento de La Puebla de Montalbán</t>
  </si>
  <si>
    <t>El objeto del contrato es el suministro de menús con destino a los usuarios de la Escuela Infantil “Arco Iris”.</t>
  </si>
  <si>
    <t>https://contrataciondelestado.es/wps/poc?uri=deeplink:detalle_licitacion&amp;idEvl=ZdT36YjrZMIeIBJRHQiPkQ%3D%3D</t>
  </si>
  <si>
    <t>M-17025574</t>
  </si>
  <si>
    <t>2025-00083</t>
  </si>
  <si>
    <t>Dirección General de Renfe Ingeniería y Mantenimiento Sociedad Mercantil Estatal, S.A.</t>
  </si>
  <si>
    <t>Servicio de mantenimiento de cabina de pintura y carretillas elevadoras en base de mantenimiento integral la sagra</t>
  </si>
  <si>
    <t>https://contrataciondelestado.es/wps/poc?uri=deeplink:detalle_licitacion&amp;idEvl=zZv5xu0SbO%2FCfVQHDepjGQ%3D%3D</t>
  </si>
  <si>
    <t>M-16910038</t>
  </si>
  <si>
    <t>2025/000779</t>
  </si>
  <si>
    <t>Secretaría General de la Consejería de Hacienda, Administraciones Públicas y Transformación Digital de la Junta de Comunidades de Castilla-La Mancha</t>
  </si>
  <si>
    <t>Redacción proyecto básico y de ejecución, estudio seguridad y salud, dirección de obra, dirección de ejecución material de obra y coordinación de seguridad y salud en fase de ejecución de las obras de reforma integral del edificio CIEII, sede de la Agencia de Transformación Digital de Castilla-La Mancha, para su adecuación a uso de oficinas y mejora de la eficiencia energética</t>
  </si>
  <si>
    <t>2025/001511</t>
  </si>
  <si>
    <t>Servicio para la organización del acto institucional del Día de la Región de Castilla-La Mancha, el 31 de mayo de 2025 en el Palacio de Congresos de Albacete.</t>
  </si>
  <si>
    <t>https://contrataciondelestado.es/wps/poc?uri=deeplink:detalle_licitacion&amp;idEvl=mWV%2BM7vfQZo2wEhQbcAqug%3D%3D</t>
  </si>
  <si>
    <t>M-16960121</t>
  </si>
  <si>
    <t>2025/001537</t>
  </si>
  <si>
    <t>Administrador Único de Televisión Autonómica de Castilla-La Mancha, S.A.</t>
  </si>
  <si>
    <t>Soporte Sistemas de Transmisión 3G</t>
  </si>
  <si>
    <t>https://contrataciondelestado.es/wps/poc?uri=deeplink:detalle_licitacion&amp;idEvl=PRK1dvAb5L9rSd8H4b2soA%3D%3D</t>
  </si>
  <si>
    <t>M-16959862</t>
  </si>
  <si>
    <t>2025/002422</t>
  </si>
  <si>
    <t>Servicios de Estilismo, Maquillaje y Peluquería</t>
  </si>
  <si>
    <t>https://contrataciondelestado.es/wps/poc?uri=deeplink:detalle_licitacion&amp;idEvl=Js8t7dqBDmWIzo3LHNPGcQ%3D%3D</t>
  </si>
  <si>
    <t>M-16960161</t>
  </si>
  <si>
    <t>2025/002480</t>
  </si>
  <si>
    <t>Servicio técnico para el mantenimiento de ascensores y reparación para la subsanación de defectos derivados de la inspección periódica por el organismo de control (OC) de dos ascensores, en las oficinas de GEACAM, S.A., ubicadas en el edificio arcilla, en Toledo.</t>
  </si>
  <si>
    <t>https://contrataciondelestado.es/wps/poc?uri=deeplink:detalle_licitacion&amp;idEvl=EcFJcPOtTqZ%2BF6L2uCfUWg%3D%3D</t>
  </si>
  <si>
    <t>M-16871413</t>
  </si>
  <si>
    <t>231/2025</t>
  </si>
  <si>
    <t>Servicios de guardería infantil durante el curso escolar 2025-2026.</t>
  </si>
  <si>
    <t>https://contrataciondelestado.es/wps/poc?uri=deeplink:detalle_licitacion&amp;idEvl=m3bjErsJGhGS81gZFETWmA%3D%3D</t>
  </si>
  <si>
    <t>M-16070444</t>
  </si>
  <si>
    <t>24-002490</t>
  </si>
  <si>
    <t>Contratación del servicio de limpieza para los centros de Getafe , Talavera , Albacete y sede central.</t>
  </si>
  <si>
    <t>https://contrataciondelestado.es/wps/poc?uri=deeplink:detalle_licitacion&amp;idEvl=TT3lbx4VA2iExvMJXBMHHQ%3D%3D</t>
  </si>
  <si>
    <t>M-17025685</t>
  </si>
  <si>
    <t>24/2025</t>
  </si>
  <si>
    <t>Junta de Gobierno Local del Ayuntamiento de Villacañas</t>
  </si>
  <si>
    <t>Contrato de servicios de colaboración bancaria en la recaudación municipal</t>
  </si>
  <si>
    <t>https://contrataciondelestado.es/wps/poc?uri=deeplink:detalle_licitacion&amp;idEvl=RFFG3GWrRDX9pbnDwlaUlg%3D%3D</t>
  </si>
  <si>
    <t>M-17007992</t>
  </si>
  <si>
    <t>25-002559</t>
  </si>
  <si>
    <t>Gestión del servicio de transfusión para el hospital laboral de Sollimat en Toledo</t>
  </si>
  <si>
    <t>https://contrataciondelestado.es/wps/poc?uri=deeplink:detalle_licitacion&amp;idEvl=OaJZHK4ydmWHCIsjvJ3rhQ%3D%3D</t>
  </si>
  <si>
    <t>M-16998550</t>
  </si>
  <si>
    <t>44/2025</t>
  </si>
  <si>
    <t>Presidencia del Consorcio de Servicios Públicos Medioambientales de la Provincia de Toledo</t>
  </si>
  <si>
    <t>Servicio de organización y ejecución de acciones de información y sensibilización destinadas a la implantación de la recogida separada de la fracción de residuos textiles de los residuos municipales generados por los municipios del ámbito del Consorcio de Servicios Públicos Medioambientales de la provincia de Toledo.</t>
  </si>
  <si>
    <t>https://contrataciondelestado.es/wps/poc?uri=deeplink:detalle_licitacion&amp;idEvl=0p2qyNRlIk07u6%2B%2FR7DUoA%3D%3D</t>
  </si>
  <si>
    <t>M-16981659</t>
  </si>
  <si>
    <t>462/2024</t>
  </si>
  <si>
    <t>Alcaldía del Ayuntamiento de Novés</t>
  </si>
  <si>
    <t>Servicio de colaboración con la gestión Tributaria y Recaudatoria de los Recursos Económicos del Ayuntamiento de Novés ( Toledo)</t>
  </si>
  <si>
    <t>https://contrataciondelestado.es/wps/poc?uri=deeplink:detalle_licitacion&amp;idEvl=gHgjfCr0atn%2Fa9DgO%2BoYKQ%3D%3D</t>
  </si>
  <si>
    <t>M-17025441</t>
  </si>
  <si>
    <t>551/2025</t>
  </si>
  <si>
    <t>Alcaldía del Ayuntamiento de Corral de Almaguer</t>
  </si>
  <si>
    <t>Servicio colonias felinas en el municipio de Corral de Almaguer</t>
  </si>
  <si>
    <t>https://contrataciondelestado.es/wps/poc?uri=deeplink:detalle_licitacion&amp;idEvl=5WT07xA3%2Ffg3vLk2DU2Ddg%3D%3D</t>
  </si>
  <si>
    <t>M-17025677</t>
  </si>
  <si>
    <t>904/2025</t>
  </si>
  <si>
    <t>Alcaldía del Ayuntamiento de Miguel Esteban</t>
  </si>
  <si>
    <t>Prestación del servicio de gestión de control de las colonias felinas en los municipios de Villafranca de los Caballeros, Miguel Esteban, Camuñas y El Toboso mediante el método CER (captura, esterilización y retorno), para su control en la reproducción, así como la comprobación del estado sanitario de los animales.</t>
  </si>
  <si>
    <t>https://contrataciondelestado.es/wps/poc?uri=deeplink:detalle_licitacion&amp;idEvl=Ezk1t54opgXkY6rls5tG9A%3D%3D</t>
  </si>
  <si>
    <t>M-16990031</t>
  </si>
  <si>
    <t>ALC0332</t>
  </si>
  <si>
    <t>Servicio de Asistencia para la Verificación y Regularización del IAE y la Tasa por Ocupación del Suelo, Subsuelo y Vuelo del Dominio Público Local del Ayuntamiento de Illescas.</t>
  </si>
  <si>
    <t>https://contrataciondelestado.es/wps/poc?uri=deeplink:detalle_licitacion&amp;idEvl=aRHpwa5kjzrkY6rls5tG9A%3D%3D</t>
  </si>
  <si>
    <t>M-16998477</t>
  </si>
  <si>
    <t>ALC0333</t>
  </si>
  <si>
    <t>Servicio de mantenimiento, conservación y reparación de las instalaciones Semafóricas del municipio de Illescas (Toledo).</t>
  </si>
  <si>
    <t>https://contrataciondelestado.es/wps/poc?uri=deeplink:detalle_licitacion&amp;idEvl=yPxIiqO1maGdkQsA7ROvsg%3D%3D</t>
  </si>
  <si>
    <t>M-17007783</t>
  </si>
  <si>
    <t>CONTRATO 4/2025</t>
  </si>
  <si>
    <t>Alcaldía del Ayuntamiento de Nombela</t>
  </si>
  <si>
    <t>Servicio de gestión de control de las colonias felinas en los municipios Nombela, Aldea en Cabo, Maqueda, Hormigos y  Paredes de Escalona</t>
  </si>
  <si>
    <t>https://contrataciondelestado.es/wps/poc?uri=deeplink:detalle_licitacion&amp;idEvl=ZLXUvr72t4Czz8fXU2i3eQ%3D%3D</t>
  </si>
  <si>
    <t>M-16973883</t>
  </si>
  <si>
    <t>N202500114</t>
  </si>
  <si>
    <t>Dirección General de la Mutual Midat Cyclops, Mutua Colaboradora con la Seguridad Social, nº 1</t>
  </si>
  <si>
    <t>Servicio de Asistencia Sanitaria Ambulatoria, Especialidades, Pruebas Diagnósticas y Análisis Clínicos en el ámbito territorial de Talavera de la Reina (Toledo) y área de influencia</t>
  </si>
  <si>
    <t>https://contrataciondelestado.es/wps/poc?uri=deeplink:detalle_licitacion&amp;idEvl=zyIM1m%2FnY407u6%2B%2FR7DUoA%3D%3D</t>
  </si>
  <si>
    <t>M-16920389</t>
  </si>
  <si>
    <t>SERVICIOS 11/25</t>
  </si>
  <si>
    <t>LOTE 1: Ejecucion de los trabajos consistentes en los servicios de produccion de los conciertos con motivo de la celebracion del Corpus Christi 2025 en la Plaza del Ayuntamiento del 19 al 22 de junio de 2025._x000D_LOTE 2: Ejecucion de los trabajos consistentes en los servicios de produccion de los conciertos con motivo de la celebracion del Corpus Christi 2025 en el Recinto Ferial de la Peraleda.</t>
  </si>
  <si>
    <t>https://contrataciondelestado.es/wps/poc?uri=deeplink:detalle_licitacion&amp;idEvl=c2Pzk9MVL4%2BcTfjQf3USOg%3D%3D</t>
  </si>
  <si>
    <t>M-17008496</t>
  </si>
  <si>
    <t>SERVICIOS 12/25</t>
  </si>
  <si>
    <t>Prestación del servicio de trasporte de viajeros de la barca de pasaje de una orilla a otra del río Tajo.</t>
  </si>
  <si>
    <t>https://contrataciondelestado.es/wps/poc?uri=deeplink:detalle_licitacion&amp;idEvl=y0fJ7B7yVSaS81gZFETWmA%3D%3D</t>
  </si>
  <si>
    <t>M-17008470</t>
  </si>
  <si>
    <t>1382481N</t>
  </si>
  <si>
    <t>Alcaldía del Ayuntamiento de Hellín</t>
  </si>
  <si>
    <t>Adjudicación de la utilización privativa del bien de dominio público identificado como bar-cafetería con terraza sito en la Rosaleda del Parque Municipal de Hellín (Albacete)</t>
  </si>
  <si>
    <t>https://contrataciondelestado.es/wps/poc?uri=deeplink:detalle_licitacion&amp;idEvl=3E1tCdFVS4oXhk1FZxEyvw%3D%3D</t>
  </si>
  <si>
    <t>M-16990756</t>
  </si>
  <si>
    <t>1431215Z</t>
  </si>
  <si>
    <t>Alcaldía del Ayuntamiento de Riópar</t>
  </si>
  <si>
    <t>Aprovechamientos forestales y cinegéticos del año 2025 de los montes de utilidad pública de este Ayuntamiento</t>
  </si>
  <si>
    <t>https://contrataciondelestado.es/wps/poc?uri=deeplink:detalle_licitacion&amp;idEvl=reORK3j8hTkQyBAnWzHfCg%3D%3D</t>
  </si>
  <si>
    <t>M-16959767</t>
  </si>
  <si>
    <t>1431273E</t>
  </si>
  <si>
    <t>Junta de Gobierno del Ayuntamiento de Villarrobledo</t>
  </si>
  <si>
    <t>Remodelación y regeneración urbanística de la Avenida Reyes Católicos, Fase I</t>
  </si>
  <si>
    <t>https://contrataciondelestado.es/wps/poc?uri=deeplink:detalle_licitacion&amp;idEvl=X251hWivzL8wYTJJ03sHog%3D%3D</t>
  </si>
  <si>
    <t>M-17025375</t>
  </si>
  <si>
    <t>1433716Y</t>
  </si>
  <si>
    <t>Contrato del suministro de licencias OFFICE 365 y Servicios relacionados para el Ayuntamiento de Almansa.</t>
  </si>
  <si>
    <t>https://contrataciondelestado.es/wps/poc?uri=deeplink:detalle_licitacion&amp;idEvl=G3kvCia3sB3VGIpKDxgsAQ%3D%3D</t>
  </si>
  <si>
    <t>M-16989952</t>
  </si>
  <si>
    <t>1436312D</t>
  </si>
  <si>
    <t>Alcaldía del Ayuntamiento de Robledo</t>
  </si>
  <si>
    <t>Contrato para el aprovechamiento cinegético por concurso de Monte de Utilidad Pública Dehesa Boyal</t>
  </si>
  <si>
    <t>https://contrataciondelestado.es/wps/poc?uri=deeplink:detalle_licitacion&amp;idEvl=sA2IqFbughFVYjgxA4nMUw%3D%3D</t>
  </si>
  <si>
    <t>M-16991005</t>
  </si>
  <si>
    <t>2025/000862</t>
  </si>
  <si>
    <t>Aprovechamientos de Pastos en Montes propiedad de la JCCM, en la provincia de Albacete incluidos en el Plan de 2025. (Término municipal de Yeste).</t>
  </si>
  <si>
    <t>https://contrataciondelestado.es/wps/poc?uri=deeplink:detalle_licitacion&amp;idEvl=fHnpc8VqUXSdkQsA7ROvsg%3D%3D</t>
  </si>
  <si>
    <t>M-17007914</t>
  </si>
  <si>
    <t>2025/001561</t>
  </si>
  <si>
    <t>Delegación Provincial de la Consejería de Bienestar Social en Albacete</t>
  </si>
  <si>
    <t>Equipamiento del nuevo edificio del CABE Arco Iris.</t>
  </si>
  <si>
    <t>https://contrataciondelestado.es/wps/poc?uri=deeplink:detalle_licitacion&amp;idEvl=UCM6UT%2BiAQk36J9Lctlsuw%3D%3D</t>
  </si>
  <si>
    <t>M-17025584</t>
  </si>
  <si>
    <t>2025/001569</t>
  </si>
  <si>
    <t>Equipamiento Centro Alzheimer</t>
  </si>
  <si>
    <t>https://contrataciondelestado.es/wps/poc?uri=deeplink:detalle_licitacion&amp;idEvl=SilaKhUJSb47%2B9FIQYNjeQ%3D%3D</t>
  </si>
  <si>
    <t>M-17019909</t>
  </si>
  <si>
    <t>2025/002019</t>
  </si>
  <si>
    <t>Gerencia de Atención Integrada de Albacete</t>
  </si>
  <si>
    <t>Adquisición de 4 cabinas de seguridad biológica tipo II para citotóxicos</t>
  </si>
  <si>
    <t>https://contrataciondelestado.es/wps/poc?uri=deeplink:detalle_licitacion&amp;idEvl=b80lH9SIf7fgL1BHd3qjQA%3D%3D</t>
  </si>
  <si>
    <t>M-17008351</t>
  </si>
  <si>
    <t>2025/002859</t>
  </si>
  <si>
    <t>Obras de eliminación de residuos forestales mediante medios mecánicos en los M.U.P Nº 116, 18, 60Y 39, de la provincia de Albacete, correspondientes a los trabajos de conservación y restauración de ecosistemas forestales y su diversidad, en la Red Natura 2000 de Castilla-La Mancha, como proyectos vinculados al Plan de Recuperación, Transformación y Resiliencia, Componente 4 Inversión C4.I3</t>
  </si>
  <si>
    <t>https://contrataciondelestado.es/wps/poc?uri=deeplink:detalle_licitacion&amp;idEvl=qF2tN%2BWWEcbkY6rls5tG9A%3D%3D</t>
  </si>
  <si>
    <t>M-17008357</t>
  </si>
  <si>
    <t>2025/002872</t>
  </si>
  <si>
    <t>Obras de eliminación de residuos forestales mediante medios mecánicos, MUP Nº40 Hoyas del Pino y Espinoso de la provincia de Albacete, correspondiente a los trabajos de conservación y restauración de ecosistemas forestales y su diversidad, en la Red Natura 2000 de CLM, como proyectos vinculados al Plan de Recuperación,Transformación y Resiliencia, Componente 4-Inversión C4.I3.</t>
  </si>
  <si>
    <t>https://contrataciondelestado.es/wps/poc?uri=deeplink:detalle_licitacion&amp;idEvl=mA5uEZVC1rsQyBAnWzHfCg%3D%3D</t>
  </si>
  <si>
    <t>M-16982092</t>
  </si>
  <si>
    <t>2025/EA23/00000243E</t>
  </si>
  <si>
    <t>Suministro e instalación de 3 compresores Atlas Copco GA-30 en la Maestranza Aérea de Albacete.</t>
  </si>
  <si>
    <t>https://contrataciondelestado.es/wps/poc?uri=deeplink:detalle_licitacion&amp;idEvl=1R5ABQetlwzzAq95uGTrDQ%3D%3D</t>
  </si>
  <si>
    <t>M-16989933</t>
  </si>
  <si>
    <t>TSA0080444 - Lote: 1</t>
  </si>
  <si>
    <t>Empresa de Transformación Agraria S.A.,S.M.E., M.P., (TRAGSA)</t>
  </si>
  <si>
    <t>Suministro de elementos de señalización para la ejecución del Proyecto de Rural Bike Conecta de Castilla-La Mancha, en el marco del PRTR // Lote: 1 - Lote Nº1.</t>
  </si>
  <si>
    <t>https://contrataciondelestado.es/wps/poc?uri=deeplink:detalle_licitacion&amp;idEvl=2G%2BsM7iNIx3mnwcj%2BxbdTg%3D%3D</t>
  </si>
  <si>
    <t>M-16960264</t>
  </si>
  <si>
    <t>020020250017</t>
  </si>
  <si>
    <t>Subdirección General de Planificación y Gestión Económica</t>
  </si>
  <si>
    <t>Obra de reforma del Abastecimiento de agua potable a pabellones de funcionarios en el Centro Penitenciario de Ocaña I.</t>
  </si>
  <si>
    <t>https://contrataciondelestado.es/wps/poc?uri=deeplink:detalle_licitacion&amp;idEvl=StTjagaQTQG8ebB%2FXTwy0A%3D%3D</t>
  </si>
  <si>
    <t>M-16960068</t>
  </si>
  <si>
    <t>147/2025</t>
  </si>
  <si>
    <t>Pleno del Ayuntamiento de Cogolludo</t>
  </si>
  <si>
    <t>Ejecución del Proyecto básico y de ejecución de reforma y acondicionamiento de biblioteca municipal a escuela infantil en calle San Francisco nº11 de Cogolludo (Guadalajara)</t>
  </si>
  <si>
    <t>https://contrataciondelestado.es/wps/poc?uri=deeplink:detalle_licitacion&amp;idEvl=UeWXJ0JgJmZPpzdqOdhuWg%3D%3D</t>
  </si>
  <si>
    <t>M-16973924</t>
  </si>
  <si>
    <t>2025/001594</t>
  </si>
  <si>
    <t>Delegación Provincial de la Consejería de Bienestar Social en Ciudad Real</t>
  </si>
  <si>
    <t>Obra para la reforma  de la Caldera de Vapor  en el CADIG Guadiana I</t>
  </si>
  <si>
    <t>https://contrataciondelestado.es/wps/poc?uri=deeplink:detalle_licitacion&amp;idEvl=QBjHAF0EOGvi0Kd8%2Brcp6w%3D%3D</t>
  </si>
  <si>
    <t>M-16982051</t>
  </si>
  <si>
    <t>519/2024</t>
  </si>
  <si>
    <t>Alcaldía del Ayuntamiento de Villahermosa</t>
  </si>
  <si>
    <t>Adecuación perimetral naves de naves industriales</t>
  </si>
  <si>
    <t>TSA0080444</t>
  </si>
  <si>
    <t>Suministro de elementos de señalización para la ejecución del Proyecto de Rural Bike Conecta de Castilla-La Mancha, en el marco del PRTR</t>
  </si>
  <si>
    <t>https://contrataciondelestado.es/wps/poc?uri=deeplink:detalle_licitacion&amp;idEvl=O3A%2BGlcVlC8QyBAnWzHfCg%3D%3D</t>
  </si>
  <si>
    <t>M-16959851</t>
  </si>
  <si>
    <t>1909/2025</t>
  </si>
  <si>
    <t>Junta de Gobierno del Ayuntamiento de Socuéllamos</t>
  </si>
  <si>
    <t>Enajenación de parcelas en el Polígono Industrial I-3 El Llano de Socuéllamos.</t>
  </si>
  <si>
    <t>https://contrataciondelestado.es/wps/poc?uri=deeplink:detalle_licitacion&amp;idEvl=SU3drUKuKVXE6P%2FuLemXRw%3D%3D</t>
  </si>
  <si>
    <t>M-16998444</t>
  </si>
  <si>
    <t>197/2025</t>
  </si>
  <si>
    <t>Alcaldía del Ayuntamiento de Villarrubia de los Ojos</t>
  </si>
  <si>
    <t>Obras de renovación de redes de agua en varios viales de la localidad</t>
  </si>
  <si>
    <t>https://contrataciondelestado.es/wps/poc?uri=deeplink:detalle_licitacion&amp;idEvl=7hnOXJxTumJJ8Trn0ZPzLw%3D%3D</t>
  </si>
  <si>
    <t>M-16998793</t>
  </si>
  <si>
    <t>2/2025 Obras</t>
  </si>
  <si>
    <t>Obras descritas en el “Proyecto de reforma de pavimentación, acerados e instalaciones de agua y gas en calle Hidalgos de Alcázar de San Juan”, incluido en el Plan de Inversiones de Municipios de más de 30.000 habitantes de la Diputación Provincial de Ciudad Real.</t>
  </si>
  <si>
    <t>https://contrataciondelestado.es/wps/poc?uri=deeplink:detalle_licitacion&amp;idEvl=fjZopgbDQ88wYTJJ03sHog%3D%3D</t>
  </si>
  <si>
    <t>M-16974065</t>
  </si>
  <si>
    <t>2024/178</t>
  </si>
  <si>
    <t>Enajenación del bien ubicado en paraje sitio cañada de calero, término municipal de Herencia, en el polígono 58 parcela 40, referencia catastral 13047A058000400000IM, que se corresponde con la finca registral Nº 27169 del Municipio de Herencia (CRU 13016000601127) y que es propiedad de la Mancomunidad Comsermancha</t>
  </si>
  <si>
    <t>https://contrataciondelestado.es/wps/poc?uri=deeplink:detalle_licitacion&amp;idEvl=FJasjKocGRE2wEhQbcAqug%3D%3D</t>
  </si>
  <si>
    <t>M-16960165</t>
  </si>
  <si>
    <t>2025/0001P</t>
  </si>
  <si>
    <t>Suministro, mantenimiento, montaje de neumáticos, equilibrado de ruedas y alineación de dirección para atender las necesidades de la flota de vehículos y maquinaria del Patronato de Integración Social y Medioambiental de Comsermancha</t>
  </si>
  <si>
    <t>https://contrataciondelestado.es/wps/poc?uri=deeplink:detalle_licitacion&amp;idEvl=X5oQyX8mhld%2FP7lJ7Fu0SA%3D%3D</t>
  </si>
  <si>
    <t>M-16960070</t>
  </si>
  <si>
    <t>2025/0004</t>
  </si>
  <si>
    <t>Suministro, mantenimiento, montaje de neumáticos, equilibrado de ruedas y alineación de dirección para atender las necesidades de la flota de vehículos y maquinaria de la Mancomunidad de Servicios Comsermancha</t>
  </si>
  <si>
    <t>https://contrataciondelestado.es/wps/poc?uri=deeplink:detalle_licitacion&amp;idEvl=eonZ0ahkjaaHCIsjvJ3rhQ%3D%3D</t>
  </si>
  <si>
    <t>M-16990998</t>
  </si>
  <si>
    <t>2025/001641</t>
  </si>
  <si>
    <t>Dirección del Instituto Regional de Investigación y Desarrollo Agroalimentario y Forestal de Castilla-La Mancha (IRIAF)</t>
  </si>
  <si>
    <t>CLAMBER Suministro de gas natural para Biorefinería I+D+i Proyecto PROMOFER por un período de 12 meses, en Puertollano (C.Real)</t>
  </si>
  <si>
    <t>https://contrataciondelestado.es/wps/poc?uri=deeplink:detalle_licitacion&amp;idEvl=qHgcJ7plTs7N3k3tjedSGw%3D%3D</t>
  </si>
  <si>
    <t>M-16998686</t>
  </si>
  <si>
    <t>2025/002452</t>
  </si>
  <si>
    <t>Suministro Gasóleo "C" combustible para calefacción centros adscritos al IRIAF</t>
  </si>
  <si>
    <t>https://contrataciondelestado.es/wps/poc?uri=deeplink:detalle_licitacion&amp;idEvl=Tfhuz4JrZJZq1DdmE7eaXg%3D%3D</t>
  </si>
  <si>
    <t>M-17008130</t>
  </si>
  <si>
    <t>2025/1076 Enajenación Parcelas Patrimoniales</t>
  </si>
  <si>
    <t>Enajenación mediante subasta (procedimiento abierto con un único criterio de adjudicación) de parcelas ubicadas en el Polígono Industrial para usos Agrícolas de Campo de Criptana</t>
  </si>
  <si>
    <t>https://contrataciondelestado.es/wps/poc?uri=deeplink:detalle_licitacion&amp;idEvl=CFzcTV4IUiicTfjQf3USOg%3D%3D</t>
  </si>
  <si>
    <t>M-16989936</t>
  </si>
  <si>
    <t>2025/1118 Escuelas Verano 2025</t>
  </si>
  <si>
    <t>Servicio de escuelas infantiles de verano 2025</t>
  </si>
  <si>
    <t>https://contrataciondelestado.es/wps/poc?uri=deeplink:detalle_licitacion&amp;idEvl=PAR2ye3cJRl6nTs9LZ9RhQ%3D%3D</t>
  </si>
  <si>
    <t>M-16972093</t>
  </si>
  <si>
    <t>202510</t>
  </si>
  <si>
    <t>Obras de apertura del Parque del Taray a calle Don Quijote</t>
  </si>
  <si>
    <t>https://contrataciondelestado.es/wps/poc?uri=deeplink:detalle_licitacion&amp;idEvl=wdGjFl%2F5cOPN3k3tjedSGw%3D%3D</t>
  </si>
  <si>
    <t>M-16972092</t>
  </si>
  <si>
    <t>202511</t>
  </si>
  <si>
    <t>Obras de renovación de la red de agua potable en seis zonas de Daimiel</t>
  </si>
  <si>
    <t>https://contrataciondelestado.es/wps/poc?uri=deeplink:detalle_licitacion&amp;idEvl=zIZH7%2Bc4HEQIYE3ZiZ%2BxmQ%3D%3D</t>
  </si>
  <si>
    <t>M-16972091</t>
  </si>
  <si>
    <t>202512</t>
  </si>
  <si>
    <t>Obras de reparación de firme mediante bacheo en caminos rurales pavimentados 2025</t>
  </si>
  <si>
    <t>https://contrataciondelestado.es/wps/poc?uri=deeplink:detalle_licitacion&amp;idEvl=rUYs4WNn0KYUqXM96WStVA%3D%3D</t>
  </si>
  <si>
    <t>M-16967838</t>
  </si>
  <si>
    <t>210/2025</t>
  </si>
  <si>
    <t>Alcaldía del Ayuntamiento de Fuencaliente</t>
  </si>
  <si>
    <t>Autorización demanial Fiesta de la Primavera</t>
  </si>
  <si>
    <t>https://contrataciondelestado.es/wps/poc?uri=deeplink:detalle_licitacion&amp;idEvl=o78Wu1nqA2t%2FP7lJ7Fu0SA%3D%3D</t>
  </si>
  <si>
    <t>M-16823235</t>
  </si>
  <si>
    <t>21466/2024</t>
  </si>
  <si>
    <t>Pleno del Ayuntamiento de Puertollano</t>
  </si>
  <si>
    <t>Obras de Remodelación del Paseo de el Bosque y Reparación del Estado Actual de la Estructura del Aparcamiento Subterráneo del Paseo del Bosque de Puertollano</t>
  </si>
  <si>
    <t>https://contrataciondelestado.es/wps/poc?uri=deeplink:detalle_licitacion&amp;idEvl=gz9hG5ql3u9Whbmkna2nXQ%3D%3D</t>
  </si>
  <si>
    <t>M-16989925</t>
  </si>
  <si>
    <t>3.25/27507.0007</t>
  </si>
  <si>
    <t>ADIF - Presidencia</t>
  </si>
  <si>
    <t>Redacción del proyecto constructivo y ejecución de las obras para la renovación de los pasos a nivel en los PP.KK 224/764, 235/046 y 265/892, la renovación y modificación de la funcionalidad de los pasos a nivel en los PP.KK 247/807 y 272/594, y lanueva instalación del paso a nivel en el PP.KK 276/527 pertenecientes a la Línea 520 Ciudad Real – Badajoz en la provincia de Ciudad Real</t>
  </si>
  <si>
    <t>https://contrataciondelestado.es/wps/poc?uri=deeplink:detalle_licitacion&amp;idEvl=mTjkhXBqNBKdkQsA7ROvsg%3D%3D</t>
  </si>
  <si>
    <t>M-16990771</t>
  </si>
  <si>
    <t>49/2025</t>
  </si>
  <si>
    <t>Suministro de productos de limpieza y aseo del PMD de Puertollano.</t>
  </si>
  <si>
    <t>https://contrataciondelestado.es/wps/poc?uri=deeplink:detalle_licitacion&amp;idEvl=UW0j6qb1sFuTylGzYmBF9Q%3D%3D</t>
  </si>
  <si>
    <t>M-16974001</t>
  </si>
  <si>
    <t>542/2025</t>
  </si>
  <si>
    <t>Alcaldia del Ayuntamiento de Argamasilla de Calatrava</t>
  </si>
  <si>
    <t>Proyecto de instalación de fotovoltaicas para autoconsumo, con excedentes, sobre cubierta del edificio del Centro de Mayores y sobre la cubierta del Ayuntamiento.</t>
  </si>
  <si>
    <t>https://contrataciondelestado.es/wps/poc?uri=deeplink:detalle_licitacion&amp;idEvl=4RHrxyiI9zyExvMJXBMHHQ%3D%3D</t>
  </si>
  <si>
    <t>M-16982316</t>
  </si>
  <si>
    <t>617/25</t>
  </si>
  <si>
    <t>Junta de Gobierno del Ayuntamiento de Carrión de Calatrava</t>
  </si>
  <si>
    <t>Suministro gasóleo C y B para edificios y vehículos auxiliares municipales</t>
  </si>
  <si>
    <t>https://contrataciondelestado.es/wps/poc?uri=deeplink:detalle_licitacion&amp;idEvl=rREc7Km7%2BfwwYTJJ03sHog%3D%3D</t>
  </si>
  <si>
    <t>M-17008371</t>
  </si>
  <si>
    <t>632-2025</t>
  </si>
  <si>
    <t>Concesión de servicio de Bar de la Piscina Municipal.</t>
  </si>
  <si>
    <t>https://contrataciondelestado.es/wps/poc?uri=deeplink:detalle_licitacion&amp;idEvl=%2BXcmonOuismkU02jNGj1Fw%3D%3D</t>
  </si>
  <si>
    <t>M-16998835</t>
  </si>
  <si>
    <t>778-2025</t>
  </si>
  <si>
    <t>Pliego de clausulas administrativas particulares que ha de regir la licitación para la enajenación de ocho parcelas de titularidad municipal de carácter patrimonial sitas en el término municipal de herencia</t>
  </si>
  <si>
    <t>https://contrataciondelestado.es/wps/poc?uri=deeplink:detalle_licitacion&amp;idEvl=dNA%2FVbtw%2FYmsNfRW6APEDw%3D%3D</t>
  </si>
  <si>
    <t>M-16981742</t>
  </si>
  <si>
    <t>87/2025</t>
  </si>
  <si>
    <t>Alcaldía del Ayuntamiento de Puerto Lápice</t>
  </si>
  <si>
    <t>Concesión demanial en régimen de concurencia para la utilización privativa del "QUIOSCO BAR DEL PARQUE LA BALSA"</t>
  </si>
  <si>
    <t>https://contrataciondelestado.es/wps/poc?uri=deeplink:detalle_licitacion&amp;idEvl=aQCnf1wyUwuqb7rCcv76BA%3D%3D</t>
  </si>
  <si>
    <t>M-16635305</t>
  </si>
  <si>
    <t>AYTOCR2025/3311</t>
  </si>
  <si>
    <t>Suministro vehículo industrial tipo camión caja</t>
  </si>
  <si>
    <t>https://contrataciondelestado.es/wps/poc?uri=deeplink:detalle_licitacion&amp;idEvl=Mfctj8b7yLBt5r0ngvMetA%3D%3D</t>
  </si>
  <si>
    <t>M-16722227</t>
  </si>
  <si>
    <t>AYTOCR2025/4874</t>
  </si>
  <si>
    <t>Adecuación de la calle Noruega</t>
  </si>
  <si>
    <t>https://contrataciondelestado.es/wps/poc?uri=deeplink:detalle_licitacion&amp;idEvl=b4ppSqI0z4kXhk1FZxEyvw%3D%3D</t>
  </si>
  <si>
    <t>M-16959806</t>
  </si>
  <si>
    <t>CP13825000927</t>
  </si>
  <si>
    <t>Gerencia de la Universidad de Castilla-La Mancha</t>
  </si>
  <si>
    <t>La cesión de cuatro vehículos mediante un contrato de patrocinio publicitario para la Universidad Castilla la Mancha</t>
  </si>
  <si>
    <t>https://contrataciondelestado.es/wps/poc?uri=deeplink:detalle_licitacion&amp;idEvl=x%2BkRUT9whYQ2wEhQbcAqug%3D%3D</t>
  </si>
  <si>
    <t>M-17025691</t>
  </si>
  <si>
    <t>DPCR2025/13216</t>
  </si>
  <si>
    <t>Presidencia de la Diputación Provincial de Ciudad Real</t>
  </si>
  <si>
    <t>Suministro con instalación de elementos de control de puertas y sistemas fijos de extinción en cocina en la instalación de protección contra incendios de la residencia universitaria</t>
  </si>
  <si>
    <t>https://contrataciondelestado.es/wps/poc?uri=deeplink:detalle_licitacion&amp;idEvl=LBmQtQISZgaS81gZFETWmA%3D%3D</t>
  </si>
  <si>
    <t>M-16920709</t>
  </si>
  <si>
    <t>LUCIANA2025/3</t>
  </si>
  <si>
    <t>Alcaldía del Ayuntamiento de Luciana</t>
  </si>
  <si>
    <t>obras de ampliación de 1ud. infantil en C.E.I.P. “ISABEL LA CATÓLICA”, con dirección Paseo de los Eucaliptos s/n de Luciana</t>
  </si>
  <si>
    <t>https://contrataciondelestado.es/wps/poc?uri=deeplink:detalle_licitacion&amp;idEvl=Ihwpy4fHc%2FKKeVWTb9Scog%3D%3D</t>
  </si>
  <si>
    <t>M-16990978</t>
  </si>
  <si>
    <t>OBRA-A-PA-12-2025</t>
  </si>
  <si>
    <t>Obras de creación de microclima térmicamente confortable en la plaza del Mercado de Abastos en el marco de las subvenciones a entidades locales para la ejecución de los Planes de Sostenibilidad Turística en Destino (PSTD) de Castilla-La Mancha. Componente 14, Inversión 1 del Plan de Recuperación, Transformación y Resiliencia. Financiado por la Unión Europea. NextGenerationEU.</t>
  </si>
  <si>
    <t>https://contrataciondelestado.es/wps/poc?uri=deeplink:detalle_licitacion&amp;idEvl=vd9WCKhb8Edt5r0ngvMetA%3D%3D</t>
  </si>
  <si>
    <t>M-16990216</t>
  </si>
  <si>
    <t>P04.C11.I4.P02.S04.A02.01</t>
  </si>
  <si>
    <t>Secretaría de Estado de Medio Ambiente</t>
  </si>
  <si>
    <t>Rehabilitación parcial del edificio-sede de Ciudad Real de la Confederación Hidrográfica del Guadiana. Mejora de la eficiencia energética del sistema de climatización del laboratorio de control del estado de las masas de agua de la sede de Ciudad Real, en el marco del Plan de Recuperación, Transformación y Resiliencia (PRTR).</t>
  </si>
  <si>
    <t>https://contrataciondelestado.es/wps/poc?uri=deeplink:detalle_licitacion&amp;idEvl=euiUOwjjbmjI8aL3PRS10Q%3D%3D</t>
  </si>
  <si>
    <t>M-16998527</t>
  </si>
  <si>
    <t>PIC2025_32076</t>
  </si>
  <si>
    <t>Gerencia de Fraternidad Muprespa - Mútua Colaboradora con la Seguridad Social nº 275</t>
  </si>
  <si>
    <t>Contratación de los trabajos de ejecución de la obra de mejora de las instalaciones del centro de FRATERNIDAD-MUPRESPA ubicado en la Calle Reyes Católicos, nº17 en Manzanares (Ciudad Real).</t>
  </si>
  <si>
    <t>https://contrataciondelestado.es/wps/poc?uri=deeplink:detalle_licitacion&amp;idEvl=kp5zY64dQmL%2Fa9DgO%2BoYKQ%3D%3D</t>
  </si>
  <si>
    <t>M-17008453</t>
  </si>
  <si>
    <t>RSU2025/34</t>
  </si>
  <si>
    <t>Presidencia del Consorcio para la Gestión de Residuos, Aguas y Servicios de la Provincia de Ciudad Real</t>
  </si>
  <si>
    <t>SLQX202200002 Implantación en la planta de recuperación y compostaje de Almagro de una línea de tratamiento específica de biorresiduos y fracción vegetal recogidos separadamente.  Financiada con fondos Next Generation</t>
  </si>
  <si>
    <t>https://contrataciondelestado.es/wps/poc?uri=deeplink:detalle_licitacion&amp;idEvl=TObXbvn33NX%2B3JAijKO%2Bkg%3D%3D</t>
  </si>
  <si>
    <t>M-16990678</t>
  </si>
  <si>
    <t>SU13825000794</t>
  </si>
  <si>
    <t>Hosting gtbib-sod para los Campus de Ciudad Real, Albacete, Toledo y Cuenca</t>
  </si>
  <si>
    <t>https://contrataciondelestado.es/wps/poc?uri=deeplink:detalle_licitacion&amp;idEvl=2saXngvlaFFJ8Trn0ZPzLw%3D%3D</t>
  </si>
  <si>
    <t>M-16973961</t>
  </si>
  <si>
    <t>SU13825000954</t>
  </si>
  <si>
    <t>Adquisición de equipamiento científico técnico para un servicio común en investigación en la Facultad de Medicina de Ciudad Real (2 lotes)</t>
  </si>
  <si>
    <t>https://contrataciondelestado.es/wps/poc?uri=deeplink:detalle_licitacion&amp;idEvl=ARAEWrllcZNQFSeKCRun4Q%3D%3D</t>
  </si>
  <si>
    <t>M-17008065</t>
  </si>
  <si>
    <t>Pleno de la Mancomunidad de Municipios Alto Guadiela</t>
  </si>
  <si>
    <t>Constituye el objeto del contrato la enajenación de Vehículo. Naturaleza: Bien patrimonial. Matrícula: CU-3896- G; Fecha de matriculación: 16-07-1991. Titular: Mancomunidad dad Alto Guadiela. Marca: RENAULT. Tipo: CAMION CISTERNA</t>
  </si>
  <si>
    <t>https://contrataciondelestado.es/wps/poc?uri=deeplink:detalle_licitacion&amp;idEvl=IaFbIm%2Fi4cBrhBlEHQFSKA%3D%3D</t>
  </si>
  <si>
    <t>M-16982298</t>
  </si>
  <si>
    <t>1452047H</t>
  </si>
  <si>
    <t>Contrato de obras de ejecución de peatonalización con carril bici y soterramiento de cables en el casco urbano de Uclés comprendidos en 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</si>
  <si>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https://contrataciondelestado.es/wps/poc?uri=deeplink:detalle_licitacion&amp;idEvl=PY28A7sqCUtrhBlEHQFSKA%3D%3D</t>
  </si>
  <si>
    <t>M-16959763</t>
  </si>
  <si>
    <t>18/2025</t>
  </si>
  <si>
    <t>Pleno del Ayuntamiento de Moya</t>
  </si>
  <si>
    <t>Concesión servicios vivienda de mayores</t>
  </si>
  <si>
    <t>https://contrataciondelestado.es/wps/poc?uri=deeplink:detalle_licitacion&amp;idEvl=U0h%2F7Op2ziqTylGzYmBF9Q%3D%3D</t>
  </si>
  <si>
    <t>M-17007966</t>
  </si>
  <si>
    <t>2025/000575</t>
  </si>
  <si>
    <t>Suministro, instalación y puesta en marcha  de una planta de tratamiento de agua, sistema centralizado de distribución de concentración de ácidos, paneles técnicos y equipos portátiles  compacto de depuración para la Unidad de Hemodiálisis del nuevo Hospital Universitario de Cuenca.</t>
  </si>
  <si>
    <t>https://contrataciondelestado.es/wps/poc?uri=deeplink:detalle_licitacion&amp;idEvl=Ra%2FD7QaMN8EZDGvgaZEVxQ%3D%3D</t>
  </si>
  <si>
    <t>M-16920817</t>
  </si>
  <si>
    <t>2025/002026</t>
  </si>
  <si>
    <t>concesión administrativa para la gestión y explotación de los servicios de cafetería y terraza del Museo de Paleontología de Castilla-La Mancha</t>
  </si>
  <si>
    <t>https://contrataciondelestado.es/wps/poc?uri=deeplink:detalle_licitacion&amp;idEvl=3uzME51rrJF%2FR5QFTlaM4A%3D%3D</t>
  </si>
  <si>
    <t>M-16959782</t>
  </si>
  <si>
    <t>21/2025 bis</t>
  </si>
  <si>
    <t>Alcaldía del Ayuntamiento de Villarejo de Fuentes</t>
  </si>
  <si>
    <t>El objeto del contrato es el arrendamiento de las fincas rústicas de la Masa Común propiedad del Ayuntamiento de Villarejo de Fuentes, conforme a la naturaleza y calificación de cada finca._x000D_La relación de fincas a arrendar figura en el anexo I de este Pliego, considerándose todas las parcelas un lote único.</t>
  </si>
  <si>
    <t>https://contrataciondelestado.es/wps/poc?uri=deeplink:detalle_licitacion&amp;idEvl=ETvpImVaXIhJ8Trn0ZPzLw%3D%3D</t>
  </si>
  <si>
    <t>M-16990240</t>
  </si>
  <si>
    <t>236/2025</t>
  </si>
  <si>
    <t>Alcaldía del Ayuntamiento de Horcajo de Santiago</t>
  </si>
  <si>
    <t>El objeto del contrato es la adjudicación de la prestación del servicio de conserje y explotación de bar del Hogar del Pensionista, de titularidad municipal, ubicado en la Calle Carmen, número 20 de este municipio.</t>
  </si>
  <si>
    <t>https://contrataciondelestado.es/wps/poc?uri=deeplink:detalle_licitacion&amp;idEvl=MTx3FOpXoH7I8aL3PRS10Q%3D%3D</t>
  </si>
  <si>
    <t>M-17008076</t>
  </si>
  <si>
    <t>29/24 2ª subasta</t>
  </si>
  <si>
    <t>Pleno del Ayuntamiento de Valsalobre</t>
  </si>
  <si>
    <t>Es objeto del presente procedimiento la enajenación mediante subasta en procedimiento abierto del aprovechamiento de madera en pie en el monte público nº 212 denominado “La Serrezuela”, concretamente 645 pies, en el Tramo III., Volumen provisional 431,00 metros cúbicos.</t>
  </si>
  <si>
    <t>https://contrataciondelestado.es/wps/poc?uri=deeplink:detalle_licitacion&amp;idEvl=P0QCE90Hq%2Fxq1DdmE7eaXg%3D%3D</t>
  </si>
  <si>
    <t>M-17008097</t>
  </si>
  <si>
    <t>33.1/2024 -2ª subasta</t>
  </si>
  <si>
    <t>Es objeto del presente procedimiento la enajenación mediante subasta en procedimiento abierto del aprovechamiento de la madera en monte público nº 219 denominado “Solanas de San Antón” de la pertenencia del Ayuntamientos de Cueva del Hierro, concretamente 1.140 pies, en el Tramo I, Volumen provisional 478,00 metros cúbicos.</t>
  </si>
  <si>
    <t>https://contrataciondelestado.es/wps/poc?uri=deeplink:detalle_licitacion&amp;idEvl=HMtf2fACp8IkJPJS%2BPS9vg%3D%3D</t>
  </si>
  <si>
    <t>M-17008087</t>
  </si>
  <si>
    <t>33/2024 2ª subasta</t>
  </si>
  <si>
    <t>Es objeto del presente procedimiento la enajenación mediante subasta en procedimiento abierto del aprovechamiento de madera en pie en el monte público nº 218 denominado “Dehesa de Molinillos” de la pertenencia de los Ayuntamientos de Cueva del Hierro y Masegosa, concretamente 1.230 pies, en el Tramo AIII., Volumen provisional 1.123,00 metros cúbicos.</t>
  </si>
  <si>
    <t>https://contrataciondelestado.es/wps/poc?uri=deeplink:detalle_licitacion&amp;idEvl=D9wDIo1TUH%2FI8aL3PRS10Q%3D%3D</t>
  </si>
  <si>
    <t>M-17008174</t>
  </si>
  <si>
    <t>3601-2025</t>
  </si>
  <si>
    <t>Junta de Gobierno Local del Ayuntamiento de Tarancón</t>
  </si>
  <si>
    <t>Suministro de equipos y material informático</t>
  </si>
  <si>
    <t>https://contrataciondelestado.es/wps/poc?uri=deeplink:detalle_licitacion&amp;idEvl=TIiCkvQ6fx2P66GS%2BONYvQ%3D%3D</t>
  </si>
  <si>
    <t>M-16990136</t>
  </si>
  <si>
    <t>39/2025</t>
  </si>
  <si>
    <t>Pleno del Ayuntamiento de Belinchón</t>
  </si>
  <si>
    <t>servicios y suministros consistentes en la “contratación del servicio para la creación de un espacio inmersivo y expositivo para la realización de actividades y eventos”</t>
  </si>
  <si>
    <t>https://contrataciondelestado.es/wps/poc?uri=deeplink:detalle_licitacion&amp;idEvl=Jl8WprtZtXXE6P%2FuLemXRw%3D%3D</t>
  </si>
  <si>
    <t>M-16998343</t>
  </si>
  <si>
    <t>Pleno del Ayuntamiento de Poyatos</t>
  </si>
  <si>
    <t>aprovechamiento de madera en el monte "El Rodenal de Poyatos"</t>
  </si>
  <si>
    <t>https://contrataciondelestado.es/wps/poc?uri=deeplink:detalle_licitacion&amp;idEvl=%2BKduIq%2F1d4OFQ%2FlhRK79lA%3D%3D</t>
  </si>
  <si>
    <t>M-17007821</t>
  </si>
  <si>
    <t>43/2025</t>
  </si>
  <si>
    <t>https://contrataciondelestado.es/wps/poc?uri=deeplink:detalle_licitacion&amp;idEvl=%2Flg9YLbvYzbyoM4us5k4vw%3D%3D</t>
  </si>
  <si>
    <t>M-16990484</t>
  </si>
  <si>
    <t>55/2025</t>
  </si>
  <si>
    <t>Alcaldía del Ayuntamiento de Villalba de la Sierra</t>
  </si>
  <si>
    <t>Adjudicación de aprovechamiento maderable del Monte de Utilidad Pública nº258 "PRADO DE LA HOYA Y OTROS" conforme al plan de aprovechamientos 2022cXIII y 2024cIII emitidas por la Consejería de Desarrollo Sostenible EN UN ÚNICO LOTE.</t>
  </si>
  <si>
    <t>https://contrataciondelestado.es/wps/poc?uri=deeplink:detalle_licitacion&amp;idEvl=wl%2FND2cNpL%2Bqb7rCcv76BA%3D%3D</t>
  </si>
  <si>
    <t>M-16990625</t>
  </si>
  <si>
    <t>66/2025</t>
  </si>
  <si>
    <t>Adecuacion de estancias Centro Cultural Juan del Mazo</t>
  </si>
  <si>
    <t>https://contrataciondelestado.es/wps/poc?uri=deeplink:detalle_licitacion&amp;idEvl=qIqjpuCoGitVYjgxA4nMUw%3D%3D</t>
  </si>
  <si>
    <t>M-17008467</t>
  </si>
  <si>
    <t>7/2024</t>
  </si>
  <si>
    <t>Alcaldía del Ayuntamiento de Puebla de Almenara</t>
  </si>
  <si>
    <t>Arrendamiento de parcelas rústicas</t>
  </si>
  <si>
    <t>https://contrataciondelestado.es/wps/poc?uri=deeplink:detalle_licitacion&amp;idEvl=2K0HWZu9IbFSYrkJkLlFdw%3D%3D</t>
  </si>
  <si>
    <t>M-16982306</t>
  </si>
  <si>
    <t>71/2025</t>
  </si>
  <si>
    <t>Explotación de la Piscina Municipal, del bar ubicado en dicha instalación y de la limpieza de dichas instalaciones durante la temporada 2025 con posibilidad de prórroga por cuatro temporadas más, (2026/2029).</t>
  </si>
  <si>
    <t>https://contrataciondelestado.es/wps/poc?uri=deeplink:detalle_licitacion&amp;idEvl=1zvm7DiIdh7pxJFXpLZ%2B2A%3D%3D</t>
  </si>
  <si>
    <t>M-16982274</t>
  </si>
  <si>
    <t>99/2025</t>
  </si>
  <si>
    <t>Alcaldía del Ayuntamiento de Beteta</t>
  </si>
  <si>
    <t>Uso privativo de la Cueva de la Ramera</t>
  </si>
  <si>
    <t>https://contrataciondelestado.es/wps/poc?uri=deeplink:detalle_licitacion&amp;idEvl=RflYm%2BuyM0b10HRJw8TEnQ%3D%3D</t>
  </si>
  <si>
    <t>M-16990299</t>
  </si>
  <si>
    <t>ESCUELA INFANTIL</t>
  </si>
  <si>
    <t>Pleno del Ayuntamiento de Cañizares</t>
  </si>
  <si>
    <t>crear un aula de Educación Infantil para hasta 20 niños y niñas de entre 0 y 3 años</t>
  </si>
  <si>
    <t>https://contrataciondelestado.es/wps/poc?uri=deeplink:detalle_licitacion&amp;idEvl=67T1IbUqWTOdkQsA7ROvsg%3D%3D</t>
  </si>
  <si>
    <t>M-16998983</t>
  </si>
  <si>
    <t>10/2025</t>
  </si>
  <si>
    <t>Pleno del Ayuntamiento de Taravilla</t>
  </si>
  <si>
    <t>Arrendamiento mediante procedimiento abierto de la vivienda situada en la calle Mayor nº 43 1º, de Taravilla</t>
  </si>
  <si>
    <t>https://contrataciondelestado.es/wps/poc?uri=deeplink:detalle_licitacion&amp;idEvl=C6wLSP64ukMl5NjlNci%2BtA%3D%3D</t>
  </si>
  <si>
    <t>M-16921177</t>
  </si>
  <si>
    <t>119/2025</t>
  </si>
  <si>
    <t>Obras de ejecución de proyecto de ejecución de reforma de urbanización red de abastecimiento de agua potable de Cogolludo (Guadalajara)</t>
  </si>
  <si>
    <t>https://contrataciondelestado.es/wps/poc?uri=deeplink:detalle_licitacion&amp;idEvl=XSLEKPWPkAfXOjazN1Dw9Q%3D%3D</t>
  </si>
  <si>
    <t>M-16920172</t>
  </si>
  <si>
    <t>13/2025</t>
  </si>
  <si>
    <t>Pleno de la Mancomunidad Campiña Baja</t>
  </si>
  <si>
    <t>Suministros de un vehículo recolector eléctrico, contenedores para la recogida separada de biorresiduos y contenedores y bolsas compostables de uso doméstico</t>
  </si>
  <si>
    <t>https://contrataciondelestado.es/wps/poc?uri=deeplink:detalle_licitacion&amp;idEvl=cZn0J83c3LF%2BF6L2uCfUWg%3D%3D</t>
  </si>
  <si>
    <t>M-17024900</t>
  </si>
  <si>
    <t>2025/000742</t>
  </si>
  <si>
    <t>Gerencia del Area de Atención Integrada de Guadalajara</t>
  </si>
  <si>
    <t>PAS 3-2025 Suministro de aves y derivados para la cocina del Hospital Universitario de Guadalajara</t>
  </si>
  <si>
    <t>https://contrataciondelestado.es/wps/poc?uri=deeplink:detalle_licitacion&amp;idEvl=j3DGaYxsF%2BeOUi78BmzhOQ%3D%3D</t>
  </si>
  <si>
    <t>M-17024897</t>
  </si>
  <si>
    <t>2025/003016</t>
  </si>
  <si>
    <t>Obras de eliminación de residuos forestales mediante medios mecánicos en los MUP nº 302, 210, 250 y 244 de la provincia de Guadalajara, correspondientes a los trabajos de conservación y restauración de ecosistemas forestales y su diversidad, en la Red Natura 2000 de Castilla-La Mancha, como proyectos vinculados al Plan de Recuperación, Transformación y Resiliencia, Componente 4-Inversión C4.I3</t>
  </si>
  <si>
    <t>https://contrataciondelestado.es/wps/poc?uri=deeplink:detalle_licitacion&amp;idEvl=wEdtf6Gv8lqdkQsA7ROvsg%3D%3D</t>
  </si>
  <si>
    <t>M-16960026</t>
  </si>
  <si>
    <t>25/2025</t>
  </si>
  <si>
    <t>Alcaldía del Ayuntamiento de Esplegares</t>
  </si>
  <si>
    <t>Arrendamiento Centro Social Esplegares</t>
  </si>
  <si>
    <t>https://contrataciondelestado.es/wps/poc?uri=deeplink:detalle_licitacion&amp;idEvl=RTLbnUsHskBSYrkJkLlFdw%3D%3D</t>
  </si>
  <si>
    <t>M-16960074</t>
  </si>
  <si>
    <t>2501-2024</t>
  </si>
  <si>
    <t>Alcaldía del Ayuntamiento de Sigüenza</t>
  </si>
  <si>
    <t>Concesión de uso privativo para su explotación como bar-cafetería del Quiosco número DOS propiedad municipal del Ayuntamiento de Sigüenza bien de dominio público adscrito al Parque de la Alameda, situado en el centro de la Alameda entrando por la entrada central.</t>
  </si>
  <si>
    <t>https://contrataciondelestado.es/wps/poc?uri=deeplink:detalle_licitacion&amp;idEvl=qpM0d3O54Lh70UvEyYJSGw%3D%3D</t>
  </si>
  <si>
    <t>M-16952137</t>
  </si>
  <si>
    <t>295/2025</t>
  </si>
  <si>
    <t>Alcaldía del Ayuntamiento de Horche</t>
  </si>
  <si>
    <t>Contrato administrativo de concesión de servicios bar-cafetería piscina municipal</t>
  </si>
  <si>
    <t>https://contrataciondelestado.es/wps/poc?uri=deeplink:detalle_licitacion&amp;idEvl=X%2B%2BG3HuDQc68ebB%2FXTwy0A%3D%3D</t>
  </si>
  <si>
    <t>M-16982050</t>
  </si>
  <si>
    <t>32/20225</t>
  </si>
  <si>
    <t>Pleno del Ayuntamiento de Bustares</t>
  </si>
  <si>
    <t>Arrendamiento rústico</t>
  </si>
  <si>
    <t>https://contrataciondelestado.es/wps/poc?uri=deeplink:detalle_licitacion&amp;idEvl=TYLYwdNvXbd9Zh%2FyRJgM8w%3D%3D</t>
  </si>
  <si>
    <t>M-16990581</t>
  </si>
  <si>
    <t>4108/2025</t>
  </si>
  <si>
    <t>Suministro de tarjetas plásticas pvc laminadas inteligentes sin contacto Mifare de 1 Kbyte Philips 1K impresas en cara y dorso</t>
  </si>
  <si>
    <t>https://contrataciondelestado.es/wps/poc?uri=deeplink:detalle_licitacion&amp;idEvl=YpZtdg5NnEEXhk1FZxEyvw%3D%3D</t>
  </si>
  <si>
    <t>M-17008348</t>
  </si>
  <si>
    <t>412/2025</t>
  </si>
  <si>
    <t>Adjudicación directa del arrendamiento de la finca URBANA Edificio industrial, situada en Calle Vasco Núñez de Balboa Nº 64 b3 del municipio de Marchamalo (Guadalajara), para almacén de la Brigada Municipal y garaje de los vehículos municipales</t>
  </si>
  <si>
    <t>https://contrataciondelestado.es/wps/poc?uri=deeplink:detalle_licitacion&amp;idEvl=LyE7gH7EgpuP%2Bo96UAV7cQ%3D%3D</t>
  </si>
  <si>
    <t>M-17008111</t>
  </si>
  <si>
    <t>4653/2025</t>
  </si>
  <si>
    <t>Suministro en régimen de adquisición de un módulo sanitario, tramitación anticipada, por procedimiento abierto simplificado abreviado</t>
  </si>
  <si>
    <t>https://contrataciondelestado.es/wps/poc?uri=deeplink:detalle_licitacion&amp;idEvl=02KYVCBP9DGqb7rCcv76BA%3D%3D</t>
  </si>
  <si>
    <t>M-16999017</t>
  </si>
  <si>
    <t>4654/2025</t>
  </si>
  <si>
    <t>Suministro en régimen de adquisición de un escenario para eventos a celebrar en el municipio de Azuqueca de Henares.</t>
  </si>
  <si>
    <t>https://contrataciondelestado.es/wps/poc?uri=deeplink:detalle_licitacion&amp;idEvl=nSvjdUW%2Ba3x70UvEyYJSGw%3D%3D</t>
  </si>
  <si>
    <t>M-16990071</t>
  </si>
  <si>
    <t>4669/2025</t>
  </si>
  <si>
    <t>Suministro de 1.500 vallas inclinadas antiavalancha para eventos a celebrar en el municipio de Azuqueca de Henares</t>
  </si>
  <si>
    <t>https://contrataciondelestado.es/wps/poc?uri=deeplink:detalle_licitacion&amp;idEvl=YDWZQi2PEmrIGlsa0Wad%2Bw%3D%3D</t>
  </si>
  <si>
    <t>M-16960075</t>
  </si>
  <si>
    <t>565-2024</t>
  </si>
  <si>
    <t>Concesión de uso privativo para su explotación como bar-cafetería del Quiosco número UNO propiedad municipal del Ayuntamiento de Sigüenza bien de dominio público adscrito al Parque de la Alameda, situado a la izquierda entrando desde la entrada central de la Alameda</t>
  </si>
  <si>
    <t>https://contrataciondelestado.es/wps/poc?uri=deeplink:detalle_licitacion&amp;idEvl=iPNR%2FtFIkMgmMOlAXxDEjw%3D%3D</t>
  </si>
  <si>
    <t>M-16973974</t>
  </si>
  <si>
    <t>60/2025</t>
  </si>
  <si>
    <t>Alcaldía del Ayuntamiento de Anguita</t>
  </si>
  <si>
    <t>Enajenación Onerosa de Bien Patrimonial por Subasta de titularidad municipal CL ERAS 2 y CL ERAS municipio de Anguita (GU) con RC 3322403WL5432S0001QJ y RC 3322402WL5432S0001GJ</t>
  </si>
  <si>
    <t>https://contrataciondelestado.es/wps/poc?uri=deeplink:detalle_licitacion&amp;idEvl=VR0Oxu4TJ7%2FL1rX3q%2FMAPA%3D%3D</t>
  </si>
  <si>
    <t>M-17008228</t>
  </si>
  <si>
    <t>7-2025</t>
  </si>
  <si>
    <t>Alcaldía del Ayuntamiento de Mazuecos</t>
  </si>
  <si>
    <t>Adquisición de terreno (3656 mts 2 . polígono número 7 parcela número 43 ) colindante con el cementerio municipal para la ampliación de éste .</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</si>
  <si>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</si>
  <si>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</si>
  <si>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</si>
  <si>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</si>
  <si>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https://contrataciondelestado.es/wps/poc?uri=deeplink:detalle_licitacion&amp;idEvl=6Zjo%2FPnvxta5HQrHoP3G5A%3D%3D</t>
  </si>
  <si>
    <t>M-16990489</t>
  </si>
  <si>
    <t>75/2025</t>
  </si>
  <si>
    <t>Contrato Administrativo Especial para la explotación del servicio de bar en un edificio público (Bar Chiringuito), por procedimiento abierto, oferta económicamente más ventajosa, varios criterios de adjudicación.</t>
  </si>
  <si>
    <t>https://contrataciondelestado.es/wps/poc?uri=deeplink:detalle_licitacion&amp;idEvl=DgksItvAAD7i0Kd8%2Brcp6w%3D%3D</t>
  </si>
  <si>
    <t>M-16989973</t>
  </si>
  <si>
    <t>8/2025</t>
  </si>
  <si>
    <t>Arrendamiento mediante procedimiento abierto de la vivienda situada en la calle Mayor nº 32 1º decha, de Taravilla</t>
  </si>
  <si>
    <t>https://contrataciondelestado.es/wps/poc?uri=deeplink:detalle_licitacion&amp;idEvl=FlgO0y5jUWqzz8fXU2i3eQ%3D%3D</t>
  </si>
  <si>
    <t>M-16999043</t>
  </si>
  <si>
    <t>9/2025</t>
  </si>
  <si>
    <t>Arrendamiento mediante procedimiento abierto de la vivienda situada en la calle Mayor nº 32 2º decha, de Taravilla</t>
  </si>
  <si>
    <t>https://contrataciondelestado.es/wps/poc?uri=deeplink:detalle_licitacion&amp;idEvl=uKkdYvCxRFKP66GS%2BONYvQ%3D%3D</t>
  </si>
  <si>
    <t>M-16998871</t>
  </si>
  <si>
    <t>91/2025</t>
  </si>
  <si>
    <t>Alcaldía del Ayuntamiento de Jadraque</t>
  </si>
  <si>
    <t>Obras FIM 2025: Pavimentación parcial Parque municipal José Antonio Ochaita</t>
  </si>
  <si>
    <t>https://contrataciondelestado.es/wps/poc?uri=deeplink:detalle_licitacion&amp;idEvl=OK77EDNvKySsNfRW6APEDw%3D%3D</t>
  </si>
  <si>
    <t>M-17020152</t>
  </si>
  <si>
    <t>CO-OE-25-005</t>
  </si>
  <si>
    <t>Suministro de big bags CNJC y SMG</t>
  </si>
  <si>
    <t>https://contrataciondelestado.es/wps/poc?uri=deeplink:detalle_licitacion&amp;idEvl=2PXToxc%2F0XPmnwcj%2BxbdTg%3D%3D</t>
  </si>
  <si>
    <t>M-16982293</t>
  </si>
  <si>
    <t>CON-4357</t>
  </si>
  <si>
    <t>Ejecución de obras de renovación de calzada en la calle Miguel Fluiters de Guadalajara.</t>
  </si>
  <si>
    <t>https://contrataciondelestado.es/wps/poc?uri=deeplink:detalle_licitacion&amp;idEvl=knGgnm%2FAgR3gL1BHd3qjQA%3D%3D</t>
  </si>
  <si>
    <t>M-17024698</t>
  </si>
  <si>
    <t>CSUM/01/2025</t>
  </si>
  <si>
    <t>Suministro material de extinción de incendios. Mangueras y espumógeno</t>
  </si>
  <si>
    <t>https://contrataciondelestado.es/wps/poc?uri=deeplink:detalle_licitacion&amp;idEvl=yw9Cv%2B3g3mIaF6cS8TCh%2FA%3D%3D</t>
  </si>
  <si>
    <t>M-17025742</t>
  </si>
  <si>
    <t>Con/2025-1</t>
  </si>
  <si>
    <t>Consorcio Universitario del Centro Asociado a la UNED en Guadalajara</t>
  </si>
  <si>
    <t>Es objeto del presente pliego el suministro de material de oficina, según necesidades del órgano de contratación, y de acuerdo con las especificaciones que se indican en el Pliego de condiciones técnicas</t>
  </si>
  <si>
    <t>https://contrataciondelestado.es/wps/poc?uri=deeplink:detalle_licitacion&amp;idEvl=Xf%2BxE1p93rwadbH3CysQuQ%3D%3D</t>
  </si>
  <si>
    <t>M-16967905</t>
  </si>
  <si>
    <t>PA 03 2025 S</t>
  </si>
  <si>
    <t>Obras de Construcción de Plataforma para actividades socio-culturales en Villanueva de la Torre</t>
  </si>
  <si>
    <t>https://contrataciondelestado.es/wps/poc?uri=deeplink:detalle_licitacion&amp;idEvl=QNTDiQi68mgS7pcxhTeWOg%3D%3D</t>
  </si>
  <si>
    <t>M-17019873</t>
  </si>
  <si>
    <t>PAS3175-2024</t>
  </si>
  <si>
    <t>Alcaldia del Ayuntamiento de Alovera</t>
  </si>
  <si>
    <t>Ejecución de Obras de Instalaciones Fotovoltaicas en varios edificios municipales en régimen de autoconsumo individual con excedentes acogido a compensación</t>
  </si>
  <si>
    <t>https://contrataciondelestado.es/wps/poc?uri=deeplink:detalle_licitacion&amp;idEvl=WlpaqZznqSv10HRJw8TEnQ%3D%3D</t>
  </si>
  <si>
    <t>M-16990659</t>
  </si>
  <si>
    <t>PP.V-2024/07</t>
  </si>
  <si>
    <t>Renovación de las redes de abastecimiento, saneamiento y riego en el Callejón del Matadero.</t>
  </si>
  <si>
    <t>https://contrataciondelestado.es/wps/poc?uri=deeplink:detalle_licitacion&amp;idEvl=YL7gubGJm9M7u6%2B%2FR7DUoA%3D%3D</t>
  </si>
  <si>
    <t>M-16990728</t>
  </si>
  <si>
    <t>SMTR.14/25</t>
  </si>
  <si>
    <t>Suministro de equipamiento para la escuela de Folklore</t>
  </si>
  <si>
    <t>https://contrataciondelestado.es/wps/poc?uri=deeplink:detalle_licitacion&amp;idEvl=qvW7dkXkAV0eIBJRHQiPkQ%3D%3D</t>
  </si>
  <si>
    <t>M-16998785</t>
  </si>
  <si>
    <t>01024</t>
  </si>
  <si>
    <t>Alcaldía de la EATIM de Gamonal</t>
  </si>
  <si>
    <t>Pavimentación Paseo margen Ctra. Alberche y acerado y servicios en varias calles</t>
  </si>
  <si>
    <t>https://contrataciondelestado.es/wps/poc?uri=deeplink:detalle_licitacion&amp;idEvl=guTyZlyi3GJVkTabT%2FRM8A%3D%3D</t>
  </si>
  <si>
    <t>M-16973973</t>
  </si>
  <si>
    <t>016/2025</t>
  </si>
  <si>
    <t>Suscripción de software de control remoto "TEAMVIEWER" para la asistencia remota a los Ayuntamiento de la Provincia de Toledo</t>
  </si>
  <si>
    <t>https://contrataciondelestado.es/wps/poc?uri=deeplink:detalle_licitacion&amp;idEvl=uq3QNqZzpLprhBlEHQFSKA%3D%3D</t>
  </si>
  <si>
    <t>M-17007868</t>
  </si>
  <si>
    <t>018/2025</t>
  </si>
  <si>
    <t>Suministro de material deportivo y promocional con destino al Servicio de Deportes</t>
  </si>
  <si>
    <t>https://contrataciondelestado.es/wps/poc?uri=deeplink:detalle_licitacion&amp;idEvl=xk%2FobX5EtsoZDGvgaZEVxQ%3D%3D</t>
  </si>
  <si>
    <t>M-16960033</t>
  </si>
  <si>
    <t>082/2024</t>
  </si>
  <si>
    <t>Suministro de 100 monitores de 27 " y 200 de 24" con destino a los diferentes servicios de la Diputación Provincial</t>
  </si>
  <si>
    <t>https://contrataciondelestado.es/wps/poc?uri=deeplink:detalle_licitacion&amp;idEvl=KTUXgt5qcM6GCFcHcNGIlQ%3D%3D</t>
  </si>
  <si>
    <t>M-16990655</t>
  </si>
  <si>
    <t>083/2024</t>
  </si>
  <si>
    <t>Revestimiento de muro cortina en los comedores del pabellón 2 de la Residencia Social Asistida San José</t>
  </si>
  <si>
    <t>https://contrataciondelestado.es/wps/poc?uri=deeplink:detalle_licitacion&amp;idEvl=MCQznRsG8OOTylGzYmBF9Q%3D%3D</t>
  </si>
  <si>
    <t>M-16967732</t>
  </si>
  <si>
    <t>087/2024</t>
  </si>
  <si>
    <t>Obras de renovación de alumbrado público de la travesía municipal (parcial) a tecnología LED PP-21 y PP-22 Fase 1 en la localidad de Puerto de San Vicente</t>
  </si>
  <si>
    <t>https://contrataciondelestado.es/wps/poc?uri=deeplink:detalle_licitacion&amp;idEvl=kFdxtvlA7N3gL1BHd3qjQA%3D%3D</t>
  </si>
  <si>
    <t>M-16974007</t>
  </si>
  <si>
    <t>088/2024</t>
  </si>
  <si>
    <t>Obras de renovación de alumbrado público de la C/de la  Piscina  a tecnología LED (fase1)  en la localidad de Puerto de San Vicente</t>
  </si>
  <si>
    <t>https://contrataciondelestado.es/wps/poc?uri=deeplink:detalle_licitacion&amp;idEvl=k4laewBrpbmsNfRW6APEDw%3D%3D</t>
  </si>
  <si>
    <t>M-17020043</t>
  </si>
  <si>
    <t>1 OBRAS 2025</t>
  </si>
  <si>
    <t>Pleno del Ayuntamiento de Las Ventas Con Peña Aguilera</t>
  </si>
  <si>
    <t>Acondicionamiento de la Plaza del Mercado</t>
  </si>
  <si>
    <t>https://contrataciondelestado.es/wps/poc?uri=deeplink:detalle_licitacion&amp;idEvl=RnQrtdRBOeDL1rX3q%2FMAPA%3D%3D</t>
  </si>
  <si>
    <t>M-16974029</t>
  </si>
  <si>
    <t>1/P/2025</t>
  </si>
  <si>
    <t>Pleno del Ayuntamiento de Malpica de Tajo</t>
  </si>
  <si>
    <t>Aprovechamiento de los pastos, labor y montanera de la finca Vaqueril Alto</t>
  </si>
  <si>
    <t>https://contrataciondelestado.es/wps/poc?uri=deeplink:detalle_licitacion&amp;idEvl=WduPqLfNVqrpxJFXpLZ%2B2A%3D%3D</t>
  </si>
  <si>
    <t>M-17025711</t>
  </si>
  <si>
    <t>1096/2025</t>
  </si>
  <si>
    <t>Junta de Gobierno Local del Ayuntamiento de Ocaña</t>
  </si>
  <si>
    <t>Restauración del interior de la Galería de los Caños, lavaderos y escalera con implantación de iluminación en la Fuente Grande.</t>
  </si>
  <si>
    <t>https://contrataciondelestado.es/wps/poc?uri=deeplink:detalle_licitacion&amp;idEvl=H1vB%2B%2FFkt%2FcZDGvgaZEVxQ%3D%3D</t>
  </si>
  <si>
    <t>M-16998891</t>
  </si>
  <si>
    <t>122/2025</t>
  </si>
  <si>
    <t>Arrendamiento local para Tienda</t>
  </si>
  <si>
    <t>https://contrataciondelestado.es/wps/poc?uri=deeplink:detalle_licitacion&amp;idEvl=9ukBgwdoZ%2BTVGIpKDxgsAQ%3D%3D</t>
  </si>
  <si>
    <t>M-16998470</t>
  </si>
  <si>
    <t>123/2024/CON</t>
  </si>
  <si>
    <t>Junta de Gobierno del Ayuntamiento de Talavera de la Reina</t>
  </si>
  <si>
    <t>Contrato mixto de suministro de 35 equipos multifuncionales de impresión en régimen de renting con instalación y servicio de mantenimiento.</t>
  </si>
  <si>
    <t>https://contrataciondelestado.es/wps/poc?uri=deeplink:detalle_licitacion&amp;idEvl=uBaXTwY%2Fh4%2BHCIsjvJ3rhQ%3D%3D</t>
  </si>
  <si>
    <t>M-17025679</t>
  </si>
  <si>
    <t>124/2024</t>
  </si>
  <si>
    <t>Pleno del Ayuntamiento de Navalcán</t>
  </si>
  <si>
    <t>Aprovechamiento cinegético del monte de utilidad pública Nº 48, denominado “Guijos grandes y Guijos chicos”,</t>
  </si>
  <si>
    <t>https://contrataciondelestado.es/wps/poc?uri=deeplink:detalle_licitacion&amp;idEvl=dFyAJL8%2BAx6FlFRHfEzEaw%3D%3D</t>
  </si>
  <si>
    <t>M-17025573</t>
  </si>
  <si>
    <t>140/2024 G-1340/2024</t>
  </si>
  <si>
    <t>Junta de Gobierno del Ayuntamiento de Argés</t>
  </si>
  <si>
    <t>Suministro y servicios para la instalación y mantenimiento del sistema de vigilancia CCTV y OCR para seguridad vial, control del tráfico de vehículos y seguridad ciudadana de Argés</t>
  </si>
  <si>
    <t>https://contrataciondelestado.es/wps/poc?uri=deeplink:detalle_licitacion&amp;idEvl=0xr3BxQ2N0Z%2FR5QFTlaM4A%3D%3D</t>
  </si>
  <si>
    <t>M-17020129</t>
  </si>
  <si>
    <t>1430360M</t>
  </si>
  <si>
    <t>Comisión Ejecutiva del Consorcio de la Ciudad de Toledo</t>
  </si>
  <si>
    <t>Obras de rehabilitación de cubierta y fachada en Travesía de la Plata, 1</t>
  </si>
  <si>
    <t>https://contrataciondelestado.es/wps/poc?uri=deeplink:detalle_licitacion&amp;idEvl=VaL3EXZNDF5eKgd8LfVV9g%3D%3D</t>
  </si>
  <si>
    <t>M-16990874</t>
  </si>
  <si>
    <t>144/2025</t>
  </si>
  <si>
    <t>las obras necesarias para el “Ensanche de Calzada y Encintado del Camino del Cementerio de Novés"</t>
  </si>
  <si>
    <t>https://contrataciondelestado.es/wps/poc?uri=deeplink:detalle_licitacion&amp;idEvl=VMFRRxSUSJEUqXM96WStVA%3D%3D</t>
  </si>
  <si>
    <t>M-17025749</t>
  </si>
  <si>
    <t>1587/2024</t>
  </si>
  <si>
    <t>Junta de Gobierno del Ayuntamiento de Chozas de Canales</t>
  </si>
  <si>
    <t>Contrato de concesión de dominio público para la gestión y explotación del servicio de bar, venta de bebidas y frutos secos en el quiosco ubicado dentro del recinto de las pistas polideportivas de la Avda. Andalucía.</t>
  </si>
  <si>
    <t>https://contrataciondelestado.es/wps/poc?uri=deeplink:detalle_licitacion&amp;idEvl=uf3dwxAor5F%2BF6L2uCfUWg%3D%3D</t>
  </si>
  <si>
    <t>M-16832045</t>
  </si>
  <si>
    <t>169/2025</t>
  </si>
  <si>
    <t>Alcaldia del Ayuntamiento de Olías del Rey</t>
  </si>
  <si>
    <t>Contrato de suministro en modalidad de renting de máquina barredora para el municipio de Olías del Rey (Toledo).</t>
  </si>
  <si>
    <t>https://contrataciondelestado.es/wps/poc?uri=deeplink:detalle_licitacion&amp;idEvl=m%2B3eN646iHcaF6cS8TCh%2FA%3D%3D</t>
  </si>
  <si>
    <t>M-16959805</t>
  </si>
  <si>
    <t>172/2025</t>
  </si>
  <si>
    <t>Alcaldía del Ayuntamiento de Yepes</t>
  </si>
  <si>
    <t>“Rehabilitación de firme en Calle San Joaquín y Santa Ana y Calle Ronda del Carmen, en Yepes (Toledo)”</t>
  </si>
  <si>
    <t>https://contrataciondelestado.es/wps/poc?uri=deeplink:detalle_licitacion&amp;idEvl=uzSmFGjlEa0%2Bk2oCbDosIw%3D%3D</t>
  </si>
  <si>
    <t>M-16981690</t>
  </si>
  <si>
    <t>19/2024</t>
  </si>
  <si>
    <t>Contrato de obras para la instalación de césped artificial para campo de entrenamiento de fútbol en complejo deportivo municipal</t>
  </si>
  <si>
    <t>https://contrataciondelestado.es/wps/poc?uri=deeplink:detalle_licitacion&amp;idEvl=lORD9%2FgFVQzmnwcj%2BxbdTg%3D%3D</t>
  </si>
  <si>
    <t>M-16990890</t>
  </si>
  <si>
    <t>2025/00017</t>
  </si>
  <si>
    <t>Gerencia de la Entidad Estatal de Derecho Público Trabajo Penitenciario y Formación para el Empleo, M.P.</t>
  </si>
  <si>
    <t>Contrato de suministro de terminales de punto de venta (TTPV) para el sistema de ventas en economato para la Entidad Trabajo Penitenciario y Formación para el Empleo del Ministerio del Interior.</t>
  </si>
  <si>
    <t>https://contrataciondelestado.es/wps/poc?uri=deeplink:detalle_licitacion&amp;idEvl=HY8%2BhSTzGvjCfVQHDepjGQ%3D%3D</t>
  </si>
  <si>
    <t>M-17008372</t>
  </si>
  <si>
    <t>2025/000953</t>
  </si>
  <si>
    <t>Secretaria General del Servicio de Salud de Castilla-La Mancha</t>
  </si>
  <si>
    <t>Obra de reforma y ampliación del Centro de Salud de Talayuelas (Cuenca)</t>
  </si>
  <si>
    <t>https://contrataciondelestado.es/wps/poc?uri=deeplink:detalle_licitacion&amp;idEvl=LLO5qpJ3qag%2B1TMyIiZmzw%3D%3D</t>
  </si>
  <si>
    <t>M-17008349</t>
  </si>
  <si>
    <t>2025/000979</t>
  </si>
  <si>
    <t>Obras de construcción del nuevo  Centro de Salud de Carrión de Calatrava (Ciudad Real).</t>
  </si>
  <si>
    <t>https://contrataciondelestado.es/wps/poc?uri=deeplink:detalle_licitacion&amp;idEvl=4tS1LSxOeJ9%2FR5QFTlaM4A%3D%3D</t>
  </si>
  <si>
    <t>M-16998510</t>
  </si>
  <si>
    <t>2025/002406</t>
  </si>
  <si>
    <t>Coches Producción De Informativos - Delegaciones CMM</t>
  </si>
  <si>
    <t>https://contrataciondelestado.es/wps/poc?uri=deeplink:detalle_licitacion&amp;idEvl=UUkn2bUJBtWKeVWTb9Scog%3D%3D</t>
  </si>
  <si>
    <t>M-17025655</t>
  </si>
  <si>
    <t>207/2025</t>
  </si>
  <si>
    <t>Pleno del Ayuntamiento de Villarrubia de Santiago</t>
  </si>
  <si>
    <t>Gestión integral de la residencia de mayores “Mercedes Patiño” de Villarrubia de Santiago</t>
  </si>
  <si>
    <t>https://contrataciondelestado.es/wps/poc?uri=deeplink:detalle_licitacion&amp;idEvl=P60e54TFWZqP%2Bo96UAV7cQ%3D%3D</t>
  </si>
  <si>
    <t>M-16982105</t>
  </si>
  <si>
    <t>211/2025</t>
  </si>
  <si>
    <t>Alcaldía del Ayuntamiento de La Guardia</t>
  </si>
  <si>
    <t>Ejecución de demolición de bar y obra nueva de bar-cafetería con acondicionamiento de entorno en piscina del complejo deportivo.</t>
  </si>
  <si>
    <t>https://contrataciondelestado.es/wps/poc?uri=deeplink:detalle_licitacion&amp;idEvl=CLyUSqo6s72OUi78BmzhOQ%3D%3D</t>
  </si>
  <si>
    <t>M-16998538</t>
  </si>
  <si>
    <t>Alcaldía del Ayuntamiento de Turleque</t>
  </si>
  <si>
    <t>Adecuación de edificio existente para escuela infantil</t>
  </si>
  <si>
    <t>https://contrataciondelestado.es/wps/poc?uri=deeplink:detalle_licitacion&amp;idEvl=as27lcD2RrOopEMYCmrbmw%3D%3D</t>
  </si>
  <si>
    <t>M-16990103</t>
  </si>
  <si>
    <t>427/2025</t>
  </si>
  <si>
    <t>Suministro de sistema de videovigilancia para el término municipal de Ontígola.</t>
  </si>
  <si>
    <t>https://contrataciondelestado.es/wps/poc?uri=deeplink:detalle_licitacion&amp;idEvl=f6cZI8qO4Na8ebB%2FXTwy0A%3D%3D</t>
  </si>
  <si>
    <t>M-16990927</t>
  </si>
  <si>
    <t>506/2025</t>
  </si>
  <si>
    <t>sustitución e instalación de pavimento caucho de la guardería municipal</t>
  </si>
  <si>
    <t>https://contrataciondelestado.es/wps/poc?uri=deeplink:detalle_licitacion&amp;idEvl=kxdzdjGnPtkIYE3ZiZ%2BxmQ%3D%3D</t>
  </si>
  <si>
    <t>M-16973922</t>
  </si>
  <si>
    <t>512/2025</t>
  </si>
  <si>
    <t>Contrato actuación de los artísticas DJs: Diego Ares, Abel de Kid, Krumel, Juampe, DJNeil y Ballesteros.</t>
  </si>
  <si>
    <t>https://contrataciondelestado.es/wps/poc?uri=deeplink:detalle_licitacion&amp;idEvl=yuSLAeyNaC1q1DdmE7eaXg%3D%3D</t>
  </si>
  <si>
    <t>M-16967869</t>
  </si>
  <si>
    <t>523/2024</t>
  </si>
  <si>
    <t>Alcaldía del Ayuntamiento de Mocejón</t>
  </si>
  <si>
    <t>plaza de España</t>
  </si>
  <si>
    <t>https://contrataciondelestado.es/wps/poc?uri=deeplink:detalle_licitacion&amp;idEvl=5Z6vFd1LSKgS7pcxhTeWOg%3D%3D</t>
  </si>
  <si>
    <t>M-16998776</t>
  </si>
  <si>
    <t>555/2025</t>
  </si>
  <si>
    <t>Alcaldía del Ayuntamiento de Consuegra</t>
  </si>
  <si>
    <t>Concesión administrativa de uso privativo del bien de dominio público denominado Molino Caballero del Verde Gabán, para destinarlo a la explotación como establecimiento gastronómico dedicado a la hostelería y restauración.</t>
  </si>
  <si>
    <t>https://contrataciondelestado.es/wps/poc?uri=deeplink:detalle_licitacion&amp;idEvl=4pxZZEhicb3pxJFXpLZ%2B2A%3D%3D</t>
  </si>
  <si>
    <t>M-16990339</t>
  </si>
  <si>
    <t>5_2025</t>
  </si>
  <si>
    <t>Dirección del Organismo Autónomo Provincial de Gestión Tributaria de Toledo</t>
  </si>
  <si>
    <t>Servicio de pasarela de pago telemático de tributos y otros ingresos del Organismo Autónomo Provincial de Gestión Tributaria de Toledo para los años 2025, 2026 y 2027</t>
  </si>
  <si>
    <t>https://contrataciondelestado.es/wps/poc?uri=deeplink:detalle_licitacion&amp;idEvl=dRpgb7X9SkadkQsA7ROvsg%3D%3D</t>
  </si>
  <si>
    <t>M-16967684</t>
  </si>
  <si>
    <t>71/2024CON</t>
  </si>
  <si>
    <t>Alcaldía del Ayuntamiento de Yuncos</t>
  </si>
  <si>
    <t>Explotación del Bar del Complejo Deportivo "Villa de Yuncos"</t>
  </si>
  <si>
    <t>https://contrataciondelestado.es/wps/poc?uri=deeplink:detalle_licitacion&amp;idEvl=yDWNwWRWMqWIzo3LHNPGcQ%3D%3D</t>
  </si>
  <si>
    <t>M-16990447</t>
  </si>
  <si>
    <t>Alcaldía del Ayuntamiento de Villamiel de Toledo</t>
  </si>
  <si>
    <t>Prestación del servicio de piscina existente durante la temporada estival</t>
  </si>
  <si>
    <t>https://contrataciondelestado.es/wps/poc?uri=deeplink:detalle_licitacion&amp;idEvl=aGf5jo4S1P19PLkba5eRog%3D%3D</t>
  </si>
  <si>
    <t>M-16974044</t>
  </si>
  <si>
    <t>83/2025</t>
  </si>
  <si>
    <t>Reforma del Cementerio Municipal</t>
  </si>
  <si>
    <t>https://contrataciondelestado.es/wps/poc?uri=deeplink:detalle_licitacion&amp;idEvl=%2BINaXp1tZQ1J8Trn0ZPzLw%3D%3D</t>
  </si>
  <si>
    <t>M-17008150</t>
  </si>
  <si>
    <t>854/2024</t>
  </si>
  <si>
    <t>arrendamiento por este Ayuntamiento del siguiente bien calificado como patrimonial</t>
  </si>
  <si>
    <t>https://contrataciondelestado.es/wps/poc?uri=deeplink:detalle_licitacion&amp;idEvl=608G2C6atTaP%2Bo96UAV7cQ%3D%3D</t>
  </si>
  <si>
    <t>M-17020063</t>
  </si>
  <si>
    <t>AD 2/2025</t>
  </si>
  <si>
    <t>Autorización aprovechamiento especial para la instalación de una Barra de Bar en el Polideportivo Municipal "Julián Simón" durante las Fiestas del Cristo de la Viga 2025.</t>
  </si>
  <si>
    <t>https://contrataciondelestado.es/wps/poc?uri=deeplink:detalle_licitacion&amp;idEvl=SJArAmccqQbXOjazN1Dw9Q%3D%3D</t>
  </si>
  <si>
    <t>M-16830803</t>
  </si>
  <si>
    <t>ALC0328</t>
  </si>
  <si>
    <t>Suministro en la modalidad de RENTING de 8 vehículos con destino al Área de Conservación Urbana y Obras del Ayuntamiento de Illescas.</t>
  </si>
  <si>
    <t>https://contrataciondelestado.es/wps/poc?uri=deeplink:detalle_licitacion&amp;idEvl=F8ZLB9yalYkmMOlAXxDEjw%3D%3D</t>
  </si>
  <si>
    <t>M-17025487</t>
  </si>
  <si>
    <t>ALC0334</t>
  </si>
  <si>
    <t>Suministro e Instalación de Armarios Móviles compactos en oficinas administrativas de los Departamentos de Obras y Urbanismo en el Ayuntamiento de Illecas.</t>
  </si>
  <si>
    <t>https://contrataciondelestado.es/wps/poc?uri=deeplink:detalle_licitacion&amp;idEvl=%2BKDRy2Pj5y19PLkba5eRog%3D%3D</t>
  </si>
  <si>
    <t>M-16960052</t>
  </si>
  <si>
    <t>OBRAS 3/25</t>
  </si>
  <si>
    <t>Ejecución de las obras comprendidas en el Proyecto Técnico de rehabilitación estructural de cubierta del Palacio de Congresos de Toledo.</t>
  </si>
  <si>
    <t>https://contrataciondelestado.es/wps/poc?uri=deeplink:detalle_licitacion&amp;idEvl=3jt%2F1U7QXTEXhk1FZxEyvw%3D%3D</t>
  </si>
  <si>
    <t>M-17019875</t>
  </si>
  <si>
    <t>PL-1/2025</t>
  </si>
  <si>
    <t>Pleno del Ayuntamiento de Cabezamesada</t>
  </si>
  <si>
    <t>Obras de reforma y redistribución para la implantación del primer ciclo de educación infantil en el C.E.I.P. Alonso de Cárdenas de Cabezamesada</t>
  </si>
  <si>
    <t>https://contrataciondelestado.es/wps/poc?uri=deeplink:detalle_licitacion&amp;idEvl=AloLpayvRTTmnwcj%2BxbdTg%3D%3D</t>
  </si>
  <si>
    <t>M-16981824</t>
  </si>
  <si>
    <t>SUMINISTROS 1/25</t>
  </si>
  <si>
    <t>Consejo Rector del Patronato Deportivo Municipal de Toledo</t>
  </si>
  <si>
    <t>Servicios energéticos para la Piscina Cubierta del Salto del Caballo y Pabellón Cubierto Javier Lozano de Toledo, consistentes en el suministro de energía y mantenimiento de las instalaciones</t>
  </si>
  <si>
    <t>https://contrataciondelestado.es/wps/poc?uri=deeplink:detalle_licitacion&amp;idEvl=kY%2BsORAP75mLAncw3qdZkA%3D%3D</t>
  </si>
  <si>
    <t>M-16960046</t>
  </si>
  <si>
    <t>SUMINISTROS 3/25</t>
  </si>
  <si>
    <t>Suministro de ropa de trabajo de verano e invierno para el personal laboral del Ayto.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</si>
</sst>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S13/2025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67" totalsRowShown="0">
  <autoFilter ref="A5:J26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67"/>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123</v>
      </c>
      <c r="B6" s="6" t="s">
        <v>124</v>
      </c>
      <c r="C6" s="7" t="s">
        <v>125</v>
      </c>
      <c r="D6" s="8" t="s">
        <v>126</v>
      </c>
      <c r="E6" s="9" t="s">
        <v>127</v>
      </c>
      <c r="F6" s="4">
        <v>21360</v>
      </c>
      <c r="G6" s="5">
        <v>45750.999305555553</v>
      </c>
      <c r="H6" s="10" t="s">
        <v>10</v>
      </c>
      <c r="I6" s="10" t="s">
        <v>9</v>
      </c>
      <c r="J6" s="3" t="str">
        <f>HYPERLINK(Publicaciones[[#This Row],[Link]], "clic aquí")</f>
        <v>clic aquí</v>
      </c>
    </row>
    <row r="7" spans="1:10" x14ac:dyDescent="0.25">
      <c r="A7" s="6" t="s">
        <v>128</v>
      </c>
      <c r="B7" s="6" t="s">
        <v>129</v>
      </c>
      <c r="C7" s="7" t="s">
        <v>130</v>
      </c>
      <c r="D7" s="8" t="s">
        <v>131</v>
      </c>
      <c r="E7" s="9" t="s">
        <v>132</v>
      </c>
      <c r="F7" s="4">
        <v>169200</v>
      </c>
      <c r="G7" s="5">
        <v>45762.541666666664</v>
      </c>
      <c r="H7" s="10" t="s">
        <v>10</v>
      </c>
      <c r="I7" s="10" t="s">
        <v>9</v>
      </c>
      <c r="J7" s="3" t="str">
        <f>HYPERLINK(Publicaciones[[#This Row],[Link]], "clic aquí")</f>
        <v>clic aquí</v>
      </c>
    </row>
    <row r="8" spans="1:10" ht="30" x14ac:dyDescent="0.25">
      <c r="A8" s="6" t="s">
        <v>69</v>
      </c>
      <c r="B8" s="6" t="s">
        <v>70</v>
      </c>
      <c r="C8" s="7" t="s">
        <v>71</v>
      </c>
      <c r="D8" s="8" t="s">
        <v>24</v>
      </c>
      <c r="E8" s="9" t="s">
        <v>72</v>
      </c>
      <c r="F8" s="4">
        <v>143405.29999999999</v>
      </c>
      <c r="G8" s="5">
        <v>45748.999305555553</v>
      </c>
      <c r="H8" s="10" t="s">
        <v>10</v>
      </c>
      <c r="I8" s="10" t="s">
        <v>9</v>
      </c>
      <c r="J8" s="3" t="str">
        <f>HYPERLINK(Publicaciones[[#This Row],[Link]], "clic aquí")</f>
        <v>clic aquí</v>
      </c>
    </row>
    <row r="9" spans="1:10" ht="30" x14ac:dyDescent="0.25">
      <c r="A9" s="6" t="s">
        <v>133</v>
      </c>
      <c r="B9" s="6" t="s">
        <v>134</v>
      </c>
      <c r="C9" s="7" t="s">
        <v>135</v>
      </c>
      <c r="D9" s="8" t="s">
        <v>23</v>
      </c>
      <c r="E9" s="9" t="s">
        <v>136</v>
      </c>
      <c r="F9" s="4">
        <v>20000</v>
      </c>
      <c r="G9" s="5">
        <v>45750.791666666664</v>
      </c>
      <c r="H9" s="10" t="s">
        <v>10</v>
      </c>
      <c r="I9" s="10" t="s">
        <v>9</v>
      </c>
      <c r="J9" s="3" t="str">
        <f>HYPERLINK(Publicaciones[[#This Row],[Link]], "clic aquí")</f>
        <v>clic aquí</v>
      </c>
    </row>
    <row r="10" spans="1:10" ht="30" x14ac:dyDescent="0.25">
      <c r="A10" s="6" t="s">
        <v>137</v>
      </c>
      <c r="B10" s="6" t="s">
        <v>138</v>
      </c>
      <c r="C10" s="7" t="s">
        <v>139</v>
      </c>
      <c r="D10" s="8" t="s">
        <v>41</v>
      </c>
      <c r="E10" s="9" t="s">
        <v>140</v>
      </c>
      <c r="F10" s="4">
        <v>30000</v>
      </c>
      <c r="G10" s="5">
        <v>45756.625</v>
      </c>
      <c r="H10" s="10" t="s">
        <v>10</v>
      </c>
      <c r="I10" s="10" t="s">
        <v>9</v>
      </c>
      <c r="J10" s="3" t="str">
        <f>HYPERLINK(Publicaciones[[#This Row],[Link]], "clic aquí")</f>
        <v>clic aquí</v>
      </c>
    </row>
    <row r="11" spans="1:10" ht="45" x14ac:dyDescent="0.25">
      <c r="A11" s="6" t="s">
        <v>141</v>
      </c>
      <c r="B11" s="6" t="s">
        <v>142</v>
      </c>
      <c r="C11" s="7" t="s">
        <v>143</v>
      </c>
      <c r="D11" s="8" t="s">
        <v>144</v>
      </c>
      <c r="E11" s="9" t="s">
        <v>145</v>
      </c>
      <c r="F11" s="4">
        <v>37147.4</v>
      </c>
      <c r="G11" s="5">
        <v>45768.791666666664</v>
      </c>
      <c r="H11" s="10" t="s">
        <v>10</v>
      </c>
      <c r="I11" s="10" t="s">
        <v>9</v>
      </c>
      <c r="J11" s="3" t="str">
        <f>HYPERLINK(Publicaciones[[#This Row],[Link]], "clic aquí")</f>
        <v>clic aquí</v>
      </c>
    </row>
    <row r="12" spans="1:10" ht="90" x14ac:dyDescent="0.25">
      <c r="A12" s="6" t="s">
        <v>146</v>
      </c>
      <c r="B12" s="6" t="s">
        <v>147</v>
      </c>
      <c r="C12" s="7" t="s">
        <v>148</v>
      </c>
      <c r="D12" s="8" t="s">
        <v>149</v>
      </c>
      <c r="E12" s="9" t="s">
        <v>150</v>
      </c>
      <c r="F12" s="4">
        <v>7470</v>
      </c>
      <c r="G12" s="5">
        <v>45755.999305555553</v>
      </c>
      <c r="H12" s="10" t="s">
        <v>10</v>
      </c>
      <c r="I12" s="10" t="s">
        <v>9</v>
      </c>
      <c r="J12" s="3" t="str">
        <f>HYPERLINK(Publicaciones[[#This Row],[Link]], "clic aquí")</f>
        <v>clic aquí</v>
      </c>
    </row>
    <row r="13" spans="1:10" ht="30" x14ac:dyDescent="0.25">
      <c r="A13" s="6" t="s">
        <v>42</v>
      </c>
      <c r="B13" s="6" t="s">
        <v>43</v>
      </c>
      <c r="C13" s="7" t="s">
        <v>44</v>
      </c>
      <c r="D13" s="8" t="s">
        <v>45</v>
      </c>
      <c r="E13" s="9" t="s">
        <v>46</v>
      </c>
      <c r="F13" s="4">
        <v>400663.09</v>
      </c>
      <c r="G13" s="5">
        <v>45767.999305555553</v>
      </c>
      <c r="H13" s="10" t="s">
        <v>10</v>
      </c>
      <c r="I13" s="10" t="s">
        <v>9</v>
      </c>
      <c r="J13" s="3" t="str">
        <f>HYPERLINK(Publicaciones[[#This Row],[Link]], "clic aquí")</f>
        <v>clic aquí</v>
      </c>
    </row>
    <row r="14" spans="1:10" ht="60" x14ac:dyDescent="0.25">
      <c r="A14" s="6" t="s">
        <v>151</v>
      </c>
      <c r="B14" s="6" t="s">
        <v>152</v>
      </c>
      <c r="C14" s="7" t="s">
        <v>153</v>
      </c>
      <c r="D14" s="8" t="s">
        <v>154</v>
      </c>
      <c r="E14" s="9" t="s">
        <v>155</v>
      </c>
      <c r="F14" s="4">
        <v>22990</v>
      </c>
      <c r="G14" s="5">
        <v>45754.583333333336</v>
      </c>
      <c r="H14" s="10" t="s">
        <v>10</v>
      </c>
      <c r="I14" s="10" t="s">
        <v>9</v>
      </c>
      <c r="J14" s="3" t="str">
        <f>HYPERLINK(Publicaciones[[#This Row],[Link]], "clic aquí")</f>
        <v>clic aquí</v>
      </c>
    </row>
    <row r="15" spans="1:10" ht="45" x14ac:dyDescent="0.25">
      <c r="A15" s="6" t="s">
        <v>151</v>
      </c>
      <c r="B15" s="6" t="s">
        <v>152</v>
      </c>
      <c r="C15" s="7" t="s">
        <v>156</v>
      </c>
      <c r="D15" s="8" t="s">
        <v>154</v>
      </c>
      <c r="E15" s="9" t="s">
        <v>157</v>
      </c>
      <c r="F15" s="4">
        <v>43560</v>
      </c>
      <c r="G15" s="5">
        <v>45754.583333333336</v>
      </c>
      <c r="H15" s="10" t="s">
        <v>10</v>
      </c>
      <c r="I15" s="10" t="s">
        <v>9</v>
      </c>
      <c r="J15" s="3" t="str">
        <f>HYPERLINK(Publicaciones[[#This Row],[Link]], "clic aquí")</f>
        <v>clic aquí</v>
      </c>
    </row>
    <row r="16" spans="1:10" ht="45" x14ac:dyDescent="0.25">
      <c r="A16" s="6" t="s">
        <v>151</v>
      </c>
      <c r="B16" s="6" t="s">
        <v>152</v>
      </c>
      <c r="C16" s="7" t="s">
        <v>158</v>
      </c>
      <c r="D16" s="8" t="s">
        <v>154</v>
      </c>
      <c r="E16" s="9" t="s">
        <v>159</v>
      </c>
      <c r="F16" s="4">
        <v>10285</v>
      </c>
      <c r="G16" s="5">
        <v>45754.583333333336</v>
      </c>
      <c r="H16" s="10" t="s">
        <v>10</v>
      </c>
      <c r="I16" s="10" t="s">
        <v>9</v>
      </c>
      <c r="J16" s="3" t="str">
        <f>HYPERLINK(Publicaciones[[#This Row],[Link]], "clic aquí")</f>
        <v>clic aquí</v>
      </c>
    </row>
    <row r="17" spans="1:10" ht="45" x14ac:dyDescent="0.25">
      <c r="A17" s="6" t="s">
        <v>151</v>
      </c>
      <c r="B17" s="6" t="s">
        <v>152</v>
      </c>
      <c r="C17" s="7" t="s">
        <v>160</v>
      </c>
      <c r="D17" s="8" t="s">
        <v>154</v>
      </c>
      <c r="E17" s="9" t="s">
        <v>161</v>
      </c>
      <c r="F17" s="4">
        <v>14520</v>
      </c>
      <c r="G17" s="5">
        <v>45754.583333333336</v>
      </c>
      <c r="H17" s="10" t="s">
        <v>10</v>
      </c>
      <c r="I17" s="10" t="s">
        <v>9</v>
      </c>
      <c r="J17" s="3" t="str">
        <f>HYPERLINK(Publicaciones[[#This Row],[Link]], "clic aquí")</f>
        <v>clic aquí</v>
      </c>
    </row>
    <row r="18" spans="1:10" ht="60" x14ac:dyDescent="0.25">
      <c r="A18" s="6" t="s">
        <v>151</v>
      </c>
      <c r="B18" s="6" t="s">
        <v>152</v>
      </c>
      <c r="C18" s="7" t="s">
        <v>162</v>
      </c>
      <c r="D18" s="8" t="s">
        <v>154</v>
      </c>
      <c r="E18" s="9" t="s">
        <v>163</v>
      </c>
      <c r="F18" s="4">
        <v>15125</v>
      </c>
      <c r="G18" s="5">
        <v>45754.583333333336</v>
      </c>
      <c r="H18" s="10" t="s">
        <v>10</v>
      </c>
      <c r="I18" s="10" t="s">
        <v>9</v>
      </c>
      <c r="J18" s="3" t="str">
        <f>HYPERLINK(Publicaciones[[#This Row],[Link]], "clic aquí")</f>
        <v>clic aquí</v>
      </c>
    </row>
    <row r="19" spans="1:10" ht="45" x14ac:dyDescent="0.25">
      <c r="A19" s="6" t="s">
        <v>151</v>
      </c>
      <c r="B19" s="6" t="s">
        <v>152</v>
      </c>
      <c r="C19" s="7" t="s">
        <v>164</v>
      </c>
      <c r="D19" s="8" t="s">
        <v>154</v>
      </c>
      <c r="E19" s="9" t="s">
        <v>165</v>
      </c>
      <c r="F19" s="4">
        <v>7865</v>
      </c>
      <c r="G19" s="5">
        <v>45754.583333333336</v>
      </c>
      <c r="H19" s="10" t="s">
        <v>10</v>
      </c>
      <c r="I19" s="10" t="s">
        <v>9</v>
      </c>
      <c r="J19" s="3" t="str">
        <f>HYPERLINK(Publicaciones[[#This Row],[Link]], "clic aquí")</f>
        <v>clic aquí</v>
      </c>
    </row>
    <row r="20" spans="1:10" ht="60" x14ac:dyDescent="0.25">
      <c r="A20" s="6" t="s">
        <v>151</v>
      </c>
      <c r="B20" s="6" t="s">
        <v>152</v>
      </c>
      <c r="C20" s="7" t="s">
        <v>166</v>
      </c>
      <c r="D20" s="8" t="s">
        <v>154</v>
      </c>
      <c r="E20" s="9" t="s">
        <v>167</v>
      </c>
      <c r="F20" s="4">
        <v>6050</v>
      </c>
      <c r="G20" s="5">
        <v>45754.583333333336</v>
      </c>
      <c r="H20" s="10" t="s">
        <v>10</v>
      </c>
      <c r="I20" s="10" t="s">
        <v>9</v>
      </c>
      <c r="J20" s="3" t="str">
        <f>HYPERLINK(Publicaciones[[#This Row],[Link]], "clic aquí")</f>
        <v>clic aquí</v>
      </c>
    </row>
    <row r="21" spans="1:10" ht="30" x14ac:dyDescent="0.25">
      <c r="A21" s="6" t="s">
        <v>168</v>
      </c>
      <c r="B21" s="6" t="s">
        <v>169</v>
      </c>
      <c r="C21" s="7" t="s">
        <v>170</v>
      </c>
      <c r="D21" s="8" t="s">
        <v>47</v>
      </c>
      <c r="E21" s="9" t="s">
        <v>171</v>
      </c>
      <c r="F21" s="4">
        <v>14950</v>
      </c>
      <c r="G21" s="5">
        <v>45757.999305555553</v>
      </c>
      <c r="H21" s="10" t="s">
        <v>10</v>
      </c>
      <c r="I21" s="10" t="s">
        <v>9</v>
      </c>
      <c r="J21" s="3" t="str">
        <f>HYPERLINK(Publicaciones[[#This Row],[Link]], "clic aquí")</f>
        <v>clic aquí</v>
      </c>
    </row>
    <row r="22" spans="1:10" ht="60" x14ac:dyDescent="0.25">
      <c r="A22" s="6" t="s">
        <v>172</v>
      </c>
      <c r="B22" s="6" t="s">
        <v>173</v>
      </c>
      <c r="C22" s="7" t="s">
        <v>174</v>
      </c>
      <c r="D22" s="8" t="s">
        <v>47</v>
      </c>
      <c r="E22" s="9" t="s">
        <v>175</v>
      </c>
      <c r="F22" s="4">
        <v>37458.339999999997</v>
      </c>
      <c r="G22" s="5">
        <v>45758.999305555553</v>
      </c>
      <c r="H22" s="10" t="s">
        <v>10</v>
      </c>
      <c r="I22" s="10" t="s">
        <v>9</v>
      </c>
      <c r="J22" s="3" t="str">
        <f>HYPERLINK(Publicaciones[[#This Row],[Link]], "clic aquí")</f>
        <v>clic aquí</v>
      </c>
    </row>
    <row r="23" spans="1:10" ht="45" x14ac:dyDescent="0.25">
      <c r="A23" s="6" t="s">
        <v>176</v>
      </c>
      <c r="B23" s="6" t="s">
        <v>177</v>
      </c>
      <c r="C23" s="7" t="s">
        <v>178</v>
      </c>
      <c r="D23" s="8" t="s">
        <v>179</v>
      </c>
      <c r="E23" s="9" t="s">
        <v>180</v>
      </c>
      <c r="F23" s="4">
        <v>886468.78</v>
      </c>
      <c r="G23" s="5">
        <v>45775.583333333336</v>
      </c>
      <c r="H23" s="10" t="s">
        <v>10</v>
      </c>
      <c r="I23" s="10" t="s">
        <v>26</v>
      </c>
      <c r="J23" s="3" t="str">
        <f>HYPERLINK(Publicaciones[[#This Row],[Link]], "clic aquí")</f>
        <v>clic aquí</v>
      </c>
    </row>
    <row r="24" spans="1:10" ht="60" x14ac:dyDescent="0.25">
      <c r="A24" s="6" t="s">
        <v>181</v>
      </c>
      <c r="B24" s="6" t="s">
        <v>182</v>
      </c>
      <c r="C24" s="7" t="s">
        <v>183</v>
      </c>
      <c r="D24" s="8" t="s">
        <v>27</v>
      </c>
      <c r="E24" s="9" t="s">
        <v>184</v>
      </c>
      <c r="F24" s="4">
        <v>40000</v>
      </c>
      <c r="G24" s="5">
        <v>45751.999305555553</v>
      </c>
      <c r="H24" s="10" t="s">
        <v>10</v>
      </c>
      <c r="I24" s="10" t="s">
        <v>26</v>
      </c>
      <c r="J24" s="3" t="str">
        <f>HYPERLINK(Publicaciones[[#This Row],[Link]], "clic aquí")</f>
        <v>clic aquí</v>
      </c>
    </row>
    <row r="25" spans="1:10" ht="30" x14ac:dyDescent="0.25">
      <c r="A25" s="6" t="s">
        <v>185</v>
      </c>
      <c r="B25" s="6" t="s">
        <v>186</v>
      </c>
      <c r="C25" s="7" t="s">
        <v>187</v>
      </c>
      <c r="D25" s="8" t="s">
        <v>29</v>
      </c>
      <c r="E25" s="9" t="s">
        <v>188</v>
      </c>
      <c r="F25" s="4">
        <v>138367.49</v>
      </c>
      <c r="G25" s="5">
        <v>45758.999305555553</v>
      </c>
      <c r="H25" s="10" t="s">
        <v>10</v>
      </c>
      <c r="I25" s="10" t="s">
        <v>26</v>
      </c>
      <c r="J25" s="3" t="str">
        <f>HYPERLINK(Publicaciones[[#This Row],[Link]], "clic aquí")</f>
        <v>clic aquí</v>
      </c>
    </row>
    <row r="26" spans="1:10" ht="45" x14ac:dyDescent="0.25">
      <c r="A26" s="6" t="s">
        <v>189</v>
      </c>
      <c r="B26" s="6" t="s">
        <v>190</v>
      </c>
      <c r="C26" s="7" t="s">
        <v>191</v>
      </c>
      <c r="D26" s="8" t="s">
        <v>29</v>
      </c>
      <c r="E26" s="9" t="s">
        <v>192</v>
      </c>
      <c r="F26" s="4">
        <v>230367.2</v>
      </c>
      <c r="G26" s="5">
        <v>45758.999305555553</v>
      </c>
      <c r="H26" s="10" t="s">
        <v>10</v>
      </c>
      <c r="I26" s="10" t="s">
        <v>26</v>
      </c>
      <c r="J26" s="3" t="str">
        <f>HYPERLINK(Publicaciones[[#This Row],[Link]], "clic aquí")</f>
        <v>clic aquí</v>
      </c>
    </row>
    <row r="27" spans="1:10" ht="30" x14ac:dyDescent="0.25">
      <c r="A27" s="6" t="s">
        <v>193</v>
      </c>
      <c r="B27" s="6" t="s">
        <v>194</v>
      </c>
      <c r="C27" s="7" t="s">
        <v>195</v>
      </c>
      <c r="D27" s="8" t="s">
        <v>29</v>
      </c>
      <c r="E27" s="9" t="s">
        <v>196</v>
      </c>
      <c r="F27" s="4">
        <v>242000</v>
      </c>
      <c r="G27" s="5">
        <v>45771.999305555553</v>
      </c>
      <c r="H27" s="10" t="s">
        <v>10</v>
      </c>
      <c r="I27" s="10" t="s">
        <v>26</v>
      </c>
      <c r="J27" s="3" t="str">
        <f>HYPERLINK(Publicaciones[[#This Row],[Link]], "clic aquí")</f>
        <v>clic aquí</v>
      </c>
    </row>
    <row r="28" spans="1:10" ht="30" x14ac:dyDescent="0.25">
      <c r="A28" s="6" t="s">
        <v>197</v>
      </c>
      <c r="B28" s="6" t="s">
        <v>198</v>
      </c>
      <c r="C28" s="7" t="s">
        <v>199</v>
      </c>
      <c r="D28" s="8" t="s">
        <v>29</v>
      </c>
      <c r="E28" s="9" t="s">
        <v>200</v>
      </c>
      <c r="F28" s="4">
        <v>115796.94</v>
      </c>
      <c r="G28" s="5">
        <v>45758.999305555553</v>
      </c>
      <c r="H28" s="10" t="s">
        <v>10</v>
      </c>
      <c r="I28" s="10" t="s">
        <v>26</v>
      </c>
      <c r="J28" s="3" t="str">
        <f>HYPERLINK(Publicaciones[[#This Row],[Link]], "clic aquí")</f>
        <v>clic aquí</v>
      </c>
    </row>
    <row r="29" spans="1:10" ht="30" x14ac:dyDescent="0.25">
      <c r="A29" s="6" t="s">
        <v>201</v>
      </c>
      <c r="B29" s="6" t="s">
        <v>202</v>
      </c>
      <c r="C29" s="7" t="s">
        <v>203</v>
      </c>
      <c r="D29" s="8" t="s">
        <v>88</v>
      </c>
      <c r="E29" s="9" t="s">
        <v>204</v>
      </c>
      <c r="F29" s="4">
        <v>8264.4599999999991</v>
      </c>
      <c r="G29" s="5">
        <v>45751.958333333336</v>
      </c>
      <c r="H29" s="10" t="s">
        <v>10</v>
      </c>
      <c r="I29" s="10" t="s">
        <v>12</v>
      </c>
      <c r="J29" s="3" t="str">
        <f>HYPERLINK(Publicaciones[[#This Row],[Link]], "clic aquí")</f>
        <v>clic aquí</v>
      </c>
    </row>
    <row r="30" spans="1:10" ht="30" x14ac:dyDescent="0.25">
      <c r="A30" s="6" t="s">
        <v>205</v>
      </c>
      <c r="B30" s="6" t="s">
        <v>206</v>
      </c>
      <c r="C30" s="7" t="s">
        <v>207</v>
      </c>
      <c r="D30" s="8" t="s">
        <v>88</v>
      </c>
      <c r="E30" s="9" t="s">
        <v>208</v>
      </c>
      <c r="F30" s="4">
        <v>8246.4599999999991</v>
      </c>
      <c r="G30" s="5">
        <v>45750.958333333336</v>
      </c>
      <c r="H30" s="10" t="s">
        <v>10</v>
      </c>
      <c r="I30" s="10" t="s">
        <v>12</v>
      </c>
      <c r="J30" s="3" t="str">
        <f>HYPERLINK(Publicaciones[[#This Row],[Link]], "clic aquí")</f>
        <v>clic aquí</v>
      </c>
    </row>
    <row r="31" spans="1:10" ht="30" x14ac:dyDescent="0.25">
      <c r="A31" s="6" t="s">
        <v>209</v>
      </c>
      <c r="B31" s="6" t="s">
        <v>210</v>
      </c>
      <c r="C31" s="7" t="s">
        <v>211</v>
      </c>
      <c r="D31" s="8" t="s">
        <v>212</v>
      </c>
      <c r="E31" s="9" t="s">
        <v>213</v>
      </c>
      <c r="F31" s="4">
        <v>1399936.52</v>
      </c>
      <c r="G31" s="5">
        <v>45775.583333333336</v>
      </c>
      <c r="H31" s="10" t="s">
        <v>10</v>
      </c>
      <c r="I31" s="10" t="s">
        <v>12</v>
      </c>
      <c r="J31" s="3" t="str">
        <f>HYPERLINK(Publicaciones[[#This Row],[Link]], "clic aquí")</f>
        <v>clic aquí</v>
      </c>
    </row>
    <row r="32" spans="1:10" ht="60" x14ac:dyDescent="0.25">
      <c r="A32" s="6" t="s">
        <v>214</v>
      </c>
      <c r="B32" s="6" t="s">
        <v>215</v>
      </c>
      <c r="C32" s="7" t="s">
        <v>216</v>
      </c>
      <c r="D32" s="8" t="s">
        <v>217</v>
      </c>
      <c r="E32" s="9" t="s">
        <v>218</v>
      </c>
      <c r="F32" s="4">
        <v>1689846.18</v>
      </c>
      <c r="G32" s="5">
        <v>45775.583333333336</v>
      </c>
      <c r="H32" s="10" t="s">
        <v>10</v>
      </c>
      <c r="I32" s="10" t="s">
        <v>12</v>
      </c>
      <c r="J32" s="3" t="str">
        <f>HYPERLINK(Publicaciones[[#This Row],[Link]], "clic aquí")</f>
        <v>clic aquí</v>
      </c>
    </row>
    <row r="33" spans="1:10" ht="60" x14ac:dyDescent="0.25">
      <c r="A33" s="6" t="s">
        <v>219</v>
      </c>
      <c r="B33" s="6" t="s">
        <v>220</v>
      </c>
      <c r="C33" s="7" t="s">
        <v>221</v>
      </c>
      <c r="D33" s="8" t="s">
        <v>222</v>
      </c>
      <c r="E33" s="9" t="s">
        <v>223</v>
      </c>
      <c r="F33" s="4">
        <v>6180</v>
      </c>
      <c r="G33" s="5">
        <v>45756.791666666664</v>
      </c>
      <c r="H33" s="10" t="s">
        <v>10</v>
      </c>
      <c r="I33" s="10" t="s">
        <v>12</v>
      </c>
      <c r="J33" s="3" t="str">
        <f>HYPERLINK(Publicaciones[[#This Row],[Link]], "clic aquí")</f>
        <v>clic aquí</v>
      </c>
    </row>
    <row r="34" spans="1:10" ht="45" x14ac:dyDescent="0.25">
      <c r="A34" s="6" t="s">
        <v>224</v>
      </c>
      <c r="B34" s="6" t="s">
        <v>225</v>
      </c>
      <c r="C34" s="7" t="s">
        <v>226</v>
      </c>
      <c r="D34" s="8" t="s">
        <v>222</v>
      </c>
      <c r="E34" s="9" t="s">
        <v>227</v>
      </c>
      <c r="F34" s="4">
        <v>9270</v>
      </c>
      <c r="G34" s="5">
        <v>45756.791666666664</v>
      </c>
      <c r="H34" s="10" t="s">
        <v>10</v>
      </c>
      <c r="I34" s="10" t="s">
        <v>12</v>
      </c>
      <c r="J34" s="3" t="str">
        <f>HYPERLINK(Publicaciones[[#This Row],[Link]], "clic aquí")</f>
        <v>clic aquí</v>
      </c>
    </row>
    <row r="35" spans="1:10" ht="45" x14ac:dyDescent="0.25">
      <c r="A35" s="6" t="s">
        <v>228</v>
      </c>
      <c r="B35" s="6" t="s">
        <v>229</v>
      </c>
      <c r="C35" s="7" t="s">
        <v>230</v>
      </c>
      <c r="D35" s="8" t="s">
        <v>231</v>
      </c>
      <c r="E35" s="9" t="s">
        <v>232</v>
      </c>
      <c r="F35" s="4">
        <v>14120400</v>
      </c>
      <c r="G35" s="5">
        <v>45761.583333333336</v>
      </c>
      <c r="H35" s="10" t="s">
        <v>10</v>
      </c>
      <c r="I35" s="10" t="s">
        <v>12</v>
      </c>
      <c r="J35" s="3" t="str">
        <f>HYPERLINK(Publicaciones[[#This Row],[Link]], "clic aquí")</f>
        <v>clic aquí</v>
      </c>
    </row>
    <row r="36" spans="1:10" ht="60" x14ac:dyDescent="0.25">
      <c r="A36" s="6" t="s">
        <v>233</v>
      </c>
      <c r="B36" s="6" t="s">
        <v>234</v>
      </c>
      <c r="C36" s="7" t="s">
        <v>235</v>
      </c>
      <c r="D36" s="8" t="s">
        <v>222</v>
      </c>
      <c r="E36" s="9" t="s">
        <v>236</v>
      </c>
      <c r="F36" s="4">
        <v>8240</v>
      </c>
      <c r="G36" s="5">
        <v>45756.791666666664</v>
      </c>
      <c r="H36" s="10" t="s">
        <v>10</v>
      </c>
      <c r="I36" s="10" t="s">
        <v>12</v>
      </c>
      <c r="J36" s="3" t="str">
        <f>HYPERLINK(Publicaciones[[#This Row],[Link]], "clic aquí")</f>
        <v>clic aquí</v>
      </c>
    </row>
    <row r="37" spans="1:10" ht="45" x14ac:dyDescent="0.25">
      <c r="A37" s="6" t="s">
        <v>237</v>
      </c>
      <c r="B37" s="6" t="s">
        <v>238</v>
      </c>
      <c r="C37" s="7" t="s">
        <v>239</v>
      </c>
      <c r="D37" s="8" t="s">
        <v>222</v>
      </c>
      <c r="E37" s="9" t="s">
        <v>240</v>
      </c>
      <c r="F37" s="4">
        <v>17475</v>
      </c>
      <c r="G37" s="5">
        <v>45756.791666666664</v>
      </c>
      <c r="H37" s="10" t="s">
        <v>10</v>
      </c>
      <c r="I37" s="10" t="s">
        <v>12</v>
      </c>
      <c r="J37" s="3" t="str">
        <f>HYPERLINK(Publicaciones[[#This Row],[Link]], "clic aquí")</f>
        <v>clic aquí</v>
      </c>
    </row>
    <row r="38" spans="1:10" ht="30" x14ac:dyDescent="0.25">
      <c r="A38" s="6" t="s">
        <v>241</v>
      </c>
      <c r="B38" s="6" t="s">
        <v>242</v>
      </c>
      <c r="C38" s="7" t="s">
        <v>243</v>
      </c>
      <c r="D38" s="8" t="s">
        <v>212</v>
      </c>
      <c r="E38" s="9" t="s">
        <v>244</v>
      </c>
      <c r="F38" s="4">
        <v>3257800.53</v>
      </c>
      <c r="G38" s="5">
        <v>45775.583333333336</v>
      </c>
      <c r="H38" s="10" t="s">
        <v>10</v>
      </c>
      <c r="I38" s="10" t="s">
        <v>12</v>
      </c>
      <c r="J38" s="3" t="str">
        <f>HYPERLINK(Publicaciones[[#This Row],[Link]], "clic aquí")</f>
        <v>clic aquí</v>
      </c>
    </row>
    <row r="39" spans="1:10" x14ac:dyDescent="0.25">
      <c r="A39" s="6" t="s">
        <v>245</v>
      </c>
      <c r="B39" s="6" t="s">
        <v>246</v>
      </c>
      <c r="C39" s="7" t="s">
        <v>247</v>
      </c>
      <c r="D39" s="8" t="s">
        <v>248</v>
      </c>
      <c r="E39" s="9" t="s">
        <v>249</v>
      </c>
      <c r="F39" s="4">
        <v>90908</v>
      </c>
      <c r="G39" s="5">
        <v>45751.999305555553</v>
      </c>
      <c r="H39" s="10" t="s">
        <v>10</v>
      </c>
      <c r="I39" s="10" t="s">
        <v>12</v>
      </c>
      <c r="J39" s="3" t="str">
        <f>HYPERLINK(Publicaciones[[#This Row],[Link]], "clic aquí")</f>
        <v>clic aquí</v>
      </c>
    </row>
    <row r="40" spans="1:10" ht="30" x14ac:dyDescent="0.25">
      <c r="A40" s="6" t="s">
        <v>250</v>
      </c>
      <c r="B40" s="6" t="s">
        <v>251</v>
      </c>
      <c r="C40" s="7" t="s">
        <v>252</v>
      </c>
      <c r="D40" s="8" t="s">
        <v>86</v>
      </c>
      <c r="E40" s="9" t="s">
        <v>253</v>
      </c>
      <c r="F40" s="4">
        <v>93750</v>
      </c>
      <c r="G40" s="5">
        <v>45768.625</v>
      </c>
      <c r="H40" s="10" t="s">
        <v>10</v>
      </c>
      <c r="I40" s="10" t="s">
        <v>12</v>
      </c>
      <c r="J40" s="3" t="str">
        <f>HYPERLINK(Publicaciones[[#This Row],[Link]], "clic aquí")</f>
        <v>clic aquí</v>
      </c>
    </row>
    <row r="41" spans="1:10" x14ac:dyDescent="0.25">
      <c r="A41" s="6" t="s">
        <v>83</v>
      </c>
      <c r="B41" s="6" t="s">
        <v>84</v>
      </c>
      <c r="C41" s="7" t="s">
        <v>85</v>
      </c>
      <c r="D41" s="8" t="s">
        <v>86</v>
      </c>
      <c r="E41" s="9" t="s">
        <v>87</v>
      </c>
      <c r="F41" s="4">
        <v>24000</v>
      </c>
      <c r="G41" s="5">
        <v>45751.625</v>
      </c>
      <c r="H41" s="10" t="s">
        <v>10</v>
      </c>
      <c r="I41" s="10" t="s">
        <v>12</v>
      </c>
      <c r="J41" s="3" t="str">
        <f>HYPERLINK(Publicaciones[[#This Row],[Link]], "clic aquí")</f>
        <v>clic aquí</v>
      </c>
    </row>
    <row r="42" spans="1:10" ht="30" x14ac:dyDescent="0.25">
      <c r="A42" s="6" t="s">
        <v>254</v>
      </c>
      <c r="B42" s="6" t="s">
        <v>255</v>
      </c>
      <c r="C42" s="7" t="s">
        <v>256</v>
      </c>
      <c r="D42" s="8" t="s">
        <v>257</v>
      </c>
      <c r="E42" s="9" t="s">
        <v>258</v>
      </c>
      <c r="F42" s="4">
        <v>64260</v>
      </c>
      <c r="G42" s="5">
        <v>45758.583333333336</v>
      </c>
      <c r="H42" s="10" t="s">
        <v>10</v>
      </c>
      <c r="I42" s="10" t="s">
        <v>12</v>
      </c>
      <c r="J42" s="3" t="str">
        <f>HYPERLINK(Publicaciones[[#This Row],[Link]], "clic aquí")</f>
        <v>clic aquí</v>
      </c>
    </row>
    <row r="43" spans="1:10" ht="30" x14ac:dyDescent="0.25">
      <c r="A43" s="6" t="s">
        <v>259</v>
      </c>
      <c r="B43" s="6" t="s">
        <v>260</v>
      </c>
      <c r="C43" s="7" t="s">
        <v>261</v>
      </c>
      <c r="D43" s="8" t="s">
        <v>262</v>
      </c>
      <c r="E43" s="9" t="s">
        <v>263</v>
      </c>
      <c r="F43" s="4">
        <v>32707.64</v>
      </c>
      <c r="G43" s="5">
        <v>45754.999305555553</v>
      </c>
      <c r="H43" s="10" t="s">
        <v>10</v>
      </c>
      <c r="I43" s="10" t="s">
        <v>12</v>
      </c>
      <c r="J43" s="3" t="str">
        <f>HYPERLINK(Publicaciones[[#This Row],[Link]], "clic aquí")</f>
        <v>clic aquí</v>
      </c>
    </row>
    <row r="44" spans="1:10" ht="30" x14ac:dyDescent="0.25">
      <c r="A44" s="6" t="s">
        <v>264</v>
      </c>
      <c r="B44" s="6" t="s">
        <v>265</v>
      </c>
      <c r="C44" s="7" t="s">
        <v>266</v>
      </c>
      <c r="D44" s="8" t="s">
        <v>267</v>
      </c>
      <c r="E44" s="9" t="s">
        <v>268</v>
      </c>
      <c r="F44" s="4">
        <v>91927.87</v>
      </c>
      <c r="G44" s="5">
        <v>45762.791666666664</v>
      </c>
      <c r="H44" s="10" t="s">
        <v>10</v>
      </c>
      <c r="I44" s="10" t="s">
        <v>12</v>
      </c>
      <c r="J44" s="3" t="str">
        <f>HYPERLINK(Publicaciones[[#This Row],[Link]], "clic aquí")</f>
        <v>clic aquí</v>
      </c>
    </row>
    <row r="45" spans="1:10" ht="45" x14ac:dyDescent="0.25">
      <c r="A45" s="6" t="s">
        <v>269</v>
      </c>
      <c r="B45" s="6" t="s">
        <v>270</v>
      </c>
      <c r="C45" s="7" t="s">
        <v>271</v>
      </c>
      <c r="D45" s="8" t="s">
        <v>272</v>
      </c>
      <c r="E45" s="9" t="s">
        <v>273</v>
      </c>
      <c r="F45" s="4">
        <v>169440</v>
      </c>
      <c r="G45" s="5">
        <v>45756.999305555553</v>
      </c>
      <c r="H45" s="10" t="s">
        <v>10</v>
      </c>
      <c r="I45" s="10" t="s">
        <v>12</v>
      </c>
      <c r="J45" s="3" t="str">
        <f>HYPERLINK(Publicaciones[[#This Row],[Link]], "clic aquí")</f>
        <v>clic aquí</v>
      </c>
    </row>
    <row r="46" spans="1:10" x14ac:dyDescent="0.25">
      <c r="A46" s="6" t="s">
        <v>274</v>
      </c>
      <c r="B46" s="6" t="s">
        <v>275</v>
      </c>
      <c r="C46" s="7" t="s">
        <v>276</v>
      </c>
      <c r="D46" s="8" t="s">
        <v>277</v>
      </c>
      <c r="E46" s="9" t="s">
        <v>278</v>
      </c>
      <c r="F46" s="4">
        <v>225000</v>
      </c>
      <c r="G46" s="5">
        <v>45775.75</v>
      </c>
      <c r="H46" s="10" t="s">
        <v>10</v>
      </c>
      <c r="I46" s="10" t="s">
        <v>12</v>
      </c>
      <c r="J46" s="3" t="str">
        <f>HYPERLINK(Publicaciones[[#This Row],[Link]], "clic aquí")</f>
        <v>clic aquí</v>
      </c>
    </row>
    <row r="47" spans="1:10" ht="30" x14ac:dyDescent="0.25">
      <c r="A47" s="6" t="s">
        <v>279</v>
      </c>
      <c r="B47" s="6" t="s">
        <v>280</v>
      </c>
      <c r="C47" s="7" t="s">
        <v>281</v>
      </c>
      <c r="D47" s="8" t="s">
        <v>282</v>
      </c>
      <c r="E47" s="9" t="s">
        <v>283</v>
      </c>
      <c r="F47" s="4">
        <v>13700</v>
      </c>
      <c r="G47" s="5">
        <v>45757.999305555553</v>
      </c>
      <c r="H47" s="10" t="s">
        <v>10</v>
      </c>
      <c r="I47" s="10" t="s">
        <v>12</v>
      </c>
      <c r="J47" s="3" t="str">
        <f>HYPERLINK(Publicaciones[[#This Row],[Link]], "clic aquí")</f>
        <v>clic aquí</v>
      </c>
    </row>
    <row r="48" spans="1:10" ht="30" x14ac:dyDescent="0.25">
      <c r="A48" s="6" t="s">
        <v>284</v>
      </c>
      <c r="B48" s="6" t="s">
        <v>285</v>
      </c>
      <c r="C48" s="7" t="s">
        <v>286</v>
      </c>
      <c r="D48" s="8" t="s">
        <v>277</v>
      </c>
      <c r="E48" s="9" t="s">
        <v>287</v>
      </c>
      <c r="F48" s="4">
        <v>21610</v>
      </c>
      <c r="G48" s="5">
        <v>45755.75</v>
      </c>
      <c r="H48" s="10" t="s">
        <v>10</v>
      </c>
      <c r="I48" s="10" t="s">
        <v>12</v>
      </c>
      <c r="J48" s="3" t="str">
        <f>HYPERLINK(Publicaciones[[#This Row],[Link]], "clic aquí")</f>
        <v>clic aquí</v>
      </c>
    </row>
    <row r="49" spans="1:10" ht="45" x14ac:dyDescent="0.25">
      <c r="A49" s="6" t="s">
        <v>288</v>
      </c>
      <c r="B49" s="6" t="s">
        <v>289</v>
      </c>
      <c r="C49" s="7" t="s">
        <v>290</v>
      </c>
      <c r="D49" s="8" t="s">
        <v>282</v>
      </c>
      <c r="E49" s="9" t="s">
        <v>291</v>
      </c>
      <c r="F49" s="4">
        <v>30642.9</v>
      </c>
      <c r="G49" s="5">
        <v>45757.999305555553</v>
      </c>
      <c r="H49" s="10" t="s">
        <v>10</v>
      </c>
      <c r="I49" s="10" t="s">
        <v>12</v>
      </c>
      <c r="J49" s="3" t="str">
        <f>HYPERLINK(Publicaciones[[#This Row],[Link]], "clic aquí")</f>
        <v>clic aquí</v>
      </c>
    </row>
    <row r="50" spans="1:10" x14ac:dyDescent="0.25">
      <c r="A50" s="6" t="s">
        <v>292</v>
      </c>
      <c r="B50" s="6" t="s">
        <v>293</v>
      </c>
      <c r="C50" s="7" t="s">
        <v>294</v>
      </c>
      <c r="D50" s="8" t="s">
        <v>295</v>
      </c>
      <c r="E50" s="9" t="s">
        <v>296</v>
      </c>
      <c r="F50" s="4">
        <v>24793.39</v>
      </c>
      <c r="G50" s="5">
        <v>45750.625</v>
      </c>
      <c r="H50" s="10" t="s">
        <v>10</v>
      </c>
      <c r="I50" s="10" t="s">
        <v>12</v>
      </c>
      <c r="J50" s="3" t="str">
        <f>HYPERLINK(Publicaciones[[#This Row],[Link]], "clic aquí")</f>
        <v>clic aquí</v>
      </c>
    </row>
    <row r="51" spans="1:10" ht="30" x14ac:dyDescent="0.25">
      <c r="A51" s="6" t="s">
        <v>297</v>
      </c>
      <c r="B51" s="6" t="s">
        <v>298</v>
      </c>
      <c r="C51" s="7" t="s">
        <v>299</v>
      </c>
      <c r="D51" s="8" t="s">
        <v>300</v>
      </c>
      <c r="E51" s="9" t="s">
        <v>301</v>
      </c>
      <c r="F51" s="4">
        <v>219000</v>
      </c>
      <c r="G51" s="5">
        <v>45762.583333333336</v>
      </c>
      <c r="H51" s="10" t="s">
        <v>10</v>
      </c>
      <c r="I51" s="10" t="s">
        <v>12</v>
      </c>
      <c r="J51" s="3" t="str">
        <f>HYPERLINK(Publicaciones[[#This Row],[Link]], "clic aquí")</f>
        <v>clic aquí</v>
      </c>
    </row>
    <row r="52" spans="1:10" ht="30" x14ac:dyDescent="0.25">
      <c r="A52" s="6" t="s">
        <v>302</v>
      </c>
      <c r="B52" s="6" t="s">
        <v>303</v>
      </c>
      <c r="C52" s="7" t="s">
        <v>304</v>
      </c>
      <c r="D52" s="8" t="s">
        <v>300</v>
      </c>
      <c r="E52" s="9" t="s">
        <v>305</v>
      </c>
      <c r="F52" s="4">
        <v>33057.85</v>
      </c>
      <c r="G52" s="5">
        <v>45751.583333333336</v>
      </c>
      <c r="H52" s="10" t="s">
        <v>10</v>
      </c>
      <c r="I52" s="10" t="s">
        <v>12</v>
      </c>
      <c r="J52" s="3" t="str">
        <f>HYPERLINK(Publicaciones[[#This Row],[Link]], "clic aquí")</f>
        <v>clic aquí</v>
      </c>
    </row>
    <row r="53" spans="1:10" ht="30" x14ac:dyDescent="0.25">
      <c r="A53" s="6" t="s">
        <v>306</v>
      </c>
      <c r="B53" s="6" t="s">
        <v>307</v>
      </c>
      <c r="C53" s="7" t="s">
        <v>308</v>
      </c>
      <c r="D53" s="8" t="s">
        <v>309</v>
      </c>
      <c r="E53" s="9" t="s">
        <v>310</v>
      </c>
      <c r="F53" s="4">
        <v>22000</v>
      </c>
      <c r="G53" s="5">
        <v>45751.999305555553</v>
      </c>
      <c r="H53" s="10" t="s">
        <v>10</v>
      </c>
      <c r="I53" s="10" t="s">
        <v>12</v>
      </c>
      <c r="J53" s="3" t="str">
        <f>HYPERLINK(Publicaciones[[#This Row],[Link]], "clic aquí")</f>
        <v>clic aquí</v>
      </c>
    </row>
    <row r="54" spans="1:10" ht="45" x14ac:dyDescent="0.25">
      <c r="A54" s="6" t="s">
        <v>94</v>
      </c>
      <c r="B54" s="6" t="s">
        <v>95</v>
      </c>
      <c r="C54" s="7" t="s">
        <v>96</v>
      </c>
      <c r="D54" s="8" t="s">
        <v>97</v>
      </c>
      <c r="E54" s="9" t="s">
        <v>98</v>
      </c>
      <c r="F54" s="4">
        <v>17615.54</v>
      </c>
      <c r="G54" s="5">
        <v>45748.999305555553</v>
      </c>
      <c r="H54" s="10" t="s">
        <v>10</v>
      </c>
      <c r="I54" s="10" t="s">
        <v>12</v>
      </c>
      <c r="J54" s="3" t="str">
        <f>HYPERLINK(Publicaciones[[#This Row],[Link]], "clic aquí")</f>
        <v>clic aquí</v>
      </c>
    </row>
    <row r="55" spans="1:10" ht="30" x14ac:dyDescent="0.25">
      <c r="A55" s="6" t="s">
        <v>311</v>
      </c>
      <c r="B55" s="6" t="s">
        <v>312</v>
      </c>
      <c r="C55" s="7" t="s">
        <v>313</v>
      </c>
      <c r="D55" s="8" t="s">
        <v>314</v>
      </c>
      <c r="E55" s="9" t="s">
        <v>315</v>
      </c>
      <c r="F55" s="4">
        <v>28466.2</v>
      </c>
      <c r="G55" s="5">
        <v>45762.583333333336</v>
      </c>
      <c r="H55" s="10" t="s">
        <v>10</v>
      </c>
      <c r="I55" s="10" t="s">
        <v>13</v>
      </c>
      <c r="J55" s="3" t="str">
        <f>HYPERLINK(Publicaciones[[#This Row],[Link]], "clic aquí")</f>
        <v>clic aquí</v>
      </c>
    </row>
    <row r="56" spans="1:10" ht="30" x14ac:dyDescent="0.25">
      <c r="A56" s="6" t="s">
        <v>316</v>
      </c>
      <c r="B56" s="6" t="s">
        <v>317</v>
      </c>
      <c r="C56" s="7" t="s">
        <v>318</v>
      </c>
      <c r="D56" s="8" t="s">
        <v>319</v>
      </c>
      <c r="E56" s="9" t="s">
        <v>320</v>
      </c>
      <c r="F56" s="4">
        <v>45000</v>
      </c>
      <c r="G56" s="5">
        <v>45758.999305555553</v>
      </c>
      <c r="H56" s="10" t="s">
        <v>10</v>
      </c>
      <c r="I56" s="10" t="s">
        <v>13</v>
      </c>
      <c r="J56" s="3" t="str">
        <f>HYPERLINK(Publicaciones[[#This Row],[Link]], "clic aquí")</f>
        <v>clic aquí</v>
      </c>
    </row>
    <row r="57" spans="1:10" ht="90" x14ac:dyDescent="0.25">
      <c r="A57" s="6" t="s">
        <v>99</v>
      </c>
      <c r="B57" s="6" t="s">
        <v>100</v>
      </c>
      <c r="C57" s="7" t="s">
        <v>101</v>
      </c>
      <c r="D57" s="8" t="s">
        <v>68</v>
      </c>
      <c r="E57" s="9" t="s">
        <v>102</v>
      </c>
      <c r="F57" s="4">
        <v>133450.41</v>
      </c>
      <c r="G57" s="5">
        <v>45751.999305555553</v>
      </c>
      <c r="H57" s="10" t="s">
        <v>10</v>
      </c>
      <c r="I57" s="10" t="s">
        <v>13</v>
      </c>
      <c r="J57" s="3" t="str">
        <f>HYPERLINK(Publicaciones[[#This Row],[Link]], "clic aquí")</f>
        <v>clic aquí</v>
      </c>
    </row>
    <row r="58" spans="1:10" ht="30" x14ac:dyDescent="0.25">
      <c r="A58" s="6" t="s">
        <v>321</v>
      </c>
      <c r="B58" s="6" t="s">
        <v>322</v>
      </c>
      <c r="C58" s="7" t="s">
        <v>323</v>
      </c>
      <c r="D58" s="8" t="s">
        <v>314</v>
      </c>
      <c r="E58" s="9" t="s">
        <v>324</v>
      </c>
      <c r="F58" s="4">
        <v>59942.2</v>
      </c>
      <c r="G58" s="5">
        <v>45763.583333333336</v>
      </c>
      <c r="H58" s="10" t="s">
        <v>10</v>
      </c>
      <c r="I58" s="10" t="s">
        <v>13</v>
      </c>
      <c r="J58" s="3" t="str">
        <f>HYPERLINK(Publicaciones[[#This Row],[Link]], "clic aquí")</f>
        <v>clic aquí</v>
      </c>
    </row>
    <row r="59" spans="1:10" ht="30" x14ac:dyDescent="0.25">
      <c r="A59" s="6" t="s">
        <v>325</v>
      </c>
      <c r="B59" s="6" t="s">
        <v>326</v>
      </c>
      <c r="C59" s="7" t="s">
        <v>327</v>
      </c>
      <c r="D59" s="8" t="s">
        <v>328</v>
      </c>
      <c r="E59" s="9" t="s">
        <v>329</v>
      </c>
      <c r="F59" s="4">
        <v>8000</v>
      </c>
      <c r="G59" s="5">
        <v>45772.583333333336</v>
      </c>
      <c r="H59" s="10" t="s">
        <v>10</v>
      </c>
      <c r="I59" s="10" t="s">
        <v>13</v>
      </c>
      <c r="J59" s="3" t="str">
        <f>HYPERLINK(Publicaciones[[#This Row],[Link]], "clic aquí")</f>
        <v>clic aquí</v>
      </c>
    </row>
    <row r="60" spans="1:10" ht="60" x14ac:dyDescent="0.25">
      <c r="A60" s="6" t="s">
        <v>330</v>
      </c>
      <c r="B60" s="6" t="s">
        <v>331</v>
      </c>
      <c r="C60" s="7" t="s">
        <v>332</v>
      </c>
      <c r="D60" s="8" t="s">
        <v>333</v>
      </c>
      <c r="E60" s="9" t="s">
        <v>334</v>
      </c>
      <c r="F60" s="4">
        <v>22162.6</v>
      </c>
      <c r="G60" s="5">
        <v>45751.583333333336</v>
      </c>
      <c r="H60" s="10" t="s">
        <v>10</v>
      </c>
      <c r="I60" s="10" t="s">
        <v>13</v>
      </c>
      <c r="J60" s="3" t="str">
        <f>HYPERLINK(Publicaciones[[#This Row],[Link]], "clic aquí")</f>
        <v>clic aquí</v>
      </c>
    </row>
    <row r="61" spans="1:10" ht="45" x14ac:dyDescent="0.25">
      <c r="A61" s="6" t="s">
        <v>335</v>
      </c>
      <c r="B61" s="6" t="s">
        <v>336</v>
      </c>
      <c r="C61" s="7" t="s">
        <v>337</v>
      </c>
      <c r="D61" s="8" t="s">
        <v>231</v>
      </c>
      <c r="E61" s="9" t="s">
        <v>338</v>
      </c>
      <c r="F61" s="4">
        <v>4879314</v>
      </c>
      <c r="G61" s="5">
        <v>45769.583333333336</v>
      </c>
      <c r="H61" s="10" t="s">
        <v>10</v>
      </c>
      <c r="I61" s="10" t="s">
        <v>13</v>
      </c>
      <c r="J61" s="3" t="str">
        <f>HYPERLINK(Publicaciones[[#This Row],[Link]], "clic aquí")</f>
        <v>clic aquí</v>
      </c>
    </row>
    <row r="62" spans="1:10" ht="45" x14ac:dyDescent="0.25">
      <c r="A62" s="6" t="s">
        <v>339</v>
      </c>
      <c r="B62" s="6" t="s">
        <v>340</v>
      </c>
      <c r="C62" s="7" t="s">
        <v>341</v>
      </c>
      <c r="D62" s="8" t="s">
        <v>342</v>
      </c>
      <c r="E62" s="9" t="s">
        <v>343</v>
      </c>
      <c r="F62" s="4">
        <v>48972</v>
      </c>
      <c r="G62" s="5">
        <v>45753.583333333336</v>
      </c>
      <c r="H62" s="10" t="s">
        <v>10</v>
      </c>
      <c r="I62" s="10" t="s">
        <v>13</v>
      </c>
      <c r="J62" s="3" t="str">
        <f>HYPERLINK(Publicaciones[[#This Row],[Link]], "clic aquí")</f>
        <v>clic aquí</v>
      </c>
    </row>
    <row r="63" spans="1:10" ht="45" x14ac:dyDescent="0.25">
      <c r="A63" s="6" t="s">
        <v>344</v>
      </c>
      <c r="B63" s="6" t="s">
        <v>345</v>
      </c>
      <c r="C63" s="7" t="s">
        <v>346</v>
      </c>
      <c r="D63" s="8" t="s">
        <v>347</v>
      </c>
      <c r="E63" s="9" t="s">
        <v>348</v>
      </c>
      <c r="F63" s="4">
        <v>623407.30000000005</v>
      </c>
      <c r="G63" s="5">
        <v>45775.583333333336</v>
      </c>
      <c r="H63" s="10" t="s">
        <v>10</v>
      </c>
      <c r="I63" s="10" t="s">
        <v>13</v>
      </c>
      <c r="J63" s="3" t="str">
        <f>HYPERLINK(Publicaciones[[#This Row],[Link]], "clic aquí")</f>
        <v>clic aquí</v>
      </c>
    </row>
    <row r="64" spans="1:10" ht="30" x14ac:dyDescent="0.25">
      <c r="A64" s="6" t="s">
        <v>349</v>
      </c>
      <c r="B64" s="6" t="s">
        <v>350</v>
      </c>
      <c r="C64" s="7" t="s">
        <v>351</v>
      </c>
      <c r="D64" s="8" t="s">
        <v>314</v>
      </c>
      <c r="E64" s="9" t="s">
        <v>352</v>
      </c>
      <c r="F64" s="4">
        <v>15064.52</v>
      </c>
      <c r="G64" s="5">
        <v>45761.583333333336</v>
      </c>
      <c r="H64" s="10" t="s">
        <v>10</v>
      </c>
      <c r="I64" s="10" t="s">
        <v>13</v>
      </c>
      <c r="J64" s="3" t="str">
        <f>HYPERLINK(Publicaciones[[#This Row],[Link]], "clic aquí")</f>
        <v>clic aquí</v>
      </c>
    </row>
    <row r="65" spans="1:10" ht="30" x14ac:dyDescent="0.25">
      <c r="A65" s="6" t="s">
        <v>353</v>
      </c>
      <c r="B65" s="6" t="s">
        <v>354</v>
      </c>
      <c r="C65" s="7" t="s">
        <v>355</v>
      </c>
      <c r="D65" s="8" t="s">
        <v>314</v>
      </c>
      <c r="E65" s="9" t="s">
        <v>356</v>
      </c>
      <c r="F65" s="4">
        <v>15064.52</v>
      </c>
      <c r="G65" s="5">
        <v>45763.583333333336</v>
      </c>
      <c r="H65" s="10" t="s">
        <v>10</v>
      </c>
      <c r="I65" s="10" t="s">
        <v>13</v>
      </c>
      <c r="J65" s="3" t="str">
        <f>HYPERLINK(Publicaciones[[#This Row],[Link]], "clic aquí")</f>
        <v>clic aquí</v>
      </c>
    </row>
    <row r="66" spans="1:10" ht="30" x14ac:dyDescent="0.25">
      <c r="A66" s="6" t="s">
        <v>357</v>
      </c>
      <c r="B66" s="6" t="s">
        <v>358</v>
      </c>
      <c r="C66" s="7" t="s">
        <v>359</v>
      </c>
      <c r="D66" s="8" t="s">
        <v>314</v>
      </c>
      <c r="E66" s="9" t="s">
        <v>360</v>
      </c>
      <c r="F66" s="4">
        <v>145454.24</v>
      </c>
      <c r="G66" s="5">
        <v>45776.583333333336</v>
      </c>
      <c r="H66" s="10" t="s">
        <v>10</v>
      </c>
      <c r="I66" s="10" t="s">
        <v>13</v>
      </c>
      <c r="J66" s="3" t="str">
        <f>HYPERLINK(Publicaciones[[#This Row],[Link]], "clic aquí")</f>
        <v>clic aquí</v>
      </c>
    </row>
    <row r="67" spans="1:10" ht="30" x14ac:dyDescent="0.25">
      <c r="A67" s="6" t="s">
        <v>361</v>
      </c>
      <c r="B67" s="6" t="s">
        <v>362</v>
      </c>
      <c r="C67" s="7" t="s">
        <v>363</v>
      </c>
      <c r="D67" s="8" t="s">
        <v>364</v>
      </c>
      <c r="E67" s="9" t="s">
        <v>365</v>
      </c>
      <c r="F67" s="4">
        <v>50504.75</v>
      </c>
      <c r="G67" s="5">
        <v>45755.999305555553</v>
      </c>
      <c r="H67" s="10" t="s">
        <v>10</v>
      </c>
      <c r="I67" s="10" t="s">
        <v>13</v>
      </c>
      <c r="J67" s="3" t="str">
        <f>HYPERLINK(Publicaciones[[#This Row],[Link]], "clic aquí")</f>
        <v>clic aquí</v>
      </c>
    </row>
    <row r="68" spans="1:10" ht="30" x14ac:dyDescent="0.25">
      <c r="A68" s="6" t="s">
        <v>366</v>
      </c>
      <c r="B68" s="6" t="s">
        <v>367</v>
      </c>
      <c r="C68" s="7" t="s">
        <v>368</v>
      </c>
      <c r="D68" s="8" t="s">
        <v>314</v>
      </c>
      <c r="E68" s="9" t="s">
        <v>369</v>
      </c>
      <c r="F68" s="4">
        <v>36363.64</v>
      </c>
      <c r="G68" s="5">
        <v>45758.583333333336</v>
      </c>
      <c r="H68" s="10" t="s">
        <v>10</v>
      </c>
      <c r="I68" s="10" t="s">
        <v>13</v>
      </c>
      <c r="J68" s="3" t="str">
        <f>HYPERLINK(Publicaciones[[#This Row],[Link]], "clic aquí")</f>
        <v>clic aquí</v>
      </c>
    </row>
    <row r="69" spans="1:10" ht="90" x14ac:dyDescent="0.25">
      <c r="A69" s="6" t="s">
        <v>108</v>
      </c>
      <c r="B69" s="6" t="s">
        <v>109</v>
      </c>
      <c r="C69" s="7" t="s">
        <v>110</v>
      </c>
      <c r="D69" s="8" t="s">
        <v>111</v>
      </c>
      <c r="E69" s="9" t="s">
        <v>112</v>
      </c>
      <c r="F69" s="4">
        <v>25075</v>
      </c>
      <c r="G69" s="5">
        <v>45749.999305555553</v>
      </c>
      <c r="H69" s="10" t="s">
        <v>10</v>
      </c>
      <c r="I69" s="10" t="s">
        <v>14</v>
      </c>
      <c r="J69" s="3" t="str">
        <f>HYPERLINK(Publicaciones[[#This Row],[Link]], "clic aquí")</f>
        <v>clic aquí</v>
      </c>
    </row>
    <row r="70" spans="1:10" ht="45" x14ac:dyDescent="0.25">
      <c r="A70" s="6" t="s">
        <v>370</v>
      </c>
      <c r="B70" s="6" t="s">
        <v>371</v>
      </c>
      <c r="C70" s="7" t="s">
        <v>49</v>
      </c>
      <c r="D70" s="8" t="s">
        <v>372</v>
      </c>
      <c r="E70" s="9" t="s">
        <v>373</v>
      </c>
      <c r="F70" s="4">
        <v>8590.1</v>
      </c>
      <c r="G70" s="5">
        <v>45755.999305555553</v>
      </c>
      <c r="H70" s="10" t="s">
        <v>10</v>
      </c>
      <c r="I70" s="10" t="s">
        <v>14</v>
      </c>
      <c r="J70" s="3" t="str">
        <f>HYPERLINK(Publicaciones[[#This Row],[Link]], "clic aquí")</f>
        <v>clic aquí</v>
      </c>
    </row>
    <row r="71" spans="1:10" ht="30" x14ac:dyDescent="0.25">
      <c r="A71" s="6" t="s">
        <v>374</v>
      </c>
      <c r="B71" s="6" t="s">
        <v>375</v>
      </c>
      <c r="C71" s="7" t="s">
        <v>376</v>
      </c>
      <c r="D71" s="8" t="s">
        <v>377</v>
      </c>
      <c r="E71" s="9" t="s">
        <v>378</v>
      </c>
      <c r="F71" s="4">
        <v>53771.31</v>
      </c>
      <c r="G71" s="5">
        <v>45769.791666666664</v>
      </c>
      <c r="H71" s="10" t="s">
        <v>10</v>
      </c>
      <c r="I71" s="10" t="s">
        <v>14</v>
      </c>
      <c r="J71" s="3" t="str">
        <f>HYPERLINK(Publicaciones[[#This Row],[Link]], "clic aquí")</f>
        <v>clic aquí</v>
      </c>
    </row>
    <row r="72" spans="1:10" x14ac:dyDescent="0.25">
      <c r="A72" s="6" t="s">
        <v>379</v>
      </c>
      <c r="B72" s="6" t="s">
        <v>380</v>
      </c>
      <c r="C72" s="7" t="s">
        <v>381</v>
      </c>
      <c r="D72" s="8" t="s">
        <v>382</v>
      </c>
      <c r="E72" s="9" t="s">
        <v>383</v>
      </c>
      <c r="F72" s="4">
        <v>398553.12</v>
      </c>
      <c r="G72" s="5">
        <v>45768.999305555553</v>
      </c>
      <c r="H72" s="10" t="s">
        <v>10</v>
      </c>
      <c r="I72" s="10" t="s">
        <v>14</v>
      </c>
      <c r="J72" s="3" t="str">
        <f>HYPERLINK(Publicaciones[[#This Row],[Link]], "clic aquí")</f>
        <v>clic aquí</v>
      </c>
    </row>
    <row r="73" spans="1:10" ht="30" x14ac:dyDescent="0.25">
      <c r="A73" s="6" t="s">
        <v>384</v>
      </c>
      <c r="B73" s="6" t="s">
        <v>385</v>
      </c>
      <c r="C73" s="7" t="s">
        <v>386</v>
      </c>
      <c r="D73" s="8" t="s">
        <v>31</v>
      </c>
      <c r="E73" s="9" t="s">
        <v>387</v>
      </c>
      <c r="F73" s="4">
        <v>53815</v>
      </c>
      <c r="G73" s="5">
        <v>45756.999305555553</v>
      </c>
      <c r="H73" s="10" t="s">
        <v>10</v>
      </c>
      <c r="I73" s="10" t="s">
        <v>14</v>
      </c>
      <c r="J73" s="3" t="str">
        <f>HYPERLINK(Publicaciones[[#This Row],[Link]], "clic aquí")</f>
        <v>clic aquí</v>
      </c>
    </row>
    <row r="74" spans="1:10" ht="30" x14ac:dyDescent="0.25">
      <c r="A74" s="6" t="s">
        <v>388</v>
      </c>
      <c r="B74" s="6" t="s">
        <v>389</v>
      </c>
      <c r="C74" s="7" t="s">
        <v>390</v>
      </c>
      <c r="D74" s="8" t="s">
        <v>382</v>
      </c>
      <c r="E74" s="9" t="s">
        <v>391</v>
      </c>
      <c r="F74" s="4">
        <v>480000</v>
      </c>
      <c r="G74" s="5">
        <v>45770.999305555553</v>
      </c>
      <c r="H74" s="10" t="s">
        <v>10</v>
      </c>
      <c r="I74" s="10" t="s">
        <v>14</v>
      </c>
      <c r="J74" s="3" t="str">
        <f>HYPERLINK(Publicaciones[[#This Row],[Link]], "clic aquí")</f>
        <v>clic aquí</v>
      </c>
    </row>
    <row r="75" spans="1:10" ht="60" x14ac:dyDescent="0.25">
      <c r="A75" s="6" t="s">
        <v>392</v>
      </c>
      <c r="B75" s="6" t="s">
        <v>393</v>
      </c>
      <c r="C75" s="7" t="s">
        <v>394</v>
      </c>
      <c r="D75" s="8" t="s">
        <v>395</v>
      </c>
      <c r="E75" s="9" t="s">
        <v>396</v>
      </c>
      <c r="F75" s="4">
        <v>4370</v>
      </c>
      <c r="G75" s="5">
        <v>45750.999305555553</v>
      </c>
      <c r="H75" s="10" t="s">
        <v>10</v>
      </c>
      <c r="I75" s="10" t="s">
        <v>14</v>
      </c>
      <c r="J75" s="3" t="str">
        <f>HYPERLINK(Publicaciones[[#This Row],[Link]], "clic aquí")</f>
        <v>clic aquí</v>
      </c>
    </row>
    <row r="76" spans="1:10" ht="30" x14ac:dyDescent="0.25">
      <c r="A76" s="6" t="s">
        <v>397</v>
      </c>
      <c r="B76" s="6" t="s">
        <v>398</v>
      </c>
      <c r="C76" s="7" t="s">
        <v>399</v>
      </c>
      <c r="D76" s="8" t="s">
        <v>31</v>
      </c>
      <c r="E76" s="9" t="s">
        <v>400</v>
      </c>
      <c r="F76" s="4">
        <v>7346.6</v>
      </c>
      <c r="G76" s="5">
        <v>45754.999305555553</v>
      </c>
      <c r="H76" s="10" t="s">
        <v>10</v>
      </c>
      <c r="I76" s="10" t="s">
        <v>14</v>
      </c>
      <c r="J76" s="3" t="str">
        <f>HYPERLINK(Publicaciones[[#This Row],[Link]], "clic aquí")</f>
        <v>clic aquí</v>
      </c>
    </row>
    <row r="77" spans="1:10" x14ac:dyDescent="0.25">
      <c r="A77" s="6" t="s">
        <v>401</v>
      </c>
      <c r="B77" s="6" t="s">
        <v>402</v>
      </c>
      <c r="C77" s="7" t="s">
        <v>403</v>
      </c>
      <c r="D77" s="8" t="s">
        <v>404</v>
      </c>
      <c r="E77" s="9" t="s">
        <v>405</v>
      </c>
      <c r="F77" s="4">
        <v>60000</v>
      </c>
      <c r="G77" s="5">
        <v>45758.999305555553</v>
      </c>
      <c r="H77" s="10" t="s">
        <v>10</v>
      </c>
      <c r="I77" s="10" t="s">
        <v>14</v>
      </c>
      <c r="J77" s="3" t="str">
        <f>HYPERLINK(Publicaciones[[#This Row],[Link]], "clic aquí")</f>
        <v>clic aquí</v>
      </c>
    </row>
    <row r="78" spans="1:10" ht="30" x14ac:dyDescent="0.25">
      <c r="A78" s="6" t="s">
        <v>406</v>
      </c>
      <c r="B78" s="6" t="s">
        <v>407</v>
      </c>
      <c r="C78" s="7" t="s">
        <v>408</v>
      </c>
      <c r="D78" s="8" t="s">
        <v>395</v>
      </c>
      <c r="E78" s="9" t="s">
        <v>409</v>
      </c>
      <c r="F78" s="4">
        <v>40120.28</v>
      </c>
      <c r="G78" s="5">
        <v>45748.999305555553</v>
      </c>
      <c r="H78" s="10" t="s">
        <v>10</v>
      </c>
      <c r="I78" s="10" t="s">
        <v>14</v>
      </c>
      <c r="J78" s="3" t="str">
        <f>HYPERLINK(Publicaciones[[#This Row],[Link]], "clic aquí")</f>
        <v>clic aquí</v>
      </c>
    </row>
    <row r="79" spans="1:10" ht="30" x14ac:dyDescent="0.25">
      <c r="A79" s="6" t="s">
        <v>410</v>
      </c>
      <c r="B79" s="6" t="s">
        <v>411</v>
      </c>
      <c r="C79" s="7" t="s">
        <v>412</v>
      </c>
      <c r="D79" s="8" t="s">
        <v>29</v>
      </c>
      <c r="E79" s="9" t="s">
        <v>413</v>
      </c>
      <c r="F79" s="4">
        <v>24093.39</v>
      </c>
      <c r="G79" s="5">
        <v>45756.999305555553</v>
      </c>
      <c r="H79" s="10" t="s">
        <v>10</v>
      </c>
      <c r="I79" s="10" t="s">
        <v>14</v>
      </c>
      <c r="J79" s="3" t="str">
        <f>HYPERLINK(Publicaciones[[#This Row],[Link]], "clic aquí")</f>
        <v>clic aquí</v>
      </c>
    </row>
    <row r="80" spans="1:10" ht="45" x14ac:dyDescent="0.25">
      <c r="A80" s="6" t="s">
        <v>414</v>
      </c>
      <c r="B80" s="6" t="s">
        <v>415</v>
      </c>
      <c r="C80" s="7" t="s">
        <v>416</v>
      </c>
      <c r="D80" s="8" t="s">
        <v>29</v>
      </c>
      <c r="E80" s="9" t="s">
        <v>417</v>
      </c>
      <c r="F80" s="4">
        <v>19442.25</v>
      </c>
      <c r="G80" s="5">
        <v>45758.999305555553</v>
      </c>
      <c r="H80" s="10" t="s">
        <v>10</v>
      </c>
      <c r="I80" s="10" t="s">
        <v>14</v>
      </c>
      <c r="J80" s="3" t="str">
        <f>HYPERLINK(Publicaciones[[#This Row],[Link]], "clic aquí")</f>
        <v>clic aquí</v>
      </c>
    </row>
    <row r="81" spans="1:10" ht="30" x14ac:dyDescent="0.25">
      <c r="A81" s="6" t="s">
        <v>418</v>
      </c>
      <c r="B81" s="6" t="s">
        <v>419</v>
      </c>
      <c r="C81" s="7" t="s">
        <v>420</v>
      </c>
      <c r="D81" s="8" t="s">
        <v>29</v>
      </c>
      <c r="E81" s="9" t="s">
        <v>421</v>
      </c>
      <c r="F81" s="4">
        <v>31857.5</v>
      </c>
      <c r="G81" s="5">
        <v>45757.999305555553</v>
      </c>
      <c r="H81" s="10" t="s">
        <v>10</v>
      </c>
      <c r="I81" s="10" t="s">
        <v>14</v>
      </c>
      <c r="J81" s="3" t="str">
        <f>HYPERLINK(Publicaciones[[#This Row],[Link]], "clic aquí")</f>
        <v>clic aquí</v>
      </c>
    </row>
    <row r="82" spans="1:10" ht="30" x14ac:dyDescent="0.25">
      <c r="A82" s="6" t="s">
        <v>422</v>
      </c>
      <c r="B82" s="6" t="s">
        <v>423</v>
      </c>
      <c r="C82" s="7" t="s">
        <v>424</v>
      </c>
      <c r="D82" s="8" t="s">
        <v>29</v>
      </c>
      <c r="E82" s="9" t="s">
        <v>425</v>
      </c>
      <c r="F82" s="4">
        <v>7600</v>
      </c>
      <c r="G82" s="5">
        <v>45756.999305555553</v>
      </c>
      <c r="H82" s="10" t="s">
        <v>10</v>
      </c>
      <c r="I82" s="10" t="s">
        <v>14</v>
      </c>
      <c r="J82" s="3" t="str">
        <f>HYPERLINK(Publicaciones[[#This Row],[Link]], "clic aquí")</f>
        <v>clic aquí</v>
      </c>
    </row>
    <row r="83" spans="1:10" ht="30" x14ac:dyDescent="0.25">
      <c r="A83" s="6" t="s">
        <v>426</v>
      </c>
      <c r="B83" s="6" t="s">
        <v>427</v>
      </c>
      <c r="C83" s="7" t="s">
        <v>428</v>
      </c>
      <c r="D83" s="8" t="s">
        <v>29</v>
      </c>
      <c r="E83" s="9" t="s">
        <v>429</v>
      </c>
      <c r="F83" s="4">
        <v>3520</v>
      </c>
      <c r="G83" s="5">
        <v>45756.999305555553</v>
      </c>
      <c r="H83" s="10" t="s">
        <v>10</v>
      </c>
      <c r="I83" s="10" t="s">
        <v>14</v>
      </c>
      <c r="J83" s="3" t="str">
        <f>HYPERLINK(Publicaciones[[#This Row],[Link]], "clic aquí")</f>
        <v>clic aquí</v>
      </c>
    </row>
    <row r="84" spans="1:10" ht="45" x14ac:dyDescent="0.25">
      <c r="A84" s="6" t="s">
        <v>430</v>
      </c>
      <c r="B84" s="6" t="s">
        <v>431</v>
      </c>
      <c r="C84" s="7" t="s">
        <v>432</v>
      </c>
      <c r="D84" s="8" t="s">
        <v>29</v>
      </c>
      <c r="E84" s="9" t="s">
        <v>433</v>
      </c>
      <c r="F84" s="4">
        <v>15853.78</v>
      </c>
      <c r="G84" s="5">
        <v>45757.999305555553</v>
      </c>
      <c r="H84" s="10" t="s">
        <v>10</v>
      </c>
      <c r="I84" s="10" t="s">
        <v>14</v>
      </c>
      <c r="J84" s="3" t="str">
        <f>HYPERLINK(Publicaciones[[#This Row],[Link]], "clic aquí")</f>
        <v>clic aquí</v>
      </c>
    </row>
    <row r="85" spans="1:10" ht="30" x14ac:dyDescent="0.25">
      <c r="A85" s="6" t="s">
        <v>117</v>
      </c>
      <c r="B85" s="6" t="s">
        <v>118</v>
      </c>
      <c r="C85" s="7" t="s">
        <v>119</v>
      </c>
      <c r="D85" s="8" t="s">
        <v>120</v>
      </c>
      <c r="E85" s="9" t="s">
        <v>121</v>
      </c>
      <c r="F85" s="4">
        <v>34997.5</v>
      </c>
      <c r="G85" s="5">
        <v>45748.999305555553</v>
      </c>
      <c r="H85" s="10" t="s">
        <v>10</v>
      </c>
      <c r="I85" s="10" t="s">
        <v>14</v>
      </c>
      <c r="J85" s="3" t="str">
        <f>HYPERLINK(Publicaciones[[#This Row],[Link]], "clic aquí")</f>
        <v>clic aquí</v>
      </c>
    </row>
    <row r="86" spans="1:10" ht="45" x14ac:dyDescent="0.25">
      <c r="A86" s="6" t="s">
        <v>434</v>
      </c>
      <c r="B86" s="6" t="s">
        <v>435</v>
      </c>
      <c r="C86" s="7" t="s">
        <v>436</v>
      </c>
      <c r="D86" s="8" t="s">
        <v>34</v>
      </c>
      <c r="E86" s="9" t="s">
        <v>437</v>
      </c>
      <c r="F86" s="4">
        <v>176000</v>
      </c>
      <c r="G86" s="5">
        <v>45768.583333333336</v>
      </c>
      <c r="H86" s="10" t="s">
        <v>10</v>
      </c>
      <c r="I86" s="10" t="s">
        <v>15</v>
      </c>
      <c r="J86" s="3" t="str">
        <f>HYPERLINK(Publicaciones[[#This Row],[Link]], "clic aquí")</f>
        <v>clic aquí</v>
      </c>
    </row>
    <row r="87" spans="1:10" ht="45" x14ac:dyDescent="0.25">
      <c r="A87" s="6" t="s">
        <v>438</v>
      </c>
      <c r="B87" s="6" t="s">
        <v>439</v>
      </c>
      <c r="C87" s="7" t="s">
        <v>40</v>
      </c>
      <c r="D87" s="8" t="s">
        <v>34</v>
      </c>
      <c r="E87" s="9" t="s">
        <v>440</v>
      </c>
      <c r="F87" s="4">
        <v>365959.97</v>
      </c>
      <c r="G87" s="5">
        <v>45761.583333333336</v>
      </c>
      <c r="H87" s="10" t="s">
        <v>10</v>
      </c>
      <c r="I87" s="10" t="s">
        <v>15</v>
      </c>
      <c r="J87" s="3" t="str">
        <f>HYPERLINK(Publicaciones[[#This Row],[Link]], "clic aquí")</f>
        <v>clic aquí</v>
      </c>
    </row>
    <row r="88" spans="1:10" x14ac:dyDescent="0.25">
      <c r="A88" s="6" t="s">
        <v>441</v>
      </c>
      <c r="B88" s="6" t="s">
        <v>442</v>
      </c>
      <c r="C88" s="7" t="s">
        <v>443</v>
      </c>
      <c r="D88" s="8" t="s">
        <v>34</v>
      </c>
      <c r="E88" s="9" t="s">
        <v>444</v>
      </c>
      <c r="F88" s="4">
        <v>2991286.41</v>
      </c>
      <c r="G88" s="5">
        <v>45768.583333333336</v>
      </c>
      <c r="H88" s="10" t="s">
        <v>10</v>
      </c>
      <c r="I88" s="10" t="s">
        <v>15</v>
      </c>
      <c r="J88" s="3" t="str">
        <f>HYPERLINK(Publicaciones[[#This Row],[Link]], "clic aquí")</f>
        <v>clic aquí</v>
      </c>
    </row>
    <row r="89" spans="1:10" x14ac:dyDescent="0.25">
      <c r="A89" s="6" t="s">
        <v>445</v>
      </c>
      <c r="B89" s="6" t="s">
        <v>446</v>
      </c>
      <c r="C89" s="7" t="s">
        <v>447</v>
      </c>
      <c r="D89" s="8" t="s">
        <v>448</v>
      </c>
      <c r="E89" s="9" t="s">
        <v>449</v>
      </c>
      <c r="F89" s="4">
        <v>28925.62</v>
      </c>
      <c r="G89" s="5">
        <v>45761.5</v>
      </c>
      <c r="H89" s="10" t="s">
        <v>10</v>
      </c>
      <c r="I89" s="10" t="s">
        <v>15</v>
      </c>
      <c r="J89" s="3" t="str">
        <f>HYPERLINK(Publicaciones[[#This Row],[Link]], "clic aquí")</f>
        <v>clic aquí</v>
      </c>
    </row>
    <row r="90" spans="1:10" ht="30" x14ac:dyDescent="0.25">
      <c r="A90" s="6" t="s">
        <v>450</v>
      </c>
      <c r="B90" s="6" t="s">
        <v>451</v>
      </c>
      <c r="C90" s="7" t="s">
        <v>452</v>
      </c>
      <c r="D90" s="8" t="s">
        <v>453</v>
      </c>
      <c r="E90" s="9" t="s">
        <v>454</v>
      </c>
      <c r="F90" s="4">
        <v>17300</v>
      </c>
      <c r="G90" s="5">
        <v>45758.999305555553</v>
      </c>
      <c r="H90" s="10" t="s">
        <v>10</v>
      </c>
      <c r="I90" s="10" t="s">
        <v>15</v>
      </c>
      <c r="J90" s="3" t="str">
        <f>HYPERLINK(Publicaciones[[#This Row],[Link]], "clic aquí")</f>
        <v>clic aquí</v>
      </c>
    </row>
    <row r="91" spans="1:10" ht="30" x14ac:dyDescent="0.25">
      <c r="A91" s="6" t="s">
        <v>455</v>
      </c>
      <c r="B91" s="6" t="s">
        <v>456</v>
      </c>
      <c r="C91" s="7" t="s">
        <v>457</v>
      </c>
      <c r="D91" s="8" t="s">
        <v>458</v>
      </c>
      <c r="E91" s="9" t="s">
        <v>459</v>
      </c>
      <c r="F91" s="4">
        <v>3400</v>
      </c>
      <c r="G91" s="5">
        <v>45761.791666666664</v>
      </c>
      <c r="H91" s="10" t="s">
        <v>10</v>
      </c>
      <c r="I91" s="10" t="s">
        <v>15</v>
      </c>
      <c r="J91" s="3" t="str">
        <f>HYPERLINK(Publicaciones[[#This Row],[Link]], "clic aquí")</f>
        <v>clic aquí</v>
      </c>
    </row>
    <row r="92" spans="1:10" ht="30" x14ac:dyDescent="0.25">
      <c r="A92" s="6" t="s">
        <v>50</v>
      </c>
      <c r="B92" s="6" t="s">
        <v>51</v>
      </c>
      <c r="C92" s="7" t="s">
        <v>52</v>
      </c>
      <c r="D92" s="8" t="s">
        <v>53</v>
      </c>
      <c r="E92" s="9" t="s">
        <v>54</v>
      </c>
      <c r="F92" s="4">
        <v>215111.57</v>
      </c>
      <c r="G92" s="5">
        <v>45768.999305555553</v>
      </c>
      <c r="H92" s="10" t="s">
        <v>10</v>
      </c>
      <c r="I92" s="10" t="s">
        <v>15</v>
      </c>
      <c r="J92" s="3" t="str">
        <f>HYPERLINK(Publicaciones[[#This Row],[Link]], "clic aquí")</f>
        <v>clic aquí</v>
      </c>
    </row>
    <row r="93" spans="1:10" ht="30" x14ac:dyDescent="0.25">
      <c r="A93" s="6" t="s">
        <v>460</v>
      </c>
      <c r="B93" s="6" t="s">
        <v>461</v>
      </c>
      <c r="C93" s="7" t="s">
        <v>462</v>
      </c>
      <c r="D93" s="8" t="s">
        <v>463</v>
      </c>
      <c r="E93" s="9" t="s">
        <v>464</v>
      </c>
      <c r="F93" s="4">
        <v>79381.88</v>
      </c>
      <c r="G93" s="5">
        <v>45756</v>
      </c>
      <c r="H93" s="10" t="s">
        <v>10</v>
      </c>
      <c r="I93" s="10" t="s">
        <v>15</v>
      </c>
      <c r="J93" s="3" t="str">
        <f>HYPERLINK(Publicaciones[[#This Row],[Link]], "clic aquí")</f>
        <v>clic aquí</v>
      </c>
    </row>
    <row r="94" spans="1:10" ht="30" x14ac:dyDescent="0.25">
      <c r="A94" s="6" t="s">
        <v>465</v>
      </c>
      <c r="B94" s="6" t="s">
        <v>466</v>
      </c>
      <c r="C94" s="7" t="s">
        <v>467</v>
      </c>
      <c r="D94" s="8" t="s">
        <v>468</v>
      </c>
      <c r="E94" s="9" t="s">
        <v>469</v>
      </c>
      <c r="F94" s="4">
        <v>105000</v>
      </c>
      <c r="G94" s="5">
        <v>45770.5</v>
      </c>
      <c r="H94" s="10" t="s">
        <v>10</v>
      </c>
      <c r="I94" s="10" t="s">
        <v>15</v>
      </c>
      <c r="J94" s="3" t="str">
        <f>HYPERLINK(Publicaciones[[#This Row],[Link]], "clic aquí")</f>
        <v>clic aquí</v>
      </c>
    </row>
    <row r="95" spans="1:10" ht="90" x14ac:dyDescent="0.25">
      <c r="A95" s="6" t="s">
        <v>470</v>
      </c>
      <c r="B95" s="6" t="s">
        <v>471</v>
      </c>
      <c r="C95" s="7" t="s">
        <v>472</v>
      </c>
      <c r="D95" s="8" t="s">
        <v>473</v>
      </c>
      <c r="E95" s="9" t="s">
        <v>474</v>
      </c>
      <c r="F95" s="4">
        <v>808344.4</v>
      </c>
      <c r="G95" s="5">
        <v>45762.583333333336</v>
      </c>
      <c r="H95" s="10" t="s">
        <v>10</v>
      </c>
      <c r="I95" s="10" t="s">
        <v>15</v>
      </c>
      <c r="J95" s="3" t="str">
        <f>HYPERLINK(Publicaciones[[#This Row],[Link]], "clic aquí")</f>
        <v>clic aquí</v>
      </c>
    </row>
    <row r="96" spans="1:10" ht="45" x14ac:dyDescent="0.25">
      <c r="A96" s="6" t="s">
        <v>151</v>
      </c>
      <c r="B96" s="6" t="s">
        <v>152</v>
      </c>
      <c r="C96" s="7" t="s">
        <v>475</v>
      </c>
      <c r="D96" s="8" t="s">
        <v>154</v>
      </c>
      <c r="E96" s="9" t="s">
        <v>476</v>
      </c>
      <c r="F96" s="4">
        <v>99500</v>
      </c>
      <c r="G96" s="5">
        <v>45754.583333333336</v>
      </c>
      <c r="H96" s="10" t="s">
        <v>10</v>
      </c>
      <c r="I96" s="10" t="s">
        <v>15</v>
      </c>
      <c r="J96" s="3" t="str">
        <f>HYPERLINK(Publicaciones[[#This Row],[Link]], "clic aquí")</f>
        <v>clic aquí</v>
      </c>
    </row>
    <row r="97" spans="1:10" x14ac:dyDescent="0.25">
      <c r="A97" s="6" t="s">
        <v>477</v>
      </c>
      <c r="B97" s="6" t="s">
        <v>478</v>
      </c>
      <c r="C97" s="7" t="s">
        <v>479</v>
      </c>
      <c r="D97" s="8" t="s">
        <v>480</v>
      </c>
      <c r="E97" s="9" t="s">
        <v>481</v>
      </c>
      <c r="F97" s="4">
        <v>32000</v>
      </c>
      <c r="G97" s="5">
        <v>45754.5</v>
      </c>
      <c r="H97" s="10" t="s">
        <v>10</v>
      </c>
      <c r="I97" s="10" t="s">
        <v>15</v>
      </c>
      <c r="J97" s="3" t="str">
        <f>HYPERLINK(Publicaciones[[#This Row],[Link]], "clic aquí")</f>
        <v>clic aquí</v>
      </c>
    </row>
    <row r="98" spans="1:10" x14ac:dyDescent="0.25">
      <c r="A98" s="6" t="s">
        <v>482</v>
      </c>
      <c r="B98" s="6" t="s">
        <v>483</v>
      </c>
      <c r="C98" s="7" t="s">
        <v>484</v>
      </c>
      <c r="D98" s="8" t="s">
        <v>480</v>
      </c>
      <c r="E98" s="9" t="s">
        <v>485</v>
      </c>
      <c r="F98" s="4">
        <v>650000</v>
      </c>
      <c r="G98" s="5">
        <v>45768.5</v>
      </c>
      <c r="H98" s="10" t="s">
        <v>10</v>
      </c>
      <c r="I98" s="10" t="s">
        <v>15</v>
      </c>
      <c r="J98" s="3" t="str">
        <f>HYPERLINK(Publicaciones[[#This Row],[Link]], "clic aquí")</f>
        <v>clic aquí</v>
      </c>
    </row>
    <row r="99" spans="1:10" ht="60" x14ac:dyDescent="0.25">
      <c r="A99" s="6" t="s">
        <v>486</v>
      </c>
      <c r="B99" s="6" t="s">
        <v>487</v>
      </c>
      <c r="C99" s="7" t="s">
        <v>488</v>
      </c>
      <c r="D99" s="8" t="s">
        <v>27</v>
      </c>
      <c r="E99" s="9" t="s">
        <v>489</v>
      </c>
      <c r="F99" s="4">
        <v>14000</v>
      </c>
      <c r="G99" s="5">
        <v>45756.999305555553</v>
      </c>
      <c r="H99" s="10" t="s">
        <v>10</v>
      </c>
      <c r="I99" s="10" t="s">
        <v>15</v>
      </c>
      <c r="J99" s="3" t="str">
        <f>HYPERLINK(Publicaciones[[#This Row],[Link]], "clic aquí")</f>
        <v>clic aquí</v>
      </c>
    </row>
    <row r="100" spans="1:10" x14ac:dyDescent="0.25">
      <c r="A100" s="6" t="s">
        <v>490</v>
      </c>
      <c r="B100" s="6" t="s">
        <v>491</v>
      </c>
      <c r="C100" s="7" t="s">
        <v>492</v>
      </c>
      <c r="D100" s="8" t="s">
        <v>448</v>
      </c>
      <c r="E100" s="9" t="s">
        <v>493</v>
      </c>
      <c r="F100" s="4">
        <v>92320</v>
      </c>
      <c r="G100" s="5">
        <v>45757.5</v>
      </c>
      <c r="H100" s="10" t="s">
        <v>10</v>
      </c>
      <c r="I100" s="10" t="s">
        <v>15</v>
      </c>
      <c r="J100" s="3" t="str">
        <f>HYPERLINK(Publicaciones[[#This Row],[Link]], "clic aquí")</f>
        <v>clic aquí</v>
      </c>
    </row>
    <row r="101" spans="1:10" ht="30" x14ac:dyDescent="0.25">
      <c r="A101" s="6" t="s">
        <v>494</v>
      </c>
      <c r="B101" s="6" t="s">
        <v>495</v>
      </c>
      <c r="C101" s="7" t="s">
        <v>496</v>
      </c>
      <c r="D101" s="8" t="s">
        <v>25</v>
      </c>
      <c r="E101" s="9" t="s">
        <v>497</v>
      </c>
      <c r="F101" s="4">
        <v>244777.58</v>
      </c>
      <c r="G101" s="5">
        <v>45782.583333333336</v>
      </c>
      <c r="H101" s="10" t="s">
        <v>10</v>
      </c>
      <c r="I101" s="10" t="s">
        <v>15</v>
      </c>
      <c r="J101" s="3" t="str">
        <f>HYPERLINK(Publicaciones[[#This Row],[Link]], "clic aquí")</f>
        <v>clic aquí</v>
      </c>
    </row>
    <row r="102" spans="1:10" x14ac:dyDescent="0.25">
      <c r="A102" s="6" t="s">
        <v>498</v>
      </c>
      <c r="B102" s="6" t="s">
        <v>499</v>
      </c>
      <c r="C102" s="7" t="s">
        <v>500</v>
      </c>
      <c r="D102" s="8" t="s">
        <v>501</v>
      </c>
      <c r="E102" s="9" t="s">
        <v>502</v>
      </c>
      <c r="F102" s="4">
        <v>65198.080000000002</v>
      </c>
      <c r="G102" s="5">
        <v>45762.999305555553</v>
      </c>
      <c r="H102" s="10" t="s">
        <v>10</v>
      </c>
      <c r="I102" s="10" t="s">
        <v>15</v>
      </c>
      <c r="J102" s="3" t="str">
        <f>HYPERLINK(Publicaciones[[#This Row],[Link]], "clic aquí")</f>
        <v>clic aquí</v>
      </c>
    </row>
    <row r="103" spans="1:10" ht="30" x14ac:dyDescent="0.25">
      <c r="A103" s="6" t="s">
        <v>503</v>
      </c>
      <c r="B103" s="6" t="s">
        <v>504</v>
      </c>
      <c r="C103" s="7" t="s">
        <v>505</v>
      </c>
      <c r="D103" s="8" t="s">
        <v>25</v>
      </c>
      <c r="E103" s="9" t="s">
        <v>506</v>
      </c>
      <c r="F103" s="4">
        <v>62000</v>
      </c>
      <c r="G103" s="5">
        <v>45761.999305555553</v>
      </c>
      <c r="H103" s="10" t="s">
        <v>10</v>
      </c>
      <c r="I103" s="10" t="s">
        <v>15</v>
      </c>
      <c r="J103" s="3" t="str">
        <f>HYPERLINK(Publicaciones[[#This Row],[Link]], "clic aquí")</f>
        <v>clic aquí</v>
      </c>
    </row>
    <row r="104" spans="1:10" ht="75" x14ac:dyDescent="0.25">
      <c r="A104" s="6" t="s">
        <v>507</v>
      </c>
      <c r="B104" s="6" t="s">
        <v>508</v>
      </c>
      <c r="C104" s="7" t="s">
        <v>509</v>
      </c>
      <c r="D104" s="8" t="s">
        <v>510</v>
      </c>
      <c r="E104" s="9" t="s">
        <v>511</v>
      </c>
      <c r="F104" s="4">
        <v>44505</v>
      </c>
      <c r="G104" s="5">
        <v>45758.999305555553</v>
      </c>
      <c r="H104" s="10" t="s">
        <v>10</v>
      </c>
      <c r="I104" s="10" t="s">
        <v>15</v>
      </c>
      <c r="J104" s="3" t="str">
        <f>HYPERLINK(Publicaciones[[#This Row],[Link]], "clic aquí")</f>
        <v>clic aquí</v>
      </c>
    </row>
    <row r="105" spans="1:10" ht="30" x14ac:dyDescent="0.25">
      <c r="A105" s="6" t="s">
        <v>512</v>
      </c>
      <c r="B105" s="6" t="s">
        <v>513</v>
      </c>
      <c r="C105" s="7" t="s">
        <v>514</v>
      </c>
      <c r="D105" s="8" t="s">
        <v>515</v>
      </c>
      <c r="E105" s="9" t="s">
        <v>516</v>
      </c>
      <c r="F105" s="4">
        <v>250000</v>
      </c>
      <c r="G105" s="5">
        <v>45771.999305555553</v>
      </c>
      <c r="H105" s="10" t="s">
        <v>10</v>
      </c>
      <c r="I105" s="10" t="s">
        <v>15</v>
      </c>
      <c r="J105" s="3" t="str">
        <f>HYPERLINK(Publicaciones[[#This Row],[Link]], "clic aquí")</f>
        <v>clic aquí</v>
      </c>
    </row>
    <row r="106" spans="1:10" x14ac:dyDescent="0.25">
      <c r="A106" s="6" t="s">
        <v>517</v>
      </c>
      <c r="B106" s="6" t="s">
        <v>518</v>
      </c>
      <c r="C106" s="7" t="s">
        <v>519</v>
      </c>
      <c r="D106" s="8" t="s">
        <v>520</v>
      </c>
      <c r="E106" s="9" t="s">
        <v>521</v>
      </c>
      <c r="F106" s="4">
        <v>7650</v>
      </c>
      <c r="G106" s="5">
        <v>45761.999305555553</v>
      </c>
      <c r="H106" s="10" t="s">
        <v>10</v>
      </c>
      <c r="I106" s="10" t="s">
        <v>15</v>
      </c>
      <c r="J106" s="3" t="str">
        <f>HYPERLINK(Publicaciones[[#This Row],[Link]], "clic aquí")</f>
        <v>clic aquí</v>
      </c>
    </row>
    <row r="107" spans="1:10" ht="75" x14ac:dyDescent="0.25">
      <c r="A107" s="6" t="s">
        <v>522</v>
      </c>
      <c r="B107" s="6" t="s">
        <v>523</v>
      </c>
      <c r="C107" s="7" t="s">
        <v>524</v>
      </c>
      <c r="D107" s="8" t="s">
        <v>525</v>
      </c>
      <c r="E107" s="9" t="s">
        <v>526</v>
      </c>
      <c r="F107" s="4">
        <v>53600</v>
      </c>
      <c r="G107" s="5">
        <v>45761.996527777781</v>
      </c>
      <c r="H107" s="10" t="s">
        <v>10</v>
      </c>
      <c r="I107" s="10" t="s">
        <v>15</v>
      </c>
      <c r="J107" s="3" t="str">
        <f>HYPERLINK(Publicaciones[[#This Row],[Link]], "clic aquí")</f>
        <v>clic aquí</v>
      </c>
    </row>
    <row r="108" spans="1:10" ht="45" x14ac:dyDescent="0.25">
      <c r="A108" s="6" t="s">
        <v>55</v>
      </c>
      <c r="B108" s="6" t="s">
        <v>56</v>
      </c>
      <c r="C108" s="7" t="s">
        <v>57</v>
      </c>
      <c r="D108" s="8" t="s">
        <v>28</v>
      </c>
      <c r="E108" s="9" t="s">
        <v>58</v>
      </c>
      <c r="F108" s="4">
        <v>41404.949999999997</v>
      </c>
      <c r="G108" s="5">
        <v>45748.999305555553</v>
      </c>
      <c r="H108" s="10" t="s">
        <v>10</v>
      </c>
      <c r="I108" s="10" t="s">
        <v>15</v>
      </c>
      <c r="J108" s="3" t="str">
        <f>HYPERLINK(Publicaciones[[#This Row],[Link]], "clic aquí")</f>
        <v>clic aquí</v>
      </c>
    </row>
    <row r="109" spans="1:10" ht="45" x14ac:dyDescent="0.25">
      <c r="A109" s="6" t="s">
        <v>527</v>
      </c>
      <c r="B109" s="6" t="s">
        <v>528</v>
      </c>
      <c r="C109" s="7" t="s">
        <v>529</v>
      </c>
      <c r="D109" s="8" t="s">
        <v>28</v>
      </c>
      <c r="E109" s="9" t="s">
        <v>530</v>
      </c>
      <c r="F109" s="4">
        <v>500000</v>
      </c>
      <c r="G109" s="5">
        <v>45771.999305555553</v>
      </c>
      <c r="H109" s="10" t="s">
        <v>10</v>
      </c>
      <c r="I109" s="10" t="s">
        <v>15</v>
      </c>
      <c r="J109" s="3" t="str">
        <f>HYPERLINK(Publicaciones[[#This Row],[Link]], "clic aquí")</f>
        <v>clic aquí</v>
      </c>
    </row>
    <row r="110" spans="1:10" ht="30" x14ac:dyDescent="0.25">
      <c r="A110" s="6" t="s">
        <v>531</v>
      </c>
      <c r="B110" s="6" t="s">
        <v>532</v>
      </c>
      <c r="C110" s="7" t="s">
        <v>533</v>
      </c>
      <c r="D110" s="8" t="s">
        <v>28</v>
      </c>
      <c r="E110" s="9" t="s">
        <v>534</v>
      </c>
      <c r="F110" s="4">
        <v>21570.27</v>
      </c>
      <c r="G110" s="5">
        <v>45757.999305555553</v>
      </c>
      <c r="H110" s="10" t="s">
        <v>10</v>
      </c>
      <c r="I110" s="10" t="s">
        <v>15</v>
      </c>
      <c r="J110" s="3" t="str">
        <f>HYPERLINK(Publicaciones[[#This Row],[Link]], "clic aquí")</f>
        <v>clic aquí</v>
      </c>
    </row>
    <row r="111" spans="1:10" ht="30" x14ac:dyDescent="0.25">
      <c r="A111" s="6" t="s">
        <v>535</v>
      </c>
      <c r="B111" s="6" t="s">
        <v>536</v>
      </c>
      <c r="C111" s="7" t="s">
        <v>537</v>
      </c>
      <c r="D111" s="8" t="s">
        <v>538</v>
      </c>
      <c r="E111" s="9" t="s">
        <v>539</v>
      </c>
      <c r="F111" s="4">
        <v>66950</v>
      </c>
      <c r="G111" s="5">
        <v>45769.999305555553</v>
      </c>
      <c r="H111" s="10" t="s">
        <v>10</v>
      </c>
      <c r="I111" s="10" t="s">
        <v>15</v>
      </c>
      <c r="J111" s="3" t="str">
        <f>HYPERLINK(Publicaciones[[#This Row],[Link]], "clic aquí")</f>
        <v>clic aquí</v>
      </c>
    </row>
    <row r="112" spans="1:10" ht="45" x14ac:dyDescent="0.25">
      <c r="A112" s="6" t="s">
        <v>540</v>
      </c>
      <c r="B112" s="6" t="s">
        <v>541</v>
      </c>
      <c r="C112" s="7" t="s">
        <v>542</v>
      </c>
      <c r="D112" s="8" t="s">
        <v>543</v>
      </c>
      <c r="E112" s="9" t="s">
        <v>544</v>
      </c>
      <c r="F112" s="4">
        <v>26797</v>
      </c>
      <c r="G112" s="5">
        <v>45755.999305555553</v>
      </c>
      <c r="H112" s="10" t="s">
        <v>10</v>
      </c>
      <c r="I112" s="10" t="s">
        <v>15</v>
      </c>
      <c r="J112" s="3" t="str">
        <f>HYPERLINK(Publicaciones[[#This Row],[Link]], "clic aquí")</f>
        <v>clic aquí</v>
      </c>
    </row>
    <row r="113" spans="1:10" ht="90" x14ac:dyDescent="0.25">
      <c r="A113" s="6" t="s">
        <v>545</v>
      </c>
      <c r="B113" s="6" t="s">
        <v>546</v>
      </c>
      <c r="C113" s="7" t="s">
        <v>547</v>
      </c>
      <c r="D113" s="8" t="s">
        <v>30</v>
      </c>
      <c r="E113" s="9" t="s">
        <v>548</v>
      </c>
      <c r="F113" s="4">
        <v>135000</v>
      </c>
      <c r="G113" s="5">
        <v>45747.999305555553</v>
      </c>
      <c r="H113" s="10" t="s">
        <v>10</v>
      </c>
      <c r="I113" s="10" t="s">
        <v>15</v>
      </c>
      <c r="J113" s="3" t="str">
        <f>HYPERLINK(Publicaciones[[#This Row],[Link]], "clic aquí")</f>
        <v>clic aquí</v>
      </c>
    </row>
    <row r="114" spans="1:10" ht="30" x14ac:dyDescent="0.25">
      <c r="A114" s="6" t="s">
        <v>549</v>
      </c>
      <c r="B114" s="6" t="s">
        <v>550</v>
      </c>
      <c r="C114" s="7" t="s">
        <v>551</v>
      </c>
      <c r="D114" s="8" t="s">
        <v>30</v>
      </c>
      <c r="E114" s="9" t="s">
        <v>552</v>
      </c>
      <c r="F114" s="4">
        <v>23603.31</v>
      </c>
      <c r="G114" s="5">
        <v>45757.999305555553</v>
      </c>
      <c r="H114" s="10" t="s">
        <v>10</v>
      </c>
      <c r="I114" s="10" t="s">
        <v>15</v>
      </c>
      <c r="J114" s="3" t="str">
        <f>HYPERLINK(Publicaciones[[#This Row],[Link]], "clic aquí")</f>
        <v>clic aquí</v>
      </c>
    </row>
    <row r="115" spans="1:10" ht="45" x14ac:dyDescent="0.25">
      <c r="A115" s="6" t="s">
        <v>553</v>
      </c>
      <c r="B115" s="6" t="s">
        <v>554</v>
      </c>
      <c r="C115" s="7" t="s">
        <v>555</v>
      </c>
      <c r="D115" s="8" t="s">
        <v>556</v>
      </c>
      <c r="E115" s="9" t="s">
        <v>557</v>
      </c>
      <c r="F115" s="4">
        <v>2304.25</v>
      </c>
      <c r="G115" s="5">
        <v>45761.791666666664</v>
      </c>
      <c r="H115" s="10" t="s">
        <v>19</v>
      </c>
      <c r="I115" s="10" t="s">
        <v>9</v>
      </c>
      <c r="J115" s="3" t="str">
        <f>HYPERLINK(Publicaciones[[#This Row],[Link]], "clic aquí")</f>
        <v>clic aquí</v>
      </c>
    </row>
    <row r="116" spans="1:10" ht="30" x14ac:dyDescent="0.25">
      <c r="A116" s="6" t="s">
        <v>73</v>
      </c>
      <c r="B116" s="6" t="s">
        <v>74</v>
      </c>
      <c r="C116" s="7" t="s">
        <v>75</v>
      </c>
      <c r="D116" s="8" t="s">
        <v>24</v>
      </c>
      <c r="E116" s="9" t="s">
        <v>76</v>
      </c>
      <c r="F116" s="4">
        <v>32952.07</v>
      </c>
      <c r="G116" s="5">
        <v>45748.999305555553</v>
      </c>
      <c r="H116" s="10" t="s">
        <v>11</v>
      </c>
      <c r="I116" s="10" t="s">
        <v>9</v>
      </c>
      <c r="J116" s="3" t="str">
        <f>HYPERLINK(Publicaciones[[#This Row],[Link]], "clic aquí")</f>
        <v>clic aquí</v>
      </c>
    </row>
    <row r="117" spans="1:10" ht="60" x14ac:dyDescent="0.25">
      <c r="A117" s="6" t="s">
        <v>59</v>
      </c>
      <c r="B117" s="6" t="s">
        <v>60</v>
      </c>
      <c r="C117" s="7" t="s">
        <v>61</v>
      </c>
      <c r="D117" s="8" t="s">
        <v>62</v>
      </c>
      <c r="E117" s="9" t="s">
        <v>63</v>
      </c>
      <c r="F117" s="4">
        <v>381395.85</v>
      </c>
      <c r="G117" s="5">
        <v>45754.791666666664</v>
      </c>
      <c r="H117" s="10" t="s">
        <v>8</v>
      </c>
      <c r="I117" s="10" t="s">
        <v>9</v>
      </c>
      <c r="J117" s="3" t="str">
        <f>HYPERLINK(Publicaciones[[#This Row],[Link]], "clic aquí")</f>
        <v>clic aquí</v>
      </c>
    </row>
    <row r="118" spans="1:10" ht="30" x14ac:dyDescent="0.25">
      <c r="A118" s="6" t="s">
        <v>558</v>
      </c>
      <c r="B118" s="6" t="s">
        <v>559</v>
      </c>
      <c r="C118" s="7" t="s">
        <v>560</v>
      </c>
      <c r="D118" s="8" t="s">
        <v>561</v>
      </c>
      <c r="E118" s="9" t="s">
        <v>562</v>
      </c>
      <c r="F118" s="4">
        <v>3214.89</v>
      </c>
      <c r="G118" s="5">
        <v>45756.999305555553</v>
      </c>
      <c r="H118" s="10" t="s">
        <v>19</v>
      </c>
      <c r="I118" s="10" t="s">
        <v>9</v>
      </c>
      <c r="J118" s="3" t="str">
        <f>HYPERLINK(Publicaciones[[#This Row],[Link]], "clic aquí")</f>
        <v>clic aquí</v>
      </c>
    </row>
    <row r="119" spans="1:10" ht="30" x14ac:dyDescent="0.25">
      <c r="A119" s="6" t="s">
        <v>563</v>
      </c>
      <c r="B119" s="6" t="s">
        <v>564</v>
      </c>
      <c r="C119" s="7" t="s">
        <v>565</v>
      </c>
      <c r="D119" s="8" t="s">
        <v>566</v>
      </c>
      <c r="E119" s="9" t="s">
        <v>567</v>
      </c>
      <c r="F119" s="4">
        <v>639669.23</v>
      </c>
      <c r="G119" s="5">
        <v>45758.333333333336</v>
      </c>
      <c r="H119" s="10" t="s">
        <v>8</v>
      </c>
      <c r="I119" s="10" t="s">
        <v>9</v>
      </c>
      <c r="J119" s="3" t="str">
        <f>HYPERLINK(Publicaciones[[#This Row],[Link]], "clic aquí")</f>
        <v>clic aquí</v>
      </c>
    </row>
    <row r="120" spans="1:10" ht="30" x14ac:dyDescent="0.25">
      <c r="A120" s="6" t="s">
        <v>568</v>
      </c>
      <c r="B120" s="6" t="s">
        <v>569</v>
      </c>
      <c r="C120" s="7" t="s">
        <v>570</v>
      </c>
      <c r="D120" s="8" t="s">
        <v>41</v>
      </c>
      <c r="E120" s="9" t="s">
        <v>571</v>
      </c>
      <c r="F120" s="4">
        <v>51225.599999999999</v>
      </c>
      <c r="G120" s="5">
        <v>45768.625</v>
      </c>
      <c r="H120" s="10" t="s">
        <v>11</v>
      </c>
      <c r="I120" s="10" t="s">
        <v>9</v>
      </c>
      <c r="J120" s="3" t="str">
        <f>HYPERLINK(Publicaciones[[#This Row],[Link]], "clic aquí")</f>
        <v>clic aquí</v>
      </c>
    </row>
    <row r="121" spans="1:10" ht="30" x14ac:dyDescent="0.25">
      <c r="A121" s="6" t="s">
        <v>572</v>
      </c>
      <c r="B121" s="6" t="s">
        <v>573</v>
      </c>
      <c r="C121" s="7" t="s">
        <v>574</v>
      </c>
      <c r="D121" s="8" t="s">
        <v>575</v>
      </c>
      <c r="E121" s="9" t="s">
        <v>576</v>
      </c>
      <c r="F121" s="4">
        <v>327</v>
      </c>
      <c r="G121" s="5">
        <v>45762.604166666664</v>
      </c>
      <c r="H121" s="10" t="s">
        <v>20</v>
      </c>
      <c r="I121" s="10" t="s">
        <v>9</v>
      </c>
      <c r="J121" s="3" t="str">
        <f>HYPERLINK(Publicaciones[[#This Row],[Link]], "clic aquí")</f>
        <v>clic aquí</v>
      </c>
    </row>
    <row r="122" spans="1:10" ht="45" x14ac:dyDescent="0.25">
      <c r="A122" s="6" t="s">
        <v>577</v>
      </c>
      <c r="B122" s="6" t="s">
        <v>578</v>
      </c>
      <c r="C122" s="7" t="s">
        <v>579</v>
      </c>
      <c r="D122" s="8" t="s">
        <v>77</v>
      </c>
      <c r="E122" s="9" t="s">
        <v>580</v>
      </c>
      <c r="F122" s="4">
        <v>0</v>
      </c>
      <c r="G122" s="5">
        <v>45751.583333333336</v>
      </c>
      <c r="H122" s="10" t="s">
        <v>19</v>
      </c>
      <c r="I122" s="10" t="s">
        <v>9</v>
      </c>
      <c r="J122" s="3" t="str">
        <f>HYPERLINK(Publicaciones[[#This Row],[Link]], "clic aquí")</f>
        <v>clic aquí</v>
      </c>
    </row>
    <row r="123" spans="1:10" x14ac:dyDescent="0.25">
      <c r="A123" s="6" t="s">
        <v>581</v>
      </c>
      <c r="B123" s="6" t="s">
        <v>582</v>
      </c>
      <c r="C123" s="7" t="s">
        <v>583</v>
      </c>
      <c r="D123" s="8" t="s">
        <v>584</v>
      </c>
      <c r="E123" s="9" t="s">
        <v>585</v>
      </c>
      <c r="F123" s="4">
        <v>289000</v>
      </c>
      <c r="G123" s="5">
        <v>45773.999305555553</v>
      </c>
      <c r="H123" s="10" t="s">
        <v>11</v>
      </c>
      <c r="I123" s="10" t="s">
        <v>9</v>
      </c>
      <c r="J123" s="3" t="str">
        <f>HYPERLINK(Publicaciones[[#This Row],[Link]], "clic aquí")</f>
        <v>clic aquí</v>
      </c>
    </row>
    <row r="124" spans="1:10" x14ac:dyDescent="0.25">
      <c r="A124" s="6" t="s">
        <v>586</v>
      </c>
      <c r="B124" s="6" t="s">
        <v>587</v>
      </c>
      <c r="C124" s="7" t="s">
        <v>588</v>
      </c>
      <c r="D124" s="8" t="s">
        <v>584</v>
      </c>
      <c r="E124" s="9" t="s">
        <v>589</v>
      </c>
      <c r="F124" s="4">
        <v>433762.4</v>
      </c>
      <c r="G124" s="5">
        <v>45774.999305555553</v>
      </c>
      <c r="H124" s="10" t="s">
        <v>11</v>
      </c>
      <c r="I124" s="10" t="s">
        <v>9</v>
      </c>
      <c r="J124" s="3" t="str">
        <f>HYPERLINK(Publicaciones[[#This Row],[Link]], "clic aquí")</f>
        <v>clic aquí</v>
      </c>
    </row>
    <row r="125" spans="1:10" x14ac:dyDescent="0.25">
      <c r="A125" s="6" t="s">
        <v>590</v>
      </c>
      <c r="B125" s="6" t="s">
        <v>591</v>
      </c>
      <c r="C125" s="7" t="s">
        <v>592</v>
      </c>
      <c r="D125" s="8" t="s">
        <v>593</v>
      </c>
      <c r="E125" s="9" t="s">
        <v>594</v>
      </c>
      <c r="F125" s="4">
        <v>66196</v>
      </c>
      <c r="G125" s="5">
        <v>45763.583333333336</v>
      </c>
      <c r="H125" s="10" t="s">
        <v>11</v>
      </c>
      <c r="I125" s="10" t="s">
        <v>9</v>
      </c>
      <c r="J125" s="3" t="str">
        <f>HYPERLINK(Publicaciones[[#This Row],[Link]], "clic aquí")</f>
        <v>clic aquí</v>
      </c>
    </row>
    <row r="126" spans="1:10" ht="90" x14ac:dyDescent="0.25">
      <c r="A126" s="6" t="s">
        <v>595</v>
      </c>
      <c r="B126" s="6" t="s">
        <v>596</v>
      </c>
      <c r="C126" s="7" t="s">
        <v>597</v>
      </c>
      <c r="D126" s="8" t="s">
        <v>27</v>
      </c>
      <c r="E126" s="9" t="s">
        <v>598</v>
      </c>
      <c r="F126" s="4">
        <v>40470.99</v>
      </c>
      <c r="G126" s="5">
        <v>45757.999305555553</v>
      </c>
      <c r="H126" s="10" t="s">
        <v>8</v>
      </c>
      <c r="I126" s="10" t="s">
        <v>9</v>
      </c>
      <c r="J126" s="3" t="str">
        <f>HYPERLINK(Publicaciones[[#This Row],[Link]], "clic aquí")</f>
        <v>clic aquí</v>
      </c>
    </row>
    <row r="127" spans="1:10" ht="90" x14ac:dyDescent="0.25">
      <c r="A127" s="6" t="s">
        <v>599</v>
      </c>
      <c r="B127" s="6" t="s">
        <v>600</v>
      </c>
      <c r="C127" s="7" t="s">
        <v>601</v>
      </c>
      <c r="D127" s="8" t="s">
        <v>27</v>
      </c>
      <c r="E127" s="9" t="s">
        <v>602</v>
      </c>
      <c r="F127" s="4">
        <v>39139.019999999997</v>
      </c>
      <c r="G127" s="5">
        <v>45757.999305555553</v>
      </c>
      <c r="H127" s="10" t="s">
        <v>8</v>
      </c>
      <c r="I127" s="10" t="s">
        <v>9</v>
      </c>
      <c r="J127" s="3" t="str">
        <f>HYPERLINK(Publicaciones[[#This Row],[Link]], "clic aquí")</f>
        <v>clic aquí</v>
      </c>
    </row>
    <row r="128" spans="1:10" ht="30" x14ac:dyDescent="0.25">
      <c r="A128" s="6" t="s">
        <v>603</v>
      </c>
      <c r="B128" s="6" t="s">
        <v>604</v>
      </c>
      <c r="C128" s="7" t="s">
        <v>605</v>
      </c>
      <c r="D128" s="8" t="s">
        <v>47</v>
      </c>
      <c r="E128" s="9" t="s">
        <v>606</v>
      </c>
      <c r="F128" s="4">
        <v>71006.7</v>
      </c>
      <c r="G128" s="5">
        <v>45755.999305555553</v>
      </c>
      <c r="H128" s="10" t="s">
        <v>11</v>
      </c>
      <c r="I128" s="10" t="s">
        <v>9</v>
      </c>
      <c r="J128" s="3" t="str">
        <f>HYPERLINK(Publicaciones[[#This Row],[Link]], "clic aquí")</f>
        <v>clic aquí</v>
      </c>
    </row>
    <row r="129" spans="1:10" ht="45" x14ac:dyDescent="0.25">
      <c r="A129" s="6" t="s">
        <v>607</v>
      </c>
      <c r="B129" s="6" t="s">
        <v>608</v>
      </c>
      <c r="C129" s="7" t="s">
        <v>609</v>
      </c>
      <c r="D129" s="8" t="s">
        <v>610</v>
      </c>
      <c r="E129" s="9" t="s">
        <v>611</v>
      </c>
      <c r="F129" s="4">
        <v>16199.48</v>
      </c>
      <c r="G129" s="5">
        <v>45757.999305555553</v>
      </c>
      <c r="H129" s="10" t="s">
        <v>11</v>
      </c>
      <c r="I129" s="10" t="s">
        <v>9</v>
      </c>
      <c r="J129" s="3" t="str">
        <f>HYPERLINK(Publicaciones[[#This Row],[Link]], "clic aquí")</f>
        <v>clic aquí</v>
      </c>
    </row>
    <row r="130" spans="1:10" ht="30" x14ac:dyDescent="0.25">
      <c r="A130" s="6" t="s">
        <v>612</v>
      </c>
      <c r="B130" s="6" t="s">
        <v>613</v>
      </c>
      <c r="C130" s="7" t="s">
        <v>614</v>
      </c>
      <c r="D130" s="8" t="s">
        <v>615</v>
      </c>
      <c r="E130" s="9" t="s">
        <v>616</v>
      </c>
      <c r="F130" s="4">
        <v>118817.76</v>
      </c>
      <c r="G130" s="5">
        <v>45758.625</v>
      </c>
      <c r="H130" s="10" t="s">
        <v>8</v>
      </c>
      <c r="I130" s="10" t="s">
        <v>26</v>
      </c>
      <c r="J130" s="3" t="str">
        <f>HYPERLINK(Publicaciones[[#This Row],[Link]], "clic aquí")</f>
        <v>clic aquí</v>
      </c>
    </row>
    <row r="131" spans="1:10" ht="45" x14ac:dyDescent="0.25">
      <c r="A131" s="6" t="s">
        <v>617</v>
      </c>
      <c r="B131" s="6" t="s">
        <v>618</v>
      </c>
      <c r="C131" s="7" t="s">
        <v>619</v>
      </c>
      <c r="D131" s="8" t="s">
        <v>620</v>
      </c>
      <c r="E131" s="9" t="s">
        <v>621</v>
      </c>
      <c r="F131" s="4">
        <v>197642.81</v>
      </c>
      <c r="G131" s="5">
        <v>45769.999305555553</v>
      </c>
      <c r="H131" s="10" t="s">
        <v>8</v>
      </c>
      <c r="I131" s="10" t="s">
        <v>26</v>
      </c>
      <c r="J131" s="3" t="str">
        <f>HYPERLINK(Publicaciones[[#This Row],[Link]], "clic aquí")</f>
        <v>clic aquí</v>
      </c>
    </row>
    <row r="132" spans="1:10" x14ac:dyDescent="0.25">
      <c r="A132" s="6" t="s">
        <v>622</v>
      </c>
      <c r="B132" s="6" t="s">
        <v>623</v>
      </c>
      <c r="C132" s="7" t="s">
        <v>624</v>
      </c>
      <c r="D132" s="8" t="s">
        <v>625</v>
      </c>
      <c r="E132" s="9" t="s">
        <v>626</v>
      </c>
      <c r="F132" s="4">
        <v>133146.6</v>
      </c>
      <c r="G132" s="5">
        <v>45755.583333333336</v>
      </c>
      <c r="H132" s="10" t="s">
        <v>8</v>
      </c>
      <c r="I132" s="10" t="s">
        <v>26</v>
      </c>
      <c r="J132" s="3" t="str">
        <f>HYPERLINK(Publicaciones[[#This Row],[Link]], "clic aquí")</f>
        <v>clic aquí</v>
      </c>
    </row>
    <row r="133" spans="1:10" ht="90" x14ac:dyDescent="0.25">
      <c r="A133" s="6" t="s">
        <v>64</v>
      </c>
      <c r="B133" s="6" t="s">
        <v>65</v>
      </c>
      <c r="C133" s="7" t="s">
        <v>66</v>
      </c>
      <c r="D133" s="8" t="s">
        <v>27</v>
      </c>
      <c r="E133" s="9" t="s">
        <v>67</v>
      </c>
      <c r="F133" s="4">
        <v>1715649.08</v>
      </c>
      <c r="G133" s="5">
        <v>45755.999305555553</v>
      </c>
      <c r="H133" s="10" t="s">
        <v>8</v>
      </c>
      <c r="I133" s="10" t="s">
        <v>26</v>
      </c>
      <c r="J133" s="3" t="str">
        <f>HYPERLINK(Publicaciones[[#This Row],[Link]], "clic aquí")</f>
        <v>clic aquí</v>
      </c>
    </row>
    <row r="134" spans="1:10" x14ac:dyDescent="0.25">
      <c r="A134" s="6" t="s">
        <v>627</v>
      </c>
      <c r="B134" s="6" t="s">
        <v>628</v>
      </c>
      <c r="C134" s="7" t="s">
        <v>629</v>
      </c>
      <c r="D134" s="8" t="s">
        <v>630</v>
      </c>
      <c r="E134" s="9" t="s">
        <v>631</v>
      </c>
      <c r="F134" s="4">
        <v>59554.76</v>
      </c>
      <c r="G134" s="5">
        <v>45754.583333333336</v>
      </c>
      <c r="H134" s="10" t="s">
        <v>8</v>
      </c>
      <c r="I134" s="10" t="s">
        <v>26</v>
      </c>
      <c r="J134" s="3" t="str">
        <f>HYPERLINK(Publicaciones[[#This Row],[Link]], "clic aquí")</f>
        <v>clic aquí</v>
      </c>
    </row>
    <row r="135" spans="1:10" ht="30" x14ac:dyDescent="0.25">
      <c r="A135" s="6" t="s">
        <v>607</v>
      </c>
      <c r="B135" s="6" t="s">
        <v>608</v>
      </c>
      <c r="C135" s="7" t="s">
        <v>632</v>
      </c>
      <c r="D135" s="8" t="s">
        <v>610</v>
      </c>
      <c r="E135" s="9" t="s">
        <v>633</v>
      </c>
      <c r="F135" s="4">
        <v>122057.79</v>
      </c>
      <c r="G135" s="5">
        <v>45757.999305555553</v>
      </c>
      <c r="H135" s="10" t="s">
        <v>11</v>
      </c>
      <c r="I135" s="10" t="s">
        <v>26</v>
      </c>
      <c r="J135" s="3" t="str">
        <f>HYPERLINK(Publicaciones[[#This Row],[Link]], "clic aquí")</f>
        <v>clic aquí</v>
      </c>
    </row>
    <row r="136" spans="1:10" ht="30" x14ac:dyDescent="0.25">
      <c r="A136" s="6" t="s">
        <v>78</v>
      </c>
      <c r="B136" s="6" t="s">
        <v>79</v>
      </c>
      <c r="C136" s="7" t="s">
        <v>80</v>
      </c>
      <c r="D136" s="8" t="s">
        <v>81</v>
      </c>
      <c r="E136" s="9" t="s">
        <v>82</v>
      </c>
      <c r="F136" s="4">
        <v>60000</v>
      </c>
      <c r="G136" s="5">
        <v>45749.583333333336</v>
      </c>
      <c r="H136" s="10" t="s">
        <v>19</v>
      </c>
      <c r="I136" s="10" t="s">
        <v>12</v>
      </c>
      <c r="J136" s="3" t="str">
        <f>HYPERLINK(Publicaciones[[#This Row],[Link]], "clic aquí")</f>
        <v>clic aquí</v>
      </c>
    </row>
    <row r="137" spans="1:10" ht="30" x14ac:dyDescent="0.25">
      <c r="A137" s="6" t="s">
        <v>634</v>
      </c>
      <c r="B137" s="6" t="s">
        <v>635</v>
      </c>
      <c r="C137" s="7" t="s">
        <v>636</v>
      </c>
      <c r="D137" s="8" t="s">
        <v>637</v>
      </c>
      <c r="E137" s="9" t="s">
        <v>638</v>
      </c>
      <c r="F137" s="4">
        <v>133323</v>
      </c>
      <c r="G137" s="5">
        <v>45754.999305555553</v>
      </c>
      <c r="H137" s="10" t="s">
        <v>18</v>
      </c>
      <c r="I137" s="10" t="s">
        <v>12</v>
      </c>
      <c r="J137" s="3" t="str">
        <f>HYPERLINK(Publicaciones[[#This Row],[Link]], "clic aquí")</f>
        <v>clic aquí</v>
      </c>
    </row>
    <row r="138" spans="1:10" x14ac:dyDescent="0.25">
      <c r="A138" s="6" t="s">
        <v>639</v>
      </c>
      <c r="B138" s="6" t="s">
        <v>640</v>
      </c>
      <c r="C138" s="7" t="s">
        <v>641</v>
      </c>
      <c r="D138" s="8" t="s">
        <v>642</v>
      </c>
      <c r="E138" s="9" t="s">
        <v>643</v>
      </c>
      <c r="F138" s="4">
        <v>133393.32999999999</v>
      </c>
      <c r="G138" s="5">
        <v>45763.75</v>
      </c>
      <c r="H138" s="10" t="s">
        <v>8</v>
      </c>
      <c r="I138" s="10" t="s">
        <v>12</v>
      </c>
      <c r="J138" s="3" t="str">
        <f>HYPERLINK(Publicaciones[[#This Row],[Link]], "clic aquí")</f>
        <v>clic aquí</v>
      </c>
    </row>
    <row r="139" spans="1:10" ht="60" x14ac:dyDescent="0.25">
      <c r="A139" s="6" t="s">
        <v>644</v>
      </c>
      <c r="B139" s="6" t="s">
        <v>645</v>
      </c>
      <c r="C139" s="7" t="s">
        <v>646</v>
      </c>
      <c r="D139" s="8" t="s">
        <v>282</v>
      </c>
      <c r="E139" s="9" t="s">
        <v>647</v>
      </c>
      <c r="F139" s="4">
        <v>137077.28</v>
      </c>
      <c r="G139" s="5">
        <v>45762.999305555553</v>
      </c>
      <c r="H139" s="10" t="s">
        <v>8</v>
      </c>
      <c r="I139" s="10" t="s">
        <v>12</v>
      </c>
      <c r="J139" s="3" t="str">
        <f>HYPERLINK(Publicaciones[[#This Row],[Link]], "clic aquí")</f>
        <v>clic aquí</v>
      </c>
    </row>
    <row r="140" spans="1:10" ht="75" x14ac:dyDescent="0.25">
      <c r="A140" s="6" t="s">
        <v>648</v>
      </c>
      <c r="B140" s="6" t="s">
        <v>649</v>
      </c>
      <c r="C140" s="7" t="s">
        <v>650</v>
      </c>
      <c r="D140" s="8" t="s">
        <v>222</v>
      </c>
      <c r="E140" s="9" t="s">
        <v>651</v>
      </c>
      <c r="F140" s="4">
        <v>95699.51</v>
      </c>
      <c r="G140" s="5">
        <v>45768.791666666664</v>
      </c>
      <c r="H140" s="10" t="s">
        <v>18</v>
      </c>
      <c r="I140" s="10" t="s">
        <v>12</v>
      </c>
      <c r="J140" s="3" t="str">
        <f>HYPERLINK(Publicaciones[[#This Row],[Link]], "clic aquí")</f>
        <v>clic aquí</v>
      </c>
    </row>
    <row r="141" spans="1:10" ht="60" x14ac:dyDescent="0.25">
      <c r="A141" s="6" t="s">
        <v>652</v>
      </c>
      <c r="B141" s="6" t="s">
        <v>653</v>
      </c>
      <c r="C141" s="7" t="s">
        <v>654</v>
      </c>
      <c r="D141" s="8" t="s">
        <v>222</v>
      </c>
      <c r="E141" s="9" t="s">
        <v>655</v>
      </c>
      <c r="F141" s="4">
        <v>37080</v>
      </c>
      <c r="G141" s="5">
        <v>45751.791666666664</v>
      </c>
      <c r="H141" s="10" t="s">
        <v>11</v>
      </c>
      <c r="I141" s="10" t="s">
        <v>12</v>
      </c>
      <c r="J141" s="3" t="str">
        <f>HYPERLINK(Publicaciones[[#This Row],[Link]], "clic aquí")</f>
        <v>clic aquí</v>
      </c>
    </row>
    <row r="142" spans="1:10" ht="60" x14ac:dyDescent="0.25">
      <c r="A142" s="6" t="s">
        <v>656</v>
      </c>
      <c r="B142" s="6" t="s">
        <v>657</v>
      </c>
      <c r="C142" s="7" t="s">
        <v>658</v>
      </c>
      <c r="D142" s="8" t="s">
        <v>222</v>
      </c>
      <c r="E142" s="9" t="s">
        <v>659</v>
      </c>
      <c r="F142" s="4">
        <v>71070</v>
      </c>
      <c r="G142" s="5">
        <v>45751.791666666664</v>
      </c>
      <c r="H142" s="10" t="s">
        <v>11</v>
      </c>
      <c r="I142" s="10" t="s">
        <v>12</v>
      </c>
      <c r="J142" s="3" t="str">
        <f>HYPERLINK(Publicaciones[[#This Row],[Link]], "clic aquí")</f>
        <v>clic aquí</v>
      </c>
    </row>
    <row r="143" spans="1:10" ht="30" x14ac:dyDescent="0.25">
      <c r="A143" s="6" t="s">
        <v>660</v>
      </c>
      <c r="B143" s="6" t="s">
        <v>661</v>
      </c>
      <c r="C143" s="7" t="s">
        <v>662</v>
      </c>
      <c r="D143" s="8" t="s">
        <v>663</v>
      </c>
      <c r="E143" s="9" t="s">
        <v>664</v>
      </c>
      <c r="F143" s="4">
        <v>19719.5</v>
      </c>
      <c r="G143" s="5">
        <v>45761.583333333336</v>
      </c>
      <c r="H143" s="10" t="s">
        <v>11</v>
      </c>
      <c r="I143" s="10" t="s">
        <v>12</v>
      </c>
      <c r="J143" s="3" t="str">
        <f>HYPERLINK(Publicaciones[[#This Row],[Link]], "clic aquí")</f>
        <v>clic aquí</v>
      </c>
    </row>
    <row r="144" spans="1:10" ht="30" x14ac:dyDescent="0.25">
      <c r="A144" s="6" t="s">
        <v>665</v>
      </c>
      <c r="B144" s="6" t="s">
        <v>666</v>
      </c>
      <c r="C144" s="7" t="s">
        <v>667</v>
      </c>
      <c r="D144" s="8" t="s">
        <v>663</v>
      </c>
      <c r="E144" s="9" t="s">
        <v>668</v>
      </c>
      <c r="F144" s="4">
        <v>52717.599999999999</v>
      </c>
      <c r="G144" s="5">
        <v>45758.583333333336</v>
      </c>
      <c r="H144" s="10" t="s">
        <v>11</v>
      </c>
      <c r="I144" s="10" t="s">
        <v>12</v>
      </c>
      <c r="J144" s="3" t="str">
        <f>HYPERLINK(Publicaciones[[#This Row],[Link]], "clic aquí")</f>
        <v>clic aquí</v>
      </c>
    </row>
    <row r="145" spans="1:10" ht="45" x14ac:dyDescent="0.25">
      <c r="A145" s="6" t="s">
        <v>669</v>
      </c>
      <c r="B145" s="6" t="s">
        <v>670</v>
      </c>
      <c r="C145" s="7" t="s">
        <v>671</v>
      </c>
      <c r="D145" s="8" t="s">
        <v>248</v>
      </c>
      <c r="E145" s="9" t="s">
        <v>672</v>
      </c>
      <c r="F145" s="4">
        <v>433508.75</v>
      </c>
      <c r="G145" s="5">
        <v>45777.999305555553</v>
      </c>
      <c r="H145" s="10" t="s">
        <v>18</v>
      </c>
      <c r="I145" s="10" t="s">
        <v>12</v>
      </c>
      <c r="J145" s="3" t="str">
        <f>HYPERLINK(Publicaciones[[#This Row],[Link]], "clic aquí")</f>
        <v>clic aquí</v>
      </c>
    </row>
    <row r="146" spans="1:10" x14ac:dyDescent="0.25">
      <c r="A146" s="6" t="s">
        <v>673</v>
      </c>
      <c r="B146" s="6" t="s">
        <v>674</v>
      </c>
      <c r="C146" s="7" t="s">
        <v>675</v>
      </c>
      <c r="D146" s="8" t="s">
        <v>248</v>
      </c>
      <c r="E146" s="9" t="s">
        <v>676</v>
      </c>
      <c r="F146" s="4">
        <v>15000</v>
      </c>
      <c r="G146" s="5">
        <v>45757.999305555553</v>
      </c>
      <c r="H146" s="10" t="s">
        <v>20</v>
      </c>
      <c r="I146" s="10" t="s">
        <v>12</v>
      </c>
      <c r="J146" s="3" t="str">
        <f>HYPERLINK(Publicaciones[[#This Row],[Link]], "clic aquí")</f>
        <v>clic aquí</v>
      </c>
    </row>
    <row r="147" spans="1:10" x14ac:dyDescent="0.25">
      <c r="A147" s="6" t="s">
        <v>677</v>
      </c>
      <c r="B147" s="6" t="s">
        <v>678</v>
      </c>
      <c r="C147" s="7" t="s">
        <v>679</v>
      </c>
      <c r="D147" s="8" t="s">
        <v>86</v>
      </c>
      <c r="E147" s="9" t="s">
        <v>680</v>
      </c>
      <c r="F147" s="4">
        <v>59871.66</v>
      </c>
      <c r="G147" s="5">
        <v>45761.625</v>
      </c>
      <c r="H147" s="10" t="s">
        <v>8</v>
      </c>
      <c r="I147" s="10" t="s">
        <v>12</v>
      </c>
      <c r="J147" s="3" t="str">
        <f>HYPERLINK(Publicaciones[[#This Row],[Link]], "clic aquí")</f>
        <v>clic aquí</v>
      </c>
    </row>
    <row r="148" spans="1:10" x14ac:dyDescent="0.25">
      <c r="A148" s="6" t="s">
        <v>681</v>
      </c>
      <c r="B148" s="6" t="s">
        <v>682</v>
      </c>
      <c r="C148" s="7" t="s">
        <v>683</v>
      </c>
      <c r="D148" s="8" t="s">
        <v>86</v>
      </c>
      <c r="E148" s="9" t="s">
        <v>684</v>
      </c>
      <c r="F148" s="4">
        <v>163643.24</v>
      </c>
      <c r="G148" s="5">
        <v>45761.625</v>
      </c>
      <c r="H148" s="10" t="s">
        <v>8</v>
      </c>
      <c r="I148" s="10" t="s">
        <v>12</v>
      </c>
      <c r="J148" s="3" t="str">
        <f>HYPERLINK(Publicaciones[[#This Row],[Link]], "clic aquí")</f>
        <v>clic aquí</v>
      </c>
    </row>
    <row r="149" spans="1:10" ht="30" x14ac:dyDescent="0.25">
      <c r="A149" s="6" t="s">
        <v>685</v>
      </c>
      <c r="B149" s="6" t="s">
        <v>686</v>
      </c>
      <c r="C149" s="7" t="s">
        <v>687</v>
      </c>
      <c r="D149" s="8" t="s">
        <v>86</v>
      </c>
      <c r="E149" s="9" t="s">
        <v>688</v>
      </c>
      <c r="F149" s="4">
        <v>57851.24</v>
      </c>
      <c r="G149" s="5">
        <v>45761.625</v>
      </c>
      <c r="H149" s="10" t="s">
        <v>8</v>
      </c>
      <c r="I149" s="10" t="s">
        <v>12</v>
      </c>
      <c r="J149" s="3" t="str">
        <f>HYPERLINK(Publicaciones[[#This Row],[Link]], "clic aquí")</f>
        <v>clic aquí</v>
      </c>
    </row>
    <row r="150" spans="1:10" x14ac:dyDescent="0.25">
      <c r="A150" s="6" t="s">
        <v>689</v>
      </c>
      <c r="B150" s="6" t="s">
        <v>690</v>
      </c>
      <c r="C150" s="7" t="s">
        <v>691</v>
      </c>
      <c r="D150" s="8" t="s">
        <v>692</v>
      </c>
      <c r="E150" s="9" t="s">
        <v>693</v>
      </c>
      <c r="F150" s="4">
        <v>200</v>
      </c>
      <c r="G150" s="5">
        <v>45751.583333333336</v>
      </c>
      <c r="H150" s="10" t="s">
        <v>18</v>
      </c>
      <c r="I150" s="10" t="s">
        <v>12</v>
      </c>
      <c r="J150" s="3" t="str">
        <f>HYPERLINK(Publicaciones[[#This Row],[Link]], "clic aquí")</f>
        <v>clic aquí</v>
      </c>
    </row>
    <row r="151" spans="1:10" ht="45" x14ac:dyDescent="0.25">
      <c r="A151" s="6" t="s">
        <v>694</v>
      </c>
      <c r="B151" s="6" t="s">
        <v>695</v>
      </c>
      <c r="C151" s="7" t="s">
        <v>696</v>
      </c>
      <c r="D151" s="8" t="s">
        <v>697</v>
      </c>
      <c r="E151" s="9" t="s">
        <v>698</v>
      </c>
      <c r="F151" s="4">
        <v>5909090.9100000001</v>
      </c>
      <c r="G151" s="5">
        <v>45747.999305555553</v>
      </c>
      <c r="H151" s="10" t="s">
        <v>8</v>
      </c>
      <c r="I151" s="10" t="s">
        <v>12</v>
      </c>
      <c r="J151" s="3" t="str">
        <f>HYPERLINK(Publicaciones[[#This Row],[Link]], "clic aquí")</f>
        <v>clic aquí</v>
      </c>
    </row>
    <row r="152" spans="1:10" ht="90" x14ac:dyDescent="0.25">
      <c r="A152" s="6" t="s">
        <v>699</v>
      </c>
      <c r="B152" s="6" t="s">
        <v>700</v>
      </c>
      <c r="C152" s="7" t="s">
        <v>701</v>
      </c>
      <c r="D152" s="8" t="s">
        <v>702</v>
      </c>
      <c r="E152" s="9" t="s">
        <v>703</v>
      </c>
      <c r="F152" s="4">
        <v>2125048.1800000002</v>
      </c>
      <c r="G152" s="5">
        <v>45783.541666666664</v>
      </c>
      <c r="H152" s="10" t="s">
        <v>8</v>
      </c>
      <c r="I152" s="10" t="s">
        <v>12</v>
      </c>
      <c r="J152" s="3" t="str">
        <f>HYPERLINK(Publicaciones[[#This Row],[Link]], "clic aquí")</f>
        <v>clic aquí</v>
      </c>
    </row>
    <row r="153" spans="1:10" x14ac:dyDescent="0.25">
      <c r="A153" s="6" t="s">
        <v>704</v>
      </c>
      <c r="B153" s="6" t="s">
        <v>705</v>
      </c>
      <c r="C153" s="7" t="s">
        <v>706</v>
      </c>
      <c r="D153" s="8" t="s">
        <v>88</v>
      </c>
      <c r="E153" s="9" t="s">
        <v>707</v>
      </c>
      <c r="F153" s="4">
        <v>20661.16</v>
      </c>
      <c r="G153" s="5">
        <v>45750.958333333336</v>
      </c>
      <c r="H153" s="10" t="s">
        <v>11</v>
      </c>
      <c r="I153" s="10" t="s">
        <v>12</v>
      </c>
      <c r="J153" s="3" t="str">
        <f>HYPERLINK(Publicaciones[[#This Row],[Link]], "clic aquí")</f>
        <v>clic aquí</v>
      </c>
    </row>
    <row r="154" spans="1:10" ht="45" x14ac:dyDescent="0.25">
      <c r="A154" s="6" t="s">
        <v>708</v>
      </c>
      <c r="B154" s="6" t="s">
        <v>709</v>
      </c>
      <c r="C154" s="7" t="s">
        <v>710</v>
      </c>
      <c r="D154" s="8" t="s">
        <v>711</v>
      </c>
      <c r="E154" s="9" t="s">
        <v>712</v>
      </c>
      <c r="F154" s="4">
        <v>43318.05</v>
      </c>
      <c r="G154" s="5">
        <v>45761.583333333336</v>
      </c>
      <c r="H154" s="10" t="s">
        <v>8</v>
      </c>
      <c r="I154" s="10" t="s">
        <v>12</v>
      </c>
      <c r="J154" s="3" t="str">
        <f>HYPERLINK(Publicaciones[[#This Row],[Link]], "clic aquí")</f>
        <v>clic aquí</v>
      </c>
    </row>
    <row r="155" spans="1:10" x14ac:dyDescent="0.25">
      <c r="A155" s="6" t="s">
        <v>713</v>
      </c>
      <c r="B155" s="6" t="s">
        <v>714</v>
      </c>
      <c r="C155" s="7" t="s">
        <v>715</v>
      </c>
      <c r="D155" s="8" t="s">
        <v>716</v>
      </c>
      <c r="E155" s="9" t="s">
        <v>717</v>
      </c>
      <c r="F155" s="4">
        <v>81739.56</v>
      </c>
      <c r="G155" s="5">
        <v>45756.625</v>
      </c>
      <c r="H155" s="10" t="s">
        <v>11</v>
      </c>
      <c r="I155" s="10" t="s">
        <v>12</v>
      </c>
      <c r="J155" s="3" t="str">
        <f>HYPERLINK(Publicaciones[[#This Row],[Link]], "clic aquí")</f>
        <v>clic aquí</v>
      </c>
    </row>
    <row r="156" spans="1:10" x14ac:dyDescent="0.25">
      <c r="A156" s="6" t="s">
        <v>718</v>
      </c>
      <c r="B156" s="6" t="s">
        <v>719</v>
      </c>
      <c r="C156" s="7" t="s">
        <v>720</v>
      </c>
      <c r="D156" s="8" t="s">
        <v>89</v>
      </c>
      <c r="E156" s="9" t="s">
        <v>721</v>
      </c>
      <c r="F156" s="4">
        <v>4000</v>
      </c>
      <c r="G156" s="5">
        <v>45769.999305555553</v>
      </c>
      <c r="H156" s="10" t="s">
        <v>22</v>
      </c>
      <c r="I156" s="10" t="s">
        <v>12</v>
      </c>
      <c r="J156" s="3" t="str">
        <f>HYPERLINK(Publicaciones[[#This Row],[Link]], "clic aquí")</f>
        <v>clic aquí</v>
      </c>
    </row>
    <row r="157" spans="1:10" ht="45" x14ac:dyDescent="0.25">
      <c r="A157" s="6" t="s">
        <v>722</v>
      </c>
      <c r="B157" s="6" t="s">
        <v>723</v>
      </c>
      <c r="C157" s="7" t="s">
        <v>724</v>
      </c>
      <c r="D157" s="8" t="s">
        <v>89</v>
      </c>
      <c r="E157" s="9" t="s">
        <v>725</v>
      </c>
      <c r="F157" s="4">
        <v>223281.41</v>
      </c>
      <c r="G157" s="5">
        <v>45757.999305555553</v>
      </c>
      <c r="H157" s="10" t="s">
        <v>18</v>
      </c>
      <c r="I157" s="10" t="s">
        <v>12</v>
      </c>
      <c r="J157" s="3" t="str">
        <f>HYPERLINK(Publicaciones[[#This Row],[Link]], "clic aquí")</f>
        <v>clic aquí</v>
      </c>
    </row>
    <row r="158" spans="1:10" ht="30" x14ac:dyDescent="0.25">
      <c r="A158" s="6" t="s">
        <v>726</v>
      </c>
      <c r="B158" s="6" t="s">
        <v>727</v>
      </c>
      <c r="C158" s="7" t="s">
        <v>728</v>
      </c>
      <c r="D158" s="8" t="s">
        <v>729</v>
      </c>
      <c r="E158" s="9" t="s">
        <v>730</v>
      </c>
      <c r="F158" s="4">
        <v>2000</v>
      </c>
      <c r="G158" s="5">
        <v>45755.541666666664</v>
      </c>
      <c r="H158" s="10" t="s">
        <v>18</v>
      </c>
      <c r="I158" s="10" t="s">
        <v>12</v>
      </c>
      <c r="J158" s="3" t="str">
        <f>HYPERLINK(Publicaciones[[#This Row],[Link]], "clic aquí")</f>
        <v>clic aquí</v>
      </c>
    </row>
    <row r="159" spans="1:10" x14ac:dyDescent="0.25">
      <c r="A159" s="6" t="s">
        <v>731</v>
      </c>
      <c r="B159" s="6" t="s">
        <v>732</v>
      </c>
      <c r="C159" s="7" t="s">
        <v>733</v>
      </c>
      <c r="D159" s="8" t="s">
        <v>48</v>
      </c>
      <c r="E159" s="9" t="s">
        <v>734</v>
      </c>
      <c r="F159" s="4">
        <v>53719</v>
      </c>
      <c r="G159" s="5">
        <v>45755.999305555553</v>
      </c>
      <c r="H159" s="10" t="s">
        <v>11</v>
      </c>
      <c r="I159" s="10" t="s">
        <v>12</v>
      </c>
      <c r="J159" s="3" t="str">
        <f>HYPERLINK(Publicaciones[[#This Row],[Link]], "clic aquí")</f>
        <v>clic aquí</v>
      </c>
    </row>
    <row r="160" spans="1:10" x14ac:dyDescent="0.25">
      <c r="A160" s="6" t="s">
        <v>735</v>
      </c>
      <c r="B160" s="6" t="s">
        <v>736</v>
      </c>
      <c r="C160" s="7" t="s">
        <v>737</v>
      </c>
      <c r="D160" s="8" t="s">
        <v>48</v>
      </c>
      <c r="E160" s="9" t="s">
        <v>738</v>
      </c>
      <c r="F160" s="4">
        <v>59767.63</v>
      </c>
      <c r="G160" s="5">
        <v>45755.999305555553</v>
      </c>
      <c r="H160" s="10" t="s">
        <v>8</v>
      </c>
      <c r="I160" s="10" t="s">
        <v>12</v>
      </c>
      <c r="J160" s="3" t="str">
        <f>HYPERLINK(Publicaciones[[#This Row],[Link]], "clic aquí")</f>
        <v>clic aquí</v>
      </c>
    </row>
    <row r="161" spans="1:10" ht="30" x14ac:dyDescent="0.25">
      <c r="A161" s="6" t="s">
        <v>90</v>
      </c>
      <c r="B161" s="6" t="s">
        <v>91</v>
      </c>
      <c r="C161" s="7" t="s">
        <v>92</v>
      </c>
      <c r="D161" s="8" t="s">
        <v>48</v>
      </c>
      <c r="E161" s="9" t="s">
        <v>93</v>
      </c>
      <c r="F161" s="4">
        <v>410878.05</v>
      </c>
      <c r="G161" s="5">
        <v>45754.583333333336</v>
      </c>
      <c r="H161" s="10" t="s">
        <v>8</v>
      </c>
      <c r="I161" s="10" t="s">
        <v>12</v>
      </c>
      <c r="J161" s="3" t="str">
        <f>HYPERLINK(Publicaciones[[#This Row],[Link]], "clic aquí")</f>
        <v>clic aquí</v>
      </c>
    </row>
    <row r="162" spans="1:10" ht="30" x14ac:dyDescent="0.25">
      <c r="A162" s="6" t="s">
        <v>739</v>
      </c>
      <c r="B162" s="6" t="s">
        <v>740</v>
      </c>
      <c r="C162" s="7" t="s">
        <v>741</v>
      </c>
      <c r="D162" s="8" t="s">
        <v>742</v>
      </c>
      <c r="E162" s="9" t="s">
        <v>743</v>
      </c>
      <c r="F162" s="4">
        <v>23640</v>
      </c>
      <c r="G162" s="5">
        <v>45751.999305555553</v>
      </c>
      <c r="H162" s="10" t="s">
        <v>20</v>
      </c>
      <c r="I162" s="10" t="s">
        <v>12</v>
      </c>
      <c r="J162" s="3" t="str">
        <f>HYPERLINK(Publicaciones[[#This Row],[Link]], "clic aquí")</f>
        <v>clic aquí</v>
      </c>
    </row>
    <row r="163" spans="1:10" ht="45" x14ac:dyDescent="0.25">
      <c r="A163" s="6" t="s">
        <v>744</v>
      </c>
      <c r="B163" s="6" t="s">
        <v>745</v>
      </c>
      <c r="C163" s="7" t="s">
        <v>746</v>
      </c>
      <c r="D163" s="8" t="s">
        <v>747</v>
      </c>
      <c r="E163" s="9" t="s">
        <v>748</v>
      </c>
      <c r="F163" s="4">
        <v>44224.87</v>
      </c>
      <c r="G163" s="5">
        <v>45762.999305555553</v>
      </c>
      <c r="H163" s="10" t="s">
        <v>11</v>
      </c>
      <c r="I163" s="10" t="s">
        <v>12</v>
      </c>
      <c r="J163" s="3" t="str">
        <f>HYPERLINK(Publicaciones[[#This Row],[Link]], "clic aquí")</f>
        <v>clic aquí</v>
      </c>
    </row>
    <row r="164" spans="1:10" ht="30" x14ac:dyDescent="0.25">
      <c r="A164" s="6" t="s">
        <v>749</v>
      </c>
      <c r="B164" s="6" t="s">
        <v>750</v>
      </c>
      <c r="C164" s="7" t="s">
        <v>751</v>
      </c>
      <c r="D164" s="8" t="s">
        <v>752</v>
      </c>
      <c r="E164" s="9" t="s">
        <v>753</v>
      </c>
      <c r="F164" s="4">
        <v>69196.86</v>
      </c>
      <c r="G164" s="5">
        <v>45748.791666666664</v>
      </c>
      <c r="H164" s="10" t="s">
        <v>8</v>
      </c>
      <c r="I164" s="10" t="s">
        <v>12</v>
      </c>
      <c r="J164" s="3" t="str">
        <f>HYPERLINK(Publicaciones[[#This Row],[Link]], "clic aquí")</f>
        <v>clic aquí</v>
      </c>
    </row>
    <row r="165" spans="1:10" ht="90" x14ac:dyDescent="0.25">
      <c r="A165" s="6" t="s">
        <v>754</v>
      </c>
      <c r="B165" s="6" t="s">
        <v>755</v>
      </c>
      <c r="C165" s="7" t="s">
        <v>756</v>
      </c>
      <c r="D165" s="8" t="s">
        <v>309</v>
      </c>
      <c r="E165" s="9" t="s">
        <v>757</v>
      </c>
      <c r="F165" s="4">
        <v>330577.77</v>
      </c>
      <c r="G165" s="5">
        <v>45761.999305555553</v>
      </c>
      <c r="H165" s="10" t="s">
        <v>8</v>
      </c>
      <c r="I165" s="10" t="s">
        <v>12</v>
      </c>
      <c r="J165" s="3" t="str">
        <f>HYPERLINK(Publicaciones[[#This Row],[Link]], "clic aquí")</f>
        <v>clic aquí</v>
      </c>
    </row>
    <row r="166" spans="1:10" ht="75" x14ac:dyDescent="0.25">
      <c r="A166" s="6" t="s">
        <v>758</v>
      </c>
      <c r="B166" s="6" t="s">
        <v>759</v>
      </c>
      <c r="C166" s="7" t="s">
        <v>760</v>
      </c>
      <c r="D166" s="8" t="s">
        <v>761</v>
      </c>
      <c r="E166" s="9" t="s">
        <v>762</v>
      </c>
      <c r="F166" s="4">
        <v>378332.89</v>
      </c>
      <c r="G166" s="5">
        <v>45769.624305555553</v>
      </c>
      <c r="H166" s="10" t="s">
        <v>8</v>
      </c>
      <c r="I166" s="10" t="s">
        <v>12</v>
      </c>
      <c r="J166" s="3" t="str">
        <f>HYPERLINK(Publicaciones[[#This Row],[Link]], "clic aquí")</f>
        <v>clic aquí</v>
      </c>
    </row>
    <row r="167" spans="1:10" ht="45" x14ac:dyDescent="0.25">
      <c r="A167" s="6" t="s">
        <v>763</v>
      </c>
      <c r="B167" s="6" t="s">
        <v>764</v>
      </c>
      <c r="C167" s="7" t="s">
        <v>765</v>
      </c>
      <c r="D167" s="8" t="s">
        <v>766</v>
      </c>
      <c r="E167" s="9" t="s">
        <v>767</v>
      </c>
      <c r="F167" s="4">
        <v>123966.5</v>
      </c>
      <c r="G167" s="5">
        <v>45758.999305555553</v>
      </c>
      <c r="H167" s="10" t="s">
        <v>8</v>
      </c>
      <c r="I167" s="10" t="s">
        <v>12</v>
      </c>
      <c r="J167" s="3" t="str">
        <f>HYPERLINK(Publicaciones[[#This Row],[Link]], "clic aquí")</f>
        <v>clic aquí</v>
      </c>
    </row>
    <row r="168" spans="1:10" ht="45" x14ac:dyDescent="0.25">
      <c r="A168" s="6" t="s">
        <v>768</v>
      </c>
      <c r="B168" s="6" t="s">
        <v>769</v>
      </c>
      <c r="C168" s="7" t="s">
        <v>770</v>
      </c>
      <c r="D168" s="8" t="s">
        <v>771</v>
      </c>
      <c r="E168" s="9" t="s">
        <v>772</v>
      </c>
      <c r="F168" s="4">
        <v>814974.95</v>
      </c>
      <c r="G168" s="5">
        <v>45763.999305555553</v>
      </c>
      <c r="H168" s="10" t="s">
        <v>8</v>
      </c>
      <c r="I168" s="10" t="s">
        <v>12</v>
      </c>
      <c r="J168" s="3" t="str">
        <f>HYPERLINK(Publicaciones[[#This Row],[Link]], "clic aquí")</f>
        <v>clic aquí</v>
      </c>
    </row>
    <row r="169" spans="1:10" ht="30" x14ac:dyDescent="0.25">
      <c r="A169" s="6" t="s">
        <v>773</v>
      </c>
      <c r="B169" s="6" t="s">
        <v>774</v>
      </c>
      <c r="C169" s="7" t="s">
        <v>775</v>
      </c>
      <c r="D169" s="8" t="s">
        <v>742</v>
      </c>
      <c r="E169" s="9" t="s">
        <v>776</v>
      </c>
      <c r="F169" s="4">
        <v>17000</v>
      </c>
      <c r="G169" s="5">
        <v>45751.999305555553</v>
      </c>
      <c r="H169" s="10" t="s">
        <v>11</v>
      </c>
      <c r="I169" s="10" t="s">
        <v>12</v>
      </c>
      <c r="J169" s="3" t="str">
        <f>HYPERLINK(Publicaciones[[#This Row],[Link]], "clic aquí")</f>
        <v>clic aquí</v>
      </c>
    </row>
    <row r="170" spans="1:10" ht="30" x14ac:dyDescent="0.25">
      <c r="A170" s="6" t="s">
        <v>777</v>
      </c>
      <c r="B170" s="6" t="s">
        <v>778</v>
      </c>
      <c r="C170" s="7" t="s">
        <v>779</v>
      </c>
      <c r="D170" s="8" t="s">
        <v>742</v>
      </c>
      <c r="E170" s="9" t="s">
        <v>780</v>
      </c>
      <c r="F170" s="4">
        <v>172202</v>
      </c>
      <c r="G170" s="5">
        <v>45755.999305555553</v>
      </c>
      <c r="H170" s="10" t="s">
        <v>11</v>
      </c>
      <c r="I170" s="10" t="s">
        <v>12</v>
      </c>
      <c r="J170" s="3" t="str">
        <f>HYPERLINK(Publicaciones[[#This Row],[Link]], "clic aquí")</f>
        <v>clic aquí</v>
      </c>
    </row>
    <row r="171" spans="1:10" ht="60" x14ac:dyDescent="0.25">
      <c r="A171" s="6" t="s">
        <v>781</v>
      </c>
      <c r="B171" s="6" t="s">
        <v>782</v>
      </c>
      <c r="C171" s="7" t="s">
        <v>49</v>
      </c>
      <c r="D171" s="8" t="s">
        <v>783</v>
      </c>
      <c r="E171" s="9" t="s">
        <v>784</v>
      </c>
      <c r="F171" s="4">
        <v>4000</v>
      </c>
      <c r="G171" s="5">
        <v>45778.583333333336</v>
      </c>
      <c r="H171" s="10" t="s">
        <v>18</v>
      </c>
      <c r="I171" s="10" t="s">
        <v>13</v>
      </c>
      <c r="J171" s="3" t="str">
        <f>HYPERLINK(Publicaciones[[#This Row],[Link]], "clic aquí")</f>
        <v>clic aquí</v>
      </c>
    </row>
    <row r="172" spans="1:10" ht="90" x14ac:dyDescent="0.25">
      <c r="A172" s="6" t="s">
        <v>785</v>
      </c>
      <c r="B172" s="6" t="s">
        <v>786</v>
      </c>
      <c r="C172" s="7" t="s">
        <v>787</v>
      </c>
      <c r="D172" s="8" t="s">
        <v>68</v>
      </c>
      <c r="E172" s="9" t="s">
        <v>788</v>
      </c>
      <c r="F172" s="4">
        <v>378099.17</v>
      </c>
      <c r="G172" s="5">
        <v>45760.999305555553</v>
      </c>
      <c r="H172" s="10" t="s">
        <v>8</v>
      </c>
      <c r="I172" s="10" t="s">
        <v>13</v>
      </c>
      <c r="J172" s="3" t="str">
        <f>HYPERLINK(Publicaciones[[#This Row],[Link]], "clic aquí")</f>
        <v>clic aquí</v>
      </c>
    </row>
    <row r="173" spans="1:10" x14ac:dyDescent="0.25">
      <c r="A173" s="6" t="s">
        <v>789</v>
      </c>
      <c r="B173" s="6" t="s">
        <v>790</v>
      </c>
      <c r="C173" s="7" t="s">
        <v>791</v>
      </c>
      <c r="D173" s="8" t="s">
        <v>792</v>
      </c>
      <c r="E173" s="9" t="s">
        <v>793</v>
      </c>
      <c r="F173" s="4">
        <v>394318.18</v>
      </c>
      <c r="G173" s="5">
        <v>45763.999305555553</v>
      </c>
      <c r="H173" s="10" t="s">
        <v>22</v>
      </c>
      <c r="I173" s="10" t="s">
        <v>13</v>
      </c>
      <c r="J173" s="3" t="str">
        <f>HYPERLINK(Publicaciones[[#This Row],[Link]], "clic aquí")</f>
        <v>clic aquí</v>
      </c>
    </row>
    <row r="174" spans="1:10" ht="60" x14ac:dyDescent="0.25">
      <c r="A174" s="6" t="s">
        <v>794</v>
      </c>
      <c r="B174" s="6" t="s">
        <v>795</v>
      </c>
      <c r="C174" s="7" t="s">
        <v>796</v>
      </c>
      <c r="D174" s="8" t="s">
        <v>333</v>
      </c>
      <c r="E174" s="9" t="s">
        <v>797</v>
      </c>
      <c r="F174" s="4">
        <v>450000</v>
      </c>
      <c r="G174" s="5">
        <v>45775.583333333336</v>
      </c>
      <c r="H174" s="10" t="s">
        <v>11</v>
      </c>
      <c r="I174" s="10" t="s">
        <v>13</v>
      </c>
      <c r="J174" s="3" t="str">
        <f>HYPERLINK(Publicaciones[[#This Row],[Link]], "clic aquí")</f>
        <v>clic aquí</v>
      </c>
    </row>
    <row r="175" spans="1:10" ht="30" x14ac:dyDescent="0.25">
      <c r="A175" s="6" t="s">
        <v>798</v>
      </c>
      <c r="B175" s="6" t="s">
        <v>799</v>
      </c>
      <c r="C175" s="7" t="s">
        <v>800</v>
      </c>
      <c r="D175" s="8" t="s">
        <v>347</v>
      </c>
      <c r="E175" s="9" t="s">
        <v>801</v>
      </c>
      <c r="F175" s="4">
        <v>0</v>
      </c>
      <c r="G175" s="5">
        <v>45751.583333333336</v>
      </c>
      <c r="H175" s="10" t="s">
        <v>22</v>
      </c>
      <c r="I175" s="10" t="s">
        <v>13</v>
      </c>
      <c r="J175" s="3" t="str">
        <f>HYPERLINK(Publicaciones[[#This Row],[Link]], "clic aquí")</f>
        <v>clic aquí</v>
      </c>
    </row>
    <row r="176" spans="1:10" ht="75" x14ac:dyDescent="0.25">
      <c r="A176" s="6" t="s">
        <v>802</v>
      </c>
      <c r="B176" s="6" t="s">
        <v>803</v>
      </c>
      <c r="C176" s="7" t="s">
        <v>804</v>
      </c>
      <c r="D176" s="8" t="s">
        <v>805</v>
      </c>
      <c r="E176" s="9" t="s">
        <v>806</v>
      </c>
      <c r="F176" s="4">
        <v>8658</v>
      </c>
      <c r="G176" s="5">
        <v>45751.416666666664</v>
      </c>
      <c r="H176" s="10" t="s">
        <v>20</v>
      </c>
      <c r="I176" s="10" t="s">
        <v>13</v>
      </c>
      <c r="J176" s="3" t="str">
        <f>HYPERLINK(Publicaciones[[#This Row],[Link]], "clic aquí")</f>
        <v>clic aquí</v>
      </c>
    </row>
    <row r="177" spans="1:10" ht="45" x14ac:dyDescent="0.25">
      <c r="A177" s="6" t="s">
        <v>807</v>
      </c>
      <c r="B177" s="6" t="s">
        <v>808</v>
      </c>
      <c r="C177" s="7" t="s">
        <v>809</v>
      </c>
      <c r="D177" s="8" t="s">
        <v>810</v>
      </c>
      <c r="E177" s="9" t="s">
        <v>811</v>
      </c>
      <c r="F177" s="4">
        <v>2000</v>
      </c>
      <c r="G177" s="5">
        <v>45756</v>
      </c>
      <c r="H177" s="10" t="s">
        <v>19</v>
      </c>
      <c r="I177" s="10" t="s">
        <v>13</v>
      </c>
      <c r="J177" s="3" t="str">
        <f>HYPERLINK(Publicaciones[[#This Row],[Link]], "clic aquí")</f>
        <v>clic aquí</v>
      </c>
    </row>
    <row r="178" spans="1:10" ht="60" x14ac:dyDescent="0.25">
      <c r="A178" s="6" t="s">
        <v>812</v>
      </c>
      <c r="B178" s="6" t="s">
        <v>813</v>
      </c>
      <c r="C178" s="7" t="s">
        <v>814</v>
      </c>
      <c r="D178" s="8" t="s">
        <v>815</v>
      </c>
      <c r="E178" s="9" t="s">
        <v>816</v>
      </c>
      <c r="F178" s="4">
        <v>12068</v>
      </c>
      <c r="G178" s="5">
        <v>45768.583333333336</v>
      </c>
      <c r="H178" s="10" t="s">
        <v>18</v>
      </c>
      <c r="I178" s="10" t="s">
        <v>13</v>
      </c>
      <c r="J178" s="3" t="str">
        <f>HYPERLINK(Publicaciones[[#This Row],[Link]], "clic aquí")</f>
        <v>clic aquí</v>
      </c>
    </row>
    <row r="179" spans="1:10" ht="75" x14ac:dyDescent="0.25">
      <c r="A179" s="6" t="s">
        <v>817</v>
      </c>
      <c r="B179" s="6" t="s">
        <v>818</v>
      </c>
      <c r="C179" s="7" t="s">
        <v>819</v>
      </c>
      <c r="D179" s="8" t="s">
        <v>328</v>
      </c>
      <c r="E179" s="9" t="s">
        <v>820</v>
      </c>
      <c r="F179" s="4">
        <v>11472</v>
      </c>
      <c r="G179" s="5">
        <v>45768.583333333336</v>
      </c>
      <c r="H179" s="10" t="s">
        <v>18</v>
      </c>
      <c r="I179" s="10" t="s">
        <v>13</v>
      </c>
      <c r="J179" s="3" t="str">
        <f>HYPERLINK(Publicaciones[[#This Row],[Link]], "clic aquí")</f>
        <v>clic aquí</v>
      </c>
    </row>
    <row r="180" spans="1:10" ht="90" x14ac:dyDescent="0.25">
      <c r="A180" s="6" t="s">
        <v>821</v>
      </c>
      <c r="B180" s="6" t="s">
        <v>822</v>
      </c>
      <c r="C180" s="7" t="s">
        <v>823</v>
      </c>
      <c r="D180" s="8" t="s">
        <v>328</v>
      </c>
      <c r="E180" s="9" t="s">
        <v>824</v>
      </c>
      <c r="F180" s="4">
        <v>42674</v>
      </c>
      <c r="G180" s="5">
        <v>45768.583333333336</v>
      </c>
      <c r="H180" s="10" t="s">
        <v>18</v>
      </c>
      <c r="I180" s="10" t="s">
        <v>13</v>
      </c>
      <c r="J180" s="3" t="str">
        <f>HYPERLINK(Publicaciones[[#This Row],[Link]], "clic aquí")</f>
        <v>clic aquí</v>
      </c>
    </row>
    <row r="181" spans="1:10" ht="30" x14ac:dyDescent="0.25">
      <c r="A181" s="6" t="s">
        <v>103</v>
      </c>
      <c r="B181" s="6" t="s">
        <v>104</v>
      </c>
      <c r="C181" s="7" t="s">
        <v>105</v>
      </c>
      <c r="D181" s="8" t="s">
        <v>106</v>
      </c>
      <c r="E181" s="9" t="s">
        <v>107</v>
      </c>
      <c r="F181" s="4">
        <v>19475</v>
      </c>
      <c r="G181" s="5">
        <v>45748.999305555553</v>
      </c>
      <c r="H181" s="10" t="s">
        <v>11</v>
      </c>
      <c r="I181" s="10" t="s">
        <v>13</v>
      </c>
      <c r="J181" s="3" t="str">
        <f>HYPERLINK(Publicaciones[[#This Row],[Link]], "clic aquí")</f>
        <v>clic aquí</v>
      </c>
    </row>
    <row r="182" spans="1:10" x14ac:dyDescent="0.25">
      <c r="A182" s="6" t="s">
        <v>825</v>
      </c>
      <c r="B182" s="6" t="s">
        <v>826</v>
      </c>
      <c r="C182" s="7" t="s">
        <v>827</v>
      </c>
      <c r="D182" s="8" t="s">
        <v>828</v>
      </c>
      <c r="E182" s="9" t="s">
        <v>829</v>
      </c>
      <c r="F182" s="4">
        <v>19214.86</v>
      </c>
      <c r="G182" s="5">
        <v>45773.999305555553</v>
      </c>
      <c r="H182" s="10" t="s">
        <v>11</v>
      </c>
      <c r="I182" s="10" t="s">
        <v>13</v>
      </c>
      <c r="J182" s="3" t="str">
        <f>HYPERLINK(Publicaciones[[#This Row],[Link]], "clic aquí")</f>
        <v>clic aquí</v>
      </c>
    </row>
    <row r="183" spans="1:10" ht="45" x14ac:dyDescent="0.25">
      <c r="A183" s="6" t="s">
        <v>830</v>
      </c>
      <c r="B183" s="6" t="s">
        <v>831</v>
      </c>
      <c r="C183" s="7" t="s">
        <v>832</v>
      </c>
      <c r="D183" s="8" t="s">
        <v>833</v>
      </c>
      <c r="E183" s="9" t="s">
        <v>834</v>
      </c>
      <c r="F183" s="4">
        <v>465000</v>
      </c>
      <c r="G183" s="5">
        <v>45777.999305555553</v>
      </c>
      <c r="H183" s="10" t="s">
        <v>11</v>
      </c>
      <c r="I183" s="10" t="s">
        <v>13</v>
      </c>
      <c r="J183" s="3" t="str">
        <f>HYPERLINK(Publicaciones[[#This Row],[Link]], "clic aquí")</f>
        <v>clic aquí</v>
      </c>
    </row>
    <row r="184" spans="1:10" x14ac:dyDescent="0.25">
      <c r="A184" s="6" t="s">
        <v>835</v>
      </c>
      <c r="B184" s="6" t="s">
        <v>836</v>
      </c>
      <c r="C184" s="7" t="s">
        <v>832</v>
      </c>
      <c r="D184" s="8" t="s">
        <v>837</v>
      </c>
      <c r="E184" s="9" t="s">
        <v>838</v>
      </c>
      <c r="F184" s="4">
        <v>89704.8</v>
      </c>
      <c r="G184" s="5">
        <v>45756.999305555553</v>
      </c>
      <c r="H184" s="10" t="s">
        <v>18</v>
      </c>
      <c r="I184" s="10" t="s">
        <v>13</v>
      </c>
      <c r="J184" s="3" t="str">
        <f>HYPERLINK(Publicaciones[[#This Row],[Link]], "clic aquí")</f>
        <v>clic aquí</v>
      </c>
    </row>
    <row r="185" spans="1:10" ht="30" x14ac:dyDescent="0.25">
      <c r="A185" s="6" t="s">
        <v>839</v>
      </c>
      <c r="B185" s="6" t="s">
        <v>840</v>
      </c>
      <c r="C185" s="7" t="s">
        <v>841</v>
      </c>
      <c r="D185" s="8" t="s">
        <v>106</v>
      </c>
      <c r="E185" s="9" t="s">
        <v>107</v>
      </c>
      <c r="F185" s="4">
        <v>22314.05</v>
      </c>
      <c r="G185" s="5">
        <v>45758.999305555553</v>
      </c>
      <c r="H185" s="10" t="s">
        <v>11</v>
      </c>
      <c r="I185" s="10" t="s">
        <v>13</v>
      </c>
      <c r="J185" s="3" t="str">
        <f>HYPERLINK(Publicaciones[[#This Row],[Link]], "clic aquí")</f>
        <v>clic aquí</v>
      </c>
    </row>
    <row r="186" spans="1:10" ht="60" x14ac:dyDescent="0.25">
      <c r="A186" s="6" t="s">
        <v>842</v>
      </c>
      <c r="B186" s="6" t="s">
        <v>843</v>
      </c>
      <c r="C186" s="7" t="s">
        <v>844</v>
      </c>
      <c r="D186" s="8" t="s">
        <v>845</v>
      </c>
      <c r="E186" s="9" t="s">
        <v>846</v>
      </c>
      <c r="F186" s="4">
        <v>55425</v>
      </c>
      <c r="G186" s="5">
        <v>45763.999305555553</v>
      </c>
      <c r="H186" s="10" t="s">
        <v>19</v>
      </c>
      <c r="I186" s="10" t="s">
        <v>13</v>
      </c>
      <c r="J186" s="3" t="str">
        <f>HYPERLINK(Publicaciones[[#This Row],[Link]], "clic aquí")</f>
        <v>clic aquí</v>
      </c>
    </row>
    <row r="187" spans="1:10" x14ac:dyDescent="0.25">
      <c r="A187" s="6" t="s">
        <v>847</v>
      </c>
      <c r="B187" s="6" t="s">
        <v>848</v>
      </c>
      <c r="C187" s="7" t="s">
        <v>849</v>
      </c>
      <c r="D187" s="8" t="s">
        <v>364</v>
      </c>
      <c r="E187" s="9" t="s">
        <v>850</v>
      </c>
      <c r="F187" s="4">
        <v>64983.41</v>
      </c>
      <c r="G187" s="5">
        <v>45755.999305555553</v>
      </c>
      <c r="H187" s="10" t="s">
        <v>8</v>
      </c>
      <c r="I187" s="10" t="s">
        <v>13</v>
      </c>
      <c r="J187" s="3" t="str">
        <f>HYPERLINK(Publicaciones[[#This Row],[Link]], "clic aquí")</f>
        <v>clic aquí</v>
      </c>
    </row>
    <row r="188" spans="1:10" x14ac:dyDescent="0.25">
      <c r="A188" s="6" t="s">
        <v>851</v>
      </c>
      <c r="B188" s="6" t="s">
        <v>852</v>
      </c>
      <c r="C188" s="7" t="s">
        <v>853</v>
      </c>
      <c r="D188" s="8" t="s">
        <v>854</v>
      </c>
      <c r="E188" s="9" t="s">
        <v>855</v>
      </c>
      <c r="F188" s="4">
        <v>1405.95</v>
      </c>
      <c r="G188" s="5">
        <v>45757.999305555553</v>
      </c>
      <c r="H188" s="10" t="s">
        <v>20</v>
      </c>
      <c r="I188" s="10" t="s">
        <v>13</v>
      </c>
      <c r="J188" s="3" t="str">
        <f>HYPERLINK(Publicaciones[[#This Row],[Link]], "clic aquí")</f>
        <v>clic aquí</v>
      </c>
    </row>
    <row r="189" spans="1:10" ht="45" x14ac:dyDescent="0.25">
      <c r="A189" s="6" t="s">
        <v>856</v>
      </c>
      <c r="B189" s="6" t="s">
        <v>857</v>
      </c>
      <c r="C189" s="7" t="s">
        <v>858</v>
      </c>
      <c r="D189" s="8" t="s">
        <v>805</v>
      </c>
      <c r="E189" s="9" t="s">
        <v>859</v>
      </c>
      <c r="F189" s="4">
        <v>22500</v>
      </c>
      <c r="G189" s="5">
        <v>45778.583333333336</v>
      </c>
      <c r="H189" s="10" t="s">
        <v>22</v>
      </c>
      <c r="I189" s="10" t="s">
        <v>13</v>
      </c>
      <c r="J189" s="3" t="str">
        <f>HYPERLINK(Publicaciones[[#This Row],[Link]], "clic aquí")</f>
        <v>clic aquí</v>
      </c>
    </row>
    <row r="190" spans="1:10" x14ac:dyDescent="0.25">
      <c r="A190" s="6" t="s">
        <v>860</v>
      </c>
      <c r="B190" s="6" t="s">
        <v>861</v>
      </c>
      <c r="C190" s="7" t="s">
        <v>862</v>
      </c>
      <c r="D190" s="8" t="s">
        <v>863</v>
      </c>
      <c r="E190" s="9" t="s">
        <v>864</v>
      </c>
      <c r="F190" s="4">
        <v>3305.78</v>
      </c>
      <c r="G190" s="5">
        <v>45755.999305555553</v>
      </c>
      <c r="H190" s="10" t="s">
        <v>18</v>
      </c>
      <c r="I190" s="10" t="s">
        <v>13</v>
      </c>
      <c r="J190" s="3" t="str">
        <f>HYPERLINK(Publicaciones[[#This Row],[Link]], "clic aquí")</f>
        <v>clic aquí</v>
      </c>
    </row>
    <row r="191" spans="1:10" ht="30" x14ac:dyDescent="0.25">
      <c r="A191" s="6" t="s">
        <v>865</v>
      </c>
      <c r="B191" s="6" t="s">
        <v>866</v>
      </c>
      <c r="C191" s="7" t="s">
        <v>867</v>
      </c>
      <c r="D191" s="8" t="s">
        <v>868</v>
      </c>
      <c r="E191" s="9" t="s">
        <v>869</v>
      </c>
      <c r="F191" s="4">
        <v>132890.57999999999</v>
      </c>
      <c r="G191" s="5">
        <v>45756.999305555553</v>
      </c>
      <c r="H191" s="10" t="s">
        <v>8</v>
      </c>
      <c r="I191" s="10" t="s">
        <v>13</v>
      </c>
      <c r="J191" s="3" t="str">
        <f>HYPERLINK(Publicaciones[[#This Row],[Link]], "clic aquí")</f>
        <v>clic aquí</v>
      </c>
    </row>
    <row r="192" spans="1:10" ht="30" x14ac:dyDescent="0.25">
      <c r="A192" s="6" t="s">
        <v>870</v>
      </c>
      <c r="B192" s="6" t="s">
        <v>871</v>
      </c>
      <c r="C192" s="7" t="s">
        <v>872</v>
      </c>
      <c r="D192" s="8" t="s">
        <v>873</v>
      </c>
      <c r="E192" s="9" t="s">
        <v>874</v>
      </c>
      <c r="F192" s="4">
        <v>4601.1000000000004</v>
      </c>
      <c r="G192" s="5">
        <v>45757.999305555553</v>
      </c>
      <c r="H192" s="10" t="s">
        <v>18</v>
      </c>
      <c r="I192" s="10" t="s">
        <v>14</v>
      </c>
      <c r="J192" s="3" t="str">
        <f>HYPERLINK(Publicaciones[[#This Row],[Link]], "clic aquí")</f>
        <v>clic aquí</v>
      </c>
    </row>
    <row r="193" spans="1:10" ht="30" x14ac:dyDescent="0.25">
      <c r="A193" s="6" t="s">
        <v>875</v>
      </c>
      <c r="B193" s="6" t="s">
        <v>876</v>
      </c>
      <c r="C193" s="7" t="s">
        <v>877</v>
      </c>
      <c r="D193" s="8" t="s">
        <v>620</v>
      </c>
      <c r="E193" s="9" t="s">
        <v>878</v>
      </c>
      <c r="F193" s="4">
        <v>212905.74</v>
      </c>
      <c r="G193" s="5">
        <v>45756.999305555553</v>
      </c>
      <c r="H193" s="10" t="s">
        <v>8</v>
      </c>
      <c r="I193" s="10" t="s">
        <v>14</v>
      </c>
      <c r="J193" s="3" t="str">
        <f>HYPERLINK(Publicaciones[[#This Row],[Link]], "clic aquí")</f>
        <v>clic aquí</v>
      </c>
    </row>
    <row r="194" spans="1:10" ht="45" x14ac:dyDescent="0.25">
      <c r="A194" s="6" t="s">
        <v>879</v>
      </c>
      <c r="B194" s="6" t="s">
        <v>880</v>
      </c>
      <c r="C194" s="7" t="s">
        <v>881</v>
      </c>
      <c r="D194" s="8" t="s">
        <v>882</v>
      </c>
      <c r="E194" s="9" t="s">
        <v>883</v>
      </c>
      <c r="F194" s="4">
        <v>648545.06999999995</v>
      </c>
      <c r="G194" s="5">
        <v>45792.999305555553</v>
      </c>
      <c r="H194" s="10" t="s">
        <v>11</v>
      </c>
      <c r="I194" s="10" t="s">
        <v>14</v>
      </c>
      <c r="J194" s="3" t="str">
        <f>HYPERLINK(Publicaciones[[#This Row],[Link]], "clic aquí")</f>
        <v>clic aquí</v>
      </c>
    </row>
    <row r="195" spans="1:10" ht="30" x14ac:dyDescent="0.25">
      <c r="A195" s="6" t="s">
        <v>884</v>
      </c>
      <c r="B195" s="6" t="s">
        <v>885</v>
      </c>
      <c r="C195" s="7" t="s">
        <v>886</v>
      </c>
      <c r="D195" s="8" t="s">
        <v>887</v>
      </c>
      <c r="E195" s="9" t="s">
        <v>888</v>
      </c>
      <c r="F195" s="4">
        <v>75055.899999999994</v>
      </c>
      <c r="G195" s="5">
        <v>45768.583333333336</v>
      </c>
      <c r="H195" s="10" t="s">
        <v>11</v>
      </c>
      <c r="I195" s="10" t="s">
        <v>14</v>
      </c>
      <c r="J195" s="3" t="str">
        <f>HYPERLINK(Publicaciones[[#This Row],[Link]], "clic aquí")</f>
        <v>clic aquí</v>
      </c>
    </row>
    <row r="196" spans="1:10" ht="90" x14ac:dyDescent="0.25">
      <c r="A196" s="6" t="s">
        <v>889</v>
      </c>
      <c r="B196" s="6" t="s">
        <v>890</v>
      </c>
      <c r="C196" s="7" t="s">
        <v>891</v>
      </c>
      <c r="D196" s="8" t="s">
        <v>27</v>
      </c>
      <c r="E196" s="9" t="s">
        <v>892</v>
      </c>
      <c r="F196" s="4">
        <v>34907.31</v>
      </c>
      <c r="G196" s="5">
        <v>45761.999305555553</v>
      </c>
      <c r="H196" s="10" t="s">
        <v>8</v>
      </c>
      <c r="I196" s="10" t="s">
        <v>14</v>
      </c>
      <c r="J196" s="3" t="str">
        <f>HYPERLINK(Publicaciones[[#This Row],[Link]], "clic aquí")</f>
        <v>clic aquí</v>
      </c>
    </row>
    <row r="197" spans="1:10" x14ac:dyDescent="0.25">
      <c r="A197" s="6" t="s">
        <v>893</v>
      </c>
      <c r="B197" s="6" t="s">
        <v>894</v>
      </c>
      <c r="C197" s="7" t="s">
        <v>895</v>
      </c>
      <c r="D197" s="8" t="s">
        <v>896</v>
      </c>
      <c r="E197" s="9" t="s">
        <v>897</v>
      </c>
      <c r="F197" s="4">
        <v>0</v>
      </c>
      <c r="G197" s="5">
        <v>45752.999305555553</v>
      </c>
      <c r="H197" s="10" t="s">
        <v>18</v>
      </c>
      <c r="I197" s="10" t="s">
        <v>14</v>
      </c>
      <c r="J197" s="3" t="str">
        <f>HYPERLINK(Publicaciones[[#This Row],[Link]], "clic aquí")</f>
        <v>clic aquí</v>
      </c>
    </row>
    <row r="198" spans="1:10" ht="60" x14ac:dyDescent="0.25">
      <c r="A198" s="6" t="s">
        <v>898</v>
      </c>
      <c r="B198" s="6" t="s">
        <v>899</v>
      </c>
      <c r="C198" s="7" t="s">
        <v>900</v>
      </c>
      <c r="D198" s="8" t="s">
        <v>901</v>
      </c>
      <c r="E198" s="9" t="s">
        <v>902</v>
      </c>
      <c r="F198" s="4">
        <v>10800</v>
      </c>
      <c r="G198" s="5">
        <v>45747.999305555553</v>
      </c>
      <c r="H198" s="10" t="s">
        <v>20</v>
      </c>
      <c r="I198" s="10" t="s">
        <v>14</v>
      </c>
      <c r="J198" s="3" t="str">
        <f>HYPERLINK(Publicaciones[[#This Row],[Link]], "clic aquí")</f>
        <v>clic aquí</v>
      </c>
    </row>
    <row r="199" spans="1:10" ht="30" x14ac:dyDescent="0.25">
      <c r="A199" s="6" t="s">
        <v>903</v>
      </c>
      <c r="B199" s="6" t="s">
        <v>904</v>
      </c>
      <c r="C199" s="7" t="s">
        <v>905</v>
      </c>
      <c r="D199" s="8" t="s">
        <v>906</v>
      </c>
      <c r="E199" s="9" t="s">
        <v>907</v>
      </c>
      <c r="F199" s="4">
        <v>600</v>
      </c>
      <c r="G199" s="5">
        <v>45768.999305555553</v>
      </c>
      <c r="H199" s="10" t="s">
        <v>22</v>
      </c>
      <c r="I199" s="10" t="s">
        <v>14</v>
      </c>
      <c r="J199" s="3" t="str">
        <f>HYPERLINK(Publicaciones[[#This Row],[Link]], "clic aquí")</f>
        <v>clic aquí</v>
      </c>
    </row>
    <row r="200" spans="1:10" x14ac:dyDescent="0.25">
      <c r="A200" s="6" t="s">
        <v>908</v>
      </c>
      <c r="B200" s="6" t="s">
        <v>909</v>
      </c>
      <c r="C200" s="7" t="s">
        <v>910</v>
      </c>
      <c r="D200" s="8" t="s">
        <v>911</v>
      </c>
      <c r="E200" s="9" t="s">
        <v>912</v>
      </c>
      <c r="F200" s="4">
        <v>2420</v>
      </c>
      <c r="G200" s="5">
        <v>45761.999305555553</v>
      </c>
      <c r="H200" s="10" t="s">
        <v>18</v>
      </c>
      <c r="I200" s="10" t="s">
        <v>14</v>
      </c>
      <c r="J200" s="3" t="str">
        <f>HYPERLINK(Publicaciones[[#This Row],[Link]], "clic aquí")</f>
        <v>clic aquí</v>
      </c>
    </row>
    <row r="201" spans="1:10" ht="30" x14ac:dyDescent="0.25">
      <c r="A201" s="6" t="s">
        <v>913</v>
      </c>
      <c r="B201" s="6" t="s">
        <v>914</v>
      </c>
      <c r="C201" s="7" t="s">
        <v>915</v>
      </c>
      <c r="D201" s="8" t="s">
        <v>31</v>
      </c>
      <c r="E201" s="9" t="s">
        <v>916</v>
      </c>
      <c r="F201" s="4">
        <v>0.55000000000000004</v>
      </c>
      <c r="G201" s="5">
        <v>45755.999305555553</v>
      </c>
      <c r="H201" s="10" t="s">
        <v>11</v>
      </c>
      <c r="I201" s="10" t="s">
        <v>14</v>
      </c>
      <c r="J201" s="3" t="str">
        <f>HYPERLINK(Publicaciones[[#This Row],[Link]], "clic aquí")</f>
        <v>clic aquí</v>
      </c>
    </row>
    <row r="202" spans="1:10" ht="60" x14ac:dyDescent="0.25">
      <c r="A202" s="6" t="s">
        <v>917</v>
      </c>
      <c r="B202" s="6" t="s">
        <v>918</v>
      </c>
      <c r="C202" s="7" t="s">
        <v>919</v>
      </c>
      <c r="D202" s="8" t="s">
        <v>395</v>
      </c>
      <c r="E202" s="9" t="s">
        <v>920</v>
      </c>
      <c r="F202" s="4">
        <v>48000</v>
      </c>
      <c r="G202" s="5">
        <v>45747.999305555553</v>
      </c>
      <c r="H202" s="10" t="s">
        <v>20</v>
      </c>
      <c r="I202" s="10" t="s">
        <v>14</v>
      </c>
      <c r="J202" s="3" t="str">
        <f>HYPERLINK(Publicaciones[[#This Row],[Link]], "clic aquí")</f>
        <v>clic aquí</v>
      </c>
    </row>
    <row r="203" spans="1:10" ht="30" x14ac:dyDescent="0.25">
      <c r="A203" s="6" t="s">
        <v>921</v>
      </c>
      <c r="B203" s="6" t="s">
        <v>922</v>
      </c>
      <c r="C203" s="7" t="s">
        <v>923</v>
      </c>
      <c r="D203" s="8" t="s">
        <v>31</v>
      </c>
      <c r="E203" s="9" t="s">
        <v>924</v>
      </c>
      <c r="F203" s="4">
        <v>15720</v>
      </c>
      <c r="G203" s="5">
        <v>45751.999305555553</v>
      </c>
      <c r="H203" s="10" t="s">
        <v>11</v>
      </c>
      <c r="I203" s="10" t="s">
        <v>14</v>
      </c>
      <c r="J203" s="3" t="str">
        <f>HYPERLINK(Publicaciones[[#This Row],[Link]], "clic aquí")</f>
        <v>clic aquí</v>
      </c>
    </row>
    <row r="204" spans="1:10" ht="30" x14ac:dyDescent="0.25">
      <c r="A204" s="6" t="s">
        <v>925</v>
      </c>
      <c r="B204" s="6" t="s">
        <v>926</v>
      </c>
      <c r="C204" s="7" t="s">
        <v>927</v>
      </c>
      <c r="D204" s="8" t="s">
        <v>31</v>
      </c>
      <c r="E204" s="9" t="s">
        <v>928</v>
      </c>
      <c r="F204" s="4">
        <v>38742</v>
      </c>
      <c r="G204" s="5">
        <v>45749.999305555553</v>
      </c>
      <c r="H204" s="10" t="s">
        <v>11</v>
      </c>
      <c r="I204" s="10" t="s">
        <v>14</v>
      </c>
      <c r="J204" s="3" t="str">
        <f>HYPERLINK(Publicaciones[[#This Row],[Link]], "clic aquí")</f>
        <v>clic aquí</v>
      </c>
    </row>
    <row r="205" spans="1:10" ht="30" x14ac:dyDescent="0.25">
      <c r="A205" s="6" t="s">
        <v>929</v>
      </c>
      <c r="B205" s="6" t="s">
        <v>930</v>
      </c>
      <c r="C205" s="7" t="s">
        <v>931</v>
      </c>
      <c r="D205" s="8" t="s">
        <v>31</v>
      </c>
      <c r="E205" s="9" t="s">
        <v>932</v>
      </c>
      <c r="F205" s="4">
        <v>63000</v>
      </c>
      <c r="G205" s="5">
        <v>45757.999305555553</v>
      </c>
      <c r="H205" s="10" t="s">
        <v>11</v>
      </c>
      <c r="I205" s="10" t="s">
        <v>14</v>
      </c>
      <c r="J205" s="3" t="str">
        <f>HYPERLINK(Publicaciones[[#This Row],[Link]], "clic aquí")</f>
        <v>clic aquí</v>
      </c>
    </row>
    <row r="206" spans="1:10" ht="60" x14ac:dyDescent="0.25">
      <c r="A206" s="6" t="s">
        <v>933</v>
      </c>
      <c r="B206" s="6" t="s">
        <v>934</v>
      </c>
      <c r="C206" s="7" t="s">
        <v>935</v>
      </c>
      <c r="D206" s="8" t="s">
        <v>901</v>
      </c>
      <c r="E206" s="9" t="s">
        <v>936</v>
      </c>
      <c r="F206" s="4">
        <v>7500</v>
      </c>
      <c r="G206" s="5">
        <v>45747.999305555553</v>
      </c>
      <c r="H206" s="10" t="s">
        <v>20</v>
      </c>
      <c r="I206" s="10" t="s">
        <v>14</v>
      </c>
      <c r="J206" s="3" t="str">
        <f>HYPERLINK(Publicaciones[[#This Row],[Link]], "clic aquí")</f>
        <v>clic aquí</v>
      </c>
    </row>
    <row r="207" spans="1:10" ht="45" x14ac:dyDescent="0.25">
      <c r="A207" s="6" t="s">
        <v>937</v>
      </c>
      <c r="B207" s="6" t="s">
        <v>938</v>
      </c>
      <c r="C207" s="7" t="s">
        <v>939</v>
      </c>
      <c r="D207" s="8" t="s">
        <v>940</v>
      </c>
      <c r="E207" s="9" t="s">
        <v>941</v>
      </c>
      <c r="F207" s="4">
        <v>56364.94</v>
      </c>
      <c r="G207" s="5">
        <v>45761.999305555553</v>
      </c>
      <c r="H207" s="10" t="s">
        <v>18</v>
      </c>
      <c r="I207" s="10" t="s">
        <v>14</v>
      </c>
      <c r="J207" s="3" t="str">
        <f>HYPERLINK(Publicaciones[[#This Row],[Link]], "clic aquí")</f>
        <v>clic aquí</v>
      </c>
    </row>
    <row r="208" spans="1:10" ht="30" x14ac:dyDescent="0.25">
      <c r="A208" s="6" t="s">
        <v>942</v>
      </c>
      <c r="B208" s="6" t="s">
        <v>943</v>
      </c>
      <c r="C208" s="7" t="s">
        <v>944</v>
      </c>
      <c r="D208" s="8" t="s">
        <v>945</v>
      </c>
      <c r="E208" s="9" t="s">
        <v>946</v>
      </c>
      <c r="F208" s="4">
        <v>1953.4</v>
      </c>
      <c r="G208" s="5">
        <v>45753</v>
      </c>
      <c r="H208" s="10" t="s">
        <v>18</v>
      </c>
      <c r="I208" s="10" t="s">
        <v>14</v>
      </c>
      <c r="J208" s="3" t="str">
        <f>HYPERLINK(Publicaciones[[#This Row],[Link]], "clic aquí")</f>
        <v>clic aquí</v>
      </c>
    </row>
    <row r="209" spans="1:10" ht="90" x14ac:dyDescent="0.25">
      <c r="A209" s="6" t="s">
        <v>947</v>
      </c>
      <c r="B209" s="6" t="s">
        <v>948</v>
      </c>
      <c r="C209" s="7" t="s">
        <v>949</v>
      </c>
      <c r="D209" s="8" t="s">
        <v>31</v>
      </c>
      <c r="E209" s="9" t="s">
        <v>950</v>
      </c>
      <c r="F209" s="4">
        <v>58494.559999999998</v>
      </c>
      <c r="G209" s="5">
        <v>45769.999305555553</v>
      </c>
      <c r="H209" s="10" t="s">
        <v>18</v>
      </c>
      <c r="I209" s="10" t="s">
        <v>14</v>
      </c>
      <c r="J209" s="3" t="str">
        <f>HYPERLINK(Publicaciones[[#This Row],[Link]], "clic aquí")</f>
        <v>clic aquí</v>
      </c>
    </row>
    <row r="210" spans="1:10" ht="45" x14ac:dyDescent="0.25">
      <c r="A210" s="6" t="s">
        <v>951</v>
      </c>
      <c r="B210" s="6" t="s">
        <v>952</v>
      </c>
      <c r="C210" s="7" t="s">
        <v>953</v>
      </c>
      <c r="D210" s="8" t="s">
        <v>940</v>
      </c>
      <c r="E210" s="9" t="s">
        <v>954</v>
      </c>
      <c r="F210" s="4">
        <v>2000</v>
      </c>
      <c r="G210" s="5">
        <v>45754.999305555553</v>
      </c>
      <c r="H210" s="10" t="s">
        <v>19</v>
      </c>
      <c r="I210" s="10" t="s">
        <v>14</v>
      </c>
      <c r="J210" s="3" t="str">
        <f>HYPERLINK(Publicaciones[[#This Row],[Link]], "clic aquí")</f>
        <v>clic aquí</v>
      </c>
    </row>
    <row r="211" spans="1:10" ht="30" x14ac:dyDescent="0.25">
      <c r="A211" s="6" t="s">
        <v>955</v>
      </c>
      <c r="B211" s="6" t="s">
        <v>956</v>
      </c>
      <c r="C211" s="7" t="s">
        <v>957</v>
      </c>
      <c r="D211" s="8" t="s">
        <v>873</v>
      </c>
      <c r="E211" s="9" t="s">
        <v>958</v>
      </c>
      <c r="F211" s="4">
        <v>3721.09</v>
      </c>
      <c r="G211" s="5">
        <v>45757.999305555553</v>
      </c>
      <c r="H211" s="10" t="s">
        <v>18</v>
      </c>
      <c r="I211" s="10" t="s">
        <v>14</v>
      </c>
      <c r="J211" s="3" t="str">
        <f>HYPERLINK(Publicaciones[[#This Row],[Link]], "clic aquí")</f>
        <v>clic aquí</v>
      </c>
    </row>
    <row r="212" spans="1:10" ht="30" x14ac:dyDescent="0.25">
      <c r="A212" s="6" t="s">
        <v>959</v>
      </c>
      <c r="B212" s="6" t="s">
        <v>960</v>
      </c>
      <c r="C212" s="7" t="s">
        <v>961</v>
      </c>
      <c r="D212" s="8" t="s">
        <v>873</v>
      </c>
      <c r="E212" s="9" t="s">
        <v>962</v>
      </c>
      <c r="F212" s="4">
        <v>3829.38</v>
      </c>
      <c r="G212" s="5">
        <v>45758.999305555553</v>
      </c>
      <c r="H212" s="10" t="s">
        <v>18</v>
      </c>
      <c r="I212" s="10" t="s">
        <v>14</v>
      </c>
      <c r="J212" s="3" t="str">
        <f>HYPERLINK(Publicaciones[[#This Row],[Link]], "clic aquí")</f>
        <v>clic aquí</v>
      </c>
    </row>
    <row r="213" spans="1:10" ht="30" x14ac:dyDescent="0.25">
      <c r="A213" s="6" t="s">
        <v>963</v>
      </c>
      <c r="B213" s="6" t="s">
        <v>964</v>
      </c>
      <c r="C213" s="7" t="s">
        <v>965</v>
      </c>
      <c r="D213" s="8" t="s">
        <v>966</v>
      </c>
      <c r="E213" s="9" t="s">
        <v>967</v>
      </c>
      <c r="F213" s="4">
        <v>66175.710000000006</v>
      </c>
      <c r="G213" s="5">
        <v>45756.999305555553</v>
      </c>
      <c r="H213" s="10" t="s">
        <v>8</v>
      </c>
      <c r="I213" s="10" t="s">
        <v>14</v>
      </c>
      <c r="J213" s="3" t="str">
        <f>HYPERLINK(Publicaciones[[#This Row],[Link]], "clic aquí")</f>
        <v>clic aquí</v>
      </c>
    </row>
    <row r="214" spans="1:10" x14ac:dyDescent="0.25">
      <c r="A214" s="6" t="s">
        <v>968</v>
      </c>
      <c r="B214" s="6" t="s">
        <v>969</v>
      </c>
      <c r="C214" s="7" t="s">
        <v>970</v>
      </c>
      <c r="D214" s="8" t="s">
        <v>35</v>
      </c>
      <c r="E214" s="9" t="s">
        <v>971</v>
      </c>
      <c r="F214" s="4">
        <v>83400</v>
      </c>
      <c r="G214" s="5">
        <v>45772.541666666664</v>
      </c>
      <c r="H214" s="10" t="s">
        <v>11</v>
      </c>
      <c r="I214" s="10" t="s">
        <v>14</v>
      </c>
      <c r="J214" s="3" t="str">
        <f>HYPERLINK(Publicaciones[[#This Row],[Link]], "clic aquí")</f>
        <v>clic aquí</v>
      </c>
    </row>
    <row r="215" spans="1:10" ht="30" x14ac:dyDescent="0.25">
      <c r="A215" s="6" t="s">
        <v>972</v>
      </c>
      <c r="B215" s="6" t="s">
        <v>973</v>
      </c>
      <c r="C215" s="7" t="s">
        <v>974</v>
      </c>
      <c r="D215" s="8" t="s">
        <v>29</v>
      </c>
      <c r="E215" s="9" t="s">
        <v>975</v>
      </c>
      <c r="F215" s="4">
        <v>46653.71</v>
      </c>
      <c r="G215" s="5">
        <v>45770.999305555553</v>
      </c>
      <c r="H215" s="10" t="s">
        <v>8</v>
      </c>
      <c r="I215" s="10" t="s">
        <v>14</v>
      </c>
      <c r="J215" s="3" t="str">
        <f>HYPERLINK(Publicaciones[[#This Row],[Link]], "clic aquí")</f>
        <v>clic aquí</v>
      </c>
    </row>
    <row r="216" spans="1:10" ht="30" x14ac:dyDescent="0.25">
      <c r="A216" s="6" t="s">
        <v>113</v>
      </c>
      <c r="B216" s="6" t="s">
        <v>114</v>
      </c>
      <c r="C216" s="7" t="s">
        <v>115</v>
      </c>
      <c r="D216" s="8" t="s">
        <v>21</v>
      </c>
      <c r="E216" s="9" t="s">
        <v>116</v>
      </c>
      <c r="F216" s="4">
        <v>139760</v>
      </c>
      <c r="G216" s="5">
        <v>45749.999305555553</v>
      </c>
      <c r="H216" s="10" t="s">
        <v>20</v>
      </c>
      <c r="I216" s="10" t="s">
        <v>14</v>
      </c>
      <c r="J216" s="3" t="str">
        <f>HYPERLINK(Publicaciones[[#This Row],[Link]], "clic aquí")</f>
        <v>clic aquí</v>
      </c>
    </row>
    <row r="217" spans="1:10" ht="30" x14ac:dyDescent="0.25">
      <c r="A217" s="6" t="s">
        <v>976</v>
      </c>
      <c r="B217" s="6" t="s">
        <v>977</v>
      </c>
      <c r="C217" s="7" t="s">
        <v>978</v>
      </c>
      <c r="D217" s="8" t="s">
        <v>32</v>
      </c>
      <c r="E217" s="9" t="s">
        <v>979</v>
      </c>
      <c r="F217" s="4">
        <v>28250</v>
      </c>
      <c r="G217" s="5">
        <v>45758.791666666664</v>
      </c>
      <c r="H217" s="10" t="s">
        <v>11</v>
      </c>
      <c r="I217" s="10" t="s">
        <v>14</v>
      </c>
      <c r="J217" s="3" t="str">
        <f>HYPERLINK(Publicaciones[[#This Row],[Link]], "clic aquí")</f>
        <v>clic aquí</v>
      </c>
    </row>
    <row r="218" spans="1:10" ht="45" x14ac:dyDescent="0.25">
      <c r="A218" s="6" t="s">
        <v>980</v>
      </c>
      <c r="B218" s="6" t="s">
        <v>981</v>
      </c>
      <c r="C218" s="7" t="s">
        <v>982</v>
      </c>
      <c r="D218" s="8" t="s">
        <v>983</v>
      </c>
      <c r="E218" s="9" t="s">
        <v>984</v>
      </c>
      <c r="F218" s="4">
        <v>5000</v>
      </c>
      <c r="G218" s="5">
        <v>45757.999305555553</v>
      </c>
      <c r="H218" s="10" t="s">
        <v>11</v>
      </c>
      <c r="I218" s="10" t="s">
        <v>14</v>
      </c>
      <c r="J218" s="3" t="str">
        <f>HYPERLINK(Publicaciones[[#This Row],[Link]], "clic aquí")</f>
        <v>clic aquí</v>
      </c>
    </row>
    <row r="219" spans="1:10" ht="30" x14ac:dyDescent="0.25">
      <c r="A219" s="6" t="s">
        <v>985</v>
      </c>
      <c r="B219" s="6" t="s">
        <v>986</v>
      </c>
      <c r="C219" s="7" t="s">
        <v>987</v>
      </c>
      <c r="D219" s="8" t="s">
        <v>120</v>
      </c>
      <c r="E219" s="9" t="s">
        <v>988</v>
      </c>
      <c r="F219" s="4">
        <v>110367.24</v>
      </c>
      <c r="G219" s="5">
        <v>45757.999305555553</v>
      </c>
      <c r="H219" s="10" t="s">
        <v>8</v>
      </c>
      <c r="I219" s="10" t="s">
        <v>14</v>
      </c>
      <c r="J219" s="3" t="str">
        <f>HYPERLINK(Publicaciones[[#This Row],[Link]], "clic aquí")</f>
        <v>clic aquí</v>
      </c>
    </row>
    <row r="220" spans="1:10" ht="45" x14ac:dyDescent="0.25">
      <c r="A220" s="6" t="s">
        <v>989</v>
      </c>
      <c r="B220" s="6" t="s">
        <v>990</v>
      </c>
      <c r="C220" s="7" t="s">
        <v>991</v>
      </c>
      <c r="D220" s="8" t="s">
        <v>992</v>
      </c>
      <c r="E220" s="9" t="s">
        <v>993</v>
      </c>
      <c r="F220" s="4">
        <v>371439.72</v>
      </c>
      <c r="G220" s="5">
        <v>45768.999305555553</v>
      </c>
      <c r="H220" s="10" t="s">
        <v>8</v>
      </c>
      <c r="I220" s="10" t="s">
        <v>14</v>
      </c>
      <c r="J220" s="3" t="str">
        <f>HYPERLINK(Publicaciones[[#This Row],[Link]], "clic aquí")</f>
        <v>clic aquí</v>
      </c>
    </row>
    <row r="221" spans="1:10" ht="30" x14ac:dyDescent="0.25">
      <c r="A221" s="6" t="s">
        <v>994</v>
      </c>
      <c r="B221" s="6" t="s">
        <v>995</v>
      </c>
      <c r="C221" s="7" t="s">
        <v>996</v>
      </c>
      <c r="D221" s="8" t="s">
        <v>21</v>
      </c>
      <c r="E221" s="9" t="s">
        <v>997</v>
      </c>
      <c r="F221" s="4">
        <v>79090.91</v>
      </c>
      <c r="G221" s="5">
        <v>45750.999305555553</v>
      </c>
      <c r="H221" s="10" t="s">
        <v>8</v>
      </c>
      <c r="I221" s="10" t="s">
        <v>14</v>
      </c>
      <c r="J221" s="3" t="str">
        <f>HYPERLINK(Publicaciones[[#This Row],[Link]], "clic aquí")</f>
        <v>clic aquí</v>
      </c>
    </row>
    <row r="222" spans="1:10" x14ac:dyDescent="0.25">
      <c r="A222" s="6" t="s">
        <v>998</v>
      </c>
      <c r="B222" s="6" t="s">
        <v>999</v>
      </c>
      <c r="C222" s="7" t="s">
        <v>1000</v>
      </c>
      <c r="D222" s="8" t="s">
        <v>21</v>
      </c>
      <c r="E222" s="9" t="s">
        <v>1001</v>
      </c>
      <c r="F222" s="4">
        <v>8264.4599999999991</v>
      </c>
      <c r="G222" s="5">
        <v>45750.999305555553</v>
      </c>
      <c r="H222" s="10" t="s">
        <v>11</v>
      </c>
      <c r="I222" s="10" t="s">
        <v>14</v>
      </c>
      <c r="J222" s="3" t="str">
        <f>HYPERLINK(Publicaciones[[#This Row],[Link]], "clic aquí")</f>
        <v>clic aquí</v>
      </c>
    </row>
    <row r="223" spans="1:10" ht="60" x14ac:dyDescent="0.25">
      <c r="A223" s="6" t="s">
        <v>36</v>
      </c>
      <c r="B223" s="6" t="s">
        <v>37</v>
      </c>
      <c r="C223" s="7" t="s">
        <v>38</v>
      </c>
      <c r="D223" s="8" t="s">
        <v>33</v>
      </c>
      <c r="E223" s="9" t="s">
        <v>39</v>
      </c>
      <c r="F223" s="4">
        <v>1011812.23</v>
      </c>
      <c r="G223" s="5">
        <v>45747.999305555553</v>
      </c>
      <c r="H223" s="10" t="s">
        <v>8</v>
      </c>
      <c r="I223" s="10" t="s">
        <v>15</v>
      </c>
      <c r="J223" s="3" t="str">
        <f>HYPERLINK(Publicaciones[[#This Row],[Link]], "clic aquí")</f>
        <v>clic aquí</v>
      </c>
    </row>
    <row r="224" spans="1:10" ht="30" x14ac:dyDescent="0.25">
      <c r="A224" s="6" t="s">
        <v>1002</v>
      </c>
      <c r="B224" s="6" t="s">
        <v>1003</v>
      </c>
      <c r="C224" s="7" t="s">
        <v>1004</v>
      </c>
      <c r="D224" s="8" t="s">
        <v>1005</v>
      </c>
      <c r="E224" s="9" t="s">
        <v>1006</v>
      </c>
      <c r="F224" s="4">
        <v>51471.99</v>
      </c>
      <c r="G224" s="5">
        <v>45756.583333333336</v>
      </c>
      <c r="H224" s="10" t="s">
        <v>8</v>
      </c>
      <c r="I224" s="10" t="s">
        <v>15</v>
      </c>
      <c r="J224" s="3" t="str">
        <f>HYPERLINK(Publicaciones[[#This Row],[Link]], "clic aquí")</f>
        <v>clic aquí</v>
      </c>
    </row>
    <row r="225" spans="1:10" ht="30" x14ac:dyDescent="0.25">
      <c r="A225" s="6" t="s">
        <v>1007</v>
      </c>
      <c r="B225" s="6" t="s">
        <v>1008</v>
      </c>
      <c r="C225" s="7" t="s">
        <v>1009</v>
      </c>
      <c r="D225" s="8" t="s">
        <v>34</v>
      </c>
      <c r="E225" s="9" t="s">
        <v>1010</v>
      </c>
      <c r="F225" s="4">
        <v>31622.400000000001</v>
      </c>
      <c r="G225" s="5">
        <v>45754.583333333336</v>
      </c>
      <c r="H225" s="10" t="s">
        <v>11</v>
      </c>
      <c r="I225" s="10" t="s">
        <v>15</v>
      </c>
      <c r="J225" s="3" t="str">
        <f>HYPERLINK(Publicaciones[[#This Row],[Link]], "clic aquí")</f>
        <v>clic aquí</v>
      </c>
    </row>
    <row r="226" spans="1:10" ht="30" x14ac:dyDescent="0.25">
      <c r="A226" s="6" t="s">
        <v>1011</v>
      </c>
      <c r="B226" s="6" t="s">
        <v>1012</v>
      </c>
      <c r="C226" s="7" t="s">
        <v>1013</v>
      </c>
      <c r="D226" s="8" t="s">
        <v>34</v>
      </c>
      <c r="E226" s="9" t="s">
        <v>1014</v>
      </c>
      <c r="F226" s="4">
        <v>43074.38</v>
      </c>
      <c r="G226" s="5">
        <v>45758.583333333336</v>
      </c>
      <c r="H226" s="10" t="s">
        <v>11</v>
      </c>
      <c r="I226" s="10" t="s">
        <v>15</v>
      </c>
      <c r="J226" s="3" t="str">
        <f>HYPERLINK(Publicaciones[[#This Row],[Link]], "clic aquí")</f>
        <v>clic aquí</v>
      </c>
    </row>
    <row r="227" spans="1:10" ht="30" x14ac:dyDescent="0.25">
      <c r="A227" s="6" t="s">
        <v>1015</v>
      </c>
      <c r="B227" s="6" t="s">
        <v>1016</v>
      </c>
      <c r="C227" s="7" t="s">
        <v>1017</v>
      </c>
      <c r="D227" s="8" t="s">
        <v>34</v>
      </c>
      <c r="E227" s="9" t="s">
        <v>1018</v>
      </c>
      <c r="F227" s="4">
        <v>48000</v>
      </c>
      <c r="G227" s="5">
        <v>45751.583333333336</v>
      </c>
      <c r="H227" s="10" t="s">
        <v>11</v>
      </c>
      <c r="I227" s="10" t="s">
        <v>15</v>
      </c>
      <c r="J227" s="3" t="str">
        <f>HYPERLINK(Publicaciones[[#This Row],[Link]], "clic aquí")</f>
        <v>clic aquí</v>
      </c>
    </row>
    <row r="228" spans="1:10" ht="30" x14ac:dyDescent="0.25">
      <c r="A228" s="6" t="s">
        <v>1019</v>
      </c>
      <c r="B228" s="6" t="s">
        <v>1020</v>
      </c>
      <c r="C228" s="7" t="s">
        <v>1021</v>
      </c>
      <c r="D228" s="8" t="s">
        <v>34</v>
      </c>
      <c r="E228" s="9" t="s">
        <v>1022</v>
      </c>
      <c r="F228" s="4">
        <v>239849.78</v>
      </c>
      <c r="G228" s="5">
        <v>45756.583333333336</v>
      </c>
      <c r="H228" s="10" t="s">
        <v>8</v>
      </c>
      <c r="I228" s="10" t="s">
        <v>15</v>
      </c>
      <c r="J228" s="3" t="str">
        <f>HYPERLINK(Publicaciones[[#This Row],[Link]], "clic aquí")</f>
        <v>clic aquí</v>
      </c>
    </row>
    <row r="229" spans="1:10" ht="45" x14ac:dyDescent="0.25">
      <c r="A229" s="6" t="s">
        <v>1023</v>
      </c>
      <c r="B229" s="6" t="s">
        <v>1024</v>
      </c>
      <c r="C229" s="7" t="s">
        <v>1025</v>
      </c>
      <c r="D229" s="8" t="s">
        <v>34</v>
      </c>
      <c r="E229" s="9" t="s">
        <v>1026</v>
      </c>
      <c r="F229" s="4">
        <v>58269.96</v>
      </c>
      <c r="G229" s="5">
        <v>45751.583333333336</v>
      </c>
      <c r="H229" s="10" t="s">
        <v>8</v>
      </c>
      <c r="I229" s="10" t="s">
        <v>15</v>
      </c>
      <c r="J229" s="3" t="str">
        <f>HYPERLINK(Publicaciones[[#This Row],[Link]], "clic aquí")</f>
        <v>clic aquí</v>
      </c>
    </row>
    <row r="230" spans="1:10" ht="30" x14ac:dyDescent="0.25">
      <c r="A230" s="6" t="s">
        <v>1027</v>
      </c>
      <c r="B230" s="6" t="s">
        <v>1028</v>
      </c>
      <c r="C230" s="7" t="s">
        <v>1029</v>
      </c>
      <c r="D230" s="8" t="s">
        <v>34</v>
      </c>
      <c r="E230" s="9" t="s">
        <v>1030</v>
      </c>
      <c r="F230" s="4">
        <v>39539.78</v>
      </c>
      <c r="G230" s="5">
        <v>45754.583333333336</v>
      </c>
      <c r="H230" s="10" t="s">
        <v>8</v>
      </c>
      <c r="I230" s="10" t="s">
        <v>15</v>
      </c>
      <c r="J230" s="3" t="str">
        <f>HYPERLINK(Publicaciones[[#This Row],[Link]], "clic aquí")</f>
        <v>clic aquí</v>
      </c>
    </row>
    <row r="231" spans="1:10" x14ac:dyDescent="0.25">
      <c r="A231" s="6" t="s">
        <v>1031</v>
      </c>
      <c r="B231" s="6" t="s">
        <v>1032</v>
      </c>
      <c r="C231" s="7" t="s">
        <v>1033</v>
      </c>
      <c r="D231" s="8" t="s">
        <v>1034</v>
      </c>
      <c r="E231" s="9" t="s">
        <v>1035</v>
      </c>
      <c r="F231" s="4">
        <v>195896.48</v>
      </c>
      <c r="G231" s="5">
        <v>45762.509027777778</v>
      </c>
      <c r="H231" s="10" t="s">
        <v>8</v>
      </c>
      <c r="I231" s="10" t="s">
        <v>15</v>
      </c>
      <c r="J231" s="3" t="str">
        <f>HYPERLINK(Publicaciones[[#This Row],[Link]], "clic aquí")</f>
        <v>clic aquí</v>
      </c>
    </row>
    <row r="232" spans="1:10" ht="30" x14ac:dyDescent="0.25">
      <c r="A232" s="6" t="s">
        <v>1036</v>
      </c>
      <c r="B232" s="6" t="s">
        <v>1037</v>
      </c>
      <c r="C232" s="7" t="s">
        <v>1038</v>
      </c>
      <c r="D232" s="8" t="s">
        <v>1039</v>
      </c>
      <c r="E232" s="9" t="s">
        <v>1040</v>
      </c>
      <c r="F232" s="4">
        <v>8000</v>
      </c>
      <c r="G232" s="5">
        <v>45749.583333333336</v>
      </c>
      <c r="H232" s="10" t="s">
        <v>18</v>
      </c>
      <c r="I232" s="10" t="s">
        <v>15</v>
      </c>
      <c r="J232" s="3" t="str">
        <f>HYPERLINK(Publicaciones[[#This Row],[Link]], "clic aquí")</f>
        <v>clic aquí</v>
      </c>
    </row>
    <row r="233" spans="1:10" ht="30" x14ac:dyDescent="0.25">
      <c r="A233" s="6" t="s">
        <v>1041</v>
      </c>
      <c r="B233" s="6" t="s">
        <v>1042</v>
      </c>
      <c r="C233" s="7" t="s">
        <v>1043</v>
      </c>
      <c r="D233" s="8" t="s">
        <v>1044</v>
      </c>
      <c r="E233" s="9" t="s">
        <v>1045</v>
      </c>
      <c r="F233" s="4">
        <v>445384.4</v>
      </c>
      <c r="G233" s="5">
        <v>45768.583333333336</v>
      </c>
      <c r="H233" s="10" t="s">
        <v>8</v>
      </c>
      <c r="I233" s="10" t="s">
        <v>15</v>
      </c>
      <c r="J233" s="3" t="str">
        <f>HYPERLINK(Publicaciones[[#This Row],[Link]], "clic aquí")</f>
        <v>clic aquí</v>
      </c>
    </row>
    <row r="234" spans="1:10" x14ac:dyDescent="0.25">
      <c r="A234" s="6" t="s">
        <v>1046</v>
      </c>
      <c r="B234" s="6" t="s">
        <v>1047</v>
      </c>
      <c r="C234" s="7" t="s">
        <v>1048</v>
      </c>
      <c r="D234" s="8" t="s">
        <v>122</v>
      </c>
      <c r="E234" s="9" t="s">
        <v>1049</v>
      </c>
      <c r="F234" s="4">
        <v>12</v>
      </c>
      <c r="G234" s="5">
        <v>45757.999305555553</v>
      </c>
      <c r="H234" s="10" t="s">
        <v>18</v>
      </c>
      <c r="I234" s="10" t="s">
        <v>15</v>
      </c>
      <c r="J234" s="3" t="str">
        <f>HYPERLINK(Publicaciones[[#This Row],[Link]], "clic aquí")</f>
        <v>clic aquí</v>
      </c>
    </row>
    <row r="235" spans="1:10" ht="45" x14ac:dyDescent="0.25">
      <c r="A235" s="6" t="s">
        <v>1050</v>
      </c>
      <c r="B235" s="6" t="s">
        <v>1051</v>
      </c>
      <c r="C235" s="7" t="s">
        <v>1052</v>
      </c>
      <c r="D235" s="8" t="s">
        <v>1053</v>
      </c>
      <c r="E235" s="9" t="s">
        <v>1054</v>
      </c>
      <c r="F235" s="4">
        <v>206584</v>
      </c>
      <c r="G235" s="5">
        <v>45777.999305555553</v>
      </c>
      <c r="H235" s="10" t="s">
        <v>11</v>
      </c>
      <c r="I235" s="10" t="s">
        <v>15</v>
      </c>
      <c r="J235" s="3" t="str">
        <f>HYPERLINK(Publicaciones[[#This Row],[Link]], "clic aquí")</f>
        <v>clic aquí</v>
      </c>
    </row>
    <row r="236" spans="1:10" ht="30" x14ac:dyDescent="0.25">
      <c r="A236" s="6" t="s">
        <v>1055</v>
      </c>
      <c r="B236" s="6" t="s">
        <v>1056</v>
      </c>
      <c r="C236" s="7" t="s">
        <v>1057</v>
      </c>
      <c r="D236" s="8" t="s">
        <v>1058</v>
      </c>
      <c r="E236" s="9" t="s">
        <v>1059</v>
      </c>
      <c r="F236" s="4">
        <v>672</v>
      </c>
      <c r="G236" s="5">
        <v>45762.999305555553</v>
      </c>
      <c r="H236" s="10" t="s">
        <v>19</v>
      </c>
      <c r="I236" s="10" t="s">
        <v>15</v>
      </c>
      <c r="J236" s="3" t="str">
        <f>HYPERLINK(Publicaciones[[#This Row],[Link]], "clic aquí")</f>
        <v>clic aquí</v>
      </c>
    </row>
    <row r="237" spans="1:10" ht="45" x14ac:dyDescent="0.25">
      <c r="A237" s="6" t="s">
        <v>1060</v>
      </c>
      <c r="B237" s="6" t="s">
        <v>1061</v>
      </c>
      <c r="C237" s="7" t="s">
        <v>1062</v>
      </c>
      <c r="D237" s="8" t="s">
        <v>1063</v>
      </c>
      <c r="E237" s="9" t="s">
        <v>1064</v>
      </c>
      <c r="F237" s="4">
        <v>84185.57</v>
      </c>
      <c r="G237" s="5">
        <v>45762.999305555553</v>
      </c>
      <c r="H237" s="10" t="s">
        <v>11</v>
      </c>
      <c r="I237" s="10" t="s">
        <v>15</v>
      </c>
      <c r="J237" s="3" t="str">
        <f>HYPERLINK(Publicaciones[[#This Row],[Link]], "clic aquí")</f>
        <v>clic aquí</v>
      </c>
    </row>
    <row r="238" spans="1:10" x14ac:dyDescent="0.25">
      <c r="A238" s="6" t="s">
        <v>1065</v>
      </c>
      <c r="B238" s="6" t="s">
        <v>1066</v>
      </c>
      <c r="C238" s="7" t="s">
        <v>1067</v>
      </c>
      <c r="D238" s="8" t="s">
        <v>1068</v>
      </c>
      <c r="E238" s="9" t="s">
        <v>1069</v>
      </c>
      <c r="F238" s="4">
        <v>95968.97</v>
      </c>
      <c r="G238" s="5">
        <v>45765.416666666664</v>
      </c>
      <c r="H238" s="10" t="s">
        <v>8</v>
      </c>
      <c r="I238" s="10" t="s">
        <v>15</v>
      </c>
      <c r="J238" s="3" t="str">
        <f>HYPERLINK(Publicaciones[[#This Row],[Link]], "clic aquí")</f>
        <v>clic aquí</v>
      </c>
    </row>
    <row r="239" spans="1:10" ht="30" x14ac:dyDescent="0.25">
      <c r="A239" s="6" t="s">
        <v>1070</v>
      </c>
      <c r="B239" s="6" t="s">
        <v>1071</v>
      </c>
      <c r="C239" s="7" t="s">
        <v>1072</v>
      </c>
      <c r="D239" s="8" t="s">
        <v>515</v>
      </c>
      <c r="E239" s="9" t="s">
        <v>1073</v>
      </c>
      <c r="F239" s="4">
        <v>109664.08</v>
      </c>
      <c r="G239" s="5">
        <v>45765.999305555553</v>
      </c>
      <c r="H239" s="10" t="s">
        <v>8</v>
      </c>
      <c r="I239" s="10" t="s">
        <v>15</v>
      </c>
      <c r="J239" s="3" t="str">
        <f>HYPERLINK(Publicaciones[[#This Row],[Link]], "clic aquí")</f>
        <v>clic aquí</v>
      </c>
    </row>
    <row r="240" spans="1:10" ht="45" x14ac:dyDescent="0.25">
      <c r="A240" s="6" t="s">
        <v>1074</v>
      </c>
      <c r="B240" s="6" t="s">
        <v>1075</v>
      </c>
      <c r="C240" s="7" t="s">
        <v>1076</v>
      </c>
      <c r="D240" s="8" t="s">
        <v>1077</v>
      </c>
      <c r="E240" s="9" t="s">
        <v>1078</v>
      </c>
      <c r="F240" s="4">
        <v>4000</v>
      </c>
      <c r="G240" s="5">
        <v>45770.625</v>
      </c>
      <c r="H240" s="10" t="s">
        <v>19</v>
      </c>
      <c r="I240" s="10" t="s">
        <v>15</v>
      </c>
      <c r="J240" s="3" t="str">
        <f>HYPERLINK(Publicaciones[[#This Row],[Link]], "clic aquí")</f>
        <v>clic aquí</v>
      </c>
    </row>
    <row r="241" spans="1:10" ht="30" x14ac:dyDescent="0.25">
      <c r="A241" s="6" t="s">
        <v>1079</v>
      </c>
      <c r="B241" s="6" t="s">
        <v>1080</v>
      </c>
      <c r="C241" s="7" t="s">
        <v>1081</v>
      </c>
      <c r="D241" s="8" t="s">
        <v>1082</v>
      </c>
      <c r="E241" s="9" t="s">
        <v>1083</v>
      </c>
      <c r="F241" s="4">
        <v>240000</v>
      </c>
      <c r="G241" s="5">
        <v>45775.583333333336</v>
      </c>
      <c r="H241" s="10" t="s">
        <v>11</v>
      </c>
      <c r="I241" s="10" t="s">
        <v>15</v>
      </c>
      <c r="J241" s="3" t="str">
        <f>HYPERLINK(Publicaciones[[#This Row],[Link]], "clic aquí")</f>
        <v>clic aquí</v>
      </c>
    </row>
    <row r="242" spans="1:10" ht="30" x14ac:dyDescent="0.25">
      <c r="A242" s="6" t="s">
        <v>1084</v>
      </c>
      <c r="B242" s="6" t="s">
        <v>1085</v>
      </c>
      <c r="C242" s="7" t="s">
        <v>1086</v>
      </c>
      <c r="D242" s="8" t="s">
        <v>1087</v>
      </c>
      <c r="E242" s="9" t="s">
        <v>1088</v>
      </c>
      <c r="F242" s="4">
        <v>62910.75</v>
      </c>
      <c r="G242" s="5">
        <v>45751.999305555553</v>
      </c>
      <c r="H242" s="10" t="s">
        <v>8</v>
      </c>
      <c r="I242" s="10" t="s">
        <v>15</v>
      </c>
      <c r="J242" s="3" t="str">
        <f>HYPERLINK(Publicaciones[[#This Row],[Link]], "clic aquí")</f>
        <v>clic aquí</v>
      </c>
    </row>
    <row r="243" spans="1:10" ht="30" x14ac:dyDescent="0.25">
      <c r="A243" s="6" t="s">
        <v>1089</v>
      </c>
      <c r="B243" s="6" t="s">
        <v>1090</v>
      </c>
      <c r="C243" s="7" t="s">
        <v>1091</v>
      </c>
      <c r="D243" s="8" t="s">
        <v>501</v>
      </c>
      <c r="E243" s="9" t="s">
        <v>1092</v>
      </c>
      <c r="F243" s="4">
        <v>347127.11</v>
      </c>
      <c r="G243" s="5">
        <v>45761.999305555553</v>
      </c>
      <c r="H243" s="10" t="s">
        <v>8</v>
      </c>
      <c r="I243" s="10" t="s">
        <v>15</v>
      </c>
      <c r="J243" s="3" t="str">
        <f>HYPERLINK(Publicaciones[[#This Row],[Link]], "clic aquí")</f>
        <v>clic aquí</v>
      </c>
    </row>
    <row r="244" spans="1:10" ht="45" x14ac:dyDescent="0.25">
      <c r="A244" s="6" t="s">
        <v>1093</v>
      </c>
      <c r="B244" s="6" t="s">
        <v>1094</v>
      </c>
      <c r="C244" s="7" t="s">
        <v>1095</v>
      </c>
      <c r="D244" s="8" t="s">
        <v>1096</v>
      </c>
      <c r="E244" s="9" t="s">
        <v>1097</v>
      </c>
      <c r="F244" s="4">
        <v>59999</v>
      </c>
      <c r="G244" s="5">
        <v>45749.770833333336</v>
      </c>
      <c r="H244" s="10" t="s">
        <v>11</v>
      </c>
      <c r="I244" s="10" t="s">
        <v>15</v>
      </c>
      <c r="J244" s="3" t="str">
        <f>HYPERLINK(Publicaciones[[#This Row],[Link]], "clic aquí")</f>
        <v>clic aquí</v>
      </c>
    </row>
    <row r="245" spans="1:10" x14ac:dyDescent="0.25">
      <c r="A245" s="6" t="s">
        <v>1098</v>
      </c>
      <c r="B245" s="6" t="s">
        <v>1099</v>
      </c>
      <c r="C245" s="7" t="s">
        <v>1100</v>
      </c>
      <c r="D245" s="8" t="s">
        <v>1101</v>
      </c>
      <c r="E245" s="9" t="s">
        <v>1102</v>
      </c>
      <c r="F245" s="4">
        <v>1201900</v>
      </c>
      <c r="G245" s="5">
        <v>45777.5</v>
      </c>
      <c r="H245" s="10" t="s">
        <v>8</v>
      </c>
      <c r="I245" s="10" t="s">
        <v>15</v>
      </c>
      <c r="J245" s="3" t="str">
        <f>HYPERLINK(Publicaciones[[#This Row],[Link]], "clic aquí")</f>
        <v>clic aquí</v>
      </c>
    </row>
    <row r="246" spans="1:10" ht="30" x14ac:dyDescent="0.25">
      <c r="A246" s="6" t="s">
        <v>1103</v>
      </c>
      <c r="B246" s="6" t="s">
        <v>1104</v>
      </c>
      <c r="C246" s="7" t="s">
        <v>1105</v>
      </c>
      <c r="D246" s="8" t="s">
        <v>1101</v>
      </c>
      <c r="E246" s="9" t="s">
        <v>1106</v>
      </c>
      <c r="F246" s="4">
        <v>3472101.29</v>
      </c>
      <c r="G246" s="5">
        <v>45777.5</v>
      </c>
      <c r="H246" s="10" t="s">
        <v>8</v>
      </c>
      <c r="I246" s="10" t="s">
        <v>15</v>
      </c>
      <c r="J246" s="3" t="str">
        <f>HYPERLINK(Publicaciones[[#This Row],[Link]], "clic aquí")</f>
        <v>clic aquí</v>
      </c>
    </row>
    <row r="247" spans="1:10" x14ac:dyDescent="0.25">
      <c r="A247" s="6" t="s">
        <v>1107</v>
      </c>
      <c r="B247" s="6" t="s">
        <v>1108</v>
      </c>
      <c r="C247" s="7" t="s">
        <v>1109</v>
      </c>
      <c r="D247" s="8" t="s">
        <v>480</v>
      </c>
      <c r="E247" s="9" t="s">
        <v>1110</v>
      </c>
      <c r="F247" s="4">
        <v>322560</v>
      </c>
      <c r="G247" s="5">
        <v>45772.583333333336</v>
      </c>
      <c r="H247" s="10" t="s">
        <v>11</v>
      </c>
      <c r="I247" s="10" t="s">
        <v>15</v>
      </c>
      <c r="J247" s="3" t="str">
        <f>HYPERLINK(Publicaciones[[#This Row],[Link]], "clic aquí")</f>
        <v>clic aquí</v>
      </c>
    </row>
    <row r="248" spans="1:10" ht="30" x14ac:dyDescent="0.25">
      <c r="A248" s="6" t="s">
        <v>1111</v>
      </c>
      <c r="B248" s="6" t="s">
        <v>1112</v>
      </c>
      <c r="C248" s="7" t="s">
        <v>1113</v>
      </c>
      <c r="D248" s="8" t="s">
        <v>1114</v>
      </c>
      <c r="E248" s="9" t="s">
        <v>1115</v>
      </c>
      <c r="F248" s="4">
        <v>5255892</v>
      </c>
      <c r="G248" s="5">
        <v>45776.791666666664</v>
      </c>
      <c r="H248" s="10" t="s">
        <v>22</v>
      </c>
      <c r="I248" s="10" t="s">
        <v>15</v>
      </c>
      <c r="J248" s="3" t="str">
        <f>HYPERLINK(Publicaciones[[#This Row],[Link]], "clic aquí")</f>
        <v>clic aquí</v>
      </c>
    </row>
    <row r="249" spans="1:10" ht="30" x14ac:dyDescent="0.25">
      <c r="A249" s="6" t="s">
        <v>1116</v>
      </c>
      <c r="B249" s="6" t="s">
        <v>1117</v>
      </c>
      <c r="C249" s="7" t="s">
        <v>1118</v>
      </c>
      <c r="D249" s="8" t="s">
        <v>1119</v>
      </c>
      <c r="E249" s="9" t="s">
        <v>1120</v>
      </c>
      <c r="F249" s="4">
        <v>61903.94</v>
      </c>
      <c r="G249" s="5">
        <v>45761.604166666664</v>
      </c>
      <c r="H249" s="10" t="s">
        <v>8</v>
      </c>
      <c r="I249" s="10" t="s">
        <v>15</v>
      </c>
      <c r="J249" s="3" t="str">
        <f>HYPERLINK(Publicaciones[[#This Row],[Link]], "clic aquí")</f>
        <v>clic aquí</v>
      </c>
    </row>
    <row r="250" spans="1:10" x14ac:dyDescent="0.25">
      <c r="A250" s="6" t="s">
        <v>1121</v>
      </c>
      <c r="B250" s="6" t="s">
        <v>1122</v>
      </c>
      <c r="C250" s="7" t="s">
        <v>105</v>
      </c>
      <c r="D250" s="8" t="s">
        <v>1123</v>
      </c>
      <c r="E250" s="9" t="s">
        <v>1124</v>
      </c>
      <c r="F250" s="4">
        <v>76297.47</v>
      </c>
      <c r="G250" s="5">
        <v>45758.999305555553</v>
      </c>
      <c r="H250" s="10" t="s">
        <v>8</v>
      </c>
      <c r="I250" s="10" t="s">
        <v>15</v>
      </c>
      <c r="J250" s="3" t="str">
        <f>HYPERLINK(Publicaciones[[#This Row],[Link]], "clic aquí")</f>
        <v>clic aquí</v>
      </c>
    </row>
    <row r="251" spans="1:10" ht="30" x14ac:dyDescent="0.25">
      <c r="A251" s="6" t="s">
        <v>1125</v>
      </c>
      <c r="B251" s="6" t="s">
        <v>1126</v>
      </c>
      <c r="C251" s="7" t="s">
        <v>1127</v>
      </c>
      <c r="D251" s="8" t="s">
        <v>448</v>
      </c>
      <c r="E251" s="9" t="s">
        <v>1128</v>
      </c>
      <c r="F251" s="4">
        <v>31636.67</v>
      </c>
      <c r="G251" s="5">
        <v>45757.5</v>
      </c>
      <c r="H251" s="10" t="s">
        <v>11</v>
      </c>
      <c r="I251" s="10" t="s">
        <v>15</v>
      </c>
      <c r="J251" s="3" t="str">
        <f>HYPERLINK(Publicaciones[[#This Row],[Link]], "clic aquí")</f>
        <v>clic aquí</v>
      </c>
    </row>
    <row r="252" spans="1:10" x14ac:dyDescent="0.25">
      <c r="A252" s="6" t="s">
        <v>1129</v>
      </c>
      <c r="B252" s="6" t="s">
        <v>1130</v>
      </c>
      <c r="C252" s="7" t="s">
        <v>1131</v>
      </c>
      <c r="D252" s="8" t="s">
        <v>520</v>
      </c>
      <c r="E252" s="9" t="s">
        <v>1132</v>
      </c>
      <c r="F252" s="4">
        <v>17534.34</v>
      </c>
      <c r="G252" s="5">
        <v>45750.999305555553</v>
      </c>
      <c r="H252" s="10" t="s">
        <v>11</v>
      </c>
      <c r="I252" s="10" t="s">
        <v>15</v>
      </c>
      <c r="J252" s="3" t="str">
        <f>HYPERLINK(Publicaciones[[#This Row],[Link]], "clic aquí")</f>
        <v>clic aquí</v>
      </c>
    </row>
    <row r="253" spans="1:10" ht="30" x14ac:dyDescent="0.25">
      <c r="A253" s="6" t="s">
        <v>1133</v>
      </c>
      <c r="B253" s="6" t="s">
        <v>1134</v>
      </c>
      <c r="C253" s="7" t="s">
        <v>1135</v>
      </c>
      <c r="D253" s="8" t="s">
        <v>520</v>
      </c>
      <c r="E253" s="9" t="s">
        <v>1136</v>
      </c>
      <c r="F253" s="4">
        <v>9900</v>
      </c>
      <c r="G253" s="5">
        <v>45751.999305555553</v>
      </c>
      <c r="H253" s="10" t="s">
        <v>20</v>
      </c>
      <c r="I253" s="10" t="s">
        <v>15</v>
      </c>
      <c r="J253" s="3" t="str">
        <f>HYPERLINK(Publicaciones[[#This Row],[Link]], "clic aquí")</f>
        <v>clic aquí</v>
      </c>
    </row>
    <row r="254" spans="1:10" x14ac:dyDescent="0.25">
      <c r="A254" s="6" t="s">
        <v>1137</v>
      </c>
      <c r="B254" s="6" t="s">
        <v>1138</v>
      </c>
      <c r="C254" s="7" t="s">
        <v>1139</v>
      </c>
      <c r="D254" s="8" t="s">
        <v>1140</v>
      </c>
      <c r="E254" s="9" t="s">
        <v>1141</v>
      </c>
      <c r="F254" s="4">
        <v>225797.5</v>
      </c>
      <c r="G254" s="5">
        <v>45757.999305555553</v>
      </c>
      <c r="H254" s="10" t="s">
        <v>8</v>
      </c>
      <c r="I254" s="10" t="s">
        <v>15</v>
      </c>
      <c r="J254" s="3" t="str">
        <f>HYPERLINK(Publicaciones[[#This Row],[Link]], "clic aquí")</f>
        <v>clic aquí</v>
      </c>
    </row>
    <row r="255" spans="1:10" ht="60" x14ac:dyDescent="0.25">
      <c r="A255" s="6" t="s">
        <v>1142</v>
      </c>
      <c r="B255" s="6" t="s">
        <v>1143</v>
      </c>
      <c r="C255" s="7" t="s">
        <v>1144</v>
      </c>
      <c r="D255" s="8" t="s">
        <v>1145</v>
      </c>
      <c r="E255" s="9" t="s">
        <v>1146</v>
      </c>
      <c r="F255" s="4">
        <v>11700</v>
      </c>
      <c r="G255" s="5">
        <v>45750.999305555553</v>
      </c>
      <c r="H255" s="10" t="s">
        <v>20</v>
      </c>
      <c r="I255" s="10" t="s">
        <v>15</v>
      </c>
      <c r="J255" s="3" t="str">
        <f>HYPERLINK(Publicaciones[[#This Row],[Link]], "clic aquí")</f>
        <v>clic aquí</v>
      </c>
    </row>
    <row r="256" spans="1:10" ht="45" x14ac:dyDescent="0.25">
      <c r="A256" s="6" t="s">
        <v>1147</v>
      </c>
      <c r="B256" s="6" t="s">
        <v>1148</v>
      </c>
      <c r="C256" s="7" t="s">
        <v>1149</v>
      </c>
      <c r="D256" s="8" t="s">
        <v>1150</v>
      </c>
      <c r="E256" s="9" t="s">
        <v>1151</v>
      </c>
      <c r="F256" s="4">
        <v>193864</v>
      </c>
      <c r="G256" s="5">
        <v>45756.999305555553</v>
      </c>
      <c r="H256" s="10" t="s">
        <v>20</v>
      </c>
      <c r="I256" s="10" t="s">
        <v>15</v>
      </c>
      <c r="J256" s="3" t="str">
        <f>HYPERLINK(Publicaciones[[#This Row],[Link]], "clic aquí")</f>
        <v>clic aquí</v>
      </c>
    </row>
    <row r="257" spans="1:10" x14ac:dyDescent="0.25">
      <c r="A257" s="6" t="s">
        <v>1152</v>
      </c>
      <c r="B257" s="6" t="s">
        <v>1153</v>
      </c>
      <c r="C257" s="7" t="s">
        <v>1154</v>
      </c>
      <c r="D257" s="8" t="s">
        <v>1155</v>
      </c>
      <c r="E257" s="9" t="s">
        <v>1156</v>
      </c>
      <c r="F257" s="4">
        <v>5000</v>
      </c>
      <c r="G257" s="5">
        <v>45754.583333333336</v>
      </c>
      <c r="H257" s="10" t="s">
        <v>19</v>
      </c>
      <c r="I257" s="10" t="s">
        <v>15</v>
      </c>
      <c r="J257" s="3" t="str">
        <f>HYPERLINK(Publicaciones[[#This Row],[Link]], "clic aquí")</f>
        <v>clic aquí</v>
      </c>
    </row>
    <row r="258" spans="1:10" x14ac:dyDescent="0.25">
      <c r="A258" s="6" t="s">
        <v>1157</v>
      </c>
      <c r="B258" s="6" t="s">
        <v>1158</v>
      </c>
      <c r="C258" s="7" t="s">
        <v>363</v>
      </c>
      <c r="D258" s="8" t="s">
        <v>1159</v>
      </c>
      <c r="E258" s="9" t="s">
        <v>1160</v>
      </c>
      <c r="F258" s="4">
        <v>17000</v>
      </c>
      <c r="G258" s="5">
        <v>45749.999305555553</v>
      </c>
      <c r="H258" s="10" t="s">
        <v>19</v>
      </c>
      <c r="I258" s="10" t="s">
        <v>15</v>
      </c>
      <c r="J258" s="3" t="str">
        <f>HYPERLINK(Publicaciones[[#This Row],[Link]], "clic aquí")</f>
        <v>clic aquí</v>
      </c>
    </row>
    <row r="259" spans="1:10" x14ac:dyDescent="0.25">
      <c r="A259" s="6" t="s">
        <v>1161</v>
      </c>
      <c r="B259" s="6" t="s">
        <v>1162</v>
      </c>
      <c r="C259" s="7" t="s">
        <v>1163</v>
      </c>
      <c r="D259" s="8" t="s">
        <v>1159</v>
      </c>
      <c r="E259" s="9" t="s">
        <v>1164</v>
      </c>
      <c r="F259" s="4">
        <v>114481.02</v>
      </c>
      <c r="G259" s="5">
        <v>45760.999305555553</v>
      </c>
      <c r="H259" s="10" t="s">
        <v>8</v>
      </c>
      <c r="I259" s="10" t="s">
        <v>15</v>
      </c>
      <c r="J259" s="3" t="str">
        <f>HYPERLINK(Publicaciones[[#This Row],[Link]], "clic aquí")</f>
        <v>clic aquí</v>
      </c>
    </row>
    <row r="260" spans="1:10" ht="30" x14ac:dyDescent="0.25">
      <c r="A260" s="6" t="s">
        <v>1165</v>
      </c>
      <c r="B260" s="6" t="s">
        <v>1166</v>
      </c>
      <c r="C260" s="7" t="s">
        <v>1167</v>
      </c>
      <c r="D260" s="8" t="s">
        <v>458</v>
      </c>
      <c r="E260" s="9" t="s">
        <v>1168</v>
      </c>
      <c r="F260" s="4">
        <v>60000</v>
      </c>
      <c r="G260" s="5">
        <v>45775.791666666664</v>
      </c>
      <c r="H260" s="10" t="s">
        <v>18</v>
      </c>
      <c r="I260" s="10" t="s">
        <v>15</v>
      </c>
      <c r="J260" s="3" t="str">
        <f>HYPERLINK(Publicaciones[[#This Row],[Link]], "clic aquí")</f>
        <v>clic aquí</v>
      </c>
    </row>
    <row r="261" spans="1:10" ht="45" x14ac:dyDescent="0.25">
      <c r="A261" s="6" t="s">
        <v>1169</v>
      </c>
      <c r="B261" s="6" t="s">
        <v>1170</v>
      </c>
      <c r="C261" s="7" t="s">
        <v>1171</v>
      </c>
      <c r="D261" s="8" t="s">
        <v>501</v>
      </c>
      <c r="E261" s="9" t="s">
        <v>1172</v>
      </c>
      <c r="F261" s="4">
        <v>500</v>
      </c>
      <c r="G261" s="5">
        <v>45761.999305555553</v>
      </c>
      <c r="H261" s="10" t="s">
        <v>18</v>
      </c>
      <c r="I261" s="10" t="s">
        <v>15</v>
      </c>
      <c r="J261" s="3" t="str">
        <f>HYPERLINK(Publicaciones[[#This Row],[Link]], "clic aquí")</f>
        <v>clic aquí</v>
      </c>
    </row>
    <row r="262" spans="1:10" ht="30" x14ac:dyDescent="0.25">
      <c r="A262" s="6" t="s">
        <v>1173</v>
      </c>
      <c r="B262" s="6" t="s">
        <v>1174</v>
      </c>
      <c r="C262" s="7" t="s">
        <v>1175</v>
      </c>
      <c r="D262" s="8" t="s">
        <v>28</v>
      </c>
      <c r="E262" s="9" t="s">
        <v>1176</v>
      </c>
      <c r="F262" s="4">
        <v>223200</v>
      </c>
      <c r="G262" s="5">
        <v>45750.999305555553</v>
      </c>
      <c r="H262" s="10" t="s">
        <v>11</v>
      </c>
      <c r="I262" s="10" t="s">
        <v>15</v>
      </c>
      <c r="J262" s="3" t="str">
        <f>HYPERLINK(Publicaciones[[#This Row],[Link]], "clic aquí")</f>
        <v>clic aquí</v>
      </c>
    </row>
    <row r="263" spans="1:10" ht="45" x14ac:dyDescent="0.25">
      <c r="A263" s="6" t="s">
        <v>1177</v>
      </c>
      <c r="B263" s="6" t="s">
        <v>1178</v>
      </c>
      <c r="C263" s="7" t="s">
        <v>1179</v>
      </c>
      <c r="D263" s="8" t="s">
        <v>28</v>
      </c>
      <c r="E263" s="9" t="s">
        <v>1180</v>
      </c>
      <c r="F263" s="4">
        <v>16528.93</v>
      </c>
      <c r="G263" s="5">
        <v>45761.999305555553</v>
      </c>
      <c r="H263" s="10" t="s">
        <v>11</v>
      </c>
      <c r="I263" s="10" t="s">
        <v>15</v>
      </c>
      <c r="J263" s="3" t="str">
        <f>HYPERLINK(Publicaciones[[#This Row],[Link]], "clic aquí")</f>
        <v>clic aquí</v>
      </c>
    </row>
    <row r="264" spans="1:10" ht="30" x14ac:dyDescent="0.25">
      <c r="A264" s="6" t="s">
        <v>1181</v>
      </c>
      <c r="B264" s="6" t="s">
        <v>1182</v>
      </c>
      <c r="C264" s="7" t="s">
        <v>1183</v>
      </c>
      <c r="D264" s="8" t="s">
        <v>30</v>
      </c>
      <c r="E264" s="9" t="s">
        <v>1184</v>
      </c>
      <c r="F264" s="4">
        <v>174233.38</v>
      </c>
      <c r="G264" s="5">
        <v>45756.999305555553</v>
      </c>
      <c r="H264" s="10" t="s">
        <v>8</v>
      </c>
      <c r="I264" s="10" t="s">
        <v>15</v>
      </c>
      <c r="J264" s="3" t="str">
        <f>HYPERLINK(Publicaciones[[#This Row],[Link]], "clic aquí")</f>
        <v>clic aquí</v>
      </c>
    </row>
    <row r="265" spans="1:10" ht="30" x14ac:dyDescent="0.25">
      <c r="A265" s="6" t="s">
        <v>1185</v>
      </c>
      <c r="B265" s="6" t="s">
        <v>1186</v>
      </c>
      <c r="C265" s="7" t="s">
        <v>1187</v>
      </c>
      <c r="D265" s="8" t="s">
        <v>1188</v>
      </c>
      <c r="E265" s="9" t="s">
        <v>1189</v>
      </c>
      <c r="F265" s="4">
        <v>95903.23</v>
      </c>
      <c r="G265" s="5">
        <v>45761.791666666664</v>
      </c>
      <c r="H265" s="10" t="s">
        <v>8</v>
      </c>
      <c r="I265" s="10" t="s">
        <v>15</v>
      </c>
      <c r="J265" s="3" t="str">
        <f>HYPERLINK(Publicaciones[[#This Row],[Link]], "clic aquí")</f>
        <v>clic aquí</v>
      </c>
    </row>
    <row r="266" spans="1:10" ht="45" x14ac:dyDescent="0.25">
      <c r="A266" s="6" t="s">
        <v>1190</v>
      </c>
      <c r="B266" s="6" t="s">
        <v>1191</v>
      </c>
      <c r="C266" s="7" t="s">
        <v>1192</v>
      </c>
      <c r="D266" s="8" t="s">
        <v>1193</v>
      </c>
      <c r="E266" s="9" t="s">
        <v>1194</v>
      </c>
      <c r="F266" s="4">
        <v>514114.09</v>
      </c>
      <c r="G266" s="5">
        <v>45777.583333333336</v>
      </c>
      <c r="H266" s="10" t="s">
        <v>11</v>
      </c>
      <c r="I266" s="10" t="s">
        <v>15</v>
      </c>
      <c r="J266" s="3" t="str">
        <f>HYPERLINK(Publicaciones[[#This Row],[Link]], "clic aquí")</f>
        <v>clic aquí</v>
      </c>
    </row>
    <row r="267" spans="1:10" ht="30" x14ac:dyDescent="0.25">
      <c r="A267" s="6" t="s">
        <v>1195</v>
      </c>
      <c r="B267" s="6" t="s">
        <v>1196</v>
      </c>
      <c r="C267" s="7" t="s">
        <v>1197</v>
      </c>
      <c r="D267" s="8" t="s">
        <v>30</v>
      </c>
      <c r="E267" s="9" t="s">
        <v>1198</v>
      </c>
      <c r="F267" s="4">
        <v>59572.26</v>
      </c>
      <c r="G267" s="5">
        <v>45754.999305555553</v>
      </c>
      <c r="H267" s="10" t="s">
        <v>11</v>
      </c>
      <c r="I267" s="10" t="s">
        <v>15</v>
      </c>
      <c r="J26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2025-03-31T17:17:03Z</dcterms:modified>
</cp:coreProperties>
</file>