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4\"/>
    </mc:Choice>
  </mc:AlternateContent>
  <xr:revisionPtr revIDLastSave="0" documentId="13_ncr:1_{3D519046-1776-4826-9543-05F20BA4651E}"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alcChain>
</file>

<file path=xl/sharedStrings.xml><?xml version="1.0" encoding="utf-8"?>
<sst xmlns="http://schemas.openxmlformats.org/spreadsheetml/2006/main" count="1515" uniqueCount="1002">
  <si>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</si>
  <si>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</si>
  <si>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</si>
  <si>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</si>
  <si>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</si>
  <si>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</si>
  <si>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</si>
  <si>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</si>
  <si>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</si>
  <si>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</si>
  <si>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</si>
  <si>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</si>
  <si>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</si>
  <si>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</si>
  <si>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</si>
  <si>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</si>
  <si>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</si>
  <si>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</si>
  <si>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</si>
  <si>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</si>
  <si>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</si>
  <si>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</si>
  <si>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</si>
  <si>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</si>
  <si>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</si>
  <si>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Dirección General de SOLIMAT</t>
  </si>
  <si>
    <t>Castilla-La Mancha</t>
  </si>
  <si>
    <t>Dirección Gerencia de Gestión Ambiental de Castilla-La Mancha S.A.</t>
  </si>
  <si>
    <t>Alcaldía del Ayuntamiento de Illescas</t>
  </si>
  <si>
    <t>Alcaldía del Ayuntamiento de Guadalajara</t>
  </si>
  <si>
    <t>Junta de Gobierno del Ayuntamiento de Toledo</t>
  </si>
  <si>
    <t>Alcaldía del Ayuntamiento de Azuqueca de Henares</t>
  </si>
  <si>
    <t>Presidencia del Consorcio para el Servicio de Prevención, Extinción de Incendios, Protección Civil y Salvamento de la Provincia de Guadalajara</t>
  </si>
  <si>
    <t>Presidencia de la Diputación Provincial de Toledo</t>
  </si>
  <si>
    <t>006/2025</t>
  </si>
  <si>
    <t>Alcaldía del Ayuntamiento de Almansa</t>
  </si>
  <si>
    <t>Jefatura de la Sección Económico Administrativa 23 de la Base Aérea de Albacete</t>
  </si>
  <si>
    <t>Junta de Gobierno del Ayuntamiento de Ciudad Real</t>
  </si>
  <si>
    <t>1/2025</t>
  </si>
  <si>
    <t>https://contrataciondelestado.es/wps/poc?uri=deeplink:detalle_licitacion&amp;idEvl=1M5m%2BdyAovHN3k3tjedSGw%3D%3D</t>
  </si>
  <si>
    <t>M-16920335</t>
  </si>
  <si>
    <t>1909/2024 EDAR</t>
  </si>
  <si>
    <t>Junta de Gobierno del Ayuntamiento de Quintanar de la Orden</t>
  </si>
  <si>
    <t>Contrato de servicios para la Gestión de la Estación depuradora de Aguas Residuales (EDAR) de Quintanar de la Orden</t>
  </si>
  <si>
    <t>Alcaldía del Ayuntamiento de La Gineta</t>
  </si>
  <si>
    <t>Junta Directiva de la Federación para el Desarrollo de La Sierra y Mancha Conquense (ADESIMAN)</t>
  </si>
  <si>
    <t>Junta de Gobierno del Ayuntamiento de Manzanares</t>
  </si>
  <si>
    <t>https://contrataciondelestado.es/wps/poc?uri=deeplink:detalle_licitacion&amp;idEvl=NLVnVlpmOMMmMOlAXxDEjw%3D%3D</t>
  </si>
  <si>
    <t>M-17025439</t>
  </si>
  <si>
    <t>1/25</t>
  </si>
  <si>
    <t>Pleno del Ayuntamiento de Peñas de San Pedro</t>
  </si>
  <si>
    <t>servicio de limpieza de edificios y centros del ayuntamiento</t>
  </si>
  <si>
    <t>https://contrataciondelestado.es/wps/poc?uri=deeplink:detalle_licitacion&amp;idEvl=FBZ4T%2BzW6Ne5HQrHoP3G5A%3D%3D</t>
  </si>
  <si>
    <t>M-17007960</t>
  </si>
  <si>
    <t>2025/000208</t>
  </si>
  <si>
    <t>Secretaría General de la Consejería de Fomento de la Junta de Comunidades de Castilla-La Mancha</t>
  </si>
  <si>
    <t>Contrato mixto de mantenimiento, suministro e instalación de obra de marquesinas e hitos-tótem en paradas de autobuses de líneas regulares interurbanas en Castilla-La Mancha</t>
  </si>
  <si>
    <t>https://contrataciondelestado.es/wps/poc?uri=deeplink:detalle_licitacion&amp;idEvl=HJVk2saBxkLI8aL3PRS10Q%3D%3D</t>
  </si>
  <si>
    <t>M-17008333</t>
  </si>
  <si>
    <t>CON-4355</t>
  </si>
  <si>
    <t>Servicio para el desarrollo del proyecto “Impulso” del Ayuntamiento de Guadalajara.</t>
  </si>
  <si>
    <t>https://contrataciondelestado.es/wps/poc?uri=deeplink:detalle_licitacion&amp;idEvl=ymPwzyZUOhtQFSeKCRun4Q%3D%3D</t>
  </si>
  <si>
    <t>M-17008309</t>
  </si>
  <si>
    <t>CON-4372</t>
  </si>
  <si>
    <t>Servicio de gestión de la Biblioteca Pública Municipal José Antonio Suárez de Puga de la ciudad de Guadalajara.</t>
  </si>
  <si>
    <t>https://contrataciondelestado.es/wps/poc?uri=deeplink:detalle_licitacion&amp;idEvl=td2LlpcqEJQtm4eBPtV6eQ%3D%3D</t>
  </si>
  <si>
    <t>M-16981783</t>
  </si>
  <si>
    <t>2025/000131</t>
  </si>
  <si>
    <t>Gerencia de Atención Integrada de Alcázar de San Juan</t>
  </si>
  <si>
    <t>pa-01/2025. Servicio de  seguridad y vigilancia para la Gerencia de Atención Integrada de Alcazar de San Juan.</t>
  </si>
  <si>
    <t>https://contrataciondelestado.es/wps/poc?uri=deeplink:detalle_licitacion&amp;idEvl=0wAQBxxMESR9PLkba5eRog%3D%3D</t>
  </si>
  <si>
    <t>M-17007772</t>
  </si>
  <si>
    <t>2025/000146</t>
  </si>
  <si>
    <t>Gerencia de Atención Integrada de Ciudad Real</t>
  </si>
  <si>
    <t>Mantenimiento de las instalaciones de climatizacion,fontanería,gas natural,saneamiento y grupo de presión PCI del Hospital General Universitario (HGUCR) perteneciente a la Gerencia de Atención Integrada de Ciudad Real</t>
  </si>
  <si>
    <t>https://contrataciondelestado.es/wps/poc?uri=deeplink:detalle_licitacion&amp;idEvl=tFtGpAITPYNq1DdmE7eaXg%3D%3D</t>
  </si>
  <si>
    <t>M-16920445</t>
  </si>
  <si>
    <t>2025/000456</t>
  </si>
  <si>
    <t>Secretaría General de la Consejería de Bienestar Social de la Junta de Comunidades de Castilla-La Mancha</t>
  </si>
  <si>
    <t>Contrato del Servicio de Desarrollo Personal e Inclusión en la Comunidad en el Complejo Residencial para Personas con Discapacidad Intelectual  Guadiana  en Ciudad Real.</t>
  </si>
  <si>
    <t>https://contrataciondelestado.es/wps/poc?uri=deeplink:detalle_licitacion&amp;idEvl=gTZ5mkQf3Qtt5r0ngvMetA%3D%3D</t>
  </si>
  <si>
    <t>M-16990138</t>
  </si>
  <si>
    <t>2025/002710</t>
  </si>
  <si>
    <t>PA-04/2025. Servicio de mantenimiento integral para la Gerencia de Atención Integrada de Alcázar de San Juan</t>
  </si>
  <si>
    <t>Organismo Autónomo Parques Nacionales</t>
  </si>
  <si>
    <t>Alcaldía del Ayuntamiento de Puertollano</t>
  </si>
  <si>
    <t>https://contrataciondelestado.es/wps/poc?uri=deeplink:detalle_licitacion&amp;idEvl=h9rGi8jWm5MQyBAnWzHfCg%3D%3D</t>
  </si>
  <si>
    <t>M-17019887</t>
  </si>
  <si>
    <t>57/2025</t>
  </si>
  <si>
    <t>Pleno del Ayuntamiento de Valdemanco del Esteras</t>
  </si>
  <si>
    <t>Contrato de servicios para la prestación del servicio de ayuda a domicilio en Valdemanco del Esteras.</t>
  </si>
  <si>
    <t>https://contrataciondelestado.es/wps/poc?uri=deeplink:detalle_licitacion&amp;idEvl=TPEXQ45jjFV4zIRvjBVCSw%3D%3D</t>
  </si>
  <si>
    <t>M-16981617</t>
  </si>
  <si>
    <t>592/2025</t>
  </si>
  <si>
    <t>Alcaldía del Ayuntamiento de Moral de Calatrava</t>
  </si>
  <si>
    <t>Contrato administrativo de servicios de fisioterapia y de terapia ocupacional en la Residencia de Ancianos "Hnos. Clemente", de Moral de Calatrava</t>
  </si>
  <si>
    <t>Alcaldía del Ayuntamiento de Valdepeñas</t>
  </si>
  <si>
    <t>Concejalía Delegada de Contratación del Ayuntamiento de Alcázar de San Juan</t>
  </si>
  <si>
    <t>https://contrataciondelestado.es/wps/poc?uri=deeplink:detalle_licitacion&amp;idEvl=ThsQK0ciBDEwYTJJ03sHog%3D%3D</t>
  </si>
  <si>
    <t>M-17025608</t>
  </si>
  <si>
    <t>MIGUELTURRA2025/002156</t>
  </si>
  <si>
    <t>Alcaldía del Ayuntamiento de Miguelturra</t>
  </si>
  <si>
    <t>Servicio de prevención selectiva e indicada de drogodependencia y educación de calle</t>
  </si>
  <si>
    <t>Junta de Gobierno del Ayuntamiento de Tomelloso</t>
  </si>
  <si>
    <t>https://contrataciondelestado.es/wps/poc?uri=deeplink:detalle_licitacion&amp;idEvl=ZHQ2dFyIwLMeC9GJQOEBkQ%3D%3D</t>
  </si>
  <si>
    <t>M-17025581</t>
  </si>
  <si>
    <t>13P/25</t>
  </si>
  <si>
    <t>Presidencia de la Diputación Provincial de Cuenca</t>
  </si>
  <si>
    <t>Servicios de asistencia técnica a la dirección de obra "Mejora estructural y refuerzo de firme CUV-5003, tramo Santo Domingo de Moya -Algarra"</t>
  </si>
  <si>
    <t>https://contrataciondelestado.es/wps/poc?uri=deeplink:detalle_licitacion&amp;idEvl=BGsqVe0ib3TkY6rls5tG9A%3D%3D</t>
  </si>
  <si>
    <t>M-17025643</t>
  </si>
  <si>
    <t>14P/25</t>
  </si>
  <si>
    <t>Servicios de asistencia técnica a la dirección de obra "Acondicionamiento de la Carretera de las Mesas al Límite de la Provincia de Albacete"</t>
  </si>
  <si>
    <t>Gerencia de Atención Integrada de Cuenca</t>
  </si>
  <si>
    <t>https://contrataciondelestado.es/wps/poc?uri=deeplink:detalle_licitacion&amp;idEvl=JmZC9E6AFc836J9Lctlsuw%3D%3D</t>
  </si>
  <si>
    <t>M-16959940</t>
  </si>
  <si>
    <t>2025/000865</t>
  </si>
  <si>
    <t>Contrato de servicios sociales para la gestión integral del Centro de Atención a Personas con Discapacidad Intelectual en San Clemente (Cuenca).</t>
  </si>
  <si>
    <t>https://contrataciondelestado.es/wps/poc?uri=deeplink:detalle_licitacion&amp;idEvl=iTF8Li7YWKwtm4eBPtV6eQ%3D%3D</t>
  </si>
  <si>
    <t>M-17025645</t>
  </si>
  <si>
    <t>23P/25</t>
  </si>
  <si>
    <t>Servicios de asistencia técnica a la dirección de obra "Rehabilitación de firme de la Carretera CUV-5042: CAMPILLO DE ALTOBUEY-PARACUELLOS"</t>
  </si>
  <si>
    <t>https://contrataciondelestado.es/wps/poc?uri=deeplink:detalle_licitacion&amp;idEvl=H5YAzWX5%2B%2FTgL1BHd3qjQA%3D%3D</t>
  </si>
  <si>
    <t>M-17025650</t>
  </si>
  <si>
    <t>64P/24</t>
  </si>
  <si>
    <t>Servicio de detección de fugas, mejora ciclo hidráulico y análisis de redes municipales de agua 2025-2026</t>
  </si>
  <si>
    <t>Alcaldia del Ayuntamiento de Cabanillas del Campo</t>
  </si>
  <si>
    <t>https://contrataciondelestado.es/wps/poc?uri=deeplink:detalle_licitacion&amp;idEvl=sxN1KrWJAO0%2B1TMyIiZmzw%3D%3D</t>
  </si>
  <si>
    <t>M-16981719</t>
  </si>
  <si>
    <t>4273/2023</t>
  </si>
  <si>
    <t>Servicio de mantenimiento de las instalaciones de los edificios municipales, que se detalla en el pliego de prescripciones técnicas (PPT).</t>
  </si>
  <si>
    <t>https://contrataciondelestado.es/wps/poc?uri=deeplink:detalle_licitacion&amp;idEvl=fanWZX5Tp0k3vLk2DU2Ddg%3D%3D</t>
  </si>
  <si>
    <t>M-17019912</t>
  </si>
  <si>
    <t>483/2025</t>
  </si>
  <si>
    <t>Alcaldía del Ayuntamiento de Fontanar</t>
  </si>
  <si>
    <t>Licitación gestoría laboral</t>
  </si>
  <si>
    <t>https://contrataciondelestado.es/wps/poc?uri=deeplink:detalle_licitacion&amp;idEvl=zcc1OubFYMMmMOlAXxDEjw%3D%3D</t>
  </si>
  <si>
    <t>M-16990005</t>
  </si>
  <si>
    <t>CON-4366</t>
  </si>
  <si>
    <t>Servicio de impresión del material gráfico de las actividades del área de Mujer e Igualdad del Ayuntamiento de Guadalajara.</t>
  </si>
  <si>
    <t>https://contrataciondelestado.es/wps/poc?uri=deeplink:detalle_licitacion&amp;idEvl=hMOqdjffFPZq1DdmE7eaXg%3D%3D</t>
  </si>
  <si>
    <t>M-17025583</t>
  </si>
  <si>
    <t>Servicios para conciliar los ficheros de INE y CATASTRO de la Entidades Locales de la provincia de Toledo, incluidos en los proyectos de fondos NEXTGENERATION</t>
  </si>
  <si>
    <t>Alcaldía del Ayuntamiento de Ontígola</t>
  </si>
  <si>
    <t>https://contrataciondelestado.es/wps/poc?uri=deeplink:detalle_licitacion&amp;idEvl=hsz9ZthTQAa9Hd5zqvq9cg%3D%3D</t>
  </si>
  <si>
    <t>M-17025654</t>
  </si>
  <si>
    <t>189/2025</t>
  </si>
  <si>
    <t>Junta de Gobierno del Ayuntamiento de Villarrubia de Santiago</t>
  </si>
  <si>
    <t>Servicio de Delegado de Protección de Datos del Ayuntamiento de Villarrubia de Santiago</t>
  </si>
  <si>
    <t>https://contrataciondelestado.es/wps/poc?uri=deeplink:detalle_licitacion&amp;idEvl=ZdT36YjrZMIeIBJRHQiPkQ%3D%3D</t>
  </si>
  <si>
    <t>M-17025574</t>
  </si>
  <si>
    <t>2025-00083</t>
  </si>
  <si>
    <t>Dirección General de Renfe Ingeniería y Mantenimiento Sociedad Mercantil Estatal, S.A.</t>
  </si>
  <si>
    <t>Servicio de mantenimiento de cabina de pintura y carretillas elevadoras en base de mantenimiento integral la sagra</t>
  </si>
  <si>
    <t>Secretaría General de la Consejería de Hacienda, Administraciones Públicas y Transformación Digital de la Junta de Comunidades de Castilla-La Mancha</t>
  </si>
  <si>
    <t>Administrador Único de Televisión Autonómica de Castilla-La Mancha, S.A.</t>
  </si>
  <si>
    <t>https://contrataciondelestado.es/wps/poc?uri=deeplink:detalle_licitacion&amp;idEvl=EcFJcPOtTqZ%2BF6L2uCfUWg%3D%3D</t>
  </si>
  <si>
    <t>M-16871413</t>
  </si>
  <si>
    <t>231/2025</t>
  </si>
  <si>
    <t>Servicios de guardería infantil durante el curso escolar 2025-2026.</t>
  </si>
  <si>
    <t>https://contrataciondelestado.es/wps/poc?uri=deeplink:detalle_licitacion&amp;idEvl=m3bjErsJGhGS81gZFETWmA%3D%3D</t>
  </si>
  <si>
    <t>M-16070444</t>
  </si>
  <si>
    <t>24-002490</t>
  </si>
  <si>
    <t>Contratación del servicio de limpieza para los centros de Getafe , Talavera , Albacete y sede central.</t>
  </si>
  <si>
    <t>https://contrataciondelestado.es/wps/poc?uri=deeplink:detalle_licitacion&amp;idEvl=TT3lbx4VA2iExvMJXBMHHQ%3D%3D</t>
  </si>
  <si>
    <t>M-17025685</t>
  </si>
  <si>
    <t>24/2025</t>
  </si>
  <si>
    <t>Junta de Gobierno Local del Ayuntamiento de Villacañas</t>
  </si>
  <si>
    <t>Contrato de servicios de colaboración bancaria en la recaudación municipal</t>
  </si>
  <si>
    <t>https://contrataciondelestado.es/wps/poc?uri=deeplink:detalle_licitacion&amp;idEvl=OaJZHK4ydmWHCIsjvJ3rhQ%3D%3D</t>
  </si>
  <si>
    <t>M-16998550</t>
  </si>
  <si>
    <t>44/2025</t>
  </si>
  <si>
    <t>Presidencia del Consorcio de Servicios Públicos Medioambientales de la Provincia de Toledo</t>
  </si>
  <si>
    <t>Servicio de organización y ejecución de acciones de información y sensibilización destinadas a la implantación de la recogida separada de la fracción de residuos textiles de los residuos municipales generados por los municipios del ámbito del Consorcio de Servicios Públicos Medioambientales de la provincia de Toledo.</t>
  </si>
  <si>
    <t>Alcaldía del Ayuntamiento de Novés</t>
  </si>
  <si>
    <t>https://contrataciondelestado.es/wps/poc?uri=deeplink:detalle_licitacion&amp;idEvl=gHgjfCr0atn%2Fa9DgO%2BoYKQ%3D%3D</t>
  </si>
  <si>
    <t>M-17025441</t>
  </si>
  <si>
    <t>551/2025</t>
  </si>
  <si>
    <t>Alcaldía del Ayuntamiento de Corral de Almaguer</t>
  </si>
  <si>
    <t>Servicio colonias felinas en el municipio de Corral de Almaguer</t>
  </si>
  <si>
    <t>https://contrataciondelestado.es/wps/poc?uri=deeplink:detalle_licitacion&amp;idEvl=5WT07xA3%2Ffg3vLk2DU2Ddg%3D%3D</t>
  </si>
  <si>
    <t>M-17025677</t>
  </si>
  <si>
    <t>904/2025</t>
  </si>
  <si>
    <t>Alcaldía del Ayuntamiento de Miguel Esteban</t>
  </si>
  <si>
    <t>Prestación del servicio de gestión de control de las colonias felinas en los municipios de Villafranca de los Caballeros, Miguel Esteban, Camuñas y El Toboso mediante el método CER (captura, esterilización y retorno), para su control en la reproducción, así como la comprobación del estado sanitario de los animales.</t>
  </si>
  <si>
    <t>https://contrataciondelestado.es/wps/poc?uri=deeplink:detalle_licitacion&amp;idEvl=yPxIiqO1maGdkQsA7ROvsg%3D%3D</t>
  </si>
  <si>
    <t>M-17007783</t>
  </si>
  <si>
    <t>CONTRATO 4/2025</t>
  </si>
  <si>
    <t>Alcaldía del Ayuntamiento de Nombela</t>
  </si>
  <si>
    <t>Servicio de gestión de control de las colonias felinas en los municipios Nombela, Aldea en Cabo, Maqueda, Hormigos y  Paredes de Escalona</t>
  </si>
  <si>
    <t>Alcaldía del Ayuntamiento de Hellín</t>
  </si>
  <si>
    <t>https://contrataciondelestado.es/wps/poc?uri=deeplink:detalle_licitacion&amp;idEvl=reORK3j8hTkQyBAnWzHfCg%3D%3D</t>
  </si>
  <si>
    <t>M-16959767</t>
  </si>
  <si>
    <t>1431273E</t>
  </si>
  <si>
    <t>Junta de Gobierno del Ayuntamiento de Villarrobledo</t>
  </si>
  <si>
    <t>Remodelación y regeneración urbanística de la Avenida Reyes Católicos, Fase I</t>
  </si>
  <si>
    <t>https://contrataciondelestado.es/wps/poc?uri=deeplink:detalle_licitacion&amp;idEvl=X251hWivzL8wYTJJ03sHog%3D%3D</t>
  </si>
  <si>
    <t>M-17025375</t>
  </si>
  <si>
    <t>1433716Y</t>
  </si>
  <si>
    <t>Contrato del suministro de licencias OFFICE 365 y Servicios relacionados para el Ayuntamiento de Almansa.</t>
  </si>
  <si>
    <t>https://contrataciondelestado.es/wps/poc?uri=deeplink:detalle_licitacion&amp;idEvl=fHnpc8VqUXSdkQsA7ROvsg%3D%3D</t>
  </si>
  <si>
    <t>M-17007914</t>
  </si>
  <si>
    <t>2025/001561</t>
  </si>
  <si>
    <t>Delegación Provincial de la Consejería de Bienestar Social en Albacete</t>
  </si>
  <si>
    <t>Equipamiento del nuevo edificio del CABE Arco Iris.</t>
  </si>
  <si>
    <t>https://contrataciondelestado.es/wps/poc?uri=deeplink:detalle_licitacion&amp;idEvl=UCM6UT%2BiAQk36J9Lctlsuw%3D%3D</t>
  </si>
  <si>
    <t>M-17025584</t>
  </si>
  <si>
    <t>2025/001569</t>
  </si>
  <si>
    <t>Equipamiento Centro Alzheimer</t>
  </si>
  <si>
    <t>https://contrataciondelestado.es/wps/poc?uri=deeplink:detalle_licitacion&amp;idEvl=SilaKhUJSb47%2B9FIQYNjeQ%3D%3D</t>
  </si>
  <si>
    <t>M-17019909</t>
  </si>
  <si>
    <t>2025/002019</t>
  </si>
  <si>
    <t>Gerencia de Atención Integrada de Albacete</t>
  </si>
  <si>
    <t>Adquisición de 4 cabinas de seguridad biológica tipo II para citotóxicos</t>
  </si>
  <si>
    <t>https://contrataciondelestado.es/wps/poc?uri=deeplink:detalle_licitacion&amp;idEvl=mA5uEZVC1rsQyBAnWzHfCg%3D%3D</t>
  </si>
  <si>
    <t>M-16982092</t>
  </si>
  <si>
    <t>2025/EA23/00000243E</t>
  </si>
  <si>
    <t>Suministro e instalación de 3 compresores Atlas Copco GA-30 en la Maestranza Aérea de Albacete.</t>
  </si>
  <si>
    <t>Empresa de Transformación Agraria S.A.,S.M.E., M.P., (TRAGSA)</t>
  </si>
  <si>
    <t>https://contrataciondelestado.es/wps/poc?uri=deeplink:detalle_licitacion&amp;idEvl=StTjagaQTQG8ebB%2FXTwy0A%3D%3D</t>
  </si>
  <si>
    <t>M-16960068</t>
  </si>
  <si>
    <t>147/2025</t>
  </si>
  <si>
    <t>Pleno del Ayuntamiento de Cogolludo</t>
  </si>
  <si>
    <t>Ejecución del Proyecto básico y de ejecución de reforma y acondicionamiento de biblioteca municipal a escuela infantil en calle San Francisco nº11 de Cogolludo (Guadalajara)</t>
  </si>
  <si>
    <t>Alcaldía del Ayuntamiento de Villahermosa</t>
  </si>
  <si>
    <t>https://contrataciondelestado.es/wps/poc?uri=deeplink:detalle_licitacion&amp;idEvl=O3A%2BGlcVlC8QyBAnWzHfCg%3D%3D</t>
  </si>
  <si>
    <t>M-16959851</t>
  </si>
  <si>
    <t>1909/2025</t>
  </si>
  <si>
    <t>Junta de Gobierno del Ayuntamiento de Socuéllamos</t>
  </si>
  <si>
    <t>Enajenación de parcelas en el Polígono Industrial I-3 El Llano de Socuéllamos.</t>
  </si>
  <si>
    <t>Alcaldía del Ayuntamiento de Villarrubia de los Ojos</t>
  </si>
  <si>
    <t>https://contrataciondelestado.es/wps/poc?uri=deeplink:detalle_licitacion&amp;idEvl=gz9hG5ql3u9Whbmkna2nXQ%3D%3D</t>
  </si>
  <si>
    <t>M-16989925</t>
  </si>
  <si>
    <t>3.25/27507.0007</t>
  </si>
  <si>
    <t>ADIF - Presidencia</t>
  </si>
  <si>
    <t>Redacción del proyecto constructivo y ejecución de las obras para la renovación de los pasos a nivel en los PP.KK 224/764, 235/046 y 265/892, la renovación y modificación de la funcionalidad de los pasos a nivel en los PP.KK 247/807 y 272/594, y lanueva instalación del paso a nivel en el PP.KK 276/527 pertenecientes a la Línea 520 Ciudad Real – Badajoz en la provincia de Ciudad Real</t>
  </si>
  <si>
    <t>https://contrataciondelestado.es/wps/poc?uri=deeplink:detalle_licitacion&amp;idEvl=UW0j6qb1sFuTylGzYmBF9Q%3D%3D</t>
  </si>
  <si>
    <t>M-16974001</t>
  </si>
  <si>
    <t>542/2025</t>
  </si>
  <si>
    <t>Alcaldia del Ayuntamiento de Argamasilla de Calatrava</t>
  </si>
  <si>
    <t>Proyecto de instalación de fotovoltaicas para autoconsumo, con excedentes, sobre cubierta del edificio del Centro de Mayores y sobre la cubierta del Ayuntamiento.</t>
  </si>
  <si>
    <t>Gerencia de la Universidad de Castilla-La Mancha</t>
  </si>
  <si>
    <t>https://contrataciondelestado.es/wps/poc?uri=deeplink:detalle_licitacion&amp;idEvl=x%2BkRUT9whYQ2wEhQbcAqug%3D%3D</t>
  </si>
  <si>
    <t>M-17025691</t>
  </si>
  <si>
    <t>DPCR2025/13216</t>
  </si>
  <si>
    <t>Presidencia de la Diputación Provincial de Ciudad Real</t>
  </si>
  <si>
    <t>Suministro con instalación de elementos de control de puertas y sistemas fijos de extinción en cocina en la instalación de protección contra incendios de la residencia universitaria</t>
  </si>
  <si>
    <t>Alcaldía del Ayuntamiento de Luciana</t>
  </si>
  <si>
    <t>https://contrataciondelestado.es/wps/poc?uri=deeplink:detalle_licitacion&amp;idEvl=vd9WCKhb8Edt5r0ngvMetA%3D%3D</t>
  </si>
  <si>
    <t>M-16990216</t>
  </si>
  <si>
    <t>P04.C11.I4.P02.S04.A02.01</t>
  </si>
  <si>
    <t>Secretaría de Estado de Medio Ambiente</t>
  </si>
  <si>
    <t>Rehabilitación parcial del edificio-sede de Ciudad Real de la Confederación Hidrográfica del Guadiana. Mejora de la eficiencia energética del sistema de climatización del laboratorio de control del estado de las masas de agua de la sede de Ciudad Real, en el marco del Plan de Recuperación, Transformación y Resiliencia (PRTR).</t>
  </si>
  <si>
    <t>https://contrataciondelestado.es/wps/poc?uri=deeplink:detalle_licitacion&amp;idEvl=euiUOwjjbmjI8aL3PRS10Q%3D%3D</t>
  </si>
  <si>
    <t>M-16998527</t>
  </si>
  <si>
    <t>PIC2025_32076</t>
  </si>
  <si>
    <t>Gerencia de Fraternidad Muprespa - Mútua Colaboradora con la Seguridad Social nº 275</t>
  </si>
  <si>
    <t>Contratación de los trabajos de ejecución de la obra de mejora de las instalaciones del centro de FRATERNIDAD-MUPRESPA ubicado en la Calle Reyes Católicos, nº17 en Manzanares (Ciudad Real).</t>
  </si>
  <si>
    <t>https://contrataciondelestado.es/wps/poc?uri=deeplink:detalle_licitacion&amp;idEvl=kp5zY64dQmL%2Fa9DgO%2BoYKQ%3D%3D</t>
  </si>
  <si>
    <t>M-17008453</t>
  </si>
  <si>
    <t>RSU2025/34</t>
  </si>
  <si>
    <t>Presidencia del Consorcio para la Gestión de Residuos, Aguas y Servicios de la Provincia de Ciudad Real</t>
  </si>
  <si>
    <t>SLQX202200002 Implantación en la planta de recuperación y compostaje de Almagro de una línea de tratamiento específica de biorresiduos y fracción vegetal recogidos separadamente.  Financiada con fondos Next Generation</t>
  </si>
  <si>
    <t>https://contrataciondelestado.es/wps/poc?uri=deeplink:detalle_licitacion&amp;idEvl=U0h%2F7Op2ziqTylGzYmBF9Q%3D%3D</t>
  </si>
  <si>
    <t>M-17007966</t>
  </si>
  <si>
    <t>2025/000575</t>
  </si>
  <si>
    <t>Suministro, instalación y puesta en marcha  de una planta de tratamiento de agua, sistema centralizado de distribución de concentración de ácidos, paneles técnicos y equipos portátiles  compacto de depuración para la Unidad de Hemodiálisis del nuevo Hospital Universitario de Cuenca.</t>
  </si>
  <si>
    <t>https://contrataciondelestado.es/wps/poc?uri=deeplink:detalle_licitacion&amp;idEvl=TIiCkvQ6fx2P66GS%2BONYvQ%3D%3D</t>
  </si>
  <si>
    <t>M-16990136</t>
  </si>
  <si>
    <t>39/2025</t>
  </si>
  <si>
    <t>Pleno del Ayuntamiento de Belinchón</t>
  </si>
  <si>
    <t>servicios y suministros consistentes en la “contratación del servicio para la creación de un espacio inmersivo y expositivo para la realización de actividades y eventos”</t>
  </si>
  <si>
    <t>Alcaldía del Ayuntamiento de Puebla de Almenara</t>
  </si>
  <si>
    <t>71/2025</t>
  </si>
  <si>
    <t>https://contrataciondelestado.es/wps/poc?uri=deeplink:detalle_licitacion&amp;idEvl=cZn0J83c3LF%2BF6L2uCfUWg%3D%3D</t>
  </si>
  <si>
    <t>M-17024900</t>
  </si>
  <si>
    <t>2025/000742</t>
  </si>
  <si>
    <t>Gerencia del Area de Atención Integrada de Guadalajara</t>
  </si>
  <si>
    <t>PAS 3-2025 Suministro de aves y derivados para la cocina del Hospital Universitario de Guadalajara</t>
  </si>
  <si>
    <t>https://contrataciondelestado.es/wps/poc?uri=deeplink:detalle_licitacion&amp;idEvl=j3DGaYxsF%2BeOUi78BmzhOQ%3D%3D</t>
  </si>
  <si>
    <t>M-17024897</t>
  </si>
  <si>
    <t>2025/003016</t>
  </si>
  <si>
    <t>Obras de eliminación de residuos forestales mediante medios mecánicos en los MUP nº 302, 210, 250 y 244 de la provincia de Guadalajara, correspondientes a los trabajos de conservación y restauración de ecosistemas forestales y su diversidad, en la Red Natura 2000 de Castilla-La Mancha, como proyectos vinculados al Plan de Recuperación, Transformación y Resiliencia, Componente 4-Inversión C4.I3</t>
  </si>
  <si>
    <t>https://contrataciondelestado.es/wps/poc?uri=deeplink:detalle_licitacion&amp;idEvl=nSvjdUW%2Ba3x70UvEyYJSGw%3D%3D</t>
  </si>
  <si>
    <t>M-16990071</t>
  </si>
  <si>
    <t>4669/2025</t>
  </si>
  <si>
    <t>Suministro de 1.500 vallas inclinadas antiavalancha para eventos a celebrar en el municipio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</si>
  <si>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</si>
  <si>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</si>
  <si>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</si>
  <si>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</si>
  <si>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https://contrataciondelestado.es/wps/poc?uri=deeplink:detalle_licitacion&amp;idEvl=knGgnm%2FAgR3gL1BHd3qjQA%3D%3D</t>
  </si>
  <si>
    <t>M-17024698</t>
  </si>
  <si>
    <t>CSUM/01/2025</t>
  </si>
  <si>
    <t>Suministro material de extinción de incendios. Mangueras y espumógeno</t>
  </si>
  <si>
    <t>https://contrataciondelestado.es/wps/poc?uri=deeplink:detalle_licitacion&amp;idEvl=yw9Cv%2B3g3mIaF6cS8TCh%2FA%3D%3D</t>
  </si>
  <si>
    <t>M-17025742</t>
  </si>
  <si>
    <t>Con/2025-1</t>
  </si>
  <si>
    <t>Consorcio Universitario del Centro Asociado a la UNED en Guadalajara</t>
  </si>
  <si>
    <t>Es objeto del presente pliego el suministro de material de oficina, según necesidades del órgano de contratación, y de acuerdo con las especificaciones que se indican en el Pliego de condiciones técnicas</t>
  </si>
  <si>
    <t>https://contrataciondelestado.es/wps/poc?uri=deeplink:detalle_licitacion&amp;idEvl=QNTDiQi68mgS7pcxhTeWOg%3D%3D</t>
  </si>
  <si>
    <t>M-17019873</t>
  </si>
  <si>
    <t>PAS3175-2024</t>
  </si>
  <si>
    <t>Alcaldia del Ayuntamiento de Alovera</t>
  </si>
  <si>
    <t>Ejecución de Obras de Instalaciones Fotovoltaicas en varios edificios municipales en régimen de autoconsumo individual con excedentes acogido a compensación</t>
  </si>
  <si>
    <t>https://contrataciondelestado.es/wps/poc?uri=deeplink:detalle_licitacion&amp;idEvl=uq3QNqZzpLprhBlEHQFSKA%3D%3D</t>
  </si>
  <si>
    <t>M-17007868</t>
  </si>
  <si>
    <t>018/2025</t>
  </si>
  <si>
    <t>Suministro de material deportivo y promocional con destino al Servicio de Deportes</t>
  </si>
  <si>
    <t>https://contrataciondelestado.es/wps/poc?uri=deeplink:detalle_licitacion&amp;idEvl=k4laewBrpbmsNfRW6APEDw%3D%3D</t>
  </si>
  <si>
    <t>M-17020043</t>
  </si>
  <si>
    <t>1 OBRAS 2025</t>
  </si>
  <si>
    <t>Pleno del Ayuntamiento de Las Ventas Con Peña Aguilera</t>
  </si>
  <si>
    <t>Acondicionamiento de la Plaza del Mercado</t>
  </si>
  <si>
    <t>https://contrataciondelestado.es/wps/poc?uri=deeplink:detalle_licitacion&amp;idEvl=WduPqLfNVqrpxJFXpLZ%2B2A%3D%3D</t>
  </si>
  <si>
    <t>M-17025711</t>
  </si>
  <si>
    <t>1096/2025</t>
  </si>
  <si>
    <t>Junta de Gobierno Local del Ayuntamiento de Ocaña</t>
  </si>
  <si>
    <t>Restauración del interior de la Galería de los Caños, lavaderos y escalera con implantación de iluminación en la Fuente Grande.</t>
  </si>
  <si>
    <t>https://contrataciondelestado.es/wps/poc?uri=deeplink:detalle_licitacion&amp;idEvl=uBaXTwY%2Fh4%2BHCIsjvJ3rhQ%3D%3D</t>
  </si>
  <si>
    <t>M-17025679</t>
  </si>
  <si>
    <t>124/2024</t>
  </si>
  <si>
    <t>Pleno del Ayuntamiento de Navalcán</t>
  </si>
  <si>
    <t>Aprovechamiento cinegético del monte de utilidad pública Nº 48, denominado “Guijos grandes y Guijos chicos”,</t>
  </si>
  <si>
    <t>https://contrataciondelestado.es/wps/poc?uri=deeplink:detalle_licitacion&amp;idEvl=dFyAJL8%2BAx6FlFRHfEzEaw%3D%3D</t>
  </si>
  <si>
    <t>M-17025573</t>
  </si>
  <si>
    <t>140/2024 G-1340/2024</t>
  </si>
  <si>
    <t>Junta de Gobierno del Ayuntamiento de Argés</t>
  </si>
  <si>
    <t>Suministro y servicios para la instalación y mantenimiento del sistema de vigilancia CCTV y OCR para seguridad vial, control del tráfico de vehículos y seguridad ciudadana de Argés</t>
  </si>
  <si>
    <t>https://contrataciondelestado.es/wps/poc?uri=deeplink:detalle_licitacion&amp;idEvl=VMFRRxSUSJEUqXM96WStVA%3D%3D</t>
  </si>
  <si>
    <t>M-17025749</t>
  </si>
  <si>
    <t>1587/2024</t>
  </si>
  <si>
    <t>Junta de Gobierno del Ayuntamiento de Chozas de Canales</t>
  </si>
  <si>
    <t>Contrato de concesión de dominio público para la gestión y explotación del servicio de bar, venta de bebidas y frutos secos en el quiosco ubicado dentro del recinto de las pistas polideportivas de la Avda. Andalucía.</t>
  </si>
  <si>
    <t>Alcaldía del Ayuntamiento de Yepes</t>
  </si>
  <si>
    <t>Secretaria General del Servicio de Salud de Castilla-La Mancha</t>
  </si>
  <si>
    <t>https://contrataciondelestado.es/wps/poc?uri=deeplink:detalle_licitacion&amp;idEvl=LLO5qpJ3qag%2B1TMyIiZmzw%3D%3D</t>
  </si>
  <si>
    <t>M-17008349</t>
  </si>
  <si>
    <t>2025/000979</t>
  </si>
  <si>
    <t>Obras de construcción del nuevo  Centro de Salud de Carrión de Calatrava (Ciudad Real).</t>
  </si>
  <si>
    <t>https://contrataciondelestado.es/wps/poc?uri=deeplink:detalle_licitacion&amp;idEvl=UUkn2bUJBtWKeVWTb9Scog%3D%3D</t>
  </si>
  <si>
    <t>M-17025655</t>
  </si>
  <si>
    <t>207/2025</t>
  </si>
  <si>
    <t>Pleno del Ayuntamiento de Villarrubia de Santiago</t>
  </si>
  <si>
    <t>Gestión integral de la residencia de mayores “Mercedes Patiño” de Villarrubia de Santiago</t>
  </si>
  <si>
    <t>Alcaldía del Ayuntamiento de La Guardia</t>
  </si>
  <si>
    <t>https://contrataciondelestado.es/wps/poc?uri=deeplink:detalle_licitacion&amp;idEvl=F8ZLB9yalYkmMOlAXxDEjw%3D%3D</t>
  </si>
  <si>
    <t>M-17025487</t>
  </si>
  <si>
    <t>ALC0334</t>
  </si>
  <si>
    <t>Suministro e Instalación de Armarios Móviles compactos en oficinas administrativas de los Departamentos de Obras y Urbanismo en el Ayuntamiento de Illecas.</t>
  </si>
  <si>
    <t>https://contrataciondelestado.es/wps/poc?uri=deeplink:detalle_licitacion&amp;idEvl=3jt%2F1U7QXTEXhk1FZxEyvw%3D%3D</t>
  </si>
  <si>
    <t>M-17019875</t>
  </si>
  <si>
    <t>PL-1/2025</t>
  </si>
  <si>
    <t>Pleno del Ayuntamiento de Cabezamesada</t>
  </si>
  <si>
    <t>Obras de reforma y redistribución para la implantación del primer ciclo de educación infantil en el C.E.I.P. Alonso de Cárdenas de Cabezamesada</t>
  </si>
  <si>
    <t>https://contrataciondelestado.es/wps/poc?uri=deeplink:detalle_licitacion&amp;idEvl=AloLpayvRTTmnwcj%2BxbdTg%3D%3D</t>
  </si>
  <si>
    <t>M-16981824</t>
  </si>
  <si>
    <t>SUMINISTROS 1/25</t>
  </si>
  <si>
    <t>Consejo Rector del Patronato Deportivo Municipal de Toledo</t>
  </si>
  <si>
    <t>Servicios energéticos para la Piscina Cubierta del Salto del Caballo y Pabellón Cubierto Javier Lozano de Toledo, consistentes en el suministro de energía y mantenimiento de las instalaciones</t>
  </si>
  <si>
    <t>https://contrataciondelestado.es/wps/poc?uri=deeplink:detalle_licitacion&amp;idEvl=kY%2BsORAP75mLAncw3qdZkA%3D%3D</t>
  </si>
  <si>
    <t>M-16960046</t>
  </si>
  <si>
    <t>SUMINISTROS 3/25</t>
  </si>
  <si>
    <t>Suministro de ropa de trabajo de verano e invierno para el personal laboral del Ayto. de Toledo.</t>
  </si>
  <si>
    <t>https://contrataciondelestado.es/wps/poc?uri=deeplink:detalle_licitacion&amp;idEvl=7povzTZmOLasNfRW6APEDw%3D%3D</t>
  </si>
  <si>
    <t>M-17060990</t>
  </si>
  <si>
    <t>029-2025-0144</t>
  </si>
  <si>
    <t>Mutua Universal Mugenat, Mutua Colaboradora con la Seguridad Social nº 10</t>
  </si>
  <si>
    <t>Contratación del servicio de asistencia sanitaria primaria en la población de La Roda (Albacete).</t>
  </si>
  <si>
    <t>https://contrataciondelestado.es/wps/poc?uri=deeplink:detalle_licitacion&amp;idEvl=BjvGEzlTIz0UqXM96WStVA%3D%3D</t>
  </si>
  <si>
    <t>M-17061412</t>
  </si>
  <si>
    <t>1388496R</t>
  </si>
  <si>
    <t>Contrato de servicio de limpieza en las Dependencias de la Gerencia Municipal de Urbanismo y Vivienda. EXP 128-2024</t>
  </si>
  <si>
    <t>https://contrataciondelestado.es/wps/poc?uri=deeplink:detalle_licitacion&amp;idEvl=s9zLLoNheLOopEMYCmrbmw%3D%3D</t>
  </si>
  <si>
    <t>M-17042832</t>
  </si>
  <si>
    <t>1407298F</t>
  </si>
  <si>
    <t>Servicio de grúa, depósito e inmovilización de vehículos</t>
  </si>
  <si>
    <t>https://contrataciondelestado.es/wps/poc?uri=deeplink:detalle_licitacion&amp;idEvl=KvCD0oqYwKD9pbnDwlaUlg%3D%3D</t>
  </si>
  <si>
    <t>M-17051917</t>
  </si>
  <si>
    <t>1416383Z</t>
  </si>
  <si>
    <t>Contratación del servicio de elaboración y distribución de comidas preparadas para el comedor del Centro de Día de atención a la infancia y a la adolescencia</t>
  </si>
  <si>
    <t>https://contrataciondelestado.es/wps/poc?uri=deeplink:detalle_licitacion&amp;idEvl=I%2FabQrgix%2B836J9Lctlsuw%3D%3D</t>
  </si>
  <si>
    <t>M-17035333</t>
  </si>
  <si>
    <t>1422817K</t>
  </si>
  <si>
    <t>Servicio de Socorrismo, Taquilla, Puesta en Marcha, Mantenimiento de agua y Suministro de Productos Químicos de la Piscina Municipal (La Gineta)</t>
  </si>
  <si>
    <t>https://contrataciondelestado.es/wps/poc?uri=deeplink:detalle_licitacion&amp;idEvl=W%2FuxixiJ1Tk3vLk2DU2Ddg%3D%3D</t>
  </si>
  <si>
    <t>M-17036113</t>
  </si>
  <si>
    <t>1430246D</t>
  </si>
  <si>
    <t>Servicios de locución y dinamización de las pruebas del Circuito Provincial de BTT 2025.</t>
  </si>
  <si>
    <t>https://contrataciondelestado.es/wps/poc?uri=deeplink:detalle_licitacion&amp;idEvl=Sl4o2V7BFixWhbmkna2nXQ%3D%3D</t>
  </si>
  <si>
    <t>M-17051909</t>
  </si>
  <si>
    <t>1434436Y</t>
  </si>
  <si>
    <t>Control de la calidad del agua de las piscinas (climatizada y de verano). Anualidades 2025 a 2028.</t>
  </si>
  <si>
    <t>https://contrataciondelestado.es/wps/poc?uri=deeplink:detalle_licitacion&amp;idEvl=sS%2FWek%2BhkK2ExvMJXBMHHQ%3D%3D</t>
  </si>
  <si>
    <t>M-17061363</t>
  </si>
  <si>
    <t>2024-04603</t>
  </si>
  <si>
    <t>Dirección General de Renfe Mercancías Sociedad Mercantil Estatal, S.A.</t>
  </si>
  <si>
    <t>Servicio de alojamiento y restauración para el personal en servicio de Renfe Mercancías S.M.E., S.A., en Albacete</t>
  </si>
  <si>
    <t>https://contrataciondelestado.es/wps/poc?uri=deeplink:detalle_licitacion&amp;idEvl=RkpKekkAGbCS81gZFETWmA%3D%3D</t>
  </si>
  <si>
    <t>M-17061054</t>
  </si>
  <si>
    <t>2025/002775</t>
  </si>
  <si>
    <t>Gerencia del Area de Atención Integrada de Hellín</t>
  </si>
  <si>
    <t>Servicio de lavandería externa</t>
  </si>
  <si>
    <t>https://contrataciondelestado.es/wps/poc?uri=deeplink:detalle_licitacion&amp;idEvl=j5ZJSxI%2BS7tJ8Trn0ZPzLw%3D%3D</t>
  </si>
  <si>
    <t>M-17076017</t>
  </si>
  <si>
    <t>25/014 SE</t>
  </si>
  <si>
    <t>Gerencia de Infraestructuras y Equipamientos de Cultura O.A</t>
  </si>
  <si>
    <t>Servicio para la Dirección Facultativa completa y Coordinación de Seguridad y Salud en fase de ejecución de las obras varias de reparación de pilares, bajante de pluviales y revocos de fachada en el Museo de Albacete</t>
  </si>
  <si>
    <t>https://contrataciondelestado.es/wps/poc?uri=deeplink:detalle_licitacion&amp;idEvl=A2SSi31MSWZPpzdqOdhuWg%3D%3D</t>
  </si>
  <si>
    <t>M-17050813</t>
  </si>
  <si>
    <t>118/2025</t>
  </si>
  <si>
    <t>Alcaldía del Ayuntamiento de Los Pozuelos de Calatrava</t>
  </si>
  <si>
    <t>Servicio de comidas para su consumo en domicilio en Los Pozuelos de Calatrava</t>
  </si>
  <si>
    <t>https://contrataciondelestado.es/wps/poc?uri=deeplink:detalle_licitacion&amp;idEvl=qAz2W5y7iS1Whbmkna2nXQ%3D%3D</t>
  </si>
  <si>
    <t>M-17060806</t>
  </si>
  <si>
    <t>140/2025</t>
  </si>
  <si>
    <t>Alcaldía del Ayuntamiento de Villanueva de la Fuente</t>
  </si>
  <si>
    <t>Contrato del servicio de comidas a domicilio en Villanueva de la Fuente</t>
  </si>
  <si>
    <t>https://contrataciondelestado.es/wps/poc?uri=deeplink:detalle_licitacion&amp;idEvl=ID12rkSoqq2FQ%2FlhRK79lA%3D%3D</t>
  </si>
  <si>
    <t>M-17075657</t>
  </si>
  <si>
    <t>2025/37</t>
  </si>
  <si>
    <t>Contratación del servicio de ayuda a domicilio del municipio de_x000D_Luciana</t>
  </si>
  <si>
    <t>https://contrataciondelestado.es/wps/poc?uri=deeplink:detalle_licitacion&amp;idEvl=2cd%2BWeRqDn9%2FP7lJ7Fu0SA%3D%3D</t>
  </si>
  <si>
    <t>M-17060972</t>
  </si>
  <si>
    <t>21025006</t>
  </si>
  <si>
    <t>Servicio de vigilancia preventiva de instalaciones del Parque Nacional Las Tablas de Daimiel (Ciudad Real). (2025/2027).</t>
  </si>
  <si>
    <t>https://contrataciondelestado.es/wps/poc?uri=deeplink:detalle_licitacion&amp;idEvl=5rZzIDo94t7I8aL3PRS10Q%3D%3D</t>
  </si>
  <si>
    <t>M-17051011</t>
  </si>
  <si>
    <t>9/2025 Servicios</t>
  </si>
  <si>
    <t>Asesoramiento Técnico Urbanístico en el Área de Urbanismo, Actividades y Medio Ambiente.</t>
  </si>
  <si>
    <t>https://contrataciondelestado.es/wps/poc?uri=deeplink:detalle_licitacion&amp;idEvl=zlF%2FPHLBWIyzz8fXU2i3eQ%3D%3D</t>
  </si>
  <si>
    <t>M-17060998</t>
  </si>
  <si>
    <t>C2/4/2025</t>
  </si>
  <si>
    <t>Consejo de Administración del Consorcio para el Servicio Contra Incendios y de Salvamento de la provincia de Ciudad Real</t>
  </si>
  <si>
    <t>Impartición de Diversos Cursos de Formación (Teleformación y Prácticas) del SCIS</t>
  </si>
  <si>
    <t>https://contrataciondelestado.es/wps/poc?uri=deeplink:detalle_licitacion&amp;idEvl=kCr4PbobxEOOUi78BmzhOQ%3D%3D</t>
  </si>
  <si>
    <t>M-17051842</t>
  </si>
  <si>
    <t>CS-2025/1304/0003</t>
  </si>
  <si>
    <t>Dirección General de IBERMUTUA, Mutua Colaboradora con la Seguridad Social nº 274</t>
  </si>
  <si>
    <t>Servicio de transporte sanitario en la provincia de Ciudad Real</t>
  </si>
  <si>
    <t>https://contrataciondelestado.es/wps/poc?uri=deeplink:detalle_licitacion&amp;idEvl=YQ9d%2Bko1RQ5%2FP7lJ7Fu0SA%3D%3D</t>
  </si>
  <si>
    <t>M-17075966</t>
  </si>
  <si>
    <t>DPCR2025/14060</t>
  </si>
  <si>
    <t>Servicios de limpieza del Palacio Provincial y del edificio de Servicios Provinciales</t>
  </si>
  <si>
    <t>https://contrataciondelestado.es/wps/poc?uri=deeplink:detalle_licitacion&amp;idEvl=siGL4fPrA0G9Hd5zqvq9cg%3D%3D</t>
  </si>
  <si>
    <t>M-17050784</t>
  </si>
  <si>
    <t>DPCR2025/14061</t>
  </si>
  <si>
    <t>Servicio de limpieza del edificio donde se ubican el Servicio Provincial de Recaudación y el CEX, así como las oficinas de Recaudación de esta Diputación Provincial.</t>
  </si>
  <si>
    <t>https://contrataciondelestado.es/wps/poc?uri=deeplink:detalle_licitacion&amp;idEvl=jdgz%2B%2Fci44X5Rey58Yagpg%3D%3D</t>
  </si>
  <si>
    <t>M-17060742</t>
  </si>
  <si>
    <t>PERTE2-01A/2025</t>
  </si>
  <si>
    <t>Consejo de Administración de Aguas de Alcázar, Empresa Municipal S.A.U.</t>
  </si>
  <si>
    <t>Servicio de asistencia técnica para la digitalización y redacción de estudios y planes de abastecimiento y saneamiento vinculados a las actuaciones Tipo A del proyecto de digitalización del ciclo urbano del agua en Alcázar de San Juan (Expediente PCAUII00166 del PERTE de digitalización del ciclo del agua) en el marco del PRTR financiado por la Unión Europea NextGenerationEU</t>
  </si>
  <si>
    <t>https://contrataciondelestado.es/wps/poc?uri=deeplink:detalle_licitacion&amp;idEvl=v3gDXC37dVOP%2Bo96UAV7cQ%3D%3D</t>
  </si>
  <si>
    <t>M-17061404</t>
  </si>
  <si>
    <t>S/113/2025</t>
  </si>
  <si>
    <t>Alcaldía del Ayuntamiento de Almodóvar del Campo</t>
  </si>
  <si>
    <t>Contratación de un representante para las orquestas de las fiestas de las aldeas de Almodóvar del Campo</t>
  </si>
  <si>
    <t>https://contrataciondelestado.es/wps/poc?uri=deeplink:detalle_licitacion&amp;idEvl=%2BSzRjj8PPKyOUi78BmzhOQ%3D%3D</t>
  </si>
  <si>
    <t>M-17050590</t>
  </si>
  <si>
    <t>TSA0080262</t>
  </si>
  <si>
    <t>Servicio de transporte y gestión de residuos no peligrosos para el proyecto Reparación Integral y Modernización de estaciones de aforo en la demarcación hidrográfica del Guadiana (Ciudad Real), en el marco del PRTR</t>
  </si>
  <si>
    <t>https://contrataciondelestado.es/wps/poc?uri=deeplink:detalle_licitacion&amp;idEvl=wNQXuQoWwXz5Rey58Yagpg%3D%3D</t>
  </si>
  <si>
    <t>M-17050696</t>
  </si>
  <si>
    <t>TSA0080410</t>
  </si>
  <si>
    <t>Servicio de transporte y gestión de residuos no peligrosos para el proyecto de servicio de regeneración medioambiental del vertedero localizado en el polígono 12, parcelas 6 y 19, en el término municipal de Alcázar de San Juan (Ciudad Real).</t>
  </si>
  <si>
    <t>https://contrataciondelestado.es/wps/poc?uri=deeplink:detalle_licitacion&amp;idEvl=0bCEaSaGgTOdkQsA7ROvsg%3D%3D</t>
  </si>
  <si>
    <t>M-17051207</t>
  </si>
  <si>
    <t>12P/25</t>
  </si>
  <si>
    <t>Servicios de asistencia técnica a la dirección de obra "Mejora de la CUV3031 Torrubia del Campo-Almendros"</t>
  </si>
  <si>
    <t>https://contrataciondelestado.es/wps/poc?uri=deeplink:detalle_licitacion&amp;idEvl=RJqhf9T%2F3oYS7pcxhTeWOg%3D%3D</t>
  </si>
  <si>
    <t>M-17051464</t>
  </si>
  <si>
    <t>132/2025</t>
  </si>
  <si>
    <t>Alcaldía del Ayuntamiento de Villamayor de Santiago</t>
  </si>
  <si>
    <t>Organización de eventos taurinos para fiestas patronales</t>
  </si>
  <si>
    <t>https://contrataciondelestado.es/wps/poc?uri=deeplink:detalle_licitacion&amp;idEvl=VpG9OUJzMZHzAq95uGTrDQ%3D%3D</t>
  </si>
  <si>
    <t>M-16854570</t>
  </si>
  <si>
    <t>2025/000348</t>
  </si>
  <si>
    <t>Servicio de lavandería externa HUCU</t>
  </si>
  <si>
    <t>https://contrataciondelestado.es/wps/poc?uri=deeplink:detalle_licitacion&amp;idEvl=j0cE8pTiEGrgL1BHd3qjQA%3D%3D</t>
  </si>
  <si>
    <t>M-17051930</t>
  </si>
  <si>
    <t>24P/25</t>
  </si>
  <si>
    <t>Servicios de asistencia técnica a la dirección de obra "Rehabilitación del firme Carretera CUV-7131: N-420 - LA PARRA DE LAS VEGAS - ALBALADEJO DEL CUENDE (CUENCA)"</t>
  </si>
  <si>
    <t>https://contrataciondelestado.es/wps/poc?uri=deeplink:detalle_licitacion&amp;idEvl=xiRl5LgEtEc3vLk2DU2Ddg%3D%3D</t>
  </si>
  <si>
    <t>M-17042967</t>
  </si>
  <si>
    <t>30/2025</t>
  </si>
  <si>
    <t>Alcaldía del Ayuntamiento de Alcalá de la Vega</t>
  </si>
  <si>
    <t>Servicio de mantenimiento y revisión de la instalación municipal de calefacción ( gasoil) de la Vivienda de Mayores de Alcalá de la Vega</t>
  </si>
  <si>
    <t>https://contrataciondelestado.es/wps/poc?uri=deeplink:detalle_licitacion&amp;idEvl=UZfX6XAKxYP9pbnDwlaUlg%3D%3D</t>
  </si>
  <si>
    <t>M-17075897</t>
  </si>
  <si>
    <t>3P/25</t>
  </si>
  <si>
    <t>Servicios de actividades deportivas, medioambientales y socioculturales a desarrollar en el albergue Fuente de las Tablas.</t>
  </si>
  <si>
    <t>https://contrataciondelestado.es/wps/poc?uri=deeplink:detalle_licitacion&amp;idEvl=nqMLliGGl7%2BsNfRW6APEDw%3D%3D</t>
  </si>
  <si>
    <t>M-17075854</t>
  </si>
  <si>
    <t>SE13825001055</t>
  </si>
  <si>
    <t>Servicio de Cafetería-Comedor de la Facultad de Bellas Artes del campus de Cuenca</t>
  </si>
  <si>
    <t>https://contrataciondelestado.es/wps/poc?uri=deeplink:detalle_licitacion&amp;idEvl=K7DQ9ERSCYV%2FR5QFTlaM4A%3D%3D</t>
  </si>
  <si>
    <t>M-17051904</t>
  </si>
  <si>
    <t>2025/001970</t>
  </si>
  <si>
    <t>Delegación Provincial de la Consejería de Educación, Cultura y Deportes en Guadalajara</t>
  </si>
  <si>
    <t>Gu.Transporte escolar ruta 191.Mayo/Junio 2025</t>
  </si>
  <si>
    <t>https://contrataciondelestado.es/wps/poc?uri=deeplink:detalle_licitacion&amp;idEvl=k01EHlWwNxsZDGvgaZEVxQ%3D%3D</t>
  </si>
  <si>
    <t>M-17035750</t>
  </si>
  <si>
    <t>5065/2025</t>
  </si>
  <si>
    <t>Servicio de la programación de actividades culturales enmarcadas en las fiestas San Isidro de Azuqueca de Henares para el año 2025</t>
  </si>
  <si>
    <t>https://contrataciondelestado.es/wps/poc?uri=deeplink:detalle_licitacion&amp;idEvl=KZSqHIlKGWU%2B1TMyIiZmzw%3D%3D</t>
  </si>
  <si>
    <t>M-17036073</t>
  </si>
  <si>
    <t>CON-4359</t>
  </si>
  <si>
    <t>Servicio de conservación y mantenimiento de los aparatos elevadores instalados en las dependencias municipales del Ayuntamiento de Guadalajara.</t>
  </si>
  <si>
    <t>https://contrataciondelestado.es/wps/poc?uri=deeplink:detalle_licitacion&amp;idEvl=wuY%2FlKvtApx9PLkba5eRog%3D%3D</t>
  </si>
  <si>
    <t>M-17060879</t>
  </si>
  <si>
    <t>CON-4367</t>
  </si>
  <si>
    <t>Contrato de los servicios de comunicaciones principales del Ayuntamiento de Guadalajara</t>
  </si>
  <si>
    <t>https://contrataciondelestado.es/wps/poc?uri=deeplink:detalle_licitacion&amp;idEvl=jV1%2BNd1tgl%2BGCFcHcNGIlQ%3D%3D</t>
  </si>
  <si>
    <t>M-17061521</t>
  </si>
  <si>
    <t>CSER/01/2025</t>
  </si>
  <si>
    <t>Servicio de limpieza de los Parques de Bomberos del CEIS Guadalajara</t>
  </si>
  <si>
    <t>https://contrataciondelestado.es/wps/poc?uri=deeplink:detalle_licitacion&amp;idEvl=Ws6jF0wwhHdPpzdqOdhuWg%3D%3D</t>
  </si>
  <si>
    <t>M-17051218</t>
  </si>
  <si>
    <t>CSRV.2/25</t>
  </si>
  <si>
    <t>Servicio de seguridad integral de edificios y dependencias de la Diputación Provincial</t>
  </si>
  <si>
    <t>https://contrataciondelestado.es/wps/poc?uri=deeplink:detalle_licitacion&amp;idEvl=18c1Q2i2uw%2FL1rX3q%2FMAPA%3D%3D</t>
  </si>
  <si>
    <t>M-17050698</t>
  </si>
  <si>
    <t>CSRV.25/25</t>
  </si>
  <si>
    <t xml:space="preserve"> Impartición de acciones formativas dentro del Plan de Formación de la _x000D_Diputación Provincial para el Ejercicio 2025.</t>
  </si>
  <si>
    <t>https://contrataciondelestado.es/wps/poc?uri=deeplink:detalle_licitacion&amp;idEvl=8o3iSfI1gJl6nTs9LZ9RhQ%3D%3D</t>
  </si>
  <si>
    <t>M-17060837</t>
  </si>
  <si>
    <t>CSRV.28/25</t>
  </si>
  <si>
    <t>Servicio de redacción de proyectos y dirección de obras del  plan provincial 2025 de la Diputación Provincial_x000D_de Guadalajara</t>
  </si>
  <si>
    <t>https://contrataciondelestado.es/wps/poc?uri=deeplink:detalle_licitacion&amp;idEvl=qn%2FD%2FRLVIeY%2B1TMyIiZmzw%3D%3D</t>
  </si>
  <si>
    <t>M-17036601</t>
  </si>
  <si>
    <t>CSRV.35/25</t>
  </si>
  <si>
    <t>Servicio, a demanda, de registro de nombres de dominio_x000D_para la Diputación y Entidades Locales de la provincia de Guadalajara, así como de_x000D_buzones de correo electrónico vinculados a los dominios.</t>
  </si>
  <si>
    <t>https://contrataciondelestado.es/wps/poc?uri=deeplink:detalle_licitacion&amp;idEvl=doke9GynVGnIGlsa0Wad%2Bw%3D%3D</t>
  </si>
  <si>
    <t>M-17036372</t>
  </si>
  <si>
    <t>CSRV.40/25</t>
  </si>
  <si>
    <t>Servicios de ejecución de un plan de _x000D_digitalización para las empresas del sector turístico</t>
  </si>
  <si>
    <t>https://contrataciondelestado.es/wps/poc?uri=deeplink:detalle_licitacion&amp;idEvl=%2BHrI%2BhPpVBAadbH3CysQuQ%3D%3D</t>
  </si>
  <si>
    <t>M-17036738</t>
  </si>
  <si>
    <t>PAS247-2025</t>
  </si>
  <si>
    <t>Gestión, Organización, Coordinación y desarrollo del “Plan Corresponsables de Alovera “, periodo vacacional verano 2025</t>
  </si>
  <si>
    <t>https://contrataciondelestado.es/wps/poc?uri=deeplink:detalle_licitacion&amp;idEvl=VZLjY6i%2BWtU%2B1TMyIiZmzw%3D%3D</t>
  </si>
  <si>
    <t>M-17075856</t>
  </si>
  <si>
    <t>Junta de Gobierno del Ayuntamiento de Los Yébenes</t>
  </si>
  <si>
    <t>Servicio integral de piscina municipal del Ayuntamiento de Los Yébenes</t>
  </si>
  <si>
    <t>https://contrataciondelestado.es/wps/poc?uri=deeplink:detalle_licitacion&amp;idEvl=FC35N1o%2FUNc7%2B9FIQYNjeQ%3D%3D</t>
  </si>
  <si>
    <t>M-17050864</t>
  </si>
  <si>
    <t>138/2024</t>
  </si>
  <si>
    <t>Contrato de servicios para la realización de Campus de verano para niños</t>
  </si>
  <si>
    <t>https://contrataciondelestado.es/wps/poc?uri=deeplink:detalle_licitacion&amp;idEvl=qRNk77t7zsCS81gZFETWmA%3D%3D</t>
  </si>
  <si>
    <t>M-17036570</t>
  </si>
  <si>
    <t>1453787Z</t>
  </si>
  <si>
    <t>Alcaldía del Ayuntamiento de Bargas</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</si>
  <si>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</si>
  <si>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https://contrataciondelestado.es/wps/poc?uri=deeplink:detalle_licitacion&amp;idEvl=5SOhpAsZwkyKeVWTb9Scog%3D%3D</t>
  </si>
  <si>
    <t>M-17075825</t>
  </si>
  <si>
    <t>2/2025</t>
  </si>
  <si>
    <t>Servicio  de guía e información turística de Los Yébenes</t>
  </si>
  <si>
    <t>https://contrataciondelestado.es/wps/poc?uri=deeplink:detalle_licitacion&amp;idEvl=csmuDo3%2FIZaP%2Bo96UAV7cQ%3D%3D</t>
  </si>
  <si>
    <t>M-17051935</t>
  </si>
  <si>
    <t>202/2025</t>
  </si>
  <si>
    <t>Servicio de "Gestión ética de colonias felinas) en los municipios de Yepes, Villasequilla y Ciruelos (Toledo)”</t>
  </si>
  <si>
    <t>https://contrataciondelestado.es/wps/poc?uri=deeplink:detalle_licitacion&amp;idEvl=kr5aUutEGhKKeVWTb9Scog%3D%3D</t>
  </si>
  <si>
    <t>M-17050792</t>
  </si>
  <si>
    <t>2025/000301-CR-I</t>
  </si>
  <si>
    <t>Secretaría General de la Consejería de Educación, Cultura y Deportes de la Junta de Comunidades de Castilla-La Mancha</t>
  </si>
  <si>
    <t>Servicio de transporte escolar en vehículos de menos de 10 plazas en las provincias de Ciudad Real, Cuenca y Toledo para los cursos escolares 2025-2026, 2026-2027 y 2027-2028. CR-I</t>
  </si>
  <si>
    <t>https://contrataciondelestado.es/wps/poc?uri=deeplink:detalle_licitacion&amp;idEvl=bcjAZ5mm5B1%2FP7lJ7Fu0SA%3D%3D</t>
  </si>
  <si>
    <t>M-17051583</t>
  </si>
  <si>
    <t>2025/000301-CU-I</t>
  </si>
  <si>
    <t>Servicio de transporte escolar en vehículos de menos de 10 plazas en las provincias de Ciudad Real, Cuenca y Toledo para los cursos escolares 2025-2026, 2026-2027 y 2027-2028. CU-I</t>
  </si>
  <si>
    <t>https://contrataciondelestado.es/wps/poc?uri=deeplink:detalle_licitacion&amp;idEvl=YTjDp%2BVat2iLAncw3qdZkA%3D%3D</t>
  </si>
  <si>
    <t>M-17051584</t>
  </si>
  <si>
    <t>2025/000301-TO-I</t>
  </si>
  <si>
    <t>Servicio de transporte escolar en vehículos de menos de 10 plazas en las provincias de Ciudad Real, Cuenca y Toledo para los cursos escolares 2025-2026, 2026-2027 y 2027-2028. TO-I</t>
  </si>
  <si>
    <t>https://contrataciondelestado.es/wps/poc?uri=deeplink:detalle_licitacion&amp;idEvl=DfjKiFHX%2FdPXOjazN1Dw9Q%3D%3D</t>
  </si>
  <si>
    <t>M-17051159</t>
  </si>
  <si>
    <t>2025/000303-CR-I</t>
  </si>
  <si>
    <t>Servicio de transporte escolar en vehículos de 10 o más plazas en las provincias de Ciudad Real, Cuenca, Guadalajara y Toledo para los cursos escolares 2025-2026, 2026-2027 y 2027-2028. CR-I</t>
  </si>
  <si>
    <t>https://contrataciondelestado.es/wps/poc?uri=deeplink:detalle_licitacion&amp;idEvl=ou%2FtVT8dFMBrhBlEHQFSKA%3D%3D</t>
  </si>
  <si>
    <t>M-17050781</t>
  </si>
  <si>
    <t>2025/000303-CU-I</t>
  </si>
  <si>
    <t>Servicio de transporte escolar en vehículos de 10 o más plazas en las provincias de Ciudad Real, Cuenca, Guadalajara y Toledo para los cursos escolares 2025-2026, 2026-2027 y 2027-2028. CU-I</t>
  </si>
  <si>
    <t>https://contrataciondelestado.es/wps/poc?uri=deeplink:detalle_licitacion&amp;idEvl=XnjnBv4gLmHXOjazN1Dw9Q%3D%3D</t>
  </si>
  <si>
    <t>M-17050876</t>
  </si>
  <si>
    <t>2025/000303-GU-I</t>
  </si>
  <si>
    <t>Servicio de transporte escolar en vehículos de 10 o más plazas en las provincias de Ciudad Real, Cuenca, Guadalajara y Toledo para los cursos escolares 2025-2026, 2026-2027 y 2027-2028. GU-I</t>
  </si>
  <si>
    <t>https://contrataciondelestado.es/wps/poc?uri=deeplink:detalle_licitacion&amp;idEvl=Jovggx6wWnp%2FR5QFTlaM4A%3D%3D</t>
  </si>
  <si>
    <t>M-17050780</t>
  </si>
  <si>
    <t>2025/000303-TO-I</t>
  </si>
  <si>
    <t>Servicio de transporte escolar en vehículos de 10 o más plazas en las provincias de Ciudad Real, Cuenca, Guadalajara y Toledo para los cursos escolares 2025-2026, 2026-2027 y 2027-2028. TO-I</t>
  </si>
  <si>
    <t>https://contrataciondelestado.es/wps/poc?uri=deeplink:detalle_licitacion&amp;idEvl=RcjeZFKlNsnmnwcj%2BxbdTg%3D%3D</t>
  </si>
  <si>
    <t>M-17051028</t>
  </si>
  <si>
    <t>2025/000303-TO-II</t>
  </si>
  <si>
    <t>Servicio de transporte escolar en vehículos de 10 o más plazas en las provincias de Ciudad Real, Cuenca, Guadalajara y Toledo para los cursos escolares 2025-2026, 2026-2027 y 2027-2028. TO-II</t>
  </si>
  <si>
    <t>https://contrataciondelestado.es/wps/poc?uri=deeplink:detalle_licitacion&amp;idEvl=M0jbqix2YG1QFSeKCRun4Q%3D%3D</t>
  </si>
  <si>
    <t>M-17051030</t>
  </si>
  <si>
    <t>2025/000303-TO-III</t>
  </si>
  <si>
    <t>Servicio de transporte escolar en vehículos de 10 o más plazas en las provincias de Ciudad Real, Cuenca, Guadalajara y Toledo para los cursos escolares 2025-2026, 2026-2027 y 2027-2028. TO-III</t>
  </si>
  <si>
    <t>https://contrataciondelestado.es/wps/poc?uri=deeplink:detalle_licitacion&amp;idEvl=StbpbORlCnaqb7rCcv76BA%3D%3D</t>
  </si>
  <si>
    <t>M-17061020</t>
  </si>
  <si>
    <t>2025/002247</t>
  </si>
  <si>
    <t>Servicio de terminal público de venta virtual y terminal público de venta virtual-pc para facilitar el pago mediante tarjeta y sistema Bizum de los ingresos a favor de la Junta de Comunidades de Castilla-La Mancha y sus entidades instrumentales</t>
  </si>
  <si>
    <t>https://contrataciondelestado.es/wps/poc?uri=deeplink:detalle_licitacion&amp;idEvl=jmuNp3thKtl9PLkba5eRog%3D%3D</t>
  </si>
  <si>
    <t>M-17051443</t>
  </si>
  <si>
    <t>2025/002828</t>
  </si>
  <si>
    <t>Sistema de Producciones Programación y Emisiones</t>
  </si>
  <si>
    <t>https://contrataciondelestado.es/wps/poc?uri=deeplink:detalle_licitacion&amp;idEvl=hezYa5ZrsJ9Whbmkna2nXQ%3D%3D</t>
  </si>
  <si>
    <t>M-17042892</t>
  </si>
  <si>
    <t>25-002561</t>
  </si>
  <si>
    <t>Servicio de oftalmología en Albacete</t>
  </si>
  <si>
    <t>https://contrataciondelestado.es/wps/poc?uri=deeplink:detalle_licitacion&amp;idEvl=iNTO1yYSjlDIGlsa0Wad%2Bw%3D%3D</t>
  </si>
  <si>
    <t>M-17042987</t>
  </si>
  <si>
    <t>25-002563</t>
  </si>
  <si>
    <t>Mantenimiento del grupo electrógeno del Hospital de Solimat</t>
  </si>
  <si>
    <t>https://contrataciondelestado.es/wps/poc?uri=deeplink:detalle_licitacion&amp;idEvl=qSCGpD09mwm8ebB%2FXTwy0A%3D%3D</t>
  </si>
  <si>
    <t>M-17035853</t>
  </si>
  <si>
    <t>567/2025</t>
  </si>
  <si>
    <t>servicio de mantenimiento de agua piscina y control accesos</t>
  </si>
  <si>
    <t>https://contrataciondelestado.es/wps/poc?uri=deeplink:detalle_licitacion&amp;idEvl=Dh3wKhF4NBItm4eBPtV6eQ%3D%3D</t>
  </si>
  <si>
    <t>M-17051911</t>
  </si>
  <si>
    <t>Alcaldía del Ayuntamiento de Montearagón</t>
  </si>
  <si>
    <t>Contratación de los servicios de taquilla y control de aforo, socorrismo, limpieza y mantenimiento de instalaciones de la pisciina municipa de Montearagón (Toledo)</t>
  </si>
  <si>
    <t>https://contrataciondelestado.es/wps/poc?uri=deeplink:detalle_licitacion&amp;idEvl=8vuW2Q9t89QkJPJS%2BPS9vg%3D%3D</t>
  </si>
  <si>
    <t>M-17036554</t>
  </si>
  <si>
    <t>PSTD/03/25</t>
  </si>
  <si>
    <t>Junta Directiva de la Asociación para el Desarrollo Integrado del Territorio Montes Toledanos</t>
  </si>
  <si>
    <t>Acciones de meta-verso y realidad virtual en yacimientos arqueológicos y monumentos de interés</t>
  </si>
  <si>
    <t>https://contrataciondelestado.es/wps/poc?uri=deeplink:detalle_licitacion&amp;idEvl=ic030i5KMsrVGIpKDxgsAQ%3D%3D</t>
  </si>
  <si>
    <t>M-17042997</t>
  </si>
  <si>
    <t>1357924F</t>
  </si>
  <si>
    <t>Alcaldía del Ayuntamiento de Pétrola</t>
  </si>
  <si>
    <t>Ejecución proyecto de adecuación Aula Escuela Infantil del CRA PETROLA para aula mixta (1-3años)</t>
  </si>
  <si>
    <t>https://contrataciondelestado.es/wps/poc?uri=deeplink:detalle_licitacion&amp;idEvl=liHYqIYsdrQS7pcxhTeWOg%3D%3D</t>
  </si>
  <si>
    <t>M-17060844</t>
  </si>
  <si>
    <t>1375652D</t>
  </si>
  <si>
    <t>Suministro de licencias de distintos productos de software para el Patronato Universidad Popular Municipal de Albacete. Las adquisiciones de licencias consisten en una suscripción anual cuyo precio incluye su soporte y actualización. exp 116-2024</t>
  </si>
  <si>
    <t>https://contrataciondelestado.es/wps/poc?uri=deeplink:detalle_licitacion&amp;idEvl=m2wqTF0hOqJVq4S9zvaQpQ%3D%3D</t>
  </si>
  <si>
    <t>M-17061351</t>
  </si>
  <si>
    <t>1427720W</t>
  </si>
  <si>
    <t>Suministro de arrendamiento de casetas de obra y aseos químicos para obras del programa de Apoyo Activo al Empleo en C.L.M. EXPTE 37/2025</t>
  </si>
  <si>
    <t>https://contrataciondelestado.es/wps/poc?uri=deeplink:detalle_licitacion&amp;idEvl=VWPFgtyW85t4zIRvjBVCSw%3D%3D</t>
  </si>
  <si>
    <t>M-17076091</t>
  </si>
  <si>
    <t>1428338D</t>
  </si>
  <si>
    <t>Adquisición de equipamiento deportivo inventariable con objeto de atender las demandas de los diferentes ayuntamientos de la provincia. Anualidad 2025.</t>
  </si>
  <si>
    <t>https://contrataciondelestado.es/wps/poc?uri=deeplink:detalle_licitacion&amp;idEvl=WF5i0vtUkpF%2FR5QFTlaM4A%3D%3D</t>
  </si>
  <si>
    <t>M-17050697</t>
  </si>
  <si>
    <t>2025/000612</t>
  </si>
  <si>
    <t>suministro de fibra laser con cesion de equipamiento</t>
  </si>
  <si>
    <t>https://contrataciondelestado.es/wps/poc?uri=deeplink:detalle_licitacion&amp;idEvl=6thWIeBIgVqAAM7L03kM8A%3D%3D</t>
  </si>
  <si>
    <t>M-17061044</t>
  </si>
  <si>
    <t>2025/002136</t>
  </si>
  <si>
    <t>Equipamiento centro de día y dos viviendas con apoyo para personas con discapacidad intelectual en Alcaraz</t>
  </si>
  <si>
    <t>https://contrataciondelestado.es/wps/poc?uri=deeplink:detalle_licitacion&amp;idEvl=m%2BbUt0iRMS2opEMYCmrbmw%3D%3D</t>
  </si>
  <si>
    <t>M-17075920</t>
  </si>
  <si>
    <t>2025/002390</t>
  </si>
  <si>
    <t>Obras de reforma del Centro Regional de menores y jóvenes "Albaidel" en Albacete.</t>
  </si>
  <si>
    <t>https://contrataciondelestado.es/wps/poc?uri=deeplink:detalle_licitacion&amp;idEvl=2EGlc3RiKeasNfRW6APEDw%3D%3D</t>
  </si>
  <si>
    <t>M-17036701</t>
  </si>
  <si>
    <t>SU13825000737</t>
  </si>
  <si>
    <t>Microscopio invertido motorizado identificación flujo intracelular nanopartículas tumorales</t>
  </si>
  <si>
    <t>https://contrataciondelestado.es/wps/poc?uri=deeplink:detalle_licitacion&amp;idEvl=U%2FBHypM072q9Hd5zqvq9cg%3D%3D</t>
  </si>
  <si>
    <t>M-17036590</t>
  </si>
  <si>
    <t>TSA0080282</t>
  </si>
  <si>
    <t>Suministro de hormigón para la obra construcción del camino natural del antiguo ferrocarril Baeza-Utiel, tramo Balazote-El Jardín (Albacete).</t>
  </si>
  <si>
    <t>https://contrataciondelestado.es/wps/poc?uri=deeplink:detalle_licitacion&amp;idEvl=cPAKpOrpwb82wEhQbcAqug%3D%3D</t>
  </si>
  <si>
    <t>M-17051227</t>
  </si>
  <si>
    <t>170/2025</t>
  </si>
  <si>
    <t>Reforma para la adecuación y mejora de accesibilidad en CAI de Villahermosa</t>
  </si>
  <si>
    <t>https://contrataciondelestado.es/wps/poc?uri=deeplink:detalle_licitacion&amp;idEvl=8%2F38F6Qwi%2F7%2Fa9DgO%2BoYKQ%3D%3D</t>
  </si>
  <si>
    <t>M-17051195</t>
  </si>
  <si>
    <t>3.24/20830.0221</t>
  </si>
  <si>
    <t>ADIF Alta Velocidad - Presidencia</t>
  </si>
  <si>
    <t>Suministro e instalación para ampliación del sistema de telecomunicaciones fijas y sistemas de VCA de las obras de modificación de las instalaciones de seguridad para su adaptación a la duplicación de vía del tramo Villada-León en la L.A.V. Palencia-León</t>
  </si>
  <si>
    <t>https://contrataciondelestado.es/wps/poc?uri=deeplink:detalle_licitacion&amp;idEvl=S0yb%2BoLxM3E%2Bk2oCbDosIw%3D%3D</t>
  </si>
  <si>
    <t>M-17051690</t>
  </si>
  <si>
    <t>4262/2024</t>
  </si>
  <si>
    <t>Obras de asfaltado y acerado en recinto ferial</t>
  </si>
  <si>
    <t>https://contrataciondelestado.es/wps/poc?uri=deeplink:detalle_licitacion&amp;idEvl=OYNNCuuy3KvXOjazN1Dw9Q%3D%3D</t>
  </si>
  <si>
    <t>M-17035972</t>
  </si>
  <si>
    <t>125/2025</t>
  </si>
  <si>
    <t>Junta de Gobierno Local del Ayuntamiento de Montiel</t>
  </si>
  <si>
    <t>Adquisición de inmueble sito en Plaza esquina Lucinda, 1</t>
  </si>
  <si>
    <t>https://contrataciondelestado.es/wps/poc?uri=deeplink:detalle_licitacion&amp;idEvl=Pb5mH65NqoA2wEhQbcAqug%3D%3D</t>
  </si>
  <si>
    <t>M-17036232</t>
  </si>
  <si>
    <t>15/2025</t>
  </si>
  <si>
    <t>Sustitución de llaves de corte en la red de distribución de agua potable del municipio de Manzanares</t>
  </si>
  <si>
    <t>https://contrataciondelestado.es/wps/poc?uri=deeplink:detalle_licitacion&amp;idEvl=7HIJe1MMexuqb7rCcv76BA%3D%3D</t>
  </si>
  <si>
    <t>M-17060835</t>
  </si>
  <si>
    <t>Junta de Gobierno del Ayuntamiento de Almagro</t>
  </si>
  <si>
    <t>Concesión demanial para la explotación privativa de un quiosco ubicado en espacio público.</t>
  </si>
  <si>
    <t>https://contrataciondelestado.es/wps/poc?uri=deeplink:detalle_licitacion&amp;idEvl=Bzij9szUdEvL1rX3q%2FMAPA%3D%3D</t>
  </si>
  <si>
    <t>M-17060828</t>
  </si>
  <si>
    <t>2/2025 Patrimonial</t>
  </si>
  <si>
    <t>Concesión administrativa de la gestión y explotación del bar; incluyendo la utilización del escenario y pista del escenario, e instalación quiosco para venta de helados, sito en la Piscina municipal ubicada en Avda de Herencia s/n</t>
  </si>
  <si>
    <t>https://contrataciondelestado.es/wps/poc?uri=deeplink:detalle_licitacion&amp;idEvl=802h%2BuTr6U7LIx6q1oPaMg%3D%3D</t>
  </si>
  <si>
    <t>M-17061384</t>
  </si>
  <si>
    <t>2025/000601</t>
  </si>
  <si>
    <t>Delegación Provincial de la Consejería de Desarrollo Sostenible en Ciudad Real</t>
  </si>
  <si>
    <t>Contrato de concesión de servicios para explotación del quiosco-bar e instalaciones anexas ubicadas en el área recreativa denominada  Tabla de la Yedra  (término municipal de Piedrabuena), en el monte de utilidad pública denominado  Riberas del río Bullaque  (c.u.p. 41), perteneciente a la Junta de Comunidades de Castilla-La Mancha.</t>
  </si>
  <si>
    <t>https://contrataciondelestado.es/wps/poc?uri=deeplink:detalle_licitacion&amp;idEvl=AGkSBe28lgFVq4S9zvaQpQ%3D%3D</t>
  </si>
  <si>
    <t>M-17061366</t>
  </si>
  <si>
    <t>2025/000602</t>
  </si>
  <si>
    <t>Contrato de concesión de servicios para explotación del quiosco-bar e instalaciones anexas ubicadas en el área recreativa denominada "los Egidos" (término municipal de Luciana), en el monte de utilidad pública denominado  Riberas del río Bullaque  (c.u.p. 42), perteneciente a la Junta de Comunidades de Castilla   La Mancha.</t>
  </si>
  <si>
    <t>https://contrataciondelestado.es/wps/poc?uri=deeplink:detalle_licitacion&amp;idEvl=WXWkTI%2BXxm6opEMYCmrbmw%3D%3D</t>
  </si>
  <si>
    <t>M-17061506</t>
  </si>
  <si>
    <t>3/2025</t>
  </si>
  <si>
    <t>Alcaldía del Ayuntamiento de Puebla de Don Rodrigo</t>
  </si>
  <si>
    <t>Adquisición de bienes de naturaleza inventariable, carpa desmontable de estructura de aluminio.</t>
  </si>
  <si>
    <t>https://contrataciondelestado.es/wps/poc?uri=deeplink:detalle_licitacion&amp;idEvl=9ZCk8IbmTpryoM4us5k4vw%3D%3D</t>
  </si>
  <si>
    <t>M-17075619</t>
  </si>
  <si>
    <t>3495/2025</t>
  </si>
  <si>
    <t>Suministro de KITS indiciarios de drogas, colectores y servicio de análisis de laboratorio para la POLICÍA LOCAL del Excmo. Ayuntamiento de Puertollano</t>
  </si>
  <si>
    <t>https://contrataciondelestado.es/wps/poc?uri=deeplink:detalle_licitacion&amp;idEvl=Jd5QxdgxmCd4zIRvjBVCSw%3D%3D</t>
  </si>
  <si>
    <t>M-17035090</t>
  </si>
  <si>
    <t>3688/2024</t>
  </si>
  <si>
    <t>Obras de instalación de energía geotérmica y fotovoltaica en la piscina municipal climatizada</t>
  </si>
  <si>
    <t>https://contrataciondelestado.es/wps/poc?uri=deeplink:detalle_licitacion&amp;idEvl=TJ3scF0nFVPjHF5qKI4aaw%3D%3D</t>
  </si>
  <si>
    <t>M-17051832</t>
  </si>
  <si>
    <t>5/2025 Obras</t>
  </si>
  <si>
    <t>Obras descritas en el Proyecto Básico y de Ejecución de Reforma Vial Pasaje Emilio Castelar-Canalejas situado en calle Emilio Castelar 18-20 de Alcázar de San Juan. Incluido en el Plan de inversiones de Municipios de más de 30.000 habitantes de la Diputación Provincial de Ciudad Real.</t>
  </si>
  <si>
    <t>https://contrataciondelestado.es/wps/poc?uri=deeplink:detalle_licitacion&amp;idEvl=LXNbOYLW83r9pbnDwlaUlg%3D%3D</t>
  </si>
  <si>
    <t>M-16687876</t>
  </si>
  <si>
    <t>631/2025</t>
  </si>
  <si>
    <t>Concesión de Servicios de Piscina Municipal de Verano de Socuéllamos</t>
  </si>
  <si>
    <t>https://contrataciondelestado.es/wps/poc?uri=deeplink:detalle_licitacion&amp;idEvl=Z1YXeJBgCGtJ8Trn0ZPzLw%3D%3D</t>
  </si>
  <si>
    <t>M-17061307</t>
  </si>
  <si>
    <t>7231/2025</t>
  </si>
  <si>
    <t>Contratación del suministro de árboles para reposición de parques y jardines municipales del Excmo. Ayuntamiento de Valdepeñas</t>
  </si>
  <si>
    <t>https://contrataciondelestado.es/wps/poc?uri=deeplink:detalle_licitacion&amp;idEvl=feq05YVeMDoQyBAnWzHfCg%3D%3D</t>
  </si>
  <si>
    <t>M-16722836</t>
  </si>
  <si>
    <t>AYTOCR2025/4501</t>
  </si>
  <si>
    <t>Adecuación de la calle Portugal</t>
  </si>
  <si>
    <t>https://contrataciondelestado.es/wps/poc?uri=deeplink:detalle_licitacion&amp;idEvl=4YU6AkzhNWAIYE3ZiZ%2BxmQ%3D%3D</t>
  </si>
  <si>
    <t>M-17069803</t>
  </si>
  <si>
    <t>DPCR2025/10143</t>
  </si>
  <si>
    <t>Suministro de productos lácteos para la Residencia Universitaria y la Escuela Infantil de esta Diputación Provincial</t>
  </si>
  <si>
    <t>https://contrataciondelestado.es/wps/poc?uri=deeplink:detalle_licitacion&amp;idEvl=xRXnY3CZtQzXOjazN1Dw9Q%3D%3D</t>
  </si>
  <si>
    <t>M-17076063</t>
  </si>
  <si>
    <t>DPCR2025/13474</t>
  </si>
  <si>
    <t>Suministro y trabajos de instalación de una Bomba de Calor, tipo VRV y Ventilación,  destinada a climatizar la quinta planta del edificio Administrativo situado en la Calle la Rosa n.º 3. Dentro de la localidad de Ciudad Real.</t>
  </si>
  <si>
    <t>https://contrataciondelestado.es/wps/poc?uri=deeplink:detalle_licitacion&amp;idEvl=Hd8VeB6oZ2z%2B3JAijKO%2Bkg%3D%3D</t>
  </si>
  <si>
    <t>M-17060714</t>
  </si>
  <si>
    <t>DPCR2025/14445</t>
  </si>
  <si>
    <t>Acondicionamiento de la carretera CR-4161 del p.k. 0+000 al p.k. 3+195 (Veredas a Estación de Veredas-Brazatortas)</t>
  </si>
  <si>
    <t>https://contrataciondelestado.es/wps/poc?uri=deeplink:detalle_licitacion&amp;idEvl=NcDMRz0WO%2FeTylGzYmBF9Q%3D%3D</t>
  </si>
  <si>
    <t>M-17075474</t>
  </si>
  <si>
    <t>DPCR2025/15959</t>
  </si>
  <si>
    <t>Suministro de un camión con volquete tipo dúmper 6x6 para el  Departamento de Vías, Obras, Infraestructuras y Medio Ambiente</t>
  </si>
  <si>
    <t>https://contrataciondelestado.es/wps/poc?uri=deeplink:detalle_licitacion&amp;idEvl=QiTMxPb%2BvMHL1rX3q%2FMAPA%3D%3D</t>
  </si>
  <si>
    <t>M-17075729</t>
  </si>
  <si>
    <t>DPCR2025/16551</t>
  </si>
  <si>
    <t>Suministro de Licencias suscripciones software Cristie SysBack</t>
  </si>
  <si>
    <t>https://contrataciondelestado.es/wps/poc?uri=deeplink:detalle_licitacion&amp;idEvl=0yeqarapf5GcTfjQf3USOg%3D%3D</t>
  </si>
  <si>
    <t>M-17069801</t>
  </si>
  <si>
    <t>DPCR2025/17095</t>
  </si>
  <si>
    <t>Suministro de productos de droguería y perfumería para la Escuela Infantil La flauta Mágica de esta Diputación Provincial</t>
  </si>
  <si>
    <t>https://contrataciondelestado.es/wps/poc?uri=deeplink:detalle_licitacion&amp;idEvl=9tk7PAqHHuQ2wEhQbcAqug%3D%3D</t>
  </si>
  <si>
    <t>M-17061420</t>
  </si>
  <si>
    <t>DPCR2025/19695</t>
  </si>
  <si>
    <t>Proyecto de Reforma Interior de la Escuela Infantil "La Flauta Mágica"</t>
  </si>
  <si>
    <t>https://contrataciondelestado.es/wps/poc?uri=deeplink:detalle_licitacion&amp;idEvl=xLQYJQbBiWaGCFcHcNGIlQ%3D%3D</t>
  </si>
  <si>
    <t>M-17050901</t>
  </si>
  <si>
    <t>DPCR2025/3221</t>
  </si>
  <si>
    <t>Adecuación de dependencias oficiales en el Puesto de la Guardia Civil en Pedro Muñoz</t>
  </si>
  <si>
    <t>https://contrataciondelestado.es/wps/poc?uri=deeplink:detalle_licitacion&amp;idEvl=phzU7diI6VJ%2BF6L2uCfUWg%3D%3D</t>
  </si>
  <si>
    <t>M-17060725</t>
  </si>
  <si>
    <t>DPCR2025/849</t>
  </si>
  <si>
    <t>Mejora de la eficiencia energética en la Hospedería de Torre de Juan Abad. PSTD Campo de Montiel Tierra del Quijote</t>
  </si>
  <si>
    <t>https://contrataciondelestado.es/wps/poc?uri=deeplink:detalle_licitacion&amp;idEvl=NgnaJG7ufreExvMJXBMHHQ%3D%3D</t>
  </si>
  <si>
    <t>M-17051793</t>
  </si>
  <si>
    <t>PERTE2-02A/2025</t>
  </si>
  <si>
    <t>Suministro de contadores de agua con sistema de telelectura dentro del proyecto de digitalización del ciclo urbano del agua en Alcázar De San Juan (Expediente PCAUII00166 del PERTE de digitalización del ciclo del agua) en el marco del Plan de Recuperación, Transformación y Resiliencia financiado por la Unión Europea NextGenerationEU</t>
  </si>
  <si>
    <t>https://contrataciondelestado.es/wps/poc?uri=deeplink:detalle_licitacion&amp;idEvl=vdx3RByPxoDjHF5qKI4aaw%3D%3D</t>
  </si>
  <si>
    <t>M-17051399</t>
  </si>
  <si>
    <t>SUMI-C-PAS-13-2025</t>
  </si>
  <si>
    <t xml:space="preserve"> Alquiler de equipos de sonido e iluminación, incluida su instalación, puesta en uso y gestión.</t>
  </si>
  <si>
    <t>https://contrataciondelestado.es/wps/poc?uri=deeplink:detalle_licitacion&amp;idEvl=Fd%2BM6cnQE%2Bzi0Kd8%2Brcp6w%3D%3D</t>
  </si>
  <si>
    <t>M-17036552</t>
  </si>
  <si>
    <t>TSA0079216</t>
  </si>
  <si>
    <t>Instalación de cerramientos con malla cinegética en la finca de San Salvador en el TM de Retuerta del Bullaque (Ciudad Real), en el marco del PRTR</t>
  </si>
  <si>
    <t>https://contrataciondelestado.es/wps/poc?uri=deeplink:detalle_licitacion&amp;idEvl=%2BC5daMUYG3NLAIVZdUs8KA%3D%3D</t>
  </si>
  <si>
    <t>M-17051822</t>
  </si>
  <si>
    <t>TSA0080303</t>
  </si>
  <si>
    <t>Suministro de hormigón para la obra Restauración fluvial del Río Bullaque (Ciudad Real), en el marco del PRTR</t>
  </si>
  <si>
    <t>https://contrataciondelestado.es/wps/poc?uri=deeplink:detalle_licitacion&amp;idEvl=IrHSIK8QXOEZDGvgaZEVxQ%3D%3D</t>
  </si>
  <si>
    <t>M-17042972</t>
  </si>
  <si>
    <t>127/2025</t>
  </si>
  <si>
    <t>Alcaldía del Ayuntamiento de Honrubia</t>
  </si>
  <si>
    <t>Contrato de obras e instalaciones de proyecto de alta tensión para Centro de Seccionamiento y Centro de Transformación para Residencia de Ancianos y Centro de Día en Honrubia.</t>
  </si>
  <si>
    <t>https://contrataciondelestado.es/wps/poc?uri=deeplink:detalle_licitacion&amp;idEvl=I7qm1MweR047%2B9FIQYNjeQ%3D%3D</t>
  </si>
  <si>
    <t>M-17036519</t>
  </si>
  <si>
    <t>133/2024</t>
  </si>
  <si>
    <t>Suministro de vehículo eléctrico e instalación y suministro de punto de recarga</t>
  </si>
  <si>
    <t>https://contrataciondelestado.es/wps/poc?uri=deeplink:detalle_licitacion&amp;idEvl=gV00GbSUfXhPpzdqOdhuWg%3D%3D</t>
  </si>
  <si>
    <t>M-17050910</t>
  </si>
  <si>
    <t>1460569T</t>
  </si>
  <si>
    <t>Contrato mayor de obras de ejecución de homologación PR cicloturística y senderista en torno al Pantano de Alarcón comprendidos en el Plan de Sostenibilidad Turística en Destino Sierra y Mancha Conquense de ADESIMAN.</t>
  </si>
  <si>
    <t>https://contrataciondelestado.es/wps/poc?uri=deeplink:detalle_licitacion&amp;idEvl=gKBYayXYH22Izo3LHNPGcQ%3D%3D</t>
  </si>
  <si>
    <t>M-17076098</t>
  </si>
  <si>
    <t>1462568W</t>
  </si>
  <si>
    <t>Contrato mayor de obras de ejecución de parking de recepción de autocaravanas en el municipio del Hito comprendidos en el Plan de Sostenibilidad Turística en Destino "Sierra y Mancha Conquense" de ADESIMAN, sujeto al Plan de Recuperación Transformación y Resiliencia y Financiado por la Unión Europeo con Fondos NextGeneration EU.</t>
  </si>
  <si>
    <t>https://contrataciondelestado.es/wps/poc?uri=deeplink:detalle_licitacion&amp;idEvl=%2BtNtmQl3aFDmnwcj%2BxbdTg%3D%3D</t>
  </si>
  <si>
    <t>M-17069795</t>
  </si>
  <si>
    <t>Presidencia de la Mancomunidad Los Serranos</t>
  </si>
  <si>
    <t>Enajenación camión Mancomunidad los Serranos para chatarra</t>
  </si>
  <si>
    <t>https://contrataciondelestado.es/wps/poc?uri=deeplink:detalle_licitacion&amp;idEvl=LwzRoVMxS1fL1rX3q%2FMAPA%3D%3D</t>
  </si>
  <si>
    <t>M-17050753</t>
  </si>
  <si>
    <t>82/2025</t>
  </si>
  <si>
    <t>Pleno del Ayuntamiento de San Lorenzo de la Parrilla</t>
  </si>
  <si>
    <t>Obras de reforma para la creación de aula mixta de 1 a 3 años y adecuación de los espacios en el colegio Gloria Fuertes del municipio de San Lorenzo de la Parrilla ( Cuenca), con cargo al mecanismo de recuperación , transformación y resiliencia dentro del componente 21</t>
  </si>
  <si>
    <t>https://contrataciondelestado.es/wps/poc?uri=deeplink:detalle_licitacion&amp;idEvl=vOPF%2FDxDG08QyBAnWzHfCg%3D%3D</t>
  </si>
  <si>
    <t>M-17061399</t>
  </si>
  <si>
    <t>96/2023</t>
  </si>
  <si>
    <t>Pleno del Ayuntamiento de Boniches</t>
  </si>
  <si>
    <t>Obra de mejora del abastecimiento y reducción de pérdidas en redes de agua potable en Boniches, en el marco del PRTR. Consistentes en sustitución de tuberías actuales de fibrocemento por tuberías de PVC.</t>
  </si>
  <si>
    <t>https://contrataciondelestado.es/wps/poc?uri=deeplink:detalle_licitacion&amp;idEvl=I7iE7%2BIi1PWzz8fXU2i3eQ%3D%3D</t>
  </si>
  <si>
    <t>M-17051800</t>
  </si>
  <si>
    <t>TSA0079209</t>
  </si>
  <si>
    <t>Trabajos de instalación de equipamientos mecánicos para las obras de movilidad sostenible mediante conexión accesible al casco histórico de Cuenca, en el marco del PRTR</t>
  </si>
  <si>
    <t>https://contrataciondelestado.es/wps/poc?uri=deeplink:detalle_licitacion&amp;idEvl=0V1kKxmh5tGTylGzYmBF9Q%3D%3D</t>
  </si>
  <si>
    <t>M-17075640</t>
  </si>
  <si>
    <t>2025/000785</t>
  </si>
  <si>
    <t>PAS 7-2025 Suministro de lácteos y derivados para la cocina del Hospital Universitario de Guadalajara</t>
  </si>
  <si>
    <t>https://contrataciondelestado.es/wps/poc?uri=deeplink:detalle_licitacion&amp;idEvl=JmPKP9JapzgeIBJRHQiPkQ%3D%3D</t>
  </si>
  <si>
    <t>M-17036032</t>
  </si>
  <si>
    <t>2025/000801</t>
  </si>
  <si>
    <t>PAS 4-2025 Suministro de bebidas no alcohólicas, conservas, infusiones y café para la cocina del Hospital Universitario de Guadalajara.</t>
  </si>
  <si>
    <t>https://contrataciondelestado.es/wps/poc?uri=deeplink:detalle_licitacion&amp;idEvl=QYxwqyxWDSgZDGvgaZEVxQ%3D%3D</t>
  </si>
  <si>
    <t>M-17075641</t>
  </si>
  <si>
    <t>2025/000875</t>
  </si>
  <si>
    <t>PAS 8-2025 Suministro de panadería y bollería para la cocina del Hospital Universitario de Guadalajara.</t>
  </si>
  <si>
    <t>https://contrataciondelestado.es/wps/poc?uri=deeplink:detalle_licitacion&amp;idEvl=RmoxMzXV%2FSWExvMJXBMHHQ%3D%3D</t>
  </si>
  <si>
    <t>M-17075743</t>
  </si>
  <si>
    <t>2025/000883</t>
  </si>
  <si>
    <t>PAS 6-2025 Suministro de grasas comestibles, tubérculos y verdura congelada para la cocina del Hospital Universitario de Guadalajara.</t>
  </si>
  <si>
    <t>https://contrataciondelestado.es/wps/poc?uri=deeplink:detalle_licitacion&amp;idEvl=WzfTD2f6d8Xmnwcj%2BxbdTg%3D%3D</t>
  </si>
  <si>
    <t>M-17036132</t>
  </si>
  <si>
    <t>2025/003037</t>
  </si>
  <si>
    <t>Obras de eliminación de residuos forestales mediante medios mecánicos, desbroce mecanizado y saca de madera, en MUP 324, 274 de la provincia Guadalajara, correspondiente a los trabajos de conservación y restauración de ecosistemas forestales y su diversidad, en la Red Natura2000 CLM, Proyectos vinculados al Plan de Recuperación, Transformación y Resiliencia, Componente 4-Inversión C4I3. Año 2025</t>
  </si>
  <si>
    <t>https://contrataciondelestado.es/wps/poc?uri=deeplink:detalle_licitacion&amp;idEvl=oTQIe7t%2BAcUadbH3CysQuQ%3D%3D</t>
  </si>
  <si>
    <t>M-17051571</t>
  </si>
  <si>
    <t>2025/003088</t>
  </si>
  <si>
    <t>Obras de eliminación de residuos forestales mediante medios mecánicos y saca de madera, en los MUP 206,76 y 42 de Guadalajara, correspondientes a los trabajos de conservación y restauración de ecosistemas forestales y su diversidad, en la Red Natura 2000 de CLM, como proyectos vinculados al Plan de Recuperación, Transformación y Resiliencia, Componente 4-Inversión C4.I3. En la anualidad 2025.</t>
  </si>
  <si>
    <t>https://contrataciondelestado.es/wps/poc?uri=deeplink:detalle_licitacion&amp;idEvl=0mS9Wqe2XwSsNfRW6APEDw%3D%3D</t>
  </si>
  <si>
    <t>M-17051892</t>
  </si>
  <si>
    <t>2025/003225</t>
  </si>
  <si>
    <t>Obras de eliminación de residuos mediante medios mecánicos y desbroce mecanizado en los MUP Nº 297, 300 y 301 de la provincia de Guadalajara, correspondientes a los trabajos de conservación y restauración de ecosistemas forestales y su diversidad, en zonas afectadas por incendios forestales en CLM, como proyectos vinculados al Plan de Recuperación y Resiliencia, Componente 4-Inversión C4.I4.</t>
  </si>
  <si>
    <t>https://contrataciondelestado.es/wps/poc?uri=deeplink:detalle_licitacion&amp;idEvl=tDjWFyvOYcVPpzdqOdhuWg%3D%3D</t>
  </si>
  <si>
    <t>M-17060831</t>
  </si>
  <si>
    <t>2025/003362</t>
  </si>
  <si>
    <t>Obras de eliminación de residuos mediante medios mecánicos y desbroce mecanizado en los M.U.P Nº 150 y 232 de la provincia de Guadalajara, correspondientes a los trabajos de conservación y restauración de ecosistemas forestales y su diversidad, en zonas afectadas por incendios forestales en CLM, como proyectos vinculados al Plan de Recuperación y Resiliencia, Componente 4-Inversión C4.I4.</t>
  </si>
  <si>
    <t>https://contrataciondelestado.es/wps/poc?uri=deeplink:detalle_licitacion&amp;idEvl=ENugGro3CfUwYTJJ03sHog%3D%3D</t>
  </si>
  <si>
    <t>M-17060857</t>
  </si>
  <si>
    <t>21/2025</t>
  </si>
  <si>
    <t>ALCALDÍA DEL AYUNTAMIENTO DE FUENCEMILLÁN</t>
  </si>
  <si>
    <t>adjudicar, en régimen de alquiler, las viviendas del edificio de titularidad municipal existente en la Carretera de Espinosa nº 1 y nº 2, para destino a vivienda habitual y permanente de la unidad familiar del arrendatario.</t>
  </si>
  <si>
    <t>https://contrataciondelestado.es/wps/poc?uri=deeplink:detalle_licitacion&amp;idEvl=%2BSJa4ndwRyQmMOlAXxDEjw%3D%3D</t>
  </si>
  <si>
    <t>M-17075794</t>
  </si>
  <si>
    <t>460/2025</t>
  </si>
  <si>
    <t>Ejecución de la reforma planta baja para bar cafetería en Plaza San Matías 4D  de Fontanar.</t>
  </si>
  <si>
    <t>https://contrataciondelestado.es/wps/poc?uri=deeplink:detalle_licitacion&amp;idEvl=Lb1De1LAlztLAIVZdUs8KA%3D%3D</t>
  </si>
  <si>
    <t>M-17075980</t>
  </si>
  <si>
    <t>4747/2025</t>
  </si>
  <si>
    <t>Suministro en régimen de alquiler de una carpa poligonal para las fiestas patronales de mayo de Azuqueca de Henares.</t>
  </si>
  <si>
    <t>https://contrataciondelestado.es/wps/poc?uri=deeplink:detalle_licitacion&amp;idEvl=Kgfn5e3Qk8WP66GS%2BONYvQ%3D%3D</t>
  </si>
  <si>
    <t>M-17043075</t>
  </si>
  <si>
    <t>65/2025</t>
  </si>
  <si>
    <t>Pleno del Ayuntamiento de Espinosa de Henares</t>
  </si>
  <si>
    <t>Acondicionamiento de Espacio para impartir primer ciclo de infantil en CRA La Encina</t>
  </si>
  <si>
    <t>https://contrataciondelestado.es/wps/poc?uri=deeplink:detalle_licitacion&amp;idEvl=PLVzt1T99J%2BS81gZFETWmA%3D%3D</t>
  </si>
  <si>
    <t>M-17051235</t>
  </si>
  <si>
    <t>CON-4353</t>
  </si>
  <si>
    <t>Suministros de repuestos básicos de los vehículos del Cuerpo de Bomberos del Ayuntamiento de Guadalajara</t>
  </si>
  <si>
    <t>https://contrataciondelestado.es/wps/poc?uri=deeplink:detalle_licitacion&amp;idEvl=WTNqYJhyoSnua%2Fi14w%2FPLA%3D%3D</t>
  </si>
  <si>
    <t>M-17051392</t>
  </si>
  <si>
    <t>CON-4373</t>
  </si>
  <si>
    <t>Suministro en régimen de alquiler y servicios para el montaje y legalización de la instalación eléctrica de las carpas destinadas a la ubicación de peñas de la Feria Chica de la ciudad de Guadalajara del año 2025.</t>
  </si>
  <si>
    <t>https://contrataciondelestado.es/wps/poc?uri=deeplink:detalle_licitacion&amp;idEvl=9RyG3LDBEe8UqXM96WStVA%3D%3D</t>
  </si>
  <si>
    <t>M-17051102</t>
  </si>
  <si>
    <t>CON-4374</t>
  </si>
  <si>
    <t>Operación de préstamo para la financiación de inversiones previstas en el Presupuesto del Ayuntamiento de Guadalajara para el ejercicio 2025.</t>
  </si>
  <si>
    <t>https://contrataciondelestado.es/wps/poc?uri=deeplink:detalle_licitacion&amp;idEvl=OLSK9BQobfpVq4S9zvaQpQ%3D%3D</t>
  </si>
  <si>
    <t>M-17051947</t>
  </si>
  <si>
    <t>CON-4379</t>
  </si>
  <si>
    <t>Suministro, en régimen de alquiler y servicios de limpieza, montaje y desmontaje de aseos para la Feria Chica del año 2025 de la ciudad de Guadalajara.</t>
  </si>
  <si>
    <t>https://contrataciondelestado.es/wps/poc?uri=deeplink:detalle_licitacion&amp;idEvl=r4AlU4gnE%2FiGCFcHcNGIlQ%3D%3D</t>
  </si>
  <si>
    <t>M-17050713</t>
  </si>
  <si>
    <t>MRN 121/2025</t>
  </si>
  <si>
    <t>Alcaldía del Ayuntamiento de Maranchón</t>
  </si>
  <si>
    <t>Enajenación conjunta mediante subasta pública de la parcela 20001 y 5029 del polígono 514</t>
  </si>
  <si>
    <t>https://contrataciondelestado.es/wps/poc?uri=deeplink:detalle_licitacion&amp;idEvl=825Xxhq%2Fynj5Rey58Yagpg%3D%3D</t>
  </si>
  <si>
    <t>M-17051190</t>
  </si>
  <si>
    <t>005/2025</t>
  </si>
  <si>
    <t>Obras de construcción de muro perimetral de seguridad del arroyo de la Calderuela en la zona urbana de Yunclillos</t>
  </si>
  <si>
    <t>https://contrataciondelestado.es/wps/poc?uri=deeplink:detalle_licitacion&amp;idEvl=xDVV8lYPnpk4NavIWzMcHA%3D%3D</t>
  </si>
  <si>
    <t>M-17069790</t>
  </si>
  <si>
    <t>Alcaldía del Ayuntamiento de Alcabón</t>
  </si>
  <si>
    <t>Adecuacion de la calle de la Iglesia (Fase II) en Alcabón (Toledo)</t>
  </si>
  <si>
    <t>https://contrataciondelestado.es/wps/poc?uri=deeplink:detalle_licitacion&amp;idEvl=6jQXBKs8l9TIGlsa0Wad%2Bw%3D%3D</t>
  </si>
  <si>
    <t>M-17051733</t>
  </si>
  <si>
    <t>11125001</t>
  </si>
  <si>
    <t>Contrato de suministro a granel de propano (GLP) para las calderas de las dependencias del Monte Quintos de Mora, Los Yébenes (Toledo).</t>
  </si>
  <si>
    <t>https://contrataciondelestado.es/wps/poc?uri=deeplink:detalle_licitacion&amp;idEvl=8l1088ccxWikU02jNGj1Fw%3D%3D</t>
  </si>
  <si>
    <t>M-17061433</t>
  </si>
  <si>
    <t>1445455C</t>
  </si>
  <si>
    <t>Gerencia del Consorcio de la Ciudad de Toledo</t>
  </si>
  <si>
    <t>Obras de rehabilitación de cubiertas en Calle Alfileritos, 20</t>
  </si>
  <si>
    <t>https://contrataciondelestado.es/wps/poc?uri=deeplink:detalle_licitacion&amp;idEvl=wQB6bFKjkyfzAq95uGTrDQ%3D%3D</t>
  </si>
  <si>
    <t>M-17042948</t>
  </si>
  <si>
    <t>1448985E</t>
  </si>
  <si>
    <t>Contrato administrativo de obras para la construcción de aparcamiento municipal en calle agua nº 52 (catastral 50 y 50bis) del municipio de Bargas.</t>
  </si>
  <si>
    <t>https://contrataciondelestado.es/wps/poc?uri=deeplink:detalle_licitacion&amp;idEvl=3KhnzSMlkGtLAIVZdUs8KA%3D%3D</t>
  </si>
  <si>
    <t>M-17076002</t>
  </si>
  <si>
    <t>146/2025</t>
  </si>
  <si>
    <t>Pleno del Ayuntamiento de Robledo del Mazo</t>
  </si>
  <si>
    <t>Arrendamiento cinegético coto caza TO-10.855 Vallesur</t>
  </si>
  <si>
    <t>https://contrataciondelestado.es/wps/poc?uri=deeplink:detalle_licitacion&amp;idEvl=xsOWo6rq2a5Vq4S9zvaQpQ%3D%3D</t>
  </si>
  <si>
    <t>M-17076012</t>
  </si>
  <si>
    <t>Arrendamiento cinegético coto caza TO-11.828 El Pinar</t>
  </si>
  <si>
    <t>https://contrataciondelestado.es/wps/poc?uri=deeplink:detalle_licitacion&amp;idEvl=hqFm0mKkq1RVYjgxA4nMUw%3D%3D</t>
  </si>
  <si>
    <t>M-17076027</t>
  </si>
  <si>
    <t>148/2025</t>
  </si>
  <si>
    <t>Arrendamiento cinegético coto caza TO-11.774 Los Aljibes</t>
  </si>
  <si>
    <t>https://contrataciondelestado.es/wps/poc?uri=deeplink:detalle_licitacion&amp;idEvl=xfrEdSJZkYiExvMJXBMHHQ%3D%3D</t>
  </si>
  <si>
    <t>M-17076041</t>
  </si>
  <si>
    <t>149/2025</t>
  </si>
  <si>
    <t>Arrendamiento del aprovechamiento cinegético del coto " El Castillazo", TO-11802</t>
  </si>
  <si>
    <t>https://contrataciondelestado.es/wps/poc?uri=deeplink:detalle_licitacion&amp;idEvl=J0rvxqfxdCfN3k3tjedSGw%3D%3D</t>
  </si>
  <si>
    <t>M-17043014</t>
  </si>
  <si>
    <t>150/2025</t>
  </si>
  <si>
    <t>Alcaldía del Ayuntamiento de Burguillos de Toledo</t>
  </si>
  <si>
    <t>Concesion administrativa de uso privativo de bien de dominio publico para la explotacion de un quiosco-bar en la calle Layos nº 1 de Burguillos de Toledo</t>
  </si>
  <si>
    <t>https://contrataciondelestado.es/wps/poc?uri=deeplink:detalle_licitacion&amp;idEvl=2yV12vKhTEZ4zIRvjBVCSw%3D%3D</t>
  </si>
  <si>
    <t>M-17061271</t>
  </si>
  <si>
    <t>180/2025</t>
  </si>
  <si>
    <t>Alcaldia del Ayuntamiento de Alcaudete de la Jara</t>
  </si>
  <si>
    <t>Pavimentación de varias calles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</si>
  <si>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</si>
  <si>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</si>
  <si>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</si>
  <si>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</si>
  <si>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https://contrataciondelestado.es/wps/poc?uri=deeplink:detalle_licitacion&amp;idEvl=PiQ7eLAXObSzz8fXU2i3eQ%3D%3D</t>
  </si>
  <si>
    <t>M-17060952</t>
  </si>
  <si>
    <t>2025/002418</t>
  </si>
  <si>
    <t>Ejecución de las obras para cubrición de patio en el Archivo Regional de Castilla-La Mancha en Toledo - Calle Río Cabriel, 7.</t>
  </si>
  <si>
    <t>https://contrataciondelestado.es/wps/poc?uri=deeplink:detalle_licitacion&amp;idEvl=yx4RFpwKJJckJPJS%2BPS9vg%3D%3D</t>
  </si>
  <si>
    <t>M-17061288</t>
  </si>
  <si>
    <t>2025/003120</t>
  </si>
  <si>
    <t>Secretaría General de la Consejería de Agricultura, Ganadería y Desarrollo Rural de la Junta de Comunidades de Castilla-La Mancha</t>
  </si>
  <si>
    <t>Obra de reforma del centro de transformación de la Sede de la Consejería de Agricultura, Ganadería y Desarrollo Rural, sita en C/Pintor Matías Moreno, 4 (Toledo)</t>
  </si>
  <si>
    <t>https://contrataciondelestado.es/wps/poc?uri=deeplink:detalle_licitacion&amp;idEvl=ERHqEr720inN3k3tjedSGw%3D%3D</t>
  </si>
  <si>
    <t>M-17050673</t>
  </si>
  <si>
    <t>208.2/2024</t>
  </si>
  <si>
    <t>Alcaldía del Ayuntamiento de Los Navalmorales</t>
  </si>
  <si>
    <t>Arrendamiento de vivienda de titularidad municipal recientemente rehabilitada e incluida en el proyecto piloto de la Consejeria de Fomento de Castilla-La Mancha, para facilitar el acceso a la vivienda de nuevos vecinos o asentar poblacion</t>
  </si>
  <si>
    <t>https://contrataciondelestado.es/wps/poc?uri=deeplink:detalle_licitacion&amp;idEvl=60ROGvme3443vLk2DU2Ddg%3D%3D</t>
  </si>
  <si>
    <t>M-17075664</t>
  </si>
  <si>
    <t>212/2025</t>
  </si>
  <si>
    <t>Realización de pavimentación de Vías públicas: Calles  Paz, Descanso, Travesía Descanso, Travesía Perejón y Camino Cañadilla</t>
  </si>
  <si>
    <t>https://contrataciondelestado.es/wps/poc?uri=deeplink:detalle_licitacion&amp;idEvl=G6Q5JozsijUaF6cS8TCh%2FA%3D%3D</t>
  </si>
  <si>
    <t>M-17061003</t>
  </si>
  <si>
    <t>25-002560</t>
  </si>
  <si>
    <t>Contratación de una oficina de farmacia para el área de salud, dentro del centro asistencial de SOLIMAT en Illescas</t>
  </si>
  <si>
    <t>https://contrataciondelestado.es/wps/poc?uri=deeplink:detalle_licitacion&amp;idEvl=KMt9EX5RhAmOUi78BmzhOQ%3D%3D</t>
  </si>
  <si>
    <t>M-17060728</t>
  </si>
  <si>
    <t>26/2025</t>
  </si>
  <si>
    <t>Alcaldía del Ayuntamiento de Hontanar</t>
  </si>
  <si>
    <t>Concesión de Servicios de Piscina Municipal de Hontanar</t>
  </si>
  <si>
    <t>https://contrataciondelestado.es/wps/poc?uri=deeplink:detalle_licitacion&amp;idEvl=WHb9s5rjCJrIGlsa0Wad%2Bw%3D%3D</t>
  </si>
  <si>
    <t>M-17051013</t>
  </si>
  <si>
    <t>309/2025</t>
  </si>
  <si>
    <t>Alcaldía del Ayuntamiento de La Pueblanueva</t>
  </si>
  <si>
    <t>Instalación de césped artificial en el campo de futbol 11 municipal</t>
  </si>
  <si>
    <t>https://contrataciondelestado.es/wps/poc?uri=deeplink:detalle_licitacion&amp;idEvl=%2FBYTLL0o1r54zIRvjBVCSw%3D%3D</t>
  </si>
  <si>
    <t>M-17042811</t>
  </si>
  <si>
    <t>534/2024</t>
  </si>
  <si>
    <t>Pleno del Ayuntamiento de Tembleque</t>
  </si>
  <si>
    <t>Contrato de concesión de servicios para la gestión de la Residencia de Mayores San Bartolomé de Tembleque</t>
  </si>
  <si>
    <t>https://contrataciondelestado.es/wps/poc?uri=deeplink:detalle_licitacion&amp;idEvl=gAi9nYO3CqRJ8Trn0ZPzLw%3D%3D</t>
  </si>
  <si>
    <t>M-17035110</t>
  </si>
  <si>
    <t>657/2025</t>
  </si>
  <si>
    <t>Alcaldía del Ayuntamiento de Sonseca</t>
  </si>
  <si>
    <t>Realización de las obras correspondientes a los Proyectos de: 1.- Proyecto Arquitectónico de Acondicionamiento de Ludoteca para ampliación Escuela Infantil. 2.-Proyecto Instalación acondicionamiento Ludoteca para ampliación Escuela Infantil, sita en Plaza Don Ramón, nº 4 en Sonseca.</t>
  </si>
  <si>
    <t>https://contrataciondelestado.es/wps/poc?uri=deeplink:detalle_licitacion&amp;idEvl=%2BUqHfvNaZxjXOjazN1Dw9Q%3D%3D</t>
  </si>
  <si>
    <t>M-17050903</t>
  </si>
  <si>
    <t>AYAJ 3/2025</t>
  </si>
  <si>
    <t>Alcaldía del Ayuntamiento de Ajofrín</t>
  </si>
  <si>
    <t>Obras comprendidas en el proyecto definitivo para la ejecución de las obras de “Reforma Adecuación de accesibilidad y mejora de eficiencia energética de bar terraza de piscina municipal de Ajofrín"</t>
  </si>
  <si>
    <t>https://contrataciondelestado.es/wps/poc?uri=deeplink:detalle_licitacion&amp;idEvl=LYxiDqoEIYC5HQrHoP3G5A%3D%3D</t>
  </si>
  <si>
    <t>M-17051934</t>
  </si>
  <si>
    <t>P/AbSA-01/2025</t>
  </si>
  <si>
    <t>Alcaldía del Ayuntamiento de Erustes</t>
  </si>
  <si>
    <t>Reforma del CRA "Campos de Castilla" de Erustes (Toledo)</t>
  </si>
  <si>
    <t>https://contrataciondelestado.es/wps/poc?uri=deeplink:detalle_licitacion&amp;idEvl=4lothuQIzUeP66GS%2BONYvQ%3D%3D</t>
  </si>
  <si>
    <t>M-17036650</t>
  </si>
  <si>
    <t>SU13825000868</t>
  </si>
  <si>
    <t>Espectrómetro de absorbancia transitoria ultrarrápida</t>
  </si>
  <si>
    <t>https://contrataciondelestado.es/wps/poc?uri=deeplink:detalle_licitacion&amp;idEvl=WWNig%2BnhgyHjHF5qKI4aaw%3D%3D</t>
  </si>
  <si>
    <t>M-17051812</t>
  </si>
  <si>
    <t>TSA0079931</t>
  </si>
  <si>
    <t>Suministro de productos para la reparación de estructura de hormigón armado para la obra “Rehabilitación de pasarela en el Parque Arqueológico de Carranque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</si>
</sst>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S14/2025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0" totalsRowShown="0">
  <autoFilter ref="A5:J22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0"/>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364</v>
      </c>
      <c r="B6" s="6" t="s">
        <v>365</v>
      </c>
      <c r="C6" s="7" t="s">
        <v>366</v>
      </c>
      <c r="D6" s="8" t="s">
        <v>367</v>
      </c>
      <c r="E6" s="9" t="s">
        <v>368</v>
      </c>
      <c r="F6" s="4">
        <v>5900</v>
      </c>
      <c r="G6" s="5">
        <v>45769.583333333336</v>
      </c>
      <c r="H6" s="10" t="s">
        <v>10</v>
      </c>
      <c r="I6" s="10" t="s">
        <v>9</v>
      </c>
      <c r="J6" s="3" t="str">
        <f>HYPERLINK(Publicaciones[[#This Row],[Link]], "clic aquí")</f>
        <v>clic aquí</v>
      </c>
    </row>
    <row r="7" spans="1:10" x14ac:dyDescent="0.25">
      <c r="A7" s="6" t="s">
        <v>47</v>
      </c>
      <c r="B7" s="6" t="s">
        <v>48</v>
      </c>
      <c r="C7" s="7" t="s">
        <v>49</v>
      </c>
      <c r="D7" s="8" t="s">
        <v>50</v>
      </c>
      <c r="E7" s="9" t="s">
        <v>51</v>
      </c>
      <c r="F7" s="4">
        <v>169200</v>
      </c>
      <c r="G7" s="5">
        <v>45762.541666666664</v>
      </c>
      <c r="H7" s="10" t="s">
        <v>10</v>
      </c>
      <c r="I7" s="10" t="s">
        <v>9</v>
      </c>
      <c r="J7" s="3" t="str">
        <f>HYPERLINK(Publicaciones[[#This Row],[Link]], "clic aquí")</f>
        <v>clic aquí</v>
      </c>
    </row>
    <row r="8" spans="1:10" ht="30" x14ac:dyDescent="0.25">
      <c r="A8" s="6" t="s">
        <v>369</v>
      </c>
      <c r="B8" s="6" t="s">
        <v>370</v>
      </c>
      <c r="C8" s="7" t="s">
        <v>371</v>
      </c>
      <c r="D8" s="8" t="s">
        <v>24</v>
      </c>
      <c r="E8" s="9" t="s">
        <v>372</v>
      </c>
      <c r="F8" s="4">
        <v>56086.47</v>
      </c>
      <c r="G8" s="5">
        <v>45768.999305555553</v>
      </c>
      <c r="H8" s="10" t="s">
        <v>10</v>
      </c>
      <c r="I8" s="10" t="s">
        <v>9</v>
      </c>
      <c r="J8" s="3" t="str">
        <f>HYPERLINK(Publicaciones[[#This Row],[Link]], "clic aquí")</f>
        <v>clic aquí</v>
      </c>
    </row>
    <row r="9" spans="1:10" x14ac:dyDescent="0.25">
      <c r="A9" s="6" t="s">
        <v>373</v>
      </c>
      <c r="B9" s="6" t="s">
        <v>374</v>
      </c>
      <c r="C9" s="7" t="s">
        <v>375</v>
      </c>
      <c r="D9" s="8" t="s">
        <v>190</v>
      </c>
      <c r="E9" s="9" t="s">
        <v>376</v>
      </c>
      <c r="F9" s="4">
        <v>89686.76</v>
      </c>
      <c r="G9" s="5">
        <v>45768.791666666664</v>
      </c>
      <c r="H9" s="10" t="s">
        <v>10</v>
      </c>
      <c r="I9" s="10" t="s">
        <v>9</v>
      </c>
      <c r="J9" s="3" t="str">
        <f>HYPERLINK(Publicaciones[[#This Row],[Link]], "clic aquí")</f>
        <v>clic aquí</v>
      </c>
    </row>
    <row r="10" spans="1:10" ht="45" x14ac:dyDescent="0.25">
      <c r="A10" s="6" t="s">
        <v>377</v>
      </c>
      <c r="B10" s="6" t="s">
        <v>378</v>
      </c>
      <c r="C10" s="7" t="s">
        <v>379</v>
      </c>
      <c r="D10" s="8" t="s">
        <v>194</v>
      </c>
      <c r="E10" s="9" t="s">
        <v>380</v>
      </c>
      <c r="F10" s="4">
        <v>16363.64</v>
      </c>
      <c r="G10" s="5">
        <v>45769.375</v>
      </c>
      <c r="H10" s="10" t="s">
        <v>10</v>
      </c>
      <c r="I10" s="10" t="s">
        <v>9</v>
      </c>
      <c r="J10" s="3" t="str">
        <f>HYPERLINK(Publicaciones[[#This Row],[Link]], "clic aquí")</f>
        <v>clic aquí</v>
      </c>
    </row>
    <row r="11" spans="1:10" ht="45" x14ac:dyDescent="0.25">
      <c r="A11" s="6" t="s">
        <v>381</v>
      </c>
      <c r="B11" s="6" t="s">
        <v>382</v>
      </c>
      <c r="C11" s="7" t="s">
        <v>383</v>
      </c>
      <c r="D11" s="8" t="s">
        <v>44</v>
      </c>
      <c r="E11" s="9" t="s">
        <v>384</v>
      </c>
      <c r="F11" s="4">
        <v>32254.29</v>
      </c>
      <c r="G11" s="5">
        <v>45769.791666666664</v>
      </c>
      <c r="H11" s="10" t="s">
        <v>10</v>
      </c>
      <c r="I11" s="10" t="s">
        <v>9</v>
      </c>
      <c r="J11" s="3" t="str">
        <f>HYPERLINK(Publicaciones[[#This Row],[Link]], "clic aquí")</f>
        <v>clic aquí</v>
      </c>
    </row>
    <row r="12" spans="1:10" ht="30" x14ac:dyDescent="0.25">
      <c r="A12" s="6" t="s">
        <v>385</v>
      </c>
      <c r="B12" s="6" t="s">
        <v>386</v>
      </c>
      <c r="C12" s="7" t="s">
        <v>387</v>
      </c>
      <c r="D12" s="8" t="s">
        <v>23</v>
      </c>
      <c r="E12" s="9" t="s">
        <v>388</v>
      </c>
      <c r="F12" s="4">
        <v>5000</v>
      </c>
      <c r="G12" s="5">
        <v>45762.791666666664</v>
      </c>
      <c r="H12" s="10" t="s">
        <v>10</v>
      </c>
      <c r="I12" s="10" t="s">
        <v>9</v>
      </c>
      <c r="J12" s="3" t="str">
        <f>HYPERLINK(Publicaciones[[#This Row],[Link]], "clic aquí")</f>
        <v>clic aquí</v>
      </c>
    </row>
    <row r="13" spans="1:10" ht="30" x14ac:dyDescent="0.25">
      <c r="A13" s="6" t="s">
        <v>389</v>
      </c>
      <c r="B13" s="6" t="s">
        <v>390</v>
      </c>
      <c r="C13" s="7" t="s">
        <v>391</v>
      </c>
      <c r="D13" s="8" t="s">
        <v>194</v>
      </c>
      <c r="E13" s="9" t="s">
        <v>392</v>
      </c>
      <c r="F13" s="4">
        <v>3010</v>
      </c>
      <c r="G13" s="5">
        <v>45769.375</v>
      </c>
      <c r="H13" s="10" t="s">
        <v>10</v>
      </c>
      <c r="I13" s="10" t="s">
        <v>9</v>
      </c>
      <c r="J13" s="3" t="str">
        <f>HYPERLINK(Publicaciones[[#This Row],[Link]], "clic aquí")</f>
        <v>clic aquí</v>
      </c>
    </row>
    <row r="14" spans="1:10" ht="30" x14ac:dyDescent="0.25">
      <c r="A14" s="6" t="s">
        <v>393</v>
      </c>
      <c r="B14" s="6" t="s">
        <v>394</v>
      </c>
      <c r="C14" s="7" t="s">
        <v>395</v>
      </c>
      <c r="D14" s="8" t="s">
        <v>396</v>
      </c>
      <c r="E14" s="9" t="s">
        <v>397</v>
      </c>
      <c r="F14" s="4">
        <v>396320</v>
      </c>
      <c r="G14" s="5">
        <v>45761.5</v>
      </c>
      <c r="H14" s="10" t="s">
        <v>10</v>
      </c>
      <c r="I14" s="10" t="s">
        <v>9</v>
      </c>
      <c r="J14" s="3" t="str">
        <f>HYPERLINK(Publicaciones[[#This Row],[Link]], "clic aquí")</f>
        <v>clic aquí</v>
      </c>
    </row>
    <row r="15" spans="1:10" x14ac:dyDescent="0.25">
      <c r="A15" s="6" t="s">
        <v>398</v>
      </c>
      <c r="B15" s="6" t="s">
        <v>399</v>
      </c>
      <c r="C15" s="7" t="s">
        <v>400</v>
      </c>
      <c r="D15" s="8" t="s">
        <v>401</v>
      </c>
      <c r="E15" s="9" t="s">
        <v>402</v>
      </c>
      <c r="F15" s="4">
        <v>315908</v>
      </c>
      <c r="G15" s="5">
        <v>45782.583333333336</v>
      </c>
      <c r="H15" s="10" t="s">
        <v>10</v>
      </c>
      <c r="I15" s="10" t="s">
        <v>9</v>
      </c>
      <c r="J15" s="3" t="str">
        <f>HYPERLINK(Publicaciones[[#This Row],[Link]], "clic aquí")</f>
        <v>clic aquí</v>
      </c>
    </row>
    <row r="16" spans="1:10" ht="45" x14ac:dyDescent="0.25">
      <c r="A16" s="6" t="s">
        <v>403</v>
      </c>
      <c r="B16" s="6" t="s">
        <v>404</v>
      </c>
      <c r="C16" s="7" t="s">
        <v>405</v>
      </c>
      <c r="D16" s="8" t="s">
        <v>406</v>
      </c>
      <c r="E16" s="9" t="s">
        <v>407</v>
      </c>
      <c r="F16" s="4">
        <v>25000</v>
      </c>
      <c r="G16" s="5">
        <v>45775.541666666664</v>
      </c>
      <c r="H16" s="10" t="s">
        <v>10</v>
      </c>
      <c r="I16" s="10" t="s">
        <v>9</v>
      </c>
      <c r="J16" s="3" t="str">
        <f>HYPERLINK(Publicaciones[[#This Row],[Link]], "clic aquí")</f>
        <v>clic aquí</v>
      </c>
    </row>
    <row r="17" spans="1:10" ht="45" x14ac:dyDescent="0.25">
      <c r="A17" s="6" t="s">
        <v>52</v>
      </c>
      <c r="B17" s="6" t="s">
        <v>53</v>
      </c>
      <c r="C17" s="7" t="s">
        <v>54</v>
      </c>
      <c r="D17" s="8" t="s">
        <v>55</v>
      </c>
      <c r="E17" s="9" t="s">
        <v>56</v>
      </c>
      <c r="F17" s="4">
        <v>886468.78</v>
      </c>
      <c r="G17" s="5">
        <v>45775.583333333336</v>
      </c>
      <c r="H17" s="10" t="s">
        <v>10</v>
      </c>
      <c r="I17" s="10" t="s">
        <v>26</v>
      </c>
      <c r="J17" s="3" t="str">
        <f>HYPERLINK(Publicaciones[[#This Row],[Link]], "clic aquí")</f>
        <v>clic aquí</v>
      </c>
    </row>
    <row r="18" spans="1:10" ht="30" x14ac:dyDescent="0.25">
      <c r="A18" s="6" t="s">
        <v>57</v>
      </c>
      <c r="B18" s="6" t="s">
        <v>58</v>
      </c>
      <c r="C18" s="7" t="s">
        <v>59</v>
      </c>
      <c r="D18" s="8" t="s">
        <v>29</v>
      </c>
      <c r="E18" s="9" t="s">
        <v>60</v>
      </c>
      <c r="F18" s="4">
        <v>138367.49</v>
      </c>
      <c r="G18" s="5">
        <v>45758.999305555553</v>
      </c>
      <c r="H18" s="10" t="s">
        <v>10</v>
      </c>
      <c r="I18" s="10" t="s">
        <v>26</v>
      </c>
      <c r="J18" s="3" t="str">
        <f>HYPERLINK(Publicaciones[[#This Row],[Link]], "clic aquí")</f>
        <v>clic aquí</v>
      </c>
    </row>
    <row r="19" spans="1:10" ht="30" x14ac:dyDescent="0.25">
      <c r="A19" s="6" t="s">
        <v>61</v>
      </c>
      <c r="B19" s="6" t="s">
        <v>62</v>
      </c>
      <c r="C19" s="7" t="s">
        <v>63</v>
      </c>
      <c r="D19" s="8" t="s">
        <v>29</v>
      </c>
      <c r="E19" s="9" t="s">
        <v>64</v>
      </c>
      <c r="F19" s="4">
        <v>115796.94</v>
      </c>
      <c r="G19" s="5">
        <v>45758.999305555553</v>
      </c>
      <c r="H19" s="10" t="s">
        <v>10</v>
      </c>
      <c r="I19" s="10" t="s">
        <v>26</v>
      </c>
      <c r="J19" s="3" t="str">
        <f>HYPERLINK(Publicaciones[[#This Row],[Link]], "clic aquí")</f>
        <v>clic aquí</v>
      </c>
    </row>
    <row r="20" spans="1:10" ht="30" x14ac:dyDescent="0.25">
      <c r="A20" s="6" t="s">
        <v>408</v>
      </c>
      <c r="B20" s="6" t="s">
        <v>409</v>
      </c>
      <c r="C20" s="7" t="s">
        <v>410</v>
      </c>
      <c r="D20" s="8" t="s">
        <v>411</v>
      </c>
      <c r="E20" s="9" t="s">
        <v>412</v>
      </c>
      <c r="F20" s="4">
        <v>24208</v>
      </c>
      <c r="G20" s="5">
        <v>45768.583333333336</v>
      </c>
      <c r="H20" s="10" t="s">
        <v>10</v>
      </c>
      <c r="I20" s="10" t="s">
        <v>12</v>
      </c>
      <c r="J20" s="3" t="str">
        <f>HYPERLINK(Publicaciones[[#This Row],[Link]], "clic aquí")</f>
        <v>clic aquí</v>
      </c>
    </row>
    <row r="21" spans="1:10" x14ac:dyDescent="0.25">
      <c r="A21" s="6" t="s">
        <v>413</v>
      </c>
      <c r="B21" s="6" t="s">
        <v>414</v>
      </c>
      <c r="C21" s="7" t="s">
        <v>415</v>
      </c>
      <c r="D21" s="8" t="s">
        <v>416</v>
      </c>
      <c r="E21" s="9" t="s">
        <v>417</v>
      </c>
      <c r="F21" s="4">
        <v>34543.599999999999</v>
      </c>
      <c r="G21" s="5">
        <v>45769.541666666664</v>
      </c>
      <c r="H21" s="10" t="s">
        <v>10</v>
      </c>
      <c r="I21" s="10" t="s">
        <v>12</v>
      </c>
      <c r="J21" s="3" t="str">
        <f>HYPERLINK(Publicaciones[[#This Row],[Link]], "clic aquí")</f>
        <v>clic aquí</v>
      </c>
    </row>
    <row r="22" spans="1:10" ht="30" x14ac:dyDescent="0.25">
      <c r="A22" s="6" t="s">
        <v>65</v>
      </c>
      <c r="B22" s="6" t="s">
        <v>66</v>
      </c>
      <c r="C22" s="7" t="s">
        <v>67</v>
      </c>
      <c r="D22" s="8" t="s">
        <v>68</v>
      </c>
      <c r="E22" s="9" t="s">
        <v>69</v>
      </c>
      <c r="F22" s="4">
        <v>1399936.52</v>
      </c>
      <c r="G22" s="5">
        <v>45775.583333333336</v>
      </c>
      <c r="H22" s="10" t="s">
        <v>10</v>
      </c>
      <c r="I22" s="10" t="s">
        <v>12</v>
      </c>
      <c r="J22" s="3" t="str">
        <f>HYPERLINK(Publicaciones[[#This Row],[Link]], "clic aquí")</f>
        <v>clic aquí</v>
      </c>
    </row>
    <row r="23" spans="1:10" ht="60" x14ac:dyDescent="0.25">
      <c r="A23" s="6" t="s">
        <v>70</v>
      </c>
      <c r="B23" s="6" t="s">
        <v>71</v>
      </c>
      <c r="C23" s="7" t="s">
        <v>72</v>
      </c>
      <c r="D23" s="8" t="s">
        <v>73</v>
      </c>
      <c r="E23" s="9" t="s">
        <v>74</v>
      </c>
      <c r="F23" s="4">
        <v>1689846.18</v>
      </c>
      <c r="G23" s="5">
        <v>45775.583333333336</v>
      </c>
      <c r="H23" s="10" t="s">
        <v>10</v>
      </c>
      <c r="I23" s="10" t="s">
        <v>12</v>
      </c>
      <c r="J23" s="3" t="str">
        <f>HYPERLINK(Publicaciones[[#This Row],[Link]], "clic aquí")</f>
        <v>clic aquí</v>
      </c>
    </row>
    <row r="24" spans="1:10" ht="45" x14ac:dyDescent="0.25">
      <c r="A24" s="6" t="s">
        <v>75</v>
      </c>
      <c r="B24" s="6" t="s">
        <v>76</v>
      </c>
      <c r="C24" s="7" t="s">
        <v>77</v>
      </c>
      <c r="D24" s="8" t="s">
        <v>78</v>
      </c>
      <c r="E24" s="9" t="s">
        <v>79</v>
      </c>
      <c r="F24" s="4">
        <v>14120400</v>
      </c>
      <c r="G24" s="5">
        <v>45769.583333333336</v>
      </c>
      <c r="H24" s="10" t="s">
        <v>10</v>
      </c>
      <c r="I24" s="10" t="s">
        <v>12</v>
      </c>
      <c r="J24" s="3" t="str">
        <f>HYPERLINK(Publicaciones[[#This Row],[Link]], "clic aquí")</f>
        <v>clic aquí</v>
      </c>
    </row>
    <row r="25" spans="1:10" ht="30" x14ac:dyDescent="0.25">
      <c r="A25" s="6" t="s">
        <v>80</v>
      </c>
      <c r="B25" s="6" t="s">
        <v>81</v>
      </c>
      <c r="C25" s="7" t="s">
        <v>82</v>
      </c>
      <c r="D25" s="8" t="s">
        <v>68</v>
      </c>
      <c r="E25" s="9" t="s">
        <v>83</v>
      </c>
      <c r="F25" s="4">
        <v>3257800.53</v>
      </c>
      <c r="G25" s="5">
        <v>45775.583333333336</v>
      </c>
      <c r="H25" s="10" t="s">
        <v>10</v>
      </c>
      <c r="I25" s="10" t="s">
        <v>12</v>
      </c>
      <c r="J25" s="3" t="str">
        <f>HYPERLINK(Publicaciones[[#This Row],[Link]], "clic aquí")</f>
        <v>clic aquí</v>
      </c>
    </row>
    <row r="26" spans="1:10" x14ac:dyDescent="0.25">
      <c r="A26" s="6" t="s">
        <v>418</v>
      </c>
      <c r="B26" s="6" t="s">
        <v>419</v>
      </c>
      <c r="C26" s="7" t="s">
        <v>420</v>
      </c>
      <c r="D26" s="8" t="s">
        <v>247</v>
      </c>
      <c r="E26" s="9" t="s">
        <v>421</v>
      </c>
      <c r="F26" s="4">
        <v>171678</v>
      </c>
      <c r="G26" s="5">
        <v>45768.791666666664</v>
      </c>
      <c r="H26" s="10" t="s">
        <v>10</v>
      </c>
      <c r="I26" s="10" t="s">
        <v>12</v>
      </c>
      <c r="J26" s="3" t="str">
        <f>HYPERLINK(Publicaciones[[#This Row],[Link]], "clic aquí")</f>
        <v>clic aquí</v>
      </c>
    </row>
    <row r="27" spans="1:10" ht="30" x14ac:dyDescent="0.25">
      <c r="A27" s="6" t="s">
        <v>422</v>
      </c>
      <c r="B27" s="6" t="s">
        <v>423</v>
      </c>
      <c r="C27" s="7" t="s">
        <v>424</v>
      </c>
      <c r="D27" s="8" t="s">
        <v>84</v>
      </c>
      <c r="E27" s="9" t="s">
        <v>425</v>
      </c>
      <c r="F27" s="4">
        <v>33757.919999999998</v>
      </c>
      <c r="G27" s="5">
        <v>45768.583333333336</v>
      </c>
      <c r="H27" s="10" t="s">
        <v>10</v>
      </c>
      <c r="I27" s="10" t="s">
        <v>12</v>
      </c>
      <c r="J27" s="3" t="str">
        <f>HYPERLINK(Publicaciones[[#This Row],[Link]], "clic aquí")</f>
        <v>clic aquí</v>
      </c>
    </row>
    <row r="28" spans="1:10" ht="30" x14ac:dyDescent="0.25">
      <c r="A28" s="6" t="s">
        <v>86</v>
      </c>
      <c r="B28" s="6" t="s">
        <v>87</v>
      </c>
      <c r="C28" s="7" t="s">
        <v>88</v>
      </c>
      <c r="D28" s="8" t="s">
        <v>89</v>
      </c>
      <c r="E28" s="9" t="s">
        <v>90</v>
      </c>
      <c r="F28" s="4">
        <v>91927.87</v>
      </c>
      <c r="G28" s="5">
        <v>45762.791666666664</v>
      </c>
      <c r="H28" s="10" t="s">
        <v>10</v>
      </c>
      <c r="I28" s="10" t="s">
        <v>12</v>
      </c>
      <c r="J28" s="3" t="str">
        <f>HYPERLINK(Publicaciones[[#This Row],[Link]], "clic aquí")</f>
        <v>clic aquí</v>
      </c>
    </row>
    <row r="29" spans="1:10" ht="45" x14ac:dyDescent="0.25">
      <c r="A29" s="6" t="s">
        <v>91</v>
      </c>
      <c r="B29" s="6" t="s">
        <v>92</v>
      </c>
      <c r="C29" s="7" t="s">
        <v>93</v>
      </c>
      <c r="D29" s="8" t="s">
        <v>94</v>
      </c>
      <c r="E29" s="9" t="s">
        <v>95</v>
      </c>
      <c r="F29" s="4">
        <v>169440</v>
      </c>
      <c r="G29" s="5">
        <v>45756.999305555553</v>
      </c>
      <c r="H29" s="10" t="s">
        <v>10</v>
      </c>
      <c r="I29" s="10" t="s">
        <v>12</v>
      </c>
      <c r="J29" s="3" t="str">
        <f>HYPERLINK(Publicaciones[[#This Row],[Link]], "clic aquí")</f>
        <v>clic aquí</v>
      </c>
    </row>
    <row r="30" spans="1:10" ht="30" x14ac:dyDescent="0.25">
      <c r="A30" s="6" t="s">
        <v>426</v>
      </c>
      <c r="B30" s="6" t="s">
        <v>427</v>
      </c>
      <c r="C30" s="7" t="s">
        <v>428</v>
      </c>
      <c r="D30" s="8" t="s">
        <v>97</v>
      </c>
      <c r="E30" s="9" t="s">
        <v>429</v>
      </c>
      <c r="F30" s="4">
        <v>25200</v>
      </c>
      <c r="G30" s="5">
        <v>45768.999305555553</v>
      </c>
      <c r="H30" s="10" t="s">
        <v>10</v>
      </c>
      <c r="I30" s="10" t="s">
        <v>12</v>
      </c>
      <c r="J30" s="3" t="str">
        <f>HYPERLINK(Publicaciones[[#This Row],[Link]], "clic aquí")</f>
        <v>clic aquí</v>
      </c>
    </row>
    <row r="31" spans="1:10" ht="30" x14ac:dyDescent="0.25">
      <c r="A31" s="6" t="s">
        <v>430</v>
      </c>
      <c r="B31" s="6" t="s">
        <v>431</v>
      </c>
      <c r="C31" s="7" t="s">
        <v>432</v>
      </c>
      <c r="D31" s="8" t="s">
        <v>433</v>
      </c>
      <c r="E31" s="9" t="s">
        <v>434</v>
      </c>
      <c r="F31" s="4">
        <v>62000</v>
      </c>
      <c r="G31" s="5">
        <v>45763.583333333336</v>
      </c>
      <c r="H31" s="10" t="s">
        <v>10</v>
      </c>
      <c r="I31" s="10" t="s">
        <v>12</v>
      </c>
      <c r="J31" s="3" t="str">
        <f>HYPERLINK(Publicaciones[[#This Row],[Link]], "clic aquí")</f>
        <v>clic aquí</v>
      </c>
    </row>
    <row r="32" spans="1:10" ht="30" x14ac:dyDescent="0.25">
      <c r="A32" s="6" t="s">
        <v>435</v>
      </c>
      <c r="B32" s="6" t="s">
        <v>436</v>
      </c>
      <c r="C32" s="7" t="s">
        <v>437</v>
      </c>
      <c r="D32" s="8" t="s">
        <v>438</v>
      </c>
      <c r="E32" s="9" t="s">
        <v>439</v>
      </c>
      <c r="F32" s="4">
        <v>10495</v>
      </c>
      <c r="G32" s="5">
        <v>45768.791666666664</v>
      </c>
      <c r="H32" s="10" t="s">
        <v>10</v>
      </c>
      <c r="I32" s="10" t="s">
        <v>12</v>
      </c>
      <c r="J32" s="3" t="str">
        <f>HYPERLINK(Publicaciones[[#This Row],[Link]], "clic aquí")</f>
        <v>clic aquí</v>
      </c>
    </row>
    <row r="33" spans="1:10" ht="30" x14ac:dyDescent="0.25">
      <c r="A33" s="6" t="s">
        <v>440</v>
      </c>
      <c r="B33" s="6" t="s">
        <v>441</v>
      </c>
      <c r="C33" s="7" t="s">
        <v>442</v>
      </c>
      <c r="D33" s="8" t="s">
        <v>245</v>
      </c>
      <c r="E33" s="9" t="s">
        <v>443</v>
      </c>
      <c r="F33" s="4">
        <v>122030.31</v>
      </c>
      <c r="G33" s="5">
        <v>45769.999305555553</v>
      </c>
      <c r="H33" s="10" t="s">
        <v>10</v>
      </c>
      <c r="I33" s="10" t="s">
        <v>12</v>
      </c>
      <c r="J33" s="3" t="str">
        <f>HYPERLINK(Publicaciones[[#This Row],[Link]], "clic aquí")</f>
        <v>clic aquí</v>
      </c>
    </row>
    <row r="34" spans="1:10" ht="45" x14ac:dyDescent="0.25">
      <c r="A34" s="6" t="s">
        <v>444</v>
      </c>
      <c r="B34" s="6" t="s">
        <v>445</v>
      </c>
      <c r="C34" s="7" t="s">
        <v>446</v>
      </c>
      <c r="D34" s="8" t="s">
        <v>245</v>
      </c>
      <c r="E34" s="9" t="s">
        <v>447</v>
      </c>
      <c r="F34" s="4">
        <v>100158.48</v>
      </c>
      <c r="G34" s="5">
        <v>45765.999305555553</v>
      </c>
      <c r="H34" s="10" t="s">
        <v>10</v>
      </c>
      <c r="I34" s="10" t="s">
        <v>12</v>
      </c>
      <c r="J34" s="3" t="str">
        <f>HYPERLINK(Publicaciones[[#This Row],[Link]], "clic aquí")</f>
        <v>clic aquí</v>
      </c>
    </row>
    <row r="35" spans="1:10" ht="30" x14ac:dyDescent="0.25">
      <c r="A35" s="6" t="s">
        <v>98</v>
      </c>
      <c r="B35" s="6" t="s">
        <v>99</v>
      </c>
      <c r="C35" s="7" t="s">
        <v>100</v>
      </c>
      <c r="D35" s="8" t="s">
        <v>101</v>
      </c>
      <c r="E35" s="9" t="s">
        <v>102</v>
      </c>
      <c r="F35" s="4">
        <v>219000</v>
      </c>
      <c r="G35" s="5">
        <v>45762.583333333336</v>
      </c>
      <c r="H35" s="10" t="s">
        <v>10</v>
      </c>
      <c r="I35" s="10" t="s">
        <v>12</v>
      </c>
      <c r="J35" s="3" t="str">
        <f>HYPERLINK(Publicaciones[[#This Row],[Link]], "clic aquí")</f>
        <v>clic aquí</v>
      </c>
    </row>
    <row r="36" spans="1:10" ht="90" x14ac:dyDescent="0.25">
      <c r="A36" s="6" t="s">
        <v>448</v>
      </c>
      <c r="B36" s="6" t="s">
        <v>449</v>
      </c>
      <c r="C36" s="7" t="s">
        <v>450</v>
      </c>
      <c r="D36" s="8" t="s">
        <v>451</v>
      </c>
      <c r="E36" s="9" t="s">
        <v>452</v>
      </c>
      <c r="F36" s="4">
        <v>437114.49</v>
      </c>
      <c r="G36" s="5">
        <v>45785.791666666664</v>
      </c>
      <c r="H36" s="10" t="s">
        <v>10</v>
      </c>
      <c r="I36" s="10" t="s">
        <v>12</v>
      </c>
      <c r="J36" s="3" t="str">
        <f>HYPERLINK(Publicaciones[[#This Row],[Link]], "clic aquí")</f>
        <v>clic aquí</v>
      </c>
    </row>
    <row r="37" spans="1:10" ht="30" x14ac:dyDescent="0.25">
      <c r="A37" s="6" t="s">
        <v>453</v>
      </c>
      <c r="B37" s="6" t="s">
        <v>454</v>
      </c>
      <c r="C37" s="7" t="s">
        <v>455</v>
      </c>
      <c r="D37" s="8" t="s">
        <v>456</v>
      </c>
      <c r="E37" s="9" t="s">
        <v>457</v>
      </c>
      <c r="F37" s="4">
        <v>47000</v>
      </c>
      <c r="G37" s="5">
        <v>45768.791666666664</v>
      </c>
      <c r="H37" s="10" t="s">
        <v>10</v>
      </c>
      <c r="I37" s="10" t="s">
        <v>12</v>
      </c>
      <c r="J37" s="3" t="str">
        <f>HYPERLINK(Publicaciones[[#This Row],[Link]], "clic aquí")</f>
        <v>clic aquí</v>
      </c>
    </row>
    <row r="38" spans="1:10" ht="45" x14ac:dyDescent="0.25">
      <c r="A38" s="6" t="s">
        <v>458</v>
      </c>
      <c r="B38" s="6" t="s">
        <v>459</v>
      </c>
      <c r="C38" s="7" t="s">
        <v>460</v>
      </c>
      <c r="D38" s="8" t="s">
        <v>218</v>
      </c>
      <c r="E38" s="9" t="s">
        <v>461</v>
      </c>
      <c r="F38" s="4">
        <v>174636.45</v>
      </c>
      <c r="G38" s="5">
        <v>45763.416666666664</v>
      </c>
      <c r="H38" s="10" t="s">
        <v>10</v>
      </c>
      <c r="I38" s="10" t="s">
        <v>12</v>
      </c>
      <c r="J38" s="3" t="str">
        <f>HYPERLINK(Publicaciones[[#This Row],[Link]], "clic aquí")</f>
        <v>clic aquí</v>
      </c>
    </row>
    <row r="39" spans="1:10" ht="60" x14ac:dyDescent="0.25">
      <c r="A39" s="6" t="s">
        <v>462</v>
      </c>
      <c r="B39" s="6" t="s">
        <v>463</v>
      </c>
      <c r="C39" s="7" t="s">
        <v>464</v>
      </c>
      <c r="D39" s="8" t="s">
        <v>218</v>
      </c>
      <c r="E39" s="9" t="s">
        <v>465</v>
      </c>
      <c r="F39" s="4">
        <v>111286</v>
      </c>
      <c r="G39" s="5">
        <v>45769.416666666664</v>
      </c>
      <c r="H39" s="10" t="s">
        <v>10</v>
      </c>
      <c r="I39" s="10" t="s">
        <v>12</v>
      </c>
      <c r="J39" s="3" t="str">
        <f>HYPERLINK(Publicaciones[[#This Row],[Link]], "clic aquí")</f>
        <v>clic aquí</v>
      </c>
    </row>
    <row r="40" spans="1:10" ht="30" x14ac:dyDescent="0.25">
      <c r="A40" s="6" t="s">
        <v>466</v>
      </c>
      <c r="B40" s="6" t="s">
        <v>467</v>
      </c>
      <c r="C40" s="7" t="s">
        <v>468</v>
      </c>
      <c r="D40" s="8" t="s">
        <v>107</v>
      </c>
      <c r="E40" s="9" t="s">
        <v>469</v>
      </c>
      <c r="F40" s="4">
        <v>22171</v>
      </c>
      <c r="G40" s="5">
        <v>45768.583333333336</v>
      </c>
      <c r="H40" s="10" t="s">
        <v>10</v>
      </c>
      <c r="I40" s="10" t="s">
        <v>13</v>
      </c>
      <c r="J40" s="3" t="str">
        <f>HYPERLINK(Publicaciones[[#This Row],[Link]], "clic aquí")</f>
        <v>clic aquí</v>
      </c>
    </row>
    <row r="41" spans="1:10" x14ac:dyDescent="0.25">
      <c r="A41" s="6" t="s">
        <v>470</v>
      </c>
      <c r="B41" s="6" t="s">
        <v>471</v>
      </c>
      <c r="C41" s="7" t="s">
        <v>472</v>
      </c>
      <c r="D41" s="8" t="s">
        <v>473</v>
      </c>
      <c r="E41" s="9" t="s">
        <v>474</v>
      </c>
      <c r="F41" s="4">
        <v>15000</v>
      </c>
      <c r="G41" s="5">
        <v>45763.583333333336</v>
      </c>
      <c r="H41" s="10" t="s">
        <v>10</v>
      </c>
      <c r="I41" s="10" t="s">
        <v>13</v>
      </c>
      <c r="J41" s="3" t="str">
        <f>HYPERLINK(Publicaciones[[#This Row],[Link]], "clic aquí")</f>
        <v>clic aquí</v>
      </c>
    </row>
    <row r="42" spans="1:10" ht="30" x14ac:dyDescent="0.25">
      <c r="A42" s="6" t="s">
        <v>104</v>
      </c>
      <c r="B42" s="6" t="s">
        <v>105</v>
      </c>
      <c r="C42" s="7" t="s">
        <v>106</v>
      </c>
      <c r="D42" s="8" t="s">
        <v>107</v>
      </c>
      <c r="E42" s="9" t="s">
        <v>108</v>
      </c>
      <c r="F42" s="4">
        <v>28466.2</v>
      </c>
      <c r="G42" s="5">
        <v>45762.583333333336</v>
      </c>
      <c r="H42" s="10" t="s">
        <v>10</v>
      </c>
      <c r="I42" s="10" t="s">
        <v>13</v>
      </c>
      <c r="J42" s="3" t="str">
        <f>HYPERLINK(Publicaciones[[#This Row],[Link]], "clic aquí")</f>
        <v>clic aquí</v>
      </c>
    </row>
    <row r="43" spans="1:10" ht="30" x14ac:dyDescent="0.25">
      <c r="A43" s="6" t="s">
        <v>109</v>
      </c>
      <c r="B43" s="6" t="s">
        <v>110</v>
      </c>
      <c r="C43" s="7" t="s">
        <v>111</v>
      </c>
      <c r="D43" s="8" t="s">
        <v>107</v>
      </c>
      <c r="E43" s="9" t="s">
        <v>112</v>
      </c>
      <c r="F43" s="4">
        <v>59942.2</v>
      </c>
      <c r="G43" s="5">
        <v>45763.583333333336</v>
      </c>
      <c r="H43" s="10" t="s">
        <v>10</v>
      </c>
      <c r="I43" s="10" t="s">
        <v>13</v>
      </c>
      <c r="J43" s="3" t="str">
        <f>HYPERLINK(Publicaciones[[#This Row],[Link]], "clic aquí")</f>
        <v>clic aquí</v>
      </c>
    </row>
    <row r="44" spans="1:10" x14ac:dyDescent="0.25">
      <c r="A44" s="6" t="s">
        <v>475</v>
      </c>
      <c r="B44" s="6" t="s">
        <v>476</v>
      </c>
      <c r="C44" s="7" t="s">
        <v>477</v>
      </c>
      <c r="D44" s="8" t="s">
        <v>113</v>
      </c>
      <c r="E44" s="9" t="s">
        <v>478</v>
      </c>
      <c r="F44" s="4">
        <v>1953600</v>
      </c>
      <c r="G44" s="5">
        <v>45756.583333333336</v>
      </c>
      <c r="H44" s="10" t="s">
        <v>10</v>
      </c>
      <c r="I44" s="10" t="s">
        <v>13</v>
      </c>
      <c r="J44" s="3" t="str">
        <f>HYPERLINK(Publicaciones[[#This Row],[Link]], "clic aquí")</f>
        <v>clic aquí</v>
      </c>
    </row>
    <row r="45" spans="1:10" ht="45" x14ac:dyDescent="0.25">
      <c r="A45" s="6" t="s">
        <v>114</v>
      </c>
      <c r="B45" s="6" t="s">
        <v>115</v>
      </c>
      <c r="C45" s="7" t="s">
        <v>116</v>
      </c>
      <c r="D45" s="8" t="s">
        <v>78</v>
      </c>
      <c r="E45" s="9" t="s">
        <v>117</v>
      </c>
      <c r="F45" s="4">
        <v>4879314</v>
      </c>
      <c r="G45" s="5">
        <v>45769.583333333336</v>
      </c>
      <c r="H45" s="10" t="s">
        <v>10</v>
      </c>
      <c r="I45" s="10" t="s">
        <v>13</v>
      </c>
      <c r="J45" s="3" t="str">
        <f>HYPERLINK(Publicaciones[[#This Row],[Link]], "clic aquí")</f>
        <v>clic aquí</v>
      </c>
    </row>
    <row r="46" spans="1:10" ht="30" x14ac:dyDescent="0.25">
      <c r="A46" s="6" t="s">
        <v>118</v>
      </c>
      <c r="B46" s="6" t="s">
        <v>119</v>
      </c>
      <c r="C46" s="7" t="s">
        <v>120</v>
      </c>
      <c r="D46" s="8" t="s">
        <v>107</v>
      </c>
      <c r="E46" s="9" t="s">
        <v>121</v>
      </c>
      <c r="F46" s="4">
        <v>15064.52</v>
      </c>
      <c r="G46" s="5">
        <v>45763.583333333336</v>
      </c>
      <c r="H46" s="10" t="s">
        <v>10</v>
      </c>
      <c r="I46" s="10" t="s">
        <v>13</v>
      </c>
      <c r="J46" s="3" t="str">
        <f>HYPERLINK(Publicaciones[[#This Row],[Link]], "clic aquí")</f>
        <v>clic aquí</v>
      </c>
    </row>
    <row r="47" spans="1:10" ht="45" x14ac:dyDescent="0.25">
      <c r="A47" s="6" t="s">
        <v>479</v>
      </c>
      <c r="B47" s="6" t="s">
        <v>480</v>
      </c>
      <c r="C47" s="7" t="s">
        <v>481</v>
      </c>
      <c r="D47" s="8" t="s">
        <v>107</v>
      </c>
      <c r="E47" s="9" t="s">
        <v>482</v>
      </c>
      <c r="F47" s="4">
        <v>15064.52</v>
      </c>
      <c r="G47" s="5">
        <v>45768.583333333336</v>
      </c>
      <c r="H47" s="10" t="s">
        <v>10</v>
      </c>
      <c r="I47" s="10" t="s">
        <v>13</v>
      </c>
      <c r="J47" s="3" t="str">
        <f>HYPERLINK(Publicaciones[[#This Row],[Link]], "clic aquí")</f>
        <v>clic aquí</v>
      </c>
    </row>
    <row r="48" spans="1:10" ht="30" x14ac:dyDescent="0.25">
      <c r="A48" s="6" t="s">
        <v>483</v>
      </c>
      <c r="B48" s="6" t="s">
        <v>484</v>
      </c>
      <c r="C48" s="7" t="s">
        <v>485</v>
      </c>
      <c r="D48" s="8" t="s">
        <v>486</v>
      </c>
      <c r="E48" s="9" t="s">
        <v>487</v>
      </c>
      <c r="F48" s="4">
        <v>510</v>
      </c>
      <c r="G48" s="5">
        <v>45763.999305555553</v>
      </c>
      <c r="H48" s="10" t="s">
        <v>10</v>
      </c>
      <c r="I48" s="10" t="s">
        <v>13</v>
      </c>
      <c r="J48" s="3" t="str">
        <f>HYPERLINK(Publicaciones[[#This Row],[Link]], "clic aquí")</f>
        <v>clic aquí</v>
      </c>
    </row>
    <row r="49" spans="1:10" ht="30" x14ac:dyDescent="0.25">
      <c r="A49" s="6" t="s">
        <v>488</v>
      </c>
      <c r="B49" s="6" t="s">
        <v>489</v>
      </c>
      <c r="C49" s="7" t="s">
        <v>490</v>
      </c>
      <c r="D49" s="8" t="s">
        <v>107</v>
      </c>
      <c r="E49" s="9" t="s">
        <v>491</v>
      </c>
      <c r="F49" s="4">
        <v>140495.87</v>
      </c>
      <c r="G49" s="5">
        <v>45770.583333333336</v>
      </c>
      <c r="H49" s="10" t="s">
        <v>10</v>
      </c>
      <c r="I49" s="10" t="s">
        <v>13</v>
      </c>
      <c r="J49" s="3" t="str">
        <f>HYPERLINK(Publicaciones[[#This Row],[Link]], "clic aquí")</f>
        <v>clic aquí</v>
      </c>
    </row>
    <row r="50" spans="1:10" ht="30" x14ac:dyDescent="0.25">
      <c r="A50" s="6" t="s">
        <v>122</v>
      </c>
      <c r="B50" s="6" t="s">
        <v>123</v>
      </c>
      <c r="C50" s="7" t="s">
        <v>124</v>
      </c>
      <c r="D50" s="8" t="s">
        <v>107</v>
      </c>
      <c r="E50" s="9" t="s">
        <v>125</v>
      </c>
      <c r="F50" s="4">
        <v>145454.24</v>
      </c>
      <c r="G50" s="5">
        <v>45776.583333333336</v>
      </c>
      <c r="H50" s="10" t="s">
        <v>10</v>
      </c>
      <c r="I50" s="10" t="s">
        <v>13</v>
      </c>
      <c r="J50" s="3" t="str">
        <f>HYPERLINK(Publicaciones[[#This Row],[Link]], "clic aquí")</f>
        <v>clic aquí</v>
      </c>
    </row>
    <row r="51" spans="1:10" ht="30" x14ac:dyDescent="0.25">
      <c r="A51" s="6" t="s">
        <v>492</v>
      </c>
      <c r="B51" s="6" t="s">
        <v>493</v>
      </c>
      <c r="C51" s="7" t="s">
        <v>494</v>
      </c>
      <c r="D51" s="8" t="s">
        <v>241</v>
      </c>
      <c r="E51" s="9" t="s">
        <v>495</v>
      </c>
      <c r="F51" s="4">
        <v>800</v>
      </c>
      <c r="G51" s="5">
        <v>45772.999305555553</v>
      </c>
      <c r="H51" s="10" t="s">
        <v>10</v>
      </c>
      <c r="I51" s="10" t="s">
        <v>13</v>
      </c>
      <c r="J51" s="3" t="str">
        <f>HYPERLINK(Publicaciones[[#This Row],[Link]], "clic aquí")</f>
        <v>clic aquí</v>
      </c>
    </row>
    <row r="52" spans="1:10" ht="30" x14ac:dyDescent="0.25">
      <c r="A52" s="6" t="s">
        <v>496</v>
      </c>
      <c r="B52" s="6" t="s">
        <v>497</v>
      </c>
      <c r="C52" s="7" t="s">
        <v>498</v>
      </c>
      <c r="D52" s="8" t="s">
        <v>499</v>
      </c>
      <c r="E52" s="9" t="s">
        <v>500</v>
      </c>
      <c r="F52" s="4">
        <v>6458.43</v>
      </c>
      <c r="G52" s="5">
        <v>45768.583333333336</v>
      </c>
      <c r="H52" s="10" t="s">
        <v>10</v>
      </c>
      <c r="I52" s="10" t="s">
        <v>14</v>
      </c>
      <c r="J52" s="3" t="str">
        <f>HYPERLINK(Publicaciones[[#This Row],[Link]], "clic aquí")</f>
        <v>clic aquí</v>
      </c>
    </row>
    <row r="53" spans="1:10" ht="30" x14ac:dyDescent="0.25">
      <c r="A53" s="6" t="s">
        <v>127</v>
      </c>
      <c r="B53" s="6" t="s">
        <v>128</v>
      </c>
      <c r="C53" s="7" t="s">
        <v>129</v>
      </c>
      <c r="D53" s="8" t="s">
        <v>126</v>
      </c>
      <c r="E53" s="9" t="s">
        <v>130</v>
      </c>
      <c r="F53" s="4">
        <v>480000</v>
      </c>
      <c r="G53" s="5">
        <v>45770.999305555553</v>
      </c>
      <c r="H53" s="10" t="s">
        <v>10</v>
      </c>
      <c r="I53" s="10" t="s">
        <v>14</v>
      </c>
      <c r="J53" s="3" t="str">
        <f>HYPERLINK(Publicaciones[[#This Row],[Link]], "clic aquí")</f>
        <v>clic aquí</v>
      </c>
    </row>
    <row r="54" spans="1:10" x14ac:dyDescent="0.25">
      <c r="A54" s="6" t="s">
        <v>131</v>
      </c>
      <c r="B54" s="6" t="s">
        <v>132</v>
      </c>
      <c r="C54" s="7" t="s">
        <v>133</v>
      </c>
      <c r="D54" s="8" t="s">
        <v>134</v>
      </c>
      <c r="E54" s="9" t="s">
        <v>135</v>
      </c>
      <c r="F54" s="4">
        <v>60000</v>
      </c>
      <c r="G54" s="5">
        <v>45758.999305555553</v>
      </c>
      <c r="H54" s="10" t="s">
        <v>10</v>
      </c>
      <c r="I54" s="10" t="s">
        <v>14</v>
      </c>
      <c r="J54" s="3" t="str">
        <f>HYPERLINK(Publicaciones[[#This Row],[Link]], "clic aquí")</f>
        <v>clic aquí</v>
      </c>
    </row>
    <row r="55" spans="1:10" ht="30" x14ac:dyDescent="0.25">
      <c r="A55" s="6" t="s">
        <v>501</v>
      </c>
      <c r="B55" s="6" t="s">
        <v>502</v>
      </c>
      <c r="C55" s="7" t="s">
        <v>503</v>
      </c>
      <c r="D55" s="8" t="s">
        <v>31</v>
      </c>
      <c r="E55" s="9" t="s">
        <v>504</v>
      </c>
      <c r="F55" s="4">
        <v>39000</v>
      </c>
      <c r="G55" s="5">
        <v>45762.999305555553</v>
      </c>
      <c r="H55" s="10" t="s">
        <v>10</v>
      </c>
      <c r="I55" s="10" t="s">
        <v>14</v>
      </c>
      <c r="J55" s="3" t="str">
        <f>HYPERLINK(Publicaciones[[#This Row],[Link]], "clic aquí")</f>
        <v>clic aquí</v>
      </c>
    </row>
    <row r="56" spans="1:10" ht="45" x14ac:dyDescent="0.25">
      <c r="A56" s="6" t="s">
        <v>505</v>
      </c>
      <c r="B56" s="6" t="s">
        <v>506</v>
      </c>
      <c r="C56" s="7" t="s">
        <v>507</v>
      </c>
      <c r="D56" s="8" t="s">
        <v>29</v>
      </c>
      <c r="E56" s="9" t="s">
        <v>508</v>
      </c>
      <c r="F56" s="4">
        <v>86658</v>
      </c>
      <c r="G56" s="5">
        <v>45763.999305555553</v>
      </c>
      <c r="H56" s="10" t="s">
        <v>10</v>
      </c>
      <c r="I56" s="10" t="s">
        <v>14</v>
      </c>
      <c r="J56" s="3" t="str">
        <f>HYPERLINK(Publicaciones[[#This Row],[Link]], "clic aquí")</f>
        <v>clic aquí</v>
      </c>
    </row>
    <row r="57" spans="1:10" ht="30" x14ac:dyDescent="0.25">
      <c r="A57" s="6" t="s">
        <v>136</v>
      </c>
      <c r="B57" s="6" t="s">
        <v>137</v>
      </c>
      <c r="C57" s="7" t="s">
        <v>138</v>
      </c>
      <c r="D57" s="8" t="s">
        <v>29</v>
      </c>
      <c r="E57" s="9" t="s">
        <v>139</v>
      </c>
      <c r="F57" s="4">
        <v>3520</v>
      </c>
      <c r="G57" s="5">
        <v>45756.999305555553</v>
      </c>
      <c r="H57" s="10" t="s">
        <v>10</v>
      </c>
      <c r="I57" s="10" t="s">
        <v>14</v>
      </c>
      <c r="J57" s="3" t="str">
        <f>HYPERLINK(Publicaciones[[#This Row],[Link]], "clic aquí")</f>
        <v>clic aquí</v>
      </c>
    </row>
    <row r="58" spans="1:10" ht="30" x14ac:dyDescent="0.25">
      <c r="A58" s="6" t="s">
        <v>509</v>
      </c>
      <c r="B58" s="6" t="s">
        <v>510</v>
      </c>
      <c r="C58" s="7" t="s">
        <v>511</v>
      </c>
      <c r="D58" s="8" t="s">
        <v>29</v>
      </c>
      <c r="E58" s="9" t="s">
        <v>512</v>
      </c>
      <c r="F58" s="4">
        <v>61617.599999999999</v>
      </c>
      <c r="G58" s="5">
        <v>45768.999305555553</v>
      </c>
      <c r="H58" s="10" t="s">
        <v>10</v>
      </c>
      <c r="I58" s="10" t="s">
        <v>14</v>
      </c>
      <c r="J58" s="3" t="str">
        <f>HYPERLINK(Publicaciones[[#This Row],[Link]], "clic aquí")</f>
        <v>clic aquí</v>
      </c>
    </row>
    <row r="59" spans="1:10" ht="30" x14ac:dyDescent="0.25">
      <c r="A59" s="6" t="s">
        <v>513</v>
      </c>
      <c r="B59" s="6" t="s">
        <v>514</v>
      </c>
      <c r="C59" s="7" t="s">
        <v>515</v>
      </c>
      <c r="D59" s="8" t="s">
        <v>32</v>
      </c>
      <c r="E59" s="9" t="s">
        <v>516</v>
      </c>
      <c r="F59" s="4">
        <v>91713.35</v>
      </c>
      <c r="G59" s="5">
        <v>45775.791666666664</v>
      </c>
      <c r="H59" s="10" t="s">
        <v>10</v>
      </c>
      <c r="I59" s="10" t="s">
        <v>14</v>
      </c>
      <c r="J59" s="3" t="str">
        <f>HYPERLINK(Publicaciones[[#This Row],[Link]], "clic aquí")</f>
        <v>clic aquí</v>
      </c>
    </row>
    <row r="60" spans="1:10" ht="30" x14ac:dyDescent="0.25">
      <c r="A60" s="6" t="s">
        <v>517</v>
      </c>
      <c r="B60" s="6" t="s">
        <v>518</v>
      </c>
      <c r="C60" s="7" t="s">
        <v>519</v>
      </c>
      <c r="D60" s="8" t="s">
        <v>21</v>
      </c>
      <c r="E60" s="9" t="s">
        <v>520</v>
      </c>
      <c r="F60" s="4">
        <v>720296.18</v>
      </c>
      <c r="G60" s="5">
        <v>45779.999305555553</v>
      </c>
      <c r="H60" s="10" t="s">
        <v>10</v>
      </c>
      <c r="I60" s="10" t="s">
        <v>14</v>
      </c>
      <c r="J60" s="3" t="str">
        <f>HYPERLINK(Publicaciones[[#This Row],[Link]], "clic aquí")</f>
        <v>clic aquí</v>
      </c>
    </row>
    <row r="61" spans="1:10" ht="30" x14ac:dyDescent="0.25">
      <c r="A61" s="6" t="s">
        <v>521</v>
      </c>
      <c r="B61" s="6" t="s">
        <v>522</v>
      </c>
      <c r="C61" s="7" t="s">
        <v>523</v>
      </c>
      <c r="D61" s="8" t="s">
        <v>21</v>
      </c>
      <c r="E61" s="9" t="s">
        <v>524</v>
      </c>
      <c r="F61" s="4">
        <v>45000</v>
      </c>
      <c r="G61" s="5">
        <v>45768.999305555553</v>
      </c>
      <c r="H61" s="10" t="s">
        <v>10</v>
      </c>
      <c r="I61" s="10" t="s">
        <v>14</v>
      </c>
      <c r="J61" s="3" t="str">
        <f>HYPERLINK(Publicaciones[[#This Row],[Link]], "clic aquí")</f>
        <v>clic aquí</v>
      </c>
    </row>
    <row r="62" spans="1:10" ht="30" x14ac:dyDescent="0.25">
      <c r="A62" s="6" t="s">
        <v>525</v>
      </c>
      <c r="B62" s="6" t="s">
        <v>526</v>
      </c>
      <c r="C62" s="7" t="s">
        <v>527</v>
      </c>
      <c r="D62" s="8" t="s">
        <v>21</v>
      </c>
      <c r="E62" s="9" t="s">
        <v>528</v>
      </c>
      <c r="F62" s="4">
        <v>34643</v>
      </c>
      <c r="G62" s="5">
        <v>45768.999305555553</v>
      </c>
      <c r="H62" s="10" t="s">
        <v>10</v>
      </c>
      <c r="I62" s="10" t="s">
        <v>14</v>
      </c>
      <c r="J62" s="3" t="str">
        <f>HYPERLINK(Publicaciones[[#This Row],[Link]], "clic aquí")</f>
        <v>clic aquí</v>
      </c>
    </row>
    <row r="63" spans="1:10" ht="45" x14ac:dyDescent="0.25">
      <c r="A63" s="6" t="s">
        <v>529</v>
      </c>
      <c r="B63" s="6" t="s">
        <v>530</v>
      </c>
      <c r="C63" s="7" t="s">
        <v>531</v>
      </c>
      <c r="D63" s="8" t="s">
        <v>21</v>
      </c>
      <c r="E63" s="9" t="s">
        <v>532</v>
      </c>
      <c r="F63" s="4">
        <v>5968</v>
      </c>
      <c r="G63" s="5">
        <v>45761.999305555553</v>
      </c>
      <c r="H63" s="10" t="s">
        <v>10</v>
      </c>
      <c r="I63" s="10" t="s">
        <v>14</v>
      </c>
      <c r="J63" s="3" t="str">
        <f>HYPERLINK(Publicaciones[[#This Row],[Link]], "clic aquí")</f>
        <v>clic aquí</v>
      </c>
    </row>
    <row r="64" spans="1:10" ht="30" x14ac:dyDescent="0.25">
      <c r="A64" s="6" t="s">
        <v>533</v>
      </c>
      <c r="B64" s="6" t="s">
        <v>534</v>
      </c>
      <c r="C64" s="7" t="s">
        <v>535</v>
      </c>
      <c r="D64" s="8" t="s">
        <v>21</v>
      </c>
      <c r="E64" s="9" t="s">
        <v>536</v>
      </c>
      <c r="F64" s="4">
        <v>14876</v>
      </c>
      <c r="G64" s="5">
        <v>45762.999305555553</v>
      </c>
      <c r="H64" s="10" t="s">
        <v>10</v>
      </c>
      <c r="I64" s="10" t="s">
        <v>14</v>
      </c>
      <c r="J64" s="3" t="str">
        <f>HYPERLINK(Publicaciones[[#This Row],[Link]], "clic aquí")</f>
        <v>clic aquí</v>
      </c>
    </row>
    <row r="65" spans="1:10" ht="30" x14ac:dyDescent="0.25">
      <c r="A65" s="6" t="s">
        <v>537</v>
      </c>
      <c r="B65" s="6" t="s">
        <v>538</v>
      </c>
      <c r="C65" s="7" t="s">
        <v>539</v>
      </c>
      <c r="D65" s="8" t="s">
        <v>303</v>
      </c>
      <c r="E65" s="9" t="s">
        <v>540</v>
      </c>
      <c r="F65" s="4">
        <v>99140.56</v>
      </c>
      <c r="G65" s="5">
        <v>45762.999305555553</v>
      </c>
      <c r="H65" s="10" t="s">
        <v>10</v>
      </c>
      <c r="I65" s="10" t="s">
        <v>14</v>
      </c>
      <c r="J65" s="3" t="str">
        <f>HYPERLINK(Publicaciones[[#This Row],[Link]], "clic aquí")</f>
        <v>clic aquí</v>
      </c>
    </row>
    <row r="66" spans="1:10" ht="45" x14ac:dyDescent="0.25">
      <c r="A66" s="6" t="s">
        <v>140</v>
      </c>
      <c r="B66" s="6" t="s">
        <v>141</v>
      </c>
      <c r="C66" s="7" t="s">
        <v>34</v>
      </c>
      <c r="D66" s="8" t="s">
        <v>33</v>
      </c>
      <c r="E66" s="9" t="s">
        <v>142</v>
      </c>
      <c r="F66" s="4">
        <v>365959.97</v>
      </c>
      <c r="G66" s="5">
        <v>45761.583333333336</v>
      </c>
      <c r="H66" s="10" t="s">
        <v>10</v>
      </c>
      <c r="I66" s="10" t="s">
        <v>15</v>
      </c>
      <c r="J66" s="3" t="str">
        <f>HYPERLINK(Publicaciones[[#This Row],[Link]], "clic aquí")</f>
        <v>clic aquí</v>
      </c>
    </row>
    <row r="67" spans="1:10" x14ac:dyDescent="0.25">
      <c r="A67" s="6" t="s">
        <v>541</v>
      </c>
      <c r="B67" s="6" t="s">
        <v>542</v>
      </c>
      <c r="C67" s="7" t="s">
        <v>38</v>
      </c>
      <c r="D67" s="8" t="s">
        <v>543</v>
      </c>
      <c r="E67" s="9" t="s">
        <v>544</v>
      </c>
      <c r="F67" s="4">
        <v>136884.29999999999</v>
      </c>
      <c r="G67" s="5">
        <v>45777.999305555553</v>
      </c>
      <c r="H67" s="10" t="s">
        <v>10</v>
      </c>
      <c r="I67" s="10" t="s">
        <v>15</v>
      </c>
      <c r="J67" s="3" t="str">
        <f>HYPERLINK(Publicaciones[[#This Row],[Link]], "clic aquí")</f>
        <v>clic aquí</v>
      </c>
    </row>
    <row r="68" spans="1:10" x14ac:dyDescent="0.25">
      <c r="A68" s="6" t="s">
        <v>545</v>
      </c>
      <c r="B68" s="6" t="s">
        <v>546</v>
      </c>
      <c r="C68" s="7" t="s">
        <v>547</v>
      </c>
      <c r="D68" s="8" t="s">
        <v>174</v>
      </c>
      <c r="E68" s="9" t="s">
        <v>548</v>
      </c>
      <c r="F68" s="4">
        <v>53000</v>
      </c>
      <c r="G68" s="5">
        <v>45772.999305555553</v>
      </c>
      <c r="H68" s="10" t="s">
        <v>10</v>
      </c>
      <c r="I68" s="10" t="s">
        <v>15</v>
      </c>
      <c r="J68" s="3" t="str">
        <f>HYPERLINK(Publicaciones[[#This Row],[Link]], "clic aquí")</f>
        <v>clic aquí</v>
      </c>
    </row>
    <row r="69" spans="1:10" ht="45" x14ac:dyDescent="0.25">
      <c r="A69" s="6" t="s">
        <v>549</v>
      </c>
      <c r="B69" s="6" t="s">
        <v>550</v>
      </c>
      <c r="C69" s="7" t="s">
        <v>551</v>
      </c>
      <c r="D69" s="8" t="s">
        <v>552</v>
      </c>
      <c r="E69" s="9" t="s">
        <v>553</v>
      </c>
      <c r="F69" s="4">
        <v>64000</v>
      </c>
      <c r="G69" s="5">
        <v>45762.999305555553</v>
      </c>
      <c r="H69" s="10" t="s">
        <v>10</v>
      </c>
      <c r="I69" s="10" t="s">
        <v>15</v>
      </c>
      <c r="J69" s="3" t="str">
        <f>HYPERLINK(Publicaciones[[#This Row],[Link]], "clic aquí")</f>
        <v>clic aquí</v>
      </c>
    </row>
    <row r="70" spans="1:10" ht="30" x14ac:dyDescent="0.25">
      <c r="A70" s="6" t="s">
        <v>144</v>
      </c>
      <c r="B70" s="6" t="s">
        <v>145</v>
      </c>
      <c r="C70" s="7" t="s">
        <v>146</v>
      </c>
      <c r="D70" s="8" t="s">
        <v>147</v>
      </c>
      <c r="E70" s="9" t="s">
        <v>148</v>
      </c>
      <c r="F70" s="4">
        <v>3400</v>
      </c>
      <c r="G70" s="5">
        <v>45761.791666666664</v>
      </c>
      <c r="H70" s="10" t="s">
        <v>10</v>
      </c>
      <c r="I70" s="10" t="s">
        <v>15</v>
      </c>
      <c r="J70" s="3" t="str">
        <f>HYPERLINK(Publicaciones[[#This Row],[Link]], "clic aquí")</f>
        <v>clic aquí</v>
      </c>
    </row>
    <row r="71" spans="1:10" ht="30" x14ac:dyDescent="0.25">
      <c r="A71" s="6" t="s">
        <v>39</v>
      </c>
      <c r="B71" s="6" t="s">
        <v>40</v>
      </c>
      <c r="C71" s="7" t="s">
        <v>41</v>
      </c>
      <c r="D71" s="8" t="s">
        <v>42</v>
      </c>
      <c r="E71" s="9" t="s">
        <v>43</v>
      </c>
      <c r="F71" s="4">
        <v>215111.57</v>
      </c>
      <c r="G71" s="5">
        <v>45768.999305555553</v>
      </c>
      <c r="H71" s="10" t="s">
        <v>10</v>
      </c>
      <c r="I71" s="10" t="s">
        <v>15</v>
      </c>
      <c r="J71" s="3" t="str">
        <f>HYPERLINK(Publicaciones[[#This Row],[Link]], "clic aquí")</f>
        <v>clic aquí</v>
      </c>
    </row>
    <row r="72" spans="1:10" x14ac:dyDescent="0.25">
      <c r="A72" s="6" t="s">
        <v>554</v>
      </c>
      <c r="B72" s="6" t="s">
        <v>555</v>
      </c>
      <c r="C72" s="7" t="s">
        <v>556</v>
      </c>
      <c r="D72" s="8" t="s">
        <v>543</v>
      </c>
      <c r="E72" s="9" t="s">
        <v>557</v>
      </c>
      <c r="F72" s="4">
        <v>109090.88</v>
      </c>
      <c r="G72" s="5">
        <v>45777.999305555553</v>
      </c>
      <c r="H72" s="10" t="s">
        <v>10</v>
      </c>
      <c r="I72" s="10" t="s">
        <v>15</v>
      </c>
      <c r="J72" s="3" t="str">
        <f>HYPERLINK(Publicaciones[[#This Row],[Link]], "clic aquí")</f>
        <v>clic aquí</v>
      </c>
    </row>
    <row r="73" spans="1:10" ht="30" x14ac:dyDescent="0.25">
      <c r="A73" s="6" t="s">
        <v>558</v>
      </c>
      <c r="B73" s="6" t="s">
        <v>559</v>
      </c>
      <c r="C73" s="7" t="s">
        <v>560</v>
      </c>
      <c r="D73" s="8" t="s">
        <v>334</v>
      </c>
      <c r="E73" s="9" t="s">
        <v>561</v>
      </c>
      <c r="F73" s="4">
        <v>42922.400000000001</v>
      </c>
      <c r="G73" s="5">
        <v>45768.999305555553</v>
      </c>
      <c r="H73" s="10" t="s">
        <v>10</v>
      </c>
      <c r="I73" s="10" t="s">
        <v>15</v>
      </c>
      <c r="J73" s="3" t="str">
        <f>HYPERLINK(Publicaciones[[#This Row],[Link]], "clic aquí")</f>
        <v>clic aquí</v>
      </c>
    </row>
    <row r="74" spans="1:10" ht="30" x14ac:dyDescent="0.25">
      <c r="A74" s="6" t="s">
        <v>149</v>
      </c>
      <c r="B74" s="6" t="s">
        <v>150</v>
      </c>
      <c r="C74" s="7" t="s">
        <v>151</v>
      </c>
      <c r="D74" s="8" t="s">
        <v>152</v>
      </c>
      <c r="E74" s="9" t="s">
        <v>153</v>
      </c>
      <c r="F74" s="4">
        <v>105000</v>
      </c>
      <c r="G74" s="5">
        <v>45770.5</v>
      </c>
      <c r="H74" s="10" t="s">
        <v>10</v>
      </c>
      <c r="I74" s="10" t="s">
        <v>15</v>
      </c>
      <c r="J74" s="3" t="str">
        <f>HYPERLINK(Publicaciones[[#This Row],[Link]], "clic aquí")</f>
        <v>clic aquí</v>
      </c>
    </row>
    <row r="75" spans="1:10" ht="45" x14ac:dyDescent="0.25">
      <c r="A75" s="6" t="s">
        <v>562</v>
      </c>
      <c r="B75" s="6" t="s">
        <v>563</v>
      </c>
      <c r="C75" s="7" t="s">
        <v>564</v>
      </c>
      <c r="D75" s="8" t="s">
        <v>565</v>
      </c>
      <c r="E75" s="9" t="s">
        <v>566</v>
      </c>
      <c r="F75" s="4">
        <v>1079503.1100000001</v>
      </c>
      <c r="G75" s="5">
        <v>45782.583333333336</v>
      </c>
      <c r="H75" s="10" t="s">
        <v>10</v>
      </c>
      <c r="I75" s="10" t="s">
        <v>15</v>
      </c>
      <c r="J75" s="3" t="str">
        <f>HYPERLINK(Publicaciones[[#This Row],[Link]], "clic aquí")</f>
        <v>clic aquí</v>
      </c>
    </row>
    <row r="76" spans="1:10" ht="45" x14ac:dyDescent="0.25">
      <c r="A76" s="6" t="s">
        <v>567</v>
      </c>
      <c r="B76" s="6" t="s">
        <v>568</v>
      </c>
      <c r="C76" s="7" t="s">
        <v>569</v>
      </c>
      <c r="D76" s="8" t="s">
        <v>565</v>
      </c>
      <c r="E76" s="9" t="s">
        <v>570</v>
      </c>
      <c r="F76" s="4">
        <v>48189.75</v>
      </c>
      <c r="G76" s="5">
        <v>45782.583333333336</v>
      </c>
      <c r="H76" s="10" t="s">
        <v>10</v>
      </c>
      <c r="I76" s="10" t="s">
        <v>15</v>
      </c>
      <c r="J76" s="3" t="str">
        <f>HYPERLINK(Publicaciones[[#This Row],[Link]], "clic aquí")</f>
        <v>clic aquí</v>
      </c>
    </row>
    <row r="77" spans="1:10" ht="45" x14ac:dyDescent="0.25">
      <c r="A77" s="6" t="s">
        <v>571</v>
      </c>
      <c r="B77" s="6" t="s">
        <v>572</v>
      </c>
      <c r="C77" s="7" t="s">
        <v>573</v>
      </c>
      <c r="D77" s="8" t="s">
        <v>565</v>
      </c>
      <c r="E77" s="9" t="s">
        <v>574</v>
      </c>
      <c r="F77" s="4">
        <v>730827.3</v>
      </c>
      <c r="G77" s="5">
        <v>45782.583333333336</v>
      </c>
      <c r="H77" s="10" t="s">
        <v>10</v>
      </c>
      <c r="I77" s="10" t="s">
        <v>15</v>
      </c>
      <c r="J77" s="3" t="str">
        <f>HYPERLINK(Publicaciones[[#This Row],[Link]], "clic aquí")</f>
        <v>clic aquí</v>
      </c>
    </row>
    <row r="78" spans="1:10" ht="45" x14ac:dyDescent="0.25">
      <c r="A78" s="6" t="s">
        <v>575</v>
      </c>
      <c r="B78" s="6" t="s">
        <v>576</v>
      </c>
      <c r="C78" s="7" t="s">
        <v>577</v>
      </c>
      <c r="D78" s="8" t="s">
        <v>565</v>
      </c>
      <c r="E78" s="9" t="s">
        <v>578</v>
      </c>
      <c r="F78" s="4">
        <v>771331.26</v>
      </c>
      <c r="G78" s="5">
        <v>45782.583333333336</v>
      </c>
      <c r="H78" s="10" t="s">
        <v>10</v>
      </c>
      <c r="I78" s="10" t="s">
        <v>15</v>
      </c>
      <c r="J78" s="3" t="str">
        <f>HYPERLINK(Publicaciones[[#This Row],[Link]], "clic aquí")</f>
        <v>clic aquí</v>
      </c>
    </row>
    <row r="79" spans="1:10" ht="45" x14ac:dyDescent="0.25">
      <c r="A79" s="6" t="s">
        <v>579</v>
      </c>
      <c r="B79" s="6" t="s">
        <v>580</v>
      </c>
      <c r="C79" s="7" t="s">
        <v>581</v>
      </c>
      <c r="D79" s="8" t="s">
        <v>565</v>
      </c>
      <c r="E79" s="9" t="s">
        <v>582</v>
      </c>
      <c r="F79" s="4">
        <v>1097597.55</v>
      </c>
      <c r="G79" s="5">
        <v>45782.583333333336</v>
      </c>
      <c r="H79" s="10" t="s">
        <v>10</v>
      </c>
      <c r="I79" s="10" t="s">
        <v>15</v>
      </c>
      <c r="J79" s="3" t="str">
        <f>HYPERLINK(Publicaciones[[#This Row],[Link]], "clic aquí")</f>
        <v>clic aquí</v>
      </c>
    </row>
    <row r="80" spans="1:10" ht="45" x14ac:dyDescent="0.25">
      <c r="A80" s="6" t="s">
        <v>583</v>
      </c>
      <c r="B80" s="6" t="s">
        <v>584</v>
      </c>
      <c r="C80" s="7" t="s">
        <v>585</v>
      </c>
      <c r="D80" s="8" t="s">
        <v>565</v>
      </c>
      <c r="E80" s="9" t="s">
        <v>586</v>
      </c>
      <c r="F80" s="4">
        <v>508221</v>
      </c>
      <c r="G80" s="5">
        <v>45782.583333333336</v>
      </c>
      <c r="H80" s="10" t="s">
        <v>10</v>
      </c>
      <c r="I80" s="10" t="s">
        <v>15</v>
      </c>
      <c r="J80" s="3" t="str">
        <f>HYPERLINK(Publicaciones[[#This Row],[Link]], "clic aquí")</f>
        <v>clic aquí</v>
      </c>
    </row>
    <row r="81" spans="1:10" ht="45" x14ac:dyDescent="0.25">
      <c r="A81" s="6" t="s">
        <v>587</v>
      </c>
      <c r="B81" s="6" t="s">
        <v>588</v>
      </c>
      <c r="C81" s="7" t="s">
        <v>589</v>
      </c>
      <c r="D81" s="8" t="s">
        <v>565</v>
      </c>
      <c r="E81" s="9" t="s">
        <v>590</v>
      </c>
      <c r="F81" s="4">
        <v>2381855.7000000002</v>
      </c>
      <c r="G81" s="5">
        <v>45782.583333333336</v>
      </c>
      <c r="H81" s="10" t="s">
        <v>10</v>
      </c>
      <c r="I81" s="10" t="s">
        <v>15</v>
      </c>
      <c r="J81" s="3" t="str">
        <f>HYPERLINK(Publicaciones[[#This Row],[Link]], "clic aquí")</f>
        <v>clic aquí</v>
      </c>
    </row>
    <row r="82" spans="1:10" ht="45" x14ac:dyDescent="0.25">
      <c r="A82" s="6" t="s">
        <v>591</v>
      </c>
      <c r="B82" s="6" t="s">
        <v>592</v>
      </c>
      <c r="C82" s="7" t="s">
        <v>593</v>
      </c>
      <c r="D82" s="8" t="s">
        <v>565</v>
      </c>
      <c r="E82" s="9" t="s">
        <v>594</v>
      </c>
      <c r="F82" s="4">
        <v>2396159.85</v>
      </c>
      <c r="G82" s="5">
        <v>45782.583333333336</v>
      </c>
      <c r="H82" s="10" t="s">
        <v>10</v>
      </c>
      <c r="I82" s="10" t="s">
        <v>15</v>
      </c>
      <c r="J82" s="3" t="str">
        <f>HYPERLINK(Publicaciones[[#This Row],[Link]], "clic aquí")</f>
        <v>clic aquí</v>
      </c>
    </row>
    <row r="83" spans="1:10" ht="45" x14ac:dyDescent="0.25">
      <c r="A83" s="6" t="s">
        <v>595</v>
      </c>
      <c r="B83" s="6" t="s">
        <v>596</v>
      </c>
      <c r="C83" s="7" t="s">
        <v>597</v>
      </c>
      <c r="D83" s="8" t="s">
        <v>565</v>
      </c>
      <c r="E83" s="9" t="s">
        <v>598</v>
      </c>
      <c r="F83" s="4">
        <v>2501605.0499999998</v>
      </c>
      <c r="G83" s="5">
        <v>45782.583333333336</v>
      </c>
      <c r="H83" s="10" t="s">
        <v>10</v>
      </c>
      <c r="I83" s="10" t="s">
        <v>15</v>
      </c>
      <c r="J83" s="3" t="str">
        <f>HYPERLINK(Publicaciones[[#This Row],[Link]], "clic aquí")</f>
        <v>clic aquí</v>
      </c>
    </row>
    <row r="84" spans="1:10" ht="60" x14ac:dyDescent="0.25">
      <c r="A84" s="6" t="s">
        <v>599</v>
      </c>
      <c r="B84" s="6" t="s">
        <v>600</v>
      </c>
      <c r="C84" s="7" t="s">
        <v>601</v>
      </c>
      <c r="D84" s="8" t="s">
        <v>154</v>
      </c>
      <c r="E84" s="9" t="s">
        <v>602</v>
      </c>
      <c r="F84" s="4">
        <v>430998</v>
      </c>
      <c r="G84" s="5">
        <v>45782.583333333336</v>
      </c>
      <c r="H84" s="10" t="s">
        <v>10</v>
      </c>
      <c r="I84" s="10" t="s">
        <v>15</v>
      </c>
      <c r="J84" s="3" t="str">
        <f>HYPERLINK(Publicaciones[[#This Row],[Link]], "clic aquí")</f>
        <v>clic aquí</v>
      </c>
    </row>
    <row r="85" spans="1:10" x14ac:dyDescent="0.25">
      <c r="A85" s="6" t="s">
        <v>603</v>
      </c>
      <c r="B85" s="6" t="s">
        <v>604</v>
      </c>
      <c r="C85" s="7" t="s">
        <v>605</v>
      </c>
      <c r="D85" s="8" t="s">
        <v>155</v>
      </c>
      <c r="E85" s="9" t="s">
        <v>606</v>
      </c>
      <c r="F85" s="4">
        <v>285000</v>
      </c>
      <c r="G85" s="5">
        <v>45779.5</v>
      </c>
      <c r="H85" s="10" t="s">
        <v>10</v>
      </c>
      <c r="I85" s="10" t="s">
        <v>15</v>
      </c>
      <c r="J85" s="3" t="str">
        <f>HYPERLINK(Publicaciones[[#This Row],[Link]], "clic aquí")</f>
        <v>clic aquí</v>
      </c>
    </row>
    <row r="86" spans="1:10" x14ac:dyDescent="0.25">
      <c r="A86" s="6" t="s">
        <v>156</v>
      </c>
      <c r="B86" s="6" t="s">
        <v>157</v>
      </c>
      <c r="C86" s="7" t="s">
        <v>158</v>
      </c>
      <c r="D86" s="8" t="s">
        <v>143</v>
      </c>
      <c r="E86" s="9" t="s">
        <v>159</v>
      </c>
      <c r="F86" s="4">
        <v>92320</v>
      </c>
      <c r="G86" s="5">
        <v>45757.5</v>
      </c>
      <c r="H86" s="10" t="s">
        <v>10</v>
      </c>
      <c r="I86" s="10" t="s">
        <v>15</v>
      </c>
      <c r="J86" s="3" t="str">
        <f>HYPERLINK(Publicaciones[[#This Row],[Link]], "clic aquí")</f>
        <v>clic aquí</v>
      </c>
    </row>
    <row r="87" spans="1:10" ht="30" x14ac:dyDescent="0.25">
      <c r="A87" s="6" t="s">
        <v>160</v>
      </c>
      <c r="B87" s="6" t="s">
        <v>161</v>
      </c>
      <c r="C87" s="7" t="s">
        <v>162</v>
      </c>
      <c r="D87" s="8" t="s">
        <v>25</v>
      </c>
      <c r="E87" s="9" t="s">
        <v>163</v>
      </c>
      <c r="F87" s="4">
        <v>244777.58</v>
      </c>
      <c r="G87" s="5">
        <v>45782.583333333336</v>
      </c>
      <c r="H87" s="10" t="s">
        <v>10</v>
      </c>
      <c r="I87" s="10" t="s">
        <v>15</v>
      </c>
      <c r="J87" s="3" t="str">
        <f>HYPERLINK(Publicaciones[[#This Row],[Link]], "clic aquí")</f>
        <v>clic aquí</v>
      </c>
    </row>
    <row r="88" spans="1:10" x14ac:dyDescent="0.25">
      <c r="A88" s="6" t="s">
        <v>164</v>
      </c>
      <c r="B88" s="6" t="s">
        <v>165</v>
      </c>
      <c r="C88" s="7" t="s">
        <v>166</v>
      </c>
      <c r="D88" s="8" t="s">
        <v>167</v>
      </c>
      <c r="E88" s="9" t="s">
        <v>168</v>
      </c>
      <c r="F88" s="4">
        <v>65198.080000000002</v>
      </c>
      <c r="G88" s="5">
        <v>45762.999305555553</v>
      </c>
      <c r="H88" s="10" t="s">
        <v>10</v>
      </c>
      <c r="I88" s="10" t="s">
        <v>15</v>
      </c>
      <c r="J88" s="3" t="str">
        <f>HYPERLINK(Publicaciones[[#This Row],[Link]], "clic aquí")</f>
        <v>clic aquí</v>
      </c>
    </row>
    <row r="89" spans="1:10" x14ac:dyDescent="0.25">
      <c r="A89" s="6" t="s">
        <v>607</v>
      </c>
      <c r="B89" s="6" t="s">
        <v>608</v>
      </c>
      <c r="C89" s="7" t="s">
        <v>609</v>
      </c>
      <c r="D89" s="8" t="s">
        <v>25</v>
      </c>
      <c r="E89" s="9" t="s">
        <v>610</v>
      </c>
      <c r="F89" s="4">
        <v>12675</v>
      </c>
      <c r="G89" s="5">
        <v>45782.999305555553</v>
      </c>
      <c r="H89" s="10" t="s">
        <v>10</v>
      </c>
      <c r="I89" s="10" t="s">
        <v>15</v>
      </c>
      <c r="J89" s="3" t="str">
        <f>HYPERLINK(Publicaciones[[#This Row],[Link]], "clic aquí")</f>
        <v>clic aquí</v>
      </c>
    </row>
    <row r="90" spans="1:10" x14ac:dyDescent="0.25">
      <c r="A90" s="6" t="s">
        <v>611</v>
      </c>
      <c r="B90" s="6" t="s">
        <v>612</v>
      </c>
      <c r="C90" s="7" t="s">
        <v>613</v>
      </c>
      <c r="D90" s="8" t="s">
        <v>25</v>
      </c>
      <c r="E90" s="9" t="s">
        <v>614</v>
      </c>
      <c r="F90" s="4">
        <v>11700</v>
      </c>
      <c r="G90" s="5">
        <v>45762.583333333336</v>
      </c>
      <c r="H90" s="10" t="s">
        <v>10</v>
      </c>
      <c r="I90" s="10" t="s">
        <v>15</v>
      </c>
      <c r="J90" s="3" t="str">
        <f>HYPERLINK(Publicaciones[[#This Row],[Link]], "clic aquí")</f>
        <v>clic aquí</v>
      </c>
    </row>
    <row r="91" spans="1:10" ht="75" x14ac:dyDescent="0.25">
      <c r="A91" s="6" t="s">
        <v>169</v>
      </c>
      <c r="B91" s="6" t="s">
        <v>170</v>
      </c>
      <c r="C91" s="7" t="s">
        <v>171</v>
      </c>
      <c r="D91" s="8" t="s">
        <v>172</v>
      </c>
      <c r="E91" s="9" t="s">
        <v>173</v>
      </c>
      <c r="F91" s="4">
        <v>44505</v>
      </c>
      <c r="G91" s="5">
        <v>45758.999305555553</v>
      </c>
      <c r="H91" s="10" t="s">
        <v>10</v>
      </c>
      <c r="I91" s="10" t="s">
        <v>15</v>
      </c>
      <c r="J91" s="3" t="str">
        <f>HYPERLINK(Publicaciones[[#This Row],[Link]], "clic aquí")</f>
        <v>clic aquí</v>
      </c>
    </row>
    <row r="92" spans="1:10" x14ac:dyDescent="0.25">
      <c r="A92" s="6" t="s">
        <v>175</v>
      </c>
      <c r="B92" s="6" t="s">
        <v>176</v>
      </c>
      <c r="C92" s="7" t="s">
        <v>177</v>
      </c>
      <c r="D92" s="8" t="s">
        <v>178</v>
      </c>
      <c r="E92" s="9" t="s">
        <v>179</v>
      </c>
      <c r="F92" s="4">
        <v>7650</v>
      </c>
      <c r="G92" s="5">
        <v>45761.999305555553</v>
      </c>
      <c r="H92" s="10" t="s">
        <v>10</v>
      </c>
      <c r="I92" s="10" t="s">
        <v>15</v>
      </c>
      <c r="J92" s="3" t="str">
        <f>HYPERLINK(Publicaciones[[#This Row],[Link]], "clic aquí")</f>
        <v>clic aquí</v>
      </c>
    </row>
    <row r="93" spans="1:10" x14ac:dyDescent="0.25">
      <c r="A93" s="6" t="s">
        <v>615</v>
      </c>
      <c r="B93" s="6" t="s">
        <v>616</v>
      </c>
      <c r="C93" s="7" t="s">
        <v>617</v>
      </c>
      <c r="D93" s="8" t="s">
        <v>178</v>
      </c>
      <c r="E93" s="9" t="s">
        <v>618</v>
      </c>
      <c r="F93" s="4">
        <v>37556.400000000001</v>
      </c>
      <c r="G93" s="5">
        <v>45763.999305555553</v>
      </c>
      <c r="H93" s="10" t="s">
        <v>10</v>
      </c>
      <c r="I93" s="10" t="s">
        <v>15</v>
      </c>
      <c r="J93" s="3" t="str">
        <f>HYPERLINK(Publicaciones[[#This Row],[Link]], "clic aquí")</f>
        <v>clic aquí</v>
      </c>
    </row>
    <row r="94" spans="1:10" ht="45" x14ac:dyDescent="0.25">
      <c r="A94" s="6" t="s">
        <v>619</v>
      </c>
      <c r="B94" s="6" t="s">
        <v>620</v>
      </c>
      <c r="C94" s="7" t="s">
        <v>273</v>
      </c>
      <c r="D94" s="8" t="s">
        <v>621</v>
      </c>
      <c r="E94" s="9" t="s">
        <v>622</v>
      </c>
      <c r="F94" s="4">
        <v>25636.14</v>
      </c>
      <c r="G94" s="5">
        <v>45768.999305555553</v>
      </c>
      <c r="H94" s="10" t="s">
        <v>10</v>
      </c>
      <c r="I94" s="10" t="s">
        <v>15</v>
      </c>
      <c r="J94" s="3" t="str">
        <f>HYPERLINK(Publicaciones[[#This Row],[Link]], "clic aquí")</f>
        <v>clic aquí</v>
      </c>
    </row>
    <row r="95" spans="1:10" ht="75" x14ac:dyDescent="0.25">
      <c r="A95" s="6" t="s">
        <v>180</v>
      </c>
      <c r="B95" s="6" t="s">
        <v>181</v>
      </c>
      <c r="C95" s="7" t="s">
        <v>182</v>
      </c>
      <c r="D95" s="8" t="s">
        <v>183</v>
      </c>
      <c r="E95" s="9" t="s">
        <v>184</v>
      </c>
      <c r="F95" s="4">
        <v>53600</v>
      </c>
      <c r="G95" s="5">
        <v>45761.996527777781</v>
      </c>
      <c r="H95" s="10" t="s">
        <v>10</v>
      </c>
      <c r="I95" s="10" t="s">
        <v>15</v>
      </c>
      <c r="J95" s="3" t="str">
        <f>HYPERLINK(Publicaciones[[#This Row],[Link]], "clic aquí")</f>
        <v>clic aquí</v>
      </c>
    </row>
    <row r="96" spans="1:10" ht="30" x14ac:dyDescent="0.25">
      <c r="A96" s="6" t="s">
        <v>185</v>
      </c>
      <c r="B96" s="6" t="s">
        <v>186</v>
      </c>
      <c r="C96" s="7" t="s">
        <v>187</v>
      </c>
      <c r="D96" s="8" t="s">
        <v>188</v>
      </c>
      <c r="E96" s="9" t="s">
        <v>189</v>
      </c>
      <c r="F96" s="4">
        <v>66950</v>
      </c>
      <c r="G96" s="5">
        <v>45769.999305555553</v>
      </c>
      <c r="H96" s="10" t="s">
        <v>10</v>
      </c>
      <c r="I96" s="10" t="s">
        <v>15</v>
      </c>
      <c r="J96" s="3" t="str">
        <f>HYPERLINK(Publicaciones[[#This Row],[Link]], "clic aquí")</f>
        <v>clic aquí</v>
      </c>
    </row>
    <row r="97" spans="1:10" ht="30" x14ac:dyDescent="0.25">
      <c r="A97" s="6" t="s">
        <v>623</v>
      </c>
      <c r="B97" s="6" t="s">
        <v>624</v>
      </c>
      <c r="C97" s="7" t="s">
        <v>625</v>
      </c>
      <c r="D97" s="8" t="s">
        <v>626</v>
      </c>
      <c r="E97" s="9" t="s">
        <v>627</v>
      </c>
      <c r="F97" s="4">
        <v>150000</v>
      </c>
      <c r="G97" s="5">
        <v>45762.999305555553</v>
      </c>
      <c r="H97" s="10" t="s">
        <v>10</v>
      </c>
      <c r="I97" s="10" t="s">
        <v>15</v>
      </c>
      <c r="J97" s="3" t="str">
        <f>HYPERLINK(Publicaciones[[#This Row],[Link]], "clic aquí")</f>
        <v>clic aquí</v>
      </c>
    </row>
    <row r="98" spans="1:10" ht="30" x14ac:dyDescent="0.25">
      <c r="A98" s="6" t="s">
        <v>628</v>
      </c>
      <c r="B98" s="6" t="s">
        <v>629</v>
      </c>
      <c r="C98" s="7" t="s">
        <v>630</v>
      </c>
      <c r="D98" s="8" t="s">
        <v>631</v>
      </c>
      <c r="E98" s="9" t="s">
        <v>632</v>
      </c>
      <c r="F98" s="4">
        <v>72644.08</v>
      </c>
      <c r="G98" s="5">
        <v>45768.791666666664</v>
      </c>
      <c r="H98" s="10" t="s">
        <v>8</v>
      </c>
      <c r="I98" s="10" t="s">
        <v>9</v>
      </c>
      <c r="J98" s="3" t="str">
        <f>HYPERLINK(Publicaciones[[#This Row],[Link]], "clic aquí")</f>
        <v>clic aquí</v>
      </c>
    </row>
    <row r="99" spans="1:10" ht="60" x14ac:dyDescent="0.25">
      <c r="A99" s="6" t="s">
        <v>633</v>
      </c>
      <c r="B99" s="6" t="s">
        <v>634</v>
      </c>
      <c r="C99" s="7" t="s">
        <v>635</v>
      </c>
      <c r="D99" s="8" t="s">
        <v>24</v>
      </c>
      <c r="E99" s="9" t="s">
        <v>636</v>
      </c>
      <c r="F99" s="4">
        <v>12396.7</v>
      </c>
      <c r="G99" s="5">
        <v>45768.999305555553</v>
      </c>
      <c r="H99" s="10" t="s">
        <v>11</v>
      </c>
      <c r="I99" s="10" t="s">
        <v>9</v>
      </c>
      <c r="J99" s="3" t="str">
        <f>HYPERLINK(Publicaciones[[#This Row],[Link]], "clic aquí")</f>
        <v>clic aquí</v>
      </c>
    </row>
    <row r="100" spans="1:10" ht="30" x14ac:dyDescent="0.25">
      <c r="A100" s="6" t="s">
        <v>637</v>
      </c>
      <c r="B100" s="6" t="s">
        <v>638</v>
      </c>
      <c r="C100" s="7" t="s">
        <v>639</v>
      </c>
      <c r="D100" s="8" t="s">
        <v>24</v>
      </c>
      <c r="E100" s="9" t="s">
        <v>640</v>
      </c>
      <c r="F100" s="4">
        <v>26100</v>
      </c>
      <c r="G100" s="5">
        <v>45769.999305555553</v>
      </c>
      <c r="H100" s="10" t="s">
        <v>11</v>
      </c>
      <c r="I100" s="10" t="s">
        <v>9</v>
      </c>
      <c r="J100" s="3" t="str">
        <f>HYPERLINK(Publicaciones[[#This Row],[Link]], "clic aquí")</f>
        <v>clic aquí</v>
      </c>
    </row>
    <row r="101" spans="1:10" ht="45" x14ac:dyDescent="0.25">
      <c r="A101" s="6" t="s">
        <v>641</v>
      </c>
      <c r="B101" s="6" t="s">
        <v>642</v>
      </c>
      <c r="C101" s="7" t="s">
        <v>643</v>
      </c>
      <c r="D101" s="8" t="s">
        <v>23</v>
      </c>
      <c r="E101" s="9" t="s">
        <v>644</v>
      </c>
      <c r="F101" s="4">
        <v>58450</v>
      </c>
      <c r="G101" s="5">
        <v>45771.791666666664</v>
      </c>
      <c r="H101" s="10" t="s">
        <v>11</v>
      </c>
      <c r="I101" s="10" t="s">
        <v>9</v>
      </c>
      <c r="J101" s="3" t="str">
        <f>HYPERLINK(Publicaciones[[#This Row],[Link]], "clic aquí")</f>
        <v>clic aquí</v>
      </c>
    </row>
    <row r="102" spans="1:10" ht="30" x14ac:dyDescent="0.25">
      <c r="A102" s="6" t="s">
        <v>191</v>
      </c>
      <c r="B102" s="6" t="s">
        <v>192</v>
      </c>
      <c r="C102" s="7" t="s">
        <v>193</v>
      </c>
      <c r="D102" s="8" t="s">
        <v>194</v>
      </c>
      <c r="E102" s="9" t="s">
        <v>195</v>
      </c>
      <c r="F102" s="4">
        <v>639669.23</v>
      </c>
      <c r="G102" s="5">
        <v>45758.333333333336</v>
      </c>
      <c r="H102" s="10" t="s">
        <v>8</v>
      </c>
      <c r="I102" s="10" t="s">
        <v>9</v>
      </c>
      <c r="J102" s="3" t="str">
        <f>HYPERLINK(Publicaciones[[#This Row],[Link]], "clic aquí")</f>
        <v>clic aquí</v>
      </c>
    </row>
    <row r="103" spans="1:10" ht="30" x14ac:dyDescent="0.25">
      <c r="A103" s="6" t="s">
        <v>196</v>
      </c>
      <c r="B103" s="6" t="s">
        <v>197</v>
      </c>
      <c r="C103" s="7" t="s">
        <v>198</v>
      </c>
      <c r="D103" s="8" t="s">
        <v>35</v>
      </c>
      <c r="E103" s="9" t="s">
        <v>199</v>
      </c>
      <c r="F103" s="4">
        <v>51225.599999999999</v>
      </c>
      <c r="G103" s="5">
        <v>45768.625</v>
      </c>
      <c r="H103" s="10" t="s">
        <v>11</v>
      </c>
      <c r="I103" s="10" t="s">
        <v>9</v>
      </c>
      <c r="J103" s="3" t="str">
        <f>HYPERLINK(Publicaciones[[#This Row],[Link]], "clic aquí")</f>
        <v>clic aquí</v>
      </c>
    </row>
    <row r="104" spans="1:10" x14ac:dyDescent="0.25">
      <c r="A104" s="6" t="s">
        <v>645</v>
      </c>
      <c r="B104" s="6" t="s">
        <v>646</v>
      </c>
      <c r="C104" s="7" t="s">
        <v>647</v>
      </c>
      <c r="D104" s="8" t="s">
        <v>212</v>
      </c>
      <c r="E104" s="9" t="s">
        <v>648</v>
      </c>
      <c r="F104" s="4">
        <v>17550</v>
      </c>
      <c r="G104" s="5">
        <v>45769.583333333336</v>
      </c>
      <c r="H104" s="10" t="s">
        <v>11</v>
      </c>
      <c r="I104" s="10" t="s">
        <v>9</v>
      </c>
      <c r="J104" s="3" t="str">
        <f>HYPERLINK(Publicaciones[[#This Row],[Link]], "clic aquí")</f>
        <v>clic aquí</v>
      </c>
    </row>
    <row r="105" spans="1:10" x14ac:dyDescent="0.25">
      <c r="A105" s="6" t="s">
        <v>200</v>
      </c>
      <c r="B105" s="6" t="s">
        <v>201</v>
      </c>
      <c r="C105" s="7" t="s">
        <v>202</v>
      </c>
      <c r="D105" s="8" t="s">
        <v>203</v>
      </c>
      <c r="E105" s="9" t="s">
        <v>204</v>
      </c>
      <c r="F105" s="4">
        <v>289000</v>
      </c>
      <c r="G105" s="5">
        <v>45773.999305555553</v>
      </c>
      <c r="H105" s="10" t="s">
        <v>11</v>
      </c>
      <c r="I105" s="10" t="s">
        <v>9</v>
      </c>
      <c r="J105" s="3" t="str">
        <f>HYPERLINK(Publicaciones[[#This Row],[Link]], "clic aquí")</f>
        <v>clic aquí</v>
      </c>
    </row>
    <row r="106" spans="1:10" x14ac:dyDescent="0.25">
      <c r="A106" s="6" t="s">
        <v>205</v>
      </c>
      <c r="B106" s="6" t="s">
        <v>206</v>
      </c>
      <c r="C106" s="7" t="s">
        <v>207</v>
      </c>
      <c r="D106" s="8" t="s">
        <v>203</v>
      </c>
      <c r="E106" s="9" t="s">
        <v>208</v>
      </c>
      <c r="F106" s="4">
        <v>433762.4</v>
      </c>
      <c r="G106" s="5">
        <v>45774.999305555553</v>
      </c>
      <c r="H106" s="10" t="s">
        <v>11</v>
      </c>
      <c r="I106" s="10" t="s">
        <v>9</v>
      </c>
      <c r="J106" s="3" t="str">
        <f>HYPERLINK(Publicaciones[[#This Row],[Link]], "clic aquí")</f>
        <v>clic aquí</v>
      </c>
    </row>
    <row r="107" spans="1:10" x14ac:dyDescent="0.25">
      <c r="A107" s="6" t="s">
        <v>209</v>
      </c>
      <c r="B107" s="6" t="s">
        <v>210</v>
      </c>
      <c r="C107" s="7" t="s">
        <v>211</v>
      </c>
      <c r="D107" s="8" t="s">
        <v>212</v>
      </c>
      <c r="E107" s="9" t="s">
        <v>213</v>
      </c>
      <c r="F107" s="4">
        <v>66196</v>
      </c>
      <c r="G107" s="5">
        <v>45763.583333333336</v>
      </c>
      <c r="H107" s="10" t="s">
        <v>11</v>
      </c>
      <c r="I107" s="10" t="s">
        <v>9</v>
      </c>
      <c r="J107" s="3" t="str">
        <f>HYPERLINK(Publicaciones[[#This Row],[Link]], "clic aquí")</f>
        <v>clic aquí</v>
      </c>
    </row>
    <row r="108" spans="1:10" ht="30" x14ac:dyDescent="0.25">
      <c r="A108" s="6" t="s">
        <v>649</v>
      </c>
      <c r="B108" s="6" t="s">
        <v>650</v>
      </c>
      <c r="C108" s="7" t="s">
        <v>651</v>
      </c>
      <c r="D108" s="8" t="s">
        <v>203</v>
      </c>
      <c r="E108" s="9" t="s">
        <v>652</v>
      </c>
      <c r="F108" s="4">
        <v>319182.21000000002</v>
      </c>
      <c r="G108" s="5">
        <v>45784.999305555553</v>
      </c>
      <c r="H108" s="10" t="s">
        <v>11</v>
      </c>
      <c r="I108" s="10" t="s">
        <v>9</v>
      </c>
      <c r="J108" s="3" t="str">
        <f>HYPERLINK(Publicaciones[[#This Row],[Link]], "clic aquí")</f>
        <v>clic aquí</v>
      </c>
    </row>
    <row r="109" spans="1:10" ht="30" x14ac:dyDescent="0.25">
      <c r="A109" s="6" t="s">
        <v>653</v>
      </c>
      <c r="B109" s="6" t="s">
        <v>654</v>
      </c>
      <c r="C109" s="7" t="s">
        <v>655</v>
      </c>
      <c r="D109" s="8" t="s">
        <v>78</v>
      </c>
      <c r="E109" s="9" t="s">
        <v>656</v>
      </c>
      <c r="F109" s="4">
        <v>2726078.89</v>
      </c>
      <c r="G109" s="5">
        <v>45775.583333333336</v>
      </c>
      <c r="H109" s="10" t="s">
        <v>8</v>
      </c>
      <c r="I109" s="10" t="s">
        <v>9</v>
      </c>
      <c r="J109" s="3" t="str">
        <f>HYPERLINK(Publicaciones[[#This Row],[Link]], "clic aquí")</f>
        <v>clic aquí</v>
      </c>
    </row>
    <row r="110" spans="1:10" ht="30" x14ac:dyDescent="0.25">
      <c r="A110" s="6" t="s">
        <v>214</v>
      </c>
      <c r="B110" s="6" t="s">
        <v>215</v>
      </c>
      <c r="C110" s="7" t="s">
        <v>216</v>
      </c>
      <c r="D110" s="8" t="s">
        <v>36</v>
      </c>
      <c r="E110" s="9" t="s">
        <v>217</v>
      </c>
      <c r="F110" s="4">
        <v>71006.7</v>
      </c>
      <c r="G110" s="5">
        <v>45755.999305555553</v>
      </c>
      <c r="H110" s="10" t="s">
        <v>11</v>
      </c>
      <c r="I110" s="10" t="s">
        <v>9</v>
      </c>
      <c r="J110" s="3" t="str">
        <f>HYPERLINK(Publicaciones[[#This Row],[Link]], "clic aquí")</f>
        <v>clic aquí</v>
      </c>
    </row>
    <row r="111" spans="1:10" ht="30" x14ac:dyDescent="0.25">
      <c r="A111" s="6" t="s">
        <v>657</v>
      </c>
      <c r="B111" s="6" t="s">
        <v>658</v>
      </c>
      <c r="C111" s="7" t="s">
        <v>659</v>
      </c>
      <c r="D111" s="8" t="s">
        <v>241</v>
      </c>
      <c r="E111" s="9" t="s">
        <v>660</v>
      </c>
      <c r="F111" s="4">
        <v>649913.79</v>
      </c>
      <c r="G111" s="5">
        <v>45777.999305555553</v>
      </c>
      <c r="H111" s="10" t="s">
        <v>11</v>
      </c>
      <c r="I111" s="10" t="s">
        <v>9</v>
      </c>
      <c r="J111" s="3" t="str">
        <f>HYPERLINK(Publicaciones[[#This Row],[Link]], "clic aquí")</f>
        <v>clic aquí</v>
      </c>
    </row>
    <row r="112" spans="1:10" ht="30" x14ac:dyDescent="0.25">
      <c r="A112" s="6" t="s">
        <v>661</v>
      </c>
      <c r="B112" s="6" t="s">
        <v>662</v>
      </c>
      <c r="C112" s="7" t="s">
        <v>663</v>
      </c>
      <c r="D112" s="8" t="s">
        <v>218</v>
      </c>
      <c r="E112" s="9" t="s">
        <v>664</v>
      </c>
      <c r="F112" s="4">
        <v>11570</v>
      </c>
      <c r="G112" s="5">
        <v>45762.999305555553</v>
      </c>
      <c r="H112" s="10" t="s">
        <v>11</v>
      </c>
      <c r="I112" s="10" t="s">
        <v>9</v>
      </c>
      <c r="J112" s="3" t="str">
        <f>HYPERLINK(Publicaciones[[#This Row],[Link]], "clic aquí")</f>
        <v>clic aquí</v>
      </c>
    </row>
    <row r="113" spans="1:10" ht="45" x14ac:dyDescent="0.25">
      <c r="A113" s="6" t="s">
        <v>219</v>
      </c>
      <c r="B113" s="6" t="s">
        <v>220</v>
      </c>
      <c r="C113" s="7" t="s">
        <v>221</v>
      </c>
      <c r="D113" s="8" t="s">
        <v>222</v>
      </c>
      <c r="E113" s="9" t="s">
        <v>223</v>
      </c>
      <c r="F113" s="4">
        <v>197642.81</v>
      </c>
      <c r="G113" s="5">
        <v>45769.999305555553</v>
      </c>
      <c r="H113" s="10" t="s">
        <v>8</v>
      </c>
      <c r="I113" s="10" t="s">
        <v>26</v>
      </c>
      <c r="J113" s="3" t="str">
        <f>HYPERLINK(Publicaciones[[#This Row],[Link]], "clic aquí")</f>
        <v>clic aquí</v>
      </c>
    </row>
    <row r="114" spans="1:10" ht="30" x14ac:dyDescent="0.25">
      <c r="A114" s="6" t="s">
        <v>665</v>
      </c>
      <c r="B114" s="6" t="s">
        <v>666</v>
      </c>
      <c r="C114" s="7" t="s">
        <v>667</v>
      </c>
      <c r="D114" s="8" t="s">
        <v>224</v>
      </c>
      <c r="E114" s="9" t="s">
        <v>668</v>
      </c>
      <c r="F114" s="4">
        <v>144570</v>
      </c>
      <c r="G114" s="5">
        <v>45771.583333333336</v>
      </c>
      <c r="H114" s="10" t="s">
        <v>8</v>
      </c>
      <c r="I114" s="10" t="s">
        <v>26</v>
      </c>
      <c r="J114" s="3" t="str">
        <f>HYPERLINK(Publicaciones[[#This Row],[Link]], "clic aquí")</f>
        <v>clic aquí</v>
      </c>
    </row>
    <row r="115" spans="1:10" ht="60" x14ac:dyDescent="0.25">
      <c r="A115" s="6" t="s">
        <v>669</v>
      </c>
      <c r="B115" s="6" t="s">
        <v>670</v>
      </c>
      <c r="C115" s="7" t="s">
        <v>671</v>
      </c>
      <c r="D115" s="8" t="s">
        <v>672</v>
      </c>
      <c r="E115" s="9" t="s">
        <v>673</v>
      </c>
      <c r="F115" s="4">
        <v>288077.75</v>
      </c>
      <c r="G115" s="5">
        <v>45789.541666666664</v>
      </c>
      <c r="H115" s="10" t="s">
        <v>11</v>
      </c>
      <c r="I115" s="10" t="s">
        <v>26</v>
      </c>
      <c r="J115" s="3" t="str">
        <f>HYPERLINK(Publicaciones[[#This Row],[Link]], "clic aquí")</f>
        <v>clic aquí</v>
      </c>
    </row>
    <row r="116" spans="1:10" x14ac:dyDescent="0.25">
      <c r="A116" s="6" t="s">
        <v>674</v>
      </c>
      <c r="B116" s="6" t="s">
        <v>675</v>
      </c>
      <c r="C116" s="7" t="s">
        <v>676</v>
      </c>
      <c r="D116" s="8" t="s">
        <v>230</v>
      </c>
      <c r="E116" s="9" t="s">
        <v>677</v>
      </c>
      <c r="F116" s="4">
        <v>56393</v>
      </c>
      <c r="G116" s="5">
        <v>45769.75</v>
      </c>
      <c r="H116" s="10" t="s">
        <v>8</v>
      </c>
      <c r="I116" s="10" t="s">
        <v>26</v>
      </c>
      <c r="J116" s="3" t="str">
        <f>HYPERLINK(Publicaciones[[#This Row],[Link]], "clic aquí")</f>
        <v>clic aquí</v>
      </c>
    </row>
    <row r="117" spans="1:10" x14ac:dyDescent="0.25">
      <c r="A117" s="6" t="s">
        <v>678</v>
      </c>
      <c r="B117" s="6" t="s">
        <v>679</v>
      </c>
      <c r="C117" s="7" t="s">
        <v>680</v>
      </c>
      <c r="D117" s="8" t="s">
        <v>681</v>
      </c>
      <c r="E117" s="9" t="s">
        <v>682</v>
      </c>
      <c r="F117" s="4">
        <v>40811.4</v>
      </c>
      <c r="G117" s="5">
        <v>45762.558333333334</v>
      </c>
      <c r="H117" s="10" t="s">
        <v>18</v>
      </c>
      <c r="I117" s="10" t="s">
        <v>12</v>
      </c>
      <c r="J117" s="3" t="str">
        <f>HYPERLINK(Publicaciones[[#This Row],[Link]], "clic aquí")</f>
        <v>clic aquí</v>
      </c>
    </row>
    <row r="118" spans="1:10" ht="30" x14ac:dyDescent="0.25">
      <c r="A118" s="6" t="s">
        <v>683</v>
      </c>
      <c r="B118" s="6" t="s">
        <v>684</v>
      </c>
      <c r="C118" s="7" t="s">
        <v>685</v>
      </c>
      <c r="D118" s="8" t="s">
        <v>46</v>
      </c>
      <c r="E118" s="9" t="s">
        <v>686</v>
      </c>
      <c r="F118" s="4">
        <v>80296.070000000007</v>
      </c>
      <c r="G118" s="5">
        <v>45775.583333333336</v>
      </c>
      <c r="H118" s="10" t="s">
        <v>8</v>
      </c>
      <c r="I118" s="10" t="s">
        <v>12</v>
      </c>
      <c r="J118" s="3" t="str">
        <f>HYPERLINK(Publicaciones[[#This Row],[Link]], "clic aquí")</f>
        <v>clic aquí</v>
      </c>
    </row>
    <row r="119" spans="1:10" ht="30" x14ac:dyDescent="0.25">
      <c r="A119" s="6" t="s">
        <v>225</v>
      </c>
      <c r="B119" s="6" t="s">
        <v>226</v>
      </c>
      <c r="C119" s="7" t="s">
        <v>227</v>
      </c>
      <c r="D119" s="8" t="s">
        <v>228</v>
      </c>
      <c r="E119" s="9" t="s">
        <v>229</v>
      </c>
      <c r="F119" s="4">
        <v>133323</v>
      </c>
      <c r="G119" s="5">
        <v>45754.999305555553</v>
      </c>
      <c r="H119" s="10" t="s">
        <v>18</v>
      </c>
      <c r="I119" s="10" t="s">
        <v>12</v>
      </c>
      <c r="J119" s="3" t="str">
        <f>HYPERLINK(Publicaciones[[#This Row],[Link]], "clic aquí")</f>
        <v>clic aquí</v>
      </c>
    </row>
    <row r="120" spans="1:10" ht="30" x14ac:dyDescent="0.25">
      <c r="A120" s="6" t="s">
        <v>687</v>
      </c>
      <c r="B120" s="6" t="s">
        <v>688</v>
      </c>
      <c r="C120" s="7" t="s">
        <v>556</v>
      </c>
      <c r="D120" s="8" t="s">
        <v>689</v>
      </c>
      <c r="E120" s="9" t="s">
        <v>690</v>
      </c>
      <c r="F120" s="4">
        <v>1392</v>
      </c>
      <c r="G120" s="5">
        <v>45771.583333333336</v>
      </c>
      <c r="H120" s="10" t="s">
        <v>18</v>
      </c>
      <c r="I120" s="10" t="s">
        <v>12</v>
      </c>
      <c r="J120" s="3" t="str">
        <f>HYPERLINK(Publicaciones[[#This Row],[Link]], "clic aquí")</f>
        <v>clic aquí</v>
      </c>
    </row>
    <row r="121" spans="1:10" ht="60" x14ac:dyDescent="0.25">
      <c r="A121" s="6" t="s">
        <v>691</v>
      </c>
      <c r="B121" s="6" t="s">
        <v>692</v>
      </c>
      <c r="C121" s="7" t="s">
        <v>693</v>
      </c>
      <c r="D121" s="8" t="s">
        <v>97</v>
      </c>
      <c r="E121" s="9" t="s">
        <v>694</v>
      </c>
      <c r="F121" s="4">
        <v>2000</v>
      </c>
      <c r="G121" s="5">
        <v>45769.708333333336</v>
      </c>
      <c r="H121" s="10" t="s">
        <v>18</v>
      </c>
      <c r="I121" s="10" t="s">
        <v>12</v>
      </c>
      <c r="J121" s="3" t="str">
        <f>HYPERLINK(Publicaciones[[#This Row],[Link]], "clic aquí")</f>
        <v>clic aquí</v>
      </c>
    </row>
    <row r="122" spans="1:10" ht="75" x14ac:dyDescent="0.25">
      <c r="A122" s="6" t="s">
        <v>695</v>
      </c>
      <c r="B122" s="6" t="s">
        <v>696</v>
      </c>
      <c r="C122" s="7" t="s">
        <v>697</v>
      </c>
      <c r="D122" s="8" t="s">
        <v>698</v>
      </c>
      <c r="E122" s="9" t="s">
        <v>699</v>
      </c>
      <c r="F122" s="4">
        <v>0</v>
      </c>
      <c r="G122" s="5">
        <v>45776.583333333336</v>
      </c>
      <c r="H122" s="10" t="s">
        <v>22</v>
      </c>
      <c r="I122" s="10" t="s">
        <v>12</v>
      </c>
      <c r="J122" s="3" t="str">
        <f>HYPERLINK(Publicaciones[[#This Row],[Link]], "clic aquí")</f>
        <v>clic aquí</v>
      </c>
    </row>
    <row r="123" spans="1:10" ht="75" x14ac:dyDescent="0.25">
      <c r="A123" s="6" t="s">
        <v>700</v>
      </c>
      <c r="B123" s="6" t="s">
        <v>701</v>
      </c>
      <c r="C123" s="7" t="s">
        <v>702</v>
      </c>
      <c r="D123" s="8" t="s">
        <v>698</v>
      </c>
      <c r="E123" s="9" t="s">
        <v>703</v>
      </c>
      <c r="F123" s="4">
        <v>0</v>
      </c>
      <c r="G123" s="5">
        <v>45777.583333333336</v>
      </c>
      <c r="H123" s="10" t="s">
        <v>22</v>
      </c>
      <c r="I123" s="10" t="s">
        <v>12</v>
      </c>
      <c r="J123" s="3" t="str">
        <f>HYPERLINK(Publicaciones[[#This Row],[Link]], "clic aquí")</f>
        <v>clic aquí</v>
      </c>
    </row>
    <row r="124" spans="1:10" ht="90" x14ac:dyDescent="0.25">
      <c r="A124" s="6" t="s">
        <v>231</v>
      </c>
      <c r="B124" s="6" t="s">
        <v>232</v>
      </c>
      <c r="C124" s="7" t="s">
        <v>233</v>
      </c>
      <c r="D124" s="8" t="s">
        <v>234</v>
      </c>
      <c r="E124" s="9" t="s">
        <v>235</v>
      </c>
      <c r="F124" s="4">
        <v>2125048.1800000002</v>
      </c>
      <c r="G124" s="5">
        <v>45783.541666666664</v>
      </c>
      <c r="H124" s="10" t="s">
        <v>8</v>
      </c>
      <c r="I124" s="10" t="s">
        <v>12</v>
      </c>
      <c r="J124" s="3" t="str">
        <f>HYPERLINK(Publicaciones[[#This Row],[Link]], "clic aquí")</f>
        <v>clic aquí</v>
      </c>
    </row>
    <row r="125" spans="1:10" ht="30" x14ac:dyDescent="0.25">
      <c r="A125" s="6" t="s">
        <v>704</v>
      </c>
      <c r="B125" s="6" t="s">
        <v>705</v>
      </c>
      <c r="C125" s="7" t="s">
        <v>706</v>
      </c>
      <c r="D125" s="8" t="s">
        <v>707</v>
      </c>
      <c r="E125" s="9" t="s">
        <v>708</v>
      </c>
      <c r="F125" s="4">
        <v>21179</v>
      </c>
      <c r="G125" s="5">
        <v>45757.999305555553</v>
      </c>
      <c r="H125" s="10" t="s">
        <v>11</v>
      </c>
      <c r="I125" s="10" t="s">
        <v>12</v>
      </c>
      <c r="J125" s="3" t="str">
        <f>HYPERLINK(Publicaciones[[#This Row],[Link]], "clic aquí")</f>
        <v>clic aquí</v>
      </c>
    </row>
    <row r="126" spans="1:10" ht="45" x14ac:dyDescent="0.25">
      <c r="A126" s="6" t="s">
        <v>709</v>
      </c>
      <c r="B126" s="6" t="s">
        <v>710</v>
      </c>
      <c r="C126" s="7" t="s">
        <v>711</v>
      </c>
      <c r="D126" s="8" t="s">
        <v>85</v>
      </c>
      <c r="E126" s="9" t="s">
        <v>712</v>
      </c>
      <c r="F126" s="4">
        <v>9917.36</v>
      </c>
      <c r="G126" s="5">
        <v>45770.999305555553</v>
      </c>
      <c r="H126" s="10" t="s">
        <v>11</v>
      </c>
      <c r="I126" s="10" t="s">
        <v>12</v>
      </c>
      <c r="J126" s="3" t="str">
        <f>HYPERLINK(Publicaciones[[#This Row],[Link]], "clic aquí")</f>
        <v>clic aquí</v>
      </c>
    </row>
    <row r="127" spans="1:10" ht="30" x14ac:dyDescent="0.25">
      <c r="A127" s="6" t="s">
        <v>713</v>
      </c>
      <c r="B127" s="6" t="s">
        <v>714</v>
      </c>
      <c r="C127" s="7" t="s">
        <v>715</v>
      </c>
      <c r="D127" s="8" t="s">
        <v>230</v>
      </c>
      <c r="E127" s="9" t="s">
        <v>716</v>
      </c>
      <c r="F127" s="4">
        <v>247533.02</v>
      </c>
      <c r="G127" s="5">
        <v>45769.75</v>
      </c>
      <c r="H127" s="10" t="s">
        <v>8</v>
      </c>
      <c r="I127" s="10" t="s">
        <v>12</v>
      </c>
      <c r="J127" s="3" t="str">
        <f>HYPERLINK(Publicaciones[[#This Row],[Link]], "clic aquí")</f>
        <v>clic aquí</v>
      </c>
    </row>
    <row r="128" spans="1:10" ht="60" x14ac:dyDescent="0.25">
      <c r="A128" s="6" t="s">
        <v>717</v>
      </c>
      <c r="B128" s="6" t="s">
        <v>718</v>
      </c>
      <c r="C128" s="7" t="s">
        <v>719</v>
      </c>
      <c r="D128" s="8" t="s">
        <v>97</v>
      </c>
      <c r="E128" s="9" t="s">
        <v>720</v>
      </c>
      <c r="F128" s="4">
        <v>155807.39000000001</v>
      </c>
      <c r="G128" s="5">
        <v>45770.875</v>
      </c>
      <c r="H128" s="10" t="s">
        <v>8</v>
      </c>
      <c r="I128" s="10" t="s">
        <v>12</v>
      </c>
      <c r="J128" s="3" t="str">
        <f>HYPERLINK(Publicaciones[[#This Row],[Link]], "clic aquí")</f>
        <v>clic aquí</v>
      </c>
    </row>
    <row r="129" spans="1:10" ht="45" x14ac:dyDescent="0.25">
      <c r="A129" s="6" t="s">
        <v>236</v>
      </c>
      <c r="B129" s="6" t="s">
        <v>237</v>
      </c>
      <c r="C129" s="7" t="s">
        <v>238</v>
      </c>
      <c r="D129" s="8" t="s">
        <v>239</v>
      </c>
      <c r="E129" s="9" t="s">
        <v>240</v>
      </c>
      <c r="F129" s="4">
        <v>43318.05</v>
      </c>
      <c r="G129" s="5">
        <v>45761.583333333336</v>
      </c>
      <c r="H129" s="10" t="s">
        <v>8</v>
      </c>
      <c r="I129" s="10" t="s">
        <v>12</v>
      </c>
      <c r="J129" s="3" t="str">
        <f>HYPERLINK(Publicaciones[[#This Row],[Link]], "clic aquí")</f>
        <v>clic aquí</v>
      </c>
    </row>
    <row r="130" spans="1:10" x14ac:dyDescent="0.25">
      <c r="A130" s="6" t="s">
        <v>721</v>
      </c>
      <c r="B130" s="6" t="s">
        <v>722</v>
      </c>
      <c r="C130" s="7" t="s">
        <v>723</v>
      </c>
      <c r="D130" s="8" t="s">
        <v>228</v>
      </c>
      <c r="E130" s="9" t="s">
        <v>724</v>
      </c>
      <c r="F130" s="4">
        <v>2835.19</v>
      </c>
      <c r="G130" s="5">
        <v>45777.999305555553</v>
      </c>
      <c r="H130" s="10" t="s">
        <v>22</v>
      </c>
      <c r="I130" s="10" t="s">
        <v>12</v>
      </c>
      <c r="J130" s="3" t="str">
        <f>HYPERLINK(Publicaciones[[#This Row],[Link]], "clic aquí")</f>
        <v>clic aquí</v>
      </c>
    </row>
    <row r="131" spans="1:10" ht="30" x14ac:dyDescent="0.25">
      <c r="A131" s="6" t="s">
        <v>725</v>
      </c>
      <c r="B131" s="6" t="s">
        <v>726</v>
      </c>
      <c r="C131" s="7" t="s">
        <v>727</v>
      </c>
      <c r="D131" s="8" t="s">
        <v>96</v>
      </c>
      <c r="E131" s="9" t="s">
        <v>728</v>
      </c>
      <c r="F131" s="4">
        <v>26215.91</v>
      </c>
      <c r="G131" s="5">
        <v>45769.75</v>
      </c>
      <c r="H131" s="10" t="s">
        <v>11</v>
      </c>
      <c r="I131" s="10" t="s">
        <v>12</v>
      </c>
      <c r="J131" s="3" t="str">
        <f>HYPERLINK(Publicaciones[[#This Row],[Link]], "clic aquí")</f>
        <v>clic aquí</v>
      </c>
    </row>
    <row r="132" spans="1:10" x14ac:dyDescent="0.25">
      <c r="A132" s="6" t="s">
        <v>729</v>
      </c>
      <c r="B132" s="6" t="s">
        <v>730</v>
      </c>
      <c r="C132" s="7" t="s">
        <v>731</v>
      </c>
      <c r="D132" s="8" t="s">
        <v>37</v>
      </c>
      <c r="E132" s="9" t="s">
        <v>732</v>
      </c>
      <c r="F132" s="4">
        <v>83104.95</v>
      </c>
      <c r="G132" s="5">
        <v>45769.583333333336</v>
      </c>
      <c r="H132" s="10" t="s">
        <v>8</v>
      </c>
      <c r="I132" s="10" t="s">
        <v>12</v>
      </c>
      <c r="J132" s="3" t="str">
        <f>HYPERLINK(Publicaciones[[#This Row],[Link]], "clic aquí")</f>
        <v>clic aquí</v>
      </c>
    </row>
    <row r="133" spans="1:10" ht="30" x14ac:dyDescent="0.25">
      <c r="A133" s="6" t="s">
        <v>733</v>
      </c>
      <c r="B133" s="6" t="s">
        <v>734</v>
      </c>
      <c r="C133" s="7" t="s">
        <v>735</v>
      </c>
      <c r="D133" s="8" t="s">
        <v>245</v>
      </c>
      <c r="E133" s="9" t="s">
        <v>736</v>
      </c>
      <c r="F133" s="4">
        <v>17451.900000000001</v>
      </c>
      <c r="G133" s="5">
        <v>45769.999305555553</v>
      </c>
      <c r="H133" s="10" t="s">
        <v>11</v>
      </c>
      <c r="I133" s="10" t="s">
        <v>12</v>
      </c>
      <c r="J133" s="3" t="str">
        <f>HYPERLINK(Publicaciones[[#This Row],[Link]], "clic aquí")</f>
        <v>clic aquí</v>
      </c>
    </row>
    <row r="134" spans="1:10" ht="45" x14ac:dyDescent="0.25">
      <c r="A134" s="6" t="s">
        <v>242</v>
      </c>
      <c r="B134" s="6" t="s">
        <v>243</v>
      </c>
      <c r="C134" s="7" t="s">
        <v>244</v>
      </c>
      <c r="D134" s="8" t="s">
        <v>245</v>
      </c>
      <c r="E134" s="9" t="s">
        <v>246</v>
      </c>
      <c r="F134" s="4">
        <v>44224.87</v>
      </c>
      <c r="G134" s="5">
        <v>45762.999305555553</v>
      </c>
      <c r="H134" s="10" t="s">
        <v>11</v>
      </c>
      <c r="I134" s="10" t="s">
        <v>12</v>
      </c>
      <c r="J134" s="3" t="str">
        <f>HYPERLINK(Publicaciones[[#This Row],[Link]], "clic aquí")</f>
        <v>clic aquí</v>
      </c>
    </row>
    <row r="135" spans="1:10" ht="60" x14ac:dyDescent="0.25">
      <c r="A135" s="6" t="s">
        <v>737</v>
      </c>
      <c r="B135" s="6" t="s">
        <v>738</v>
      </c>
      <c r="C135" s="7" t="s">
        <v>739</v>
      </c>
      <c r="D135" s="8" t="s">
        <v>245</v>
      </c>
      <c r="E135" s="9" t="s">
        <v>740</v>
      </c>
      <c r="F135" s="4">
        <v>24104.57</v>
      </c>
      <c r="G135" s="5">
        <v>45769.999305555553</v>
      </c>
      <c r="H135" s="10" t="s">
        <v>11</v>
      </c>
      <c r="I135" s="10" t="s">
        <v>12</v>
      </c>
      <c r="J135" s="3" t="str">
        <f>HYPERLINK(Publicaciones[[#This Row],[Link]], "clic aquí")</f>
        <v>clic aquí</v>
      </c>
    </row>
    <row r="136" spans="1:10" ht="30" x14ac:dyDescent="0.25">
      <c r="A136" s="6" t="s">
        <v>741</v>
      </c>
      <c r="B136" s="6" t="s">
        <v>742</v>
      </c>
      <c r="C136" s="7" t="s">
        <v>743</v>
      </c>
      <c r="D136" s="8" t="s">
        <v>245</v>
      </c>
      <c r="E136" s="9" t="s">
        <v>744</v>
      </c>
      <c r="F136" s="4">
        <v>415550.88</v>
      </c>
      <c r="G136" s="5">
        <v>45777.999305555553</v>
      </c>
      <c r="H136" s="10" t="s">
        <v>8</v>
      </c>
      <c r="I136" s="10" t="s">
        <v>12</v>
      </c>
      <c r="J136" s="3" t="str">
        <f>HYPERLINK(Publicaciones[[#This Row],[Link]], "clic aquí")</f>
        <v>clic aquí</v>
      </c>
    </row>
    <row r="137" spans="1:10" ht="30" x14ac:dyDescent="0.25">
      <c r="A137" s="6" t="s">
        <v>745</v>
      </c>
      <c r="B137" s="6" t="s">
        <v>746</v>
      </c>
      <c r="C137" s="7" t="s">
        <v>747</v>
      </c>
      <c r="D137" s="8" t="s">
        <v>245</v>
      </c>
      <c r="E137" s="9" t="s">
        <v>748</v>
      </c>
      <c r="F137" s="4">
        <v>156500</v>
      </c>
      <c r="G137" s="5">
        <v>45769.999305555553</v>
      </c>
      <c r="H137" s="10" t="s">
        <v>11</v>
      </c>
      <c r="I137" s="10" t="s">
        <v>12</v>
      </c>
      <c r="J137" s="3" t="str">
        <f>HYPERLINK(Publicaciones[[#This Row],[Link]], "clic aquí")</f>
        <v>clic aquí</v>
      </c>
    </row>
    <row r="138" spans="1:10" x14ac:dyDescent="0.25">
      <c r="A138" s="6" t="s">
        <v>749</v>
      </c>
      <c r="B138" s="6" t="s">
        <v>750</v>
      </c>
      <c r="C138" s="7" t="s">
        <v>751</v>
      </c>
      <c r="D138" s="8" t="s">
        <v>245</v>
      </c>
      <c r="E138" s="9" t="s">
        <v>752</v>
      </c>
      <c r="F138" s="4">
        <v>5200</v>
      </c>
      <c r="G138" s="5">
        <v>45770.999305555553</v>
      </c>
      <c r="H138" s="10" t="s">
        <v>11</v>
      </c>
      <c r="I138" s="10" t="s">
        <v>12</v>
      </c>
      <c r="J138" s="3" t="str">
        <f>HYPERLINK(Publicaciones[[#This Row],[Link]], "clic aquí")</f>
        <v>clic aquí</v>
      </c>
    </row>
    <row r="139" spans="1:10" ht="30" x14ac:dyDescent="0.25">
      <c r="A139" s="6" t="s">
        <v>753</v>
      </c>
      <c r="B139" s="6" t="s">
        <v>754</v>
      </c>
      <c r="C139" s="7" t="s">
        <v>755</v>
      </c>
      <c r="D139" s="8" t="s">
        <v>245</v>
      </c>
      <c r="E139" s="9" t="s">
        <v>756</v>
      </c>
      <c r="F139" s="4">
        <v>12326.11</v>
      </c>
      <c r="G139" s="5">
        <v>45769.999305555553</v>
      </c>
      <c r="H139" s="10" t="s">
        <v>11</v>
      </c>
      <c r="I139" s="10" t="s">
        <v>12</v>
      </c>
      <c r="J139" s="3" t="str">
        <f>HYPERLINK(Publicaciones[[#This Row],[Link]], "clic aquí")</f>
        <v>clic aquí</v>
      </c>
    </row>
    <row r="140" spans="1:10" x14ac:dyDescent="0.25">
      <c r="A140" s="6" t="s">
        <v>757</v>
      </c>
      <c r="B140" s="6" t="s">
        <v>758</v>
      </c>
      <c r="C140" s="7" t="s">
        <v>759</v>
      </c>
      <c r="D140" s="8" t="s">
        <v>245</v>
      </c>
      <c r="E140" s="9" t="s">
        <v>760</v>
      </c>
      <c r="F140" s="4">
        <v>94061.59</v>
      </c>
      <c r="G140" s="5">
        <v>45777.999305555553</v>
      </c>
      <c r="H140" s="10" t="s">
        <v>8</v>
      </c>
      <c r="I140" s="10" t="s">
        <v>12</v>
      </c>
      <c r="J140" s="3" t="str">
        <f>HYPERLINK(Publicaciones[[#This Row],[Link]], "clic aquí")</f>
        <v>clic aquí</v>
      </c>
    </row>
    <row r="141" spans="1:10" ht="30" x14ac:dyDescent="0.25">
      <c r="A141" s="6" t="s">
        <v>761</v>
      </c>
      <c r="B141" s="6" t="s">
        <v>762</v>
      </c>
      <c r="C141" s="7" t="s">
        <v>763</v>
      </c>
      <c r="D141" s="8" t="s">
        <v>245</v>
      </c>
      <c r="E141" s="9" t="s">
        <v>764</v>
      </c>
      <c r="F141" s="4">
        <v>102814.76</v>
      </c>
      <c r="G141" s="5">
        <v>45776.999305555553</v>
      </c>
      <c r="H141" s="10" t="s">
        <v>8</v>
      </c>
      <c r="I141" s="10" t="s">
        <v>12</v>
      </c>
      <c r="J141" s="3" t="str">
        <f>HYPERLINK(Publicaciones[[#This Row],[Link]], "clic aquí")</f>
        <v>clic aquí</v>
      </c>
    </row>
    <row r="142" spans="1:10" ht="30" x14ac:dyDescent="0.25">
      <c r="A142" s="6" t="s">
        <v>765</v>
      </c>
      <c r="B142" s="6" t="s">
        <v>766</v>
      </c>
      <c r="C142" s="7" t="s">
        <v>767</v>
      </c>
      <c r="D142" s="8" t="s">
        <v>245</v>
      </c>
      <c r="E142" s="9" t="s">
        <v>768</v>
      </c>
      <c r="F142" s="4">
        <v>75856.44</v>
      </c>
      <c r="G142" s="5">
        <v>45777.999305555553</v>
      </c>
      <c r="H142" s="10" t="s">
        <v>8</v>
      </c>
      <c r="I142" s="10" t="s">
        <v>12</v>
      </c>
      <c r="J142" s="3" t="str">
        <f>HYPERLINK(Publicaciones[[#This Row],[Link]], "clic aquí")</f>
        <v>clic aquí</v>
      </c>
    </row>
    <row r="143" spans="1:10" ht="75" x14ac:dyDescent="0.25">
      <c r="A143" s="6" t="s">
        <v>248</v>
      </c>
      <c r="B143" s="6" t="s">
        <v>249</v>
      </c>
      <c r="C143" s="7" t="s">
        <v>250</v>
      </c>
      <c r="D143" s="8" t="s">
        <v>251</v>
      </c>
      <c r="E143" s="9" t="s">
        <v>252</v>
      </c>
      <c r="F143" s="4">
        <v>378332.89</v>
      </c>
      <c r="G143" s="5">
        <v>45769.624305555553</v>
      </c>
      <c r="H143" s="10" t="s">
        <v>8</v>
      </c>
      <c r="I143" s="10" t="s">
        <v>12</v>
      </c>
      <c r="J143" s="3" t="str">
        <f>HYPERLINK(Publicaciones[[#This Row],[Link]], "clic aquí")</f>
        <v>clic aquí</v>
      </c>
    </row>
    <row r="144" spans="1:10" ht="75" x14ac:dyDescent="0.25">
      <c r="A144" s="6" t="s">
        <v>769</v>
      </c>
      <c r="B144" s="6" t="s">
        <v>770</v>
      </c>
      <c r="C144" s="7" t="s">
        <v>771</v>
      </c>
      <c r="D144" s="8" t="s">
        <v>451</v>
      </c>
      <c r="E144" s="9" t="s">
        <v>772</v>
      </c>
      <c r="F144" s="4">
        <v>180000</v>
      </c>
      <c r="G144" s="5">
        <v>45770.791666666664</v>
      </c>
      <c r="H144" s="10" t="s">
        <v>11</v>
      </c>
      <c r="I144" s="10" t="s">
        <v>12</v>
      </c>
      <c r="J144" s="3" t="str">
        <f>HYPERLINK(Publicaciones[[#This Row],[Link]], "clic aquí")</f>
        <v>clic aquí</v>
      </c>
    </row>
    <row r="145" spans="1:10" ht="45" x14ac:dyDescent="0.25">
      <c r="A145" s="6" t="s">
        <v>253</v>
      </c>
      <c r="B145" s="6" t="s">
        <v>254</v>
      </c>
      <c r="C145" s="7" t="s">
        <v>255</v>
      </c>
      <c r="D145" s="8" t="s">
        <v>256</v>
      </c>
      <c r="E145" s="9" t="s">
        <v>257</v>
      </c>
      <c r="F145" s="4">
        <v>123966.5</v>
      </c>
      <c r="G145" s="5">
        <v>45769.999305555553</v>
      </c>
      <c r="H145" s="10" t="s">
        <v>8</v>
      </c>
      <c r="I145" s="10" t="s">
        <v>12</v>
      </c>
      <c r="J145" s="3" t="str">
        <f>HYPERLINK(Publicaciones[[#This Row],[Link]], "clic aquí")</f>
        <v>clic aquí</v>
      </c>
    </row>
    <row r="146" spans="1:10" ht="60" x14ac:dyDescent="0.25">
      <c r="A146" s="6" t="s">
        <v>258</v>
      </c>
      <c r="B146" s="6" t="s">
        <v>259</v>
      </c>
      <c r="C146" s="7" t="s">
        <v>260</v>
      </c>
      <c r="D146" s="8" t="s">
        <v>261</v>
      </c>
      <c r="E146" s="9" t="s">
        <v>262</v>
      </c>
      <c r="F146" s="4">
        <v>814974.95</v>
      </c>
      <c r="G146" s="5">
        <v>45763.999305555553</v>
      </c>
      <c r="H146" s="10" t="s">
        <v>8</v>
      </c>
      <c r="I146" s="10" t="s">
        <v>12</v>
      </c>
      <c r="J146" s="3" t="str">
        <f>HYPERLINK(Publicaciones[[#This Row],[Link]], "clic aquí")</f>
        <v>clic aquí</v>
      </c>
    </row>
    <row r="147" spans="1:10" ht="30" x14ac:dyDescent="0.25">
      <c r="A147" s="6" t="s">
        <v>773</v>
      </c>
      <c r="B147" s="6" t="s">
        <v>774</v>
      </c>
      <c r="C147" s="7" t="s">
        <v>775</v>
      </c>
      <c r="D147" s="8" t="s">
        <v>103</v>
      </c>
      <c r="E147" s="9" t="s">
        <v>776</v>
      </c>
      <c r="F147" s="4">
        <v>24793</v>
      </c>
      <c r="G147" s="5">
        <v>45768.999305555553</v>
      </c>
      <c r="H147" s="10" t="s">
        <v>11</v>
      </c>
      <c r="I147" s="10" t="s">
        <v>12</v>
      </c>
      <c r="J147" s="3" t="str">
        <f>HYPERLINK(Publicaciones[[#This Row],[Link]], "clic aquí")</f>
        <v>clic aquí</v>
      </c>
    </row>
    <row r="148" spans="1:10" ht="45" x14ac:dyDescent="0.25">
      <c r="A148" s="6" t="s">
        <v>777</v>
      </c>
      <c r="B148" s="6" t="s">
        <v>778</v>
      </c>
      <c r="C148" s="7" t="s">
        <v>779</v>
      </c>
      <c r="D148" s="8" t="s">
        <v>218</v>
      </c>
      <c r="E148" s="9" t="s">
        <v>780</v>
      </c>
      <c r="F148" s="4">
        <v>228066.58</v>
      </c>
      <c r="G148" s="5">
        <v>45762.999305555553</v>
      </c>
      <c r="H148" s="10" t="s">
        <v>8</v>
      </c>
      <c r="I148" s="10" t="s">
        <v>12</v>
      </c>
      <c r="J148" s="3" t="str">
        <f>HYPERLINK(Publicaciones[[#This Row],[Link]], "clic aquí")</f>
        <v>clic aquí</v>
      </c>
    </row>
    <row r="149" spans="1:10" ht="30" x14ac:dyDescent="0.25">
      <c r="A149" s="6" t="s">
        <v>781</v>
      </c>
      <c r="B149" s="6" t="s">
        <v>782</v>
      </c>
      <c r="C149" s="7" t="s">
        <v>783</v>
      </c>
      <c r="D149" s="8" t="s">
        <v>218</v>
      </c>
      <c r="E149" s="9" t="s">
        <v>784</v>
      </c>
      <c r="F149" s="4">
        <v>27550</v>
      </c>
      <c r="G149" s="5">
        <v>45763.416666666664</v>
      </c>
      <c r="H149" s="10" t="s">
        <v>11</v>
      </c>
      <c r="I149" s="10" t="s">
        <v>12</v>
      </c>
      <c r="J149" s="3" t="str">
        <f>HYPERLINK(Publicaciones[[#This Row],[Link]], "clic aquí")</f>
        <v>clic aquí</v>
      </c>
    </row>
    <row r="150" spans="1:10" ht="45" x14ac:dyDescent="0.25">
      <c r="A150" s="6" t="s">
        <v>785</v>
      </c>
      <c r="B150" s="6" t="s">
        <v>786</v>
      </c>
      <c r="C150" s="7" t="s">
        <v>787</v>
      </c>
      <c r="D150" s="8" t="s">
        <v>788</v>
      </c>
      <c r="E150" s="9" t="s">
        <v>789</v>
      </c>
      <c r="F150" s="4">
        <v>140238.84</v>
      </c>
      <c r="G150" s="5">
        <v>45775.583333333336</v>
      </c>
      <c r="H150" s="10" t="s">
        <v>8</v>
      </c>
      <c r="I150" s="10" t="s">
        <v>13</v>
      </c>
      <c r="J150" s="3" t="str">
        <f>HYPERLINK(Publicaciones[[#This Row],[Link]], "clic aquí")</f>
        <v>clic aquí</v>
      </c>
    </row>
    <row r="151" spans="1:10" ht="30" x14ac:dyDescent="0.25">
      <c r="A151" s="6" t="s">
        <v>790</v>
      </c>
      <c r="B151" s="6" t="s">
        <v>791</v>
      </c>
      <c r="C151" s="7" t="s">
        <v>792</v>
      </c>
      <c r="D151" s="8" t="s">
        <v>272</v>
      </c>
      <c r="E151" s="9" t="s">
        <v>793</v>
      </c>
      <c r="F151" s="4">
        <v>47723.07</v>
      </c>
      <c r="G151" s="5">
        <v>45761.999305555553</v>
      </c>
      <c r="H151" s="10" t="s">
        <v>11</v>
      </c>
      <c r="I151" s="10" t="s">
        <v>13</v>
      </c>
      <c r="J151" s="3" t="str">
        <f>HYPERLINK(Publicaciones[[#This Row],[Link]], "clic aquí")</f>
        <v>clic aquí</v>
      </c>
    </row>
    <row r="152" spans="1:10" ht="60" x14ac:dyDescent="0.25">
      <c r="A152" s="6" t="s">
        <v>794</v>
      </c>
      <c r="B152" s="6" t="s">
        <v>795</v>
      </c>
      <c r="C152" s="7" t="s">
        <v>796</v>
      </c>
      <c r="D152" s="8" t="s">
        <v>45</v>
      </c>
      <c r="E152" s="9" t="s">
        <v>797</v>
      </c>
      <c r="F152" s="4">
        <v>99119.84</v>
      </c>
      <c r="G152" s="5">
        <v>45769.999305555553</v>
      </c>
      <c r="H152" s="10" t="s">
        <v>8</v>
      </c>
      <c r="I152" s="10" t="s">
        <v>13</v>
      </c>
      <c r="J152" s="3" t="str">
        <f>HYPERLINK(Publicaciones[[#This Row],[Link]], "clic aquí")</f>
        <v>clic aquí</v>
      </c>
    </row>
    <row r="153" spans="1:10" ht="75" x14ac:dyDescent="0.25">
      <c r="A153" s="6" t="s">
        <v>798</v>
      </c>
      <c r="B153" s="6" t="s">
        <v>799</v>
      </c>
      <c r="C153" s="7" t="s">
        <v>800</v>
      </c>
      <c r="D153" s="8" t="s">
        <v>45</v>
      </c>
      <c r="E153" s="9" t="s">
        <v>801</v>
      </c>
      <c r="F153" s="4">
        <v>122951.45</v>
      </c>
      <c r="G153" s="5">
        <v>45774.999305555553</v>
      </c>
      <c r="H153" s="10" t="s">
        <v>8</v>
      </c>
      <c r="I153" s="10" t="s">
        <v>13</v>
      </c>
      <c r="J153" s="3" t="str">
        <f>HYPERLINK(Publicaciones[[#This Row],[Link]], "clic aquí")</f>
        <v>clic aquí</v>
      </c>
    </row>
    <row r="154" spans="1:10" ht="60" x14ac:dyDescent="0.25">
      <c r="A154" s="6" t="s">
        <v>263</v>
      </c>
      <c r="B154" s="6" t="s">
        <v>264</v>
      </c>
      <c r="C154" s="7" t="s">
        <v>265</v>
      </c>
      <c r="D154" s="8" t="s">
        <v>113</v>
      </c>
      <c r="E154" s="9" t="s">
        <v>266</v>
      </c>
      <c r="F154" s="4">
        <v>450000</v>
      </c>
      <c r="G154" s="5">
        <v>45775.583333333336</v>
      </c>
      <c r="H154" s="10" t="s">
        <v>11</v>
      </c>
      <c r="I154" s="10" t="s">
        <v>13</v>
      </c>
      <c r="J154" s="3" t="str">
        <f>HYPERLINK(Publicaciones[[#This Row],[Link]], "clic aquí")</f>
        <v>clic aquí</v>
      </c>
    </row>
    <row r="155" spans="1:10" x14ac:dyDescent="0.25">
      <c r="A155" s="6" t="s">
        <v>802</v>
      </c>
      <c r="B155" s="6" t="s">
        <v>803</v>
      </c>
      <c r="C155" s="7" t="s">
        <v>706</v>
      </c>
      <c r="D155" s="8" t="s">
        <v>804</v>
      </c>
      <c r="E155" s="9" t="s">
        <v>805</v>
      </c>
      <c r="F155" s="4">
        <v>1600</v>
      </c>
      <c r="G155" s="5">
        <v>45768.999305555553</v>
      </c>
      <c r="H155" s="10" t="s">
        <v>20</v>
      </c>
      <c r="I155" s="10" t="s">
        <v>13</v>
      </c>
      <c r="J155" s="3" t="str">
        <f>HYPERLINK(Publicaciones[[#This Row],[Link]], "clic aquí")</f>
        <v>clic aquí</v>
      </c>
    </row>
    <row r="156" spans="1:10" ht="45" x14ac:dyDescent="0.25">
      <c r="A156" s="6" t="s">
        <v>267</v>
      </c>
      <c r="B156" s="6" t="s">
        <v>268</v>
      </c>
      <c r="C156" s="7" t="s">
        <v>269</v>
      </c>
      <c r="D156" s="8" t="s">
        <v>270</v>
      </c>
      <c r="E156" s="9" t="s">
        <v>271</v>
      </c>
      <c r="F156" s="4">
        <v>465000</v>
      </c>
      <c r="G156" s="5">
        <v>45777.999305555553</v>
      </c>
      <c r="H156" s="10" t="s">
        <v>11</v>
      </c>
      <c r="I156" s="10" t="s">
        <v>13</v>
      </c>
      <c r="J156" s="3" t="str">
        <f>HYPERLINK(Publicaciones[[#This Row],[Link]], "clic aquí")</f>
        <v>clic aquí</v>
      </c>
    </row>
    <row r="157" spans="1:10" ht="60" x14ac:dyDescent="0.25">
      <c r="A157" s="6" t="s">
        <v>806</v>
      </c>
      <c r="B157" s="6" t="s">
        <v>807</v>
      </c>
      <c r="C157" s="7" t="s">
        <v>808</v>
      </c>
      <c r="D157" s="8" t="s">
        <v>809</v>
      </c>
      <c r="E157" s="9" t="s">
        <v>810</v>
      </c>
      <c r="F157" s="4">
        <v>168969.38</v>
      </c>
      <c r="G157" s="5">
        <v>45770.999305555553</v>
      </c>
      <c r="H157" s="10" t="s">
        <v>8</v>
      </c>
      <c r="I157" s="10" t="s">
        <v>13</v>
      </c>
      <c r="J157" s="3" t="str">
        <f>HYPERLINK(Publicaciones[[#This Row],[Link]], "clic aquí")</f>
        <v>clic aquí</v>
      </c>
    </row>
    <row r="158" spans="1:10" ht="45" x14ac:dyDescent="0.25">
      <c r="A158" s="6" t="s">
        <v>811</v>
      </c>
      <c r="B158" s="6" t="s">
        <v>812</v>
      </c>
      <c r="C158" s="7" t="s">
        <v>813</v>
      </c>
      <c r="D158" s="8" t="s">
        <v>814</v>
      </c>
      <c r="E158" s="9" t="s">
        <v>815</v>
      </c>
      <c r="F158" s="4">
        <v>51004.87</v>
      </c>
      <c r="G158" s="5">
        <v>45771.625</v>
      </c>
      <c r="H158" s="10" t="s">
        <v>8</v>
      </c>
      <c r="I158" s="10" t="s">
        <v>13</v>
      </c>
      <c r="J158" s="3" t="str">
        <f>HYPERLINK(Publicaciones[[#This Row],[Link]], "clic aquí")</f>
        <v>clic aquí</v>
      </c>
    </row>
    <row r="159" spans="1:10" ht="45" x14ac:dyDescent="0.25">
      <c r="A159" s="6" t="s">
        <v>816</v>
      </c>
      <c r="B159" s="6" t="s">
        <v>817</v>
      </c>
      <c r="C159" s="7" t="s">
        <v>818</v>
      </c>
      <c r="D159" s="8" t="s">
        <v>218</v>
      </c>
      <c r="E159" s="9" t="s">
        <v>819</v>
      </c>
      <c r="F159" s="4">
        <v>2861065</v>
      </c>
      <c r="G159" s="5">
        <v>45763.416666666664</v>
      </c>
      <c r="H159" s="10" t="s">
        <v>8</v>
      </c>
      <c r="I159" s="10" t="s">
        <v>13</v>
      </c>
      <c r="J159" s="3" t="str">
        <f>HYPERLINK(Publicaciones[[#This Row],[Link]], "clic aquí")</f>
        <v>clic aquí</v>
      </c>
    </row>
    <row r="160" spans="1:10" ht="30" x14ac:dyDescent="0.25">
      <c r="A160" s="6" t="s">
        <v>274</v>
      </c>
      <c r="B160" s="6" t="s">
        <v>275</v>
      </c>
      <c r="C160" s="7" t="s">
        <v>276</v>
      </c>
      <c r="D160" s="8" t="s">
        <v>277</v>
      </c>
      <c r="E160" s="9" t="s">
        <v>278</v>
      </c>
      <c r="F160" s="4">
        <v>75055.899999999994</v>
      </c>
      <c r="G160" s="5">
        <v>45768.583333333336</v>
      </c>
      <c r="H160" s="10" t="s">
        <v>11</v>
      </c>
      <c r="I160" s="10" t="s">
        <v>14</v>
      </c>
      <c r="J160" s="3" t="str">
        <f>HYPERLINK(Publicaciones[[#This Row],[Link]], "clic aquí")</f>
        <v>clic aquí</v>
      </c>
    </row>
    <row r="161" spans="1:10" ht="30" x14ac:dyDescent="0.25">
      <c r="A161" s="6" t="s">
        <v>820</v>
      </c>
      <c r="B161" s="6" t="s">
        <v>821</v>
      </c>
      <c r="C161" s="7" t="s">
        <v>822</v>
      </c>
      <c r="D161" s="8" t="s">
        <v>277</v>
      </c>
      <c r="E161" s="9" t="s">
        <v>823</v>
      </c>
      <c r="F161" s="4">
        <v>99688.2</v>
      </c>
      <c r="G161" s="5">
        <v>45776.583333333336</v>
      </c>
      <c r="H161" s="10" t="s">
        <v>11</v>
      </c>
      <c r="I161" s="10" t="s">
        <v>14</v>
      </c>
      <c r="J161" s="3" t="str">
        <f>HYPERLINK(Publicaciones[[#This Row],[Link]], "clic aquí")</f>
        <v>clic aquí</v>
      </c>
    </row>
    <row r="162" spans="1:10" ht="30" x14ac:dyDescent="0.25">
      <c r="A162" s="6" t="s">
        <v>824</v>
      </c>
      <c r="B162" s="6" t="s">
        <v>825</v>
      </c>
      <c r="C162" s="7" t="s">
        <v>826</v>
      </c>
      <c r="D162" s="8" t="s">
        <v>277</v>
      </c>
      <c r="E162" s="9" t="s">
        <v>827</v>
      </c>
      <c r="F162" s="4">
        <v>79674.080000000002</v>
      </c>
      <c r="G162" s="5">
        <v>45768.583333333336</v>
      </c>
      <c r="H162" s="10" t="s">
        <v>11</v>
      </c>
      <c r="I162" s="10" t="s">
        <v>14</v>
      </c>
      <c r="J162" s="3" t="str">
        <f>HYPERLINK(Publicaciones[[#This Row],[Link]], "clic aquí")</f>
        <v>clic aquí</v>
      </c>
    </row>
    <row r="163" spans="1:10" ht="30" x14ac:dyDescent="0.25">
      <c r="A163" s="6" t="s">
        <v>828</v>
      </c>
      <c r="B163" s="6" t="s">
        <v>829</v>
      </c>
      <c r="C163" s="7" t="s">
        <v>830</v>
      </c>
      <c r="D163" s="8" t="s">
        <v>277</v>
      </c>
      <c r="E163" s="9" t="s">
        <v>831</v>
      </c>
      <c r="F163" s="4">
        <v>70961.179999999993</v>
      </c>
      <c r="G163" s="5">
        <v>45776.583333333336</v>
      </c>
      <c r="H163" s="10" t="s">
        <v>11</v>
      </c>
      <c r="I163" s="10" t="s">
        <v>14</v>
      </c>
      <c r="J163" s="3" t="str">
        <f>HYPERLINK(Publicaciones[[#This Row],[Link]], "clic aquí")</f>
        <v>clic aquí</v>
      </c>
    </row>
    <row r="164" spans="1:10" ht="30" x14ac:dyDescent="0.25">
      <c r="A164" s="6" t="s">
        <v>832</v>
      </c>
      <c r="B164" s="6" t="s">
        <v>833</v>
      </c>
      <c r="C164" s="7" t="s">
        <v>834</v>
      </c>
      <c r="D164" s="8" t="s">
        <v>277</v>
      </c>
      <c r="E164" s="9" t="s">
        <v>835</v>
      </c>
      <c r="F164" s="4">
        <v>90266.3</v>
      </c>
      <c r="G164" s="5">
        <v>45776.583333333336</v>
      </c>
      <c r="H164" s="10" t="s">
        <v>11</v>
      </c>
      <c r="I164" s="10" t="s">
        <v>14</v>
      </c>
      <c r="J164" s="3" t="str">
        <f>HYPERLINK(Publicaciones[[#This Row],[Link]], "clic aquí")</f>
        <v>clic aquí</v>
      </c>
    </row>
    <row r="165" spans="1:10" ht="90" x14ac:dyDescent="0.25">
      <c r="A165" s="6" t="s">
        <v>279</v>
      </c>
      <c r="B165" s="6" t="s">
        <v>280</v>
      </c>
      <c r="C165" s="7" t="s">
        <v>281</v>
      </c>
      <c r="D165" s="8" t="s">
        <v>27</v>
      </c>
      <c r="E165" s="9" t="s">
        <v>282</v>
      </c>
      <c r="F165" s="4">
        <v>34907.31</v>
      </c>
      <c r="G165" s="5">
        <v>45761.999305555553</v>
      </c>
      <c r="H165" s="10" t="s">
        <v>8</v>
      </c>
      <c r="I165" s="10" t="s">
        <v>14</v>
      </c>
      <c r="J165" s="3" t="str">
        <f>HYPERLINK(Publicaciones[[#This Row],[Link]], "clic aquí")</f>
        <v>clic aquí</v>
      </c>
    </row>
    <row r="166" spans="1:10" ht="90" x14ac:dyDescent="0.25">
      <c r="A166" s="6" t="s">
        <v>836</v>
      </c>
      <c r="B166" s="6" t="s">
        <v>837</v>
      </c>
      <c r="C166" s="7" t="s">
        <v>838</v>
      </c>
      <c r="D166" s="8" t="s">
        <v>27</v>
      </c>
      <c r="E166" s="9" t="s">
        <v>839</v>
      </c>
      <c r="F166" s="4">
        <v>35645.94</v>
      </c>
      <c r="G166" s="5">
        <v>45761.999305555553</v>
      </c>
      <c r="H166" s="10" t="s">
        <v>8</v>
      </c>
      <c r="I166" s="10" t="s">
        <v>14</v>
      </c>
      <c r="J166" s="3" t="str">
        <f>HYPERLINK(Publicaciones[[#This Row],[Link]], "clic aquí")</f>
        <v>clic aquí</v>
      </c>
    </row>
    <row r="167" spans="1:10" ht="90" x14ac:dyDescent="0.25">
      <c r="A167" s="6" t="s">
        <v>840</v>
      </c>
      <c r="B167" s="6" t="s">
        <v>841</v>
      </c>
      <c r="C167" s="7" t="s">
        <v>842</v>
      </c>
      <c r="D167" s="8" t="s">
        <v>27</v>
      </c>
      <c r="E167" s="9" t="s">
        <v>843</v>
      </c>
      <c r="F167" s="4">
        <v>39774.120000000003</v>
      </c>
      <c r="G167" s="5">
        <v>45763.999305555553</v>
      </c>
      <c r="H167" s="10" t="s">
        <v>8</v>
      </c>
      <c r="I167" s="10" t="s">
        <v>14</v>
      </c>
      <c r="J167" s="3" t="str">
        <f>HYPERLINK(Publicaciones[[#This Row],[Link]], "clic aquí")</f>
        <v>clic aquí</v>
      </c>
    </row>
    <row r="168" spans="1:10" ht="90" x14ac:dyDescent="0.25">
      <c r="A168" s="6" t="s">
        <v>844</v>
      </c>
      <c r="B168" s="6" t="s">
        <v>845</v>
      </c>
      <c r="C168" s="7" t="s">
        <v>846</v>
      </c>
      <c r="D168" s="8" t="s">
        <v>27</v>
      </c>
      <c r="E168" s="9" t="s">
        <v>847</v>
      </c>
      <c r="F168" s="4">
        <v>44645.88</v>
      </c>
      <c r="G168" s="5">
        <v>45769.999305555553</v>
      </c>
      <c r="H168" s="10" t="s">
        <v>8</v>
      </c>
      <c r="I168" s="10" t="s">
        <v>14</v>
      </c>
      <c r="J168" s="3" t="str">
        <f>HYPERLINK(Publicaciones[[#This Row],[Link]], "clic aquí")</f>
        <v>clic aquí</v>
      </c>
    </row>
    <row r="169" spans="1:10" ht="90" x14ac:dyDescent="0.25">
      <c r="A169" s="6" t="s">
        <v>848</v>
      </c>
      <c r="B169" s="6" t="s">
        <v>849</v>
      </c>
      <c r="C169" s="7" t="s">
        <v>850</v>
      </c>
      <c r="D169" s="8" t="s">
        <v>27</v>
      </c>
      <c r="E169" s="9" t="s">
        <v>851</v>
      </c>
      <c r="F169" s="4">
        <v>43565.08</v>
      </c>
      <c r="G169" s="5">
        <v>45769.999305555553</v>
      </c>
      <c r="H169" s="10" t="s">
        <v>8</v>
      </c>
      <c r="I169" s="10" t="s">
        <v>14</v>
      </c>
      <c r="J169" s="3" t="str">
        <f>HYPERLINK(Publicaciones[[#This Row],[Link]], "clic aquí")</f>
        <v>clic aquí</v>
      </c>
    </row>
    <row r="170" spans="1:10" ht="45" x14ac:dyDescent="0.25">
      <c r="A170" s="6" t="s">
        <v>852</v>
      </c>
      <c r="B170" s="6" t="s">
        <v>853</v>
      </c>
      <c r="C170" s="7" t="s">
        <v>854</v>
      </c>
      <c r="D170" s="8" t="s">
        <v>855</v>
      </c>
      <c r="E170" s="9" t="s">
        <v>856</v>
      </c>
      <c r="F170" s="4">
        <v>7908.8</v>
      </c>
      <c r="G170" s="5">
        <v>45766.999305555553</v>
      </c>
      <c r="H170" s="10" t="s">
        <v>20</v>
      </c>
      <c r="I170" s="10" t="s">
        <v>14</v>
      </c>
      <c r="J170" s="3" t="str">
        <f>HYPERLINK(Publicaciones[[#This Row],[Link]], "clic aquí")</f>
        <v>clic aquí</v>
      </c>
    </row>
    <row r="171" spans="1:10" ht="30" x14ac:dyDescent="0.25">
      <c r="A171" s="6" t="s">
        <v>857</v>
      </c>
      <c r="B171" s="6" t="s">
        <v>858</v>
      </c>
      <c r="C171" s="7" t="s">
        <v>859</v>
      </c>
      <c r="D171" s="8" t="s">
        <v>134</v>
      </c>
      <c r="E171" s="9" t="s">
        <v>860</v>
      </c>
      <c r="F171" s="4">
        <v>110310.17</v>
      </c>
      <c r="G171" s="5">
        <v>45784.999305555553</v>
      </c>
      <c r="H171" s="10" t="s">
        <v>8</v>
      </c>
      <c r="I171" s="10" t="s">
        <v>14</v>
      </c>
      <c r="J171" s="3" t="str">
        <f>HYPERLINK(Publicaciones[[#This Row],[Link]], "clic aquí")</f>
        <v>clic aquí</v>
      </c>
    </row>
    <row r="172" spans="1:10" ht="30" x14ac:dyDescent="0.25">
      <c r="A172" s="6" t="s">
        <v>283</v>
      </c>
      <c r="B172" s="6" t="s">
        <v>284</v>
      </c>
      <c r="C172" s="7" t="s">
        <v>285</v>
      </c>
      <c r="D172" s="8" t="s">
        <v>31</v>
      </c>
      <c r="E172" s="9" t="s">
        <v>286</v>
      </c>
      <c r="F172" s="4">
        <v>63000</v>
      </c>
      <c r="G172" s="5">
        <v>45757.999305555553</v>
      </c>
      <c r="H172" s="10" t="s">
        <v>11</v>
      </c>
      <c r="I172" s="10" t="s">
        <v>14</v>
      </c>
      <c r="J172" s="3" t="str">
        <f>HYPERLINK(Publicaciones[[#This Row],[Link]], "clic aquí")</f>
        <v>clic aquí</v>
      </c>
    </row>
    <row r="173" spans="1:10" ht="30" x14ac:dyDescent="0.25">
      <c r="A173" s="6" t="s">
        <v>861</v>
      </c>
      <c r="B173" s="6" t="s">
        <v>862</v>
      </c>
      <c r="C173" s="7" t="s">
        <v>863</v>
      </c>
      <c r="D173" s="8" t="s">
        <v>31</v>
      </c>
      <c r="E173" s="9" t="s">
        <v>864</v>
      </c>
      <c r="F173" s="4">
        <v>19200</v>
      </c>
      <c r="G173" s="5">
        <v>45769.999305555553</v>
      </c>
      <c r="H173" s="10" t="s">
        <v>11</v>
      </c>
      <c r="I173" s="10" t="s">
        <v>14</v>
      </c>
      <c r="J173" s="3" t="str">
        <f>HYPERLINK(Publicaciones[[#This Row],[Link]], "clic aquí")</f>
        <v>clic aquí</v>
      </c>
    </row>
    <row r="174" spans="1:10" ht="30" x14ac:dyDescent="0.25">
      <c r="A174" s="6" t="s">
        <v>865</v>
      </c>
      <c r="B174" s="6" t="s">
        <v>866</v>
      </c>
      <c r="C174" s="7" t="s">
        <v>867</v>
      </c>
      <c r="D174" s="8" t="s">
        <v>868</v>
      </c>
      <c r="E174" s="9" t="s">
        <v>869</v>
      </c>
      <c r="F174" s="4">
        <v>96323.41</v>
      </c>
      <c r="G174" s="5">
        <v>45763.999305555553</v>
      </c>
      <c r="H174" s="10" t="s">
        <v>8</v>
      </c>
      <c r="I174" s="10" t="s">
        <v>14</v>
      </c>
      <c r="J174" s="3" t="str">
        <f>HYPERLINK(Publicaciones[[#This Row],[Link]], "clic aquí")</f>
        <v>clic aquí</v>
      </c>
    </row>
    <row r="175" spans="1:10" ht="90" x14ac:dyDescent="0.25">
      <c r="A175" s="6" t="s">
        <v>287</v>
      </c>
      <c r="B175" s="6" t="s">
        <v>288</v>
      </c>
      <c r="C175" s="7" t="s">
        <v>289</v>
      </c>
      <c r="D175" s="8" t="s">
        <v>31</v>
      </c>
      <c r="E175" s="9" t="s">
        <v>290</v>
      </c>
      <c r="F175" s="4">
        <v>58494.559999999998</v>
      </c>
      <c r="G175" s="5">
        <v>45769.999305555553</v>
      </c>
      <c r="H175" s="10" t="s">
        <v>18</v>
      </c>
      <c r="I175" s="10" t="s">
        <v>14</v>
      </c>
      <c r="J175" s="3" t="str">
        <f>HYPERLINK(Publicaciones[[#This Row],[Link]], "clic aquí")</f>
        <v>clic aquí</v>
      </c>
    </row>
    <row r="176" spans="1:10" ht="30" x14ac:dyDescent="0.25">
      <c r="A176" s="6" t="s">
        <v>870</v>
      </c>
      <c r="B176" s="6" t="s">
        <v>871</v>
      </c>
      <c r="C176" s="7" t="s">
        <v>872</v>
      </c>
      <c r="D176" s="8" t="s">
        <v>29</v>
      </c>
      <c r="E176" s="9" t="s">
        <v>873</v>
      </c>
      <c r="F176" s="4">
        <v>713</v>
      </c>
      <c r="G176" s="5">
        <v>45757.999305555553</v>
      </c>
      <c r="H176" s="10" t="s">
        <v>11</v>
      </c>
      <c r="I176" s="10" t="s">
        <v>14</v>
      </c>
      <c r="J176" s="3" t="str">
        <f>HYPERLINK(Publicaciones[[#This Row],[Link]], "clic aquí")</f>
        <v>clic aquí</v>
      </c>
    </row>
    <row r="177" spans="1:10" ht="60" x14ac:dyDescent="0.25">
      <c r="A177" s="6" t="s">
        <v>874</v>
      </c>
      <c r="B177" s="6" t="s">
        <v>875</v>
      </c>
      <c r="C177" s="7" t="s">
        <v>876</v>
      </c>
      <c r="D177" s="8" t="s">
        <v>29</v>
      </c>
      <c r="E177" s="9" t="s">
        <v>877</v>
      </c>
      <c r="F177" s="4">
        <v>50000</v>
      </c>
      <c r="G177" s="5">
        <v>45768.999305555553</v>
      </c>
      <c r="H177" s="10" t="s">
        <v>11</v>
      </c>
      <c r="I177" s="10" t="s">
        <v>14</v>
      </c>
      <c r="J177" s="3" t="str">
        <f>HYPERLINK(Publicaciones[[#This Row],[Link]], "clic aquí")</f>
        <v>clic aquí</v>
      </c>
    </row>
    <row r="178" spans="1:10" ht="30" x14ac:dyDescent="0.25">
      <c r="A178" s="6" t="s">
        <v>878</v>
      </c>
      <c r="B178" s="6" t="s">
        <v>879</v>
      </c>
      <c r="C178" s="7" t="s">
        <v>880</v>
      </c>
      <c r="D178" s="8" t="s">
        <v>29</v>
      </c>
      <c r="E178" s="9" t="s">
        <v>881</v>
      </c>
      <c r="F178" s="4">
        <v>4056767.73</v>
      </c>
      <c r="G178" s="5">
        <v>45768.999305555553</v>
      </c>
      <c r="H178" s="10" t="s">
        <v>20</v>
      </c>
      <c r="I178" s="10" t="s">
        <v>14</v>
      </c>
      <c r="J178" s="3" t="str">
        <f>HYPERLINK(Publicaciones[[#This Row],[Link]], "clic aquí")</f>
        <v>clic aquí</v>
      </c>
    </row>
    <row r="179" spans="1:10" ht="45" x14ac:dyDescent="0.25">
      <c r="A179" s="6" t="s">
        <v>882</v>
      </c>
      <c r="B179" s="6" t="s">
        <v>883</v>
      </c>
      <c r="C179" s="7" t="s">
        <v>884</v>
      </c>
      <c r="D179" s="8" t="s">
        <v>29</v>
      </c>
      <c r="E179" s="9" t="s">
        <v>885</v>
      </c>
      <c r="F179" s="4">
        <v>10000</v>
      </c>
      <c r="G179" s="5">
        <v>45768.999305555553</v>
      </c>
      <c r="H179" s="10" t="s">
        <v>11</v>
      </c>
      <c r="I179" s="10" t="s">
        <v>14</v>
      </c>
      <c r="J179" s="3" t="str">
        <f>HYPERLINK(Publicaciones[[#This Row],[Link]], "clic aquí")</f>
        <v>clic aquí</v>
      </c>
    </row>
    <row r="180" spans="1:10" ht="30" x14ac:dyDescent="0.25">
      <c r="A180" s="6" t="s">
        <v>291</v>
      </c>
      <c r="B180" s="6" t="s">
        <v>292</v>
      </c>
      <c r="C180" s="7" t="s">
        <v>293</v>
      </c>
      <c r="D180" s="8" t="s">
        <v>32</v>
      </c>
      <c r="E180" s="9" t="s">
        <v>294</v>
      </c>
      <c r="F180" s="4">
        <v>28250</v>
      </c>
      <c r="G180" s="5">
        <v>45758.791666666664</v>
      </c>
      <c r="H180" s="10" t="s">
        <v>11</v>
      </c>
      <c r="I180" s="10" t="s">
        <v>14</v>
      </c>
      <c r="J180" s="3" t="str">
        <f>HYPERLINK(Publicaciones[[#This Row],[Link]], "clic aquí")</f>
        <v>clic aquí</v>
      </c>
    </row>
    <row r="181" spans="1:10" ht="45" x14ac:dyDescent="0.25">
      <c r="A181" s="6" t="s">
        <v>295</v>
      </c>
      <c r="B181" s="6" t="s">
        <v>296</v>
      </c>
      <c r="C181" s="7" t="s">
        <v>297</v>
      </c>
      <c r="D181" s="8" t="s">
        <v>298</v>
      </c>
      <c r="E181" s="9" t="s">
        <v>299</v>
      </c>
      <c r="F181" s="4">
        <v>5000</v>
      </c>
      <c r="G181" s="5">
        <v>45757.999305555553</v>
      </c>
      <c r="H181" s="10" t="s">
        <v>11</v>
      </c>
      <c r="I181" s="10" t="s">
        <v>14</v>
      </c>
      <c r="J181" s="3" t="str">
        <f>HYPERLINK(Publicaciones[[#This Row],[Link]], "clic aquí")</f>
        <v>clic aquí</v>
      </c>
    </row>
    <row r="182" spans="1:10" ht="30" x14ac:dyDescent="0.25">
      <c r="A182" s="6" t="s">
        <v>886</v>
      </c>
      <c r="B182" s="6" t="s">
        <v>887</v>
      </c>
      <c r="C182" s="7" t="s">
        <v>888</v>
      </c>
      <c r="D182" s="8" t="s">
        <v>889</v>
      </c>
      <c r="E182" s="9" t="s">
        <v>890</v>
      </c>
      <c r="F182" s="4">
        <v>56413.03</v>
      </c>
      <c r="G182" s="5">
        <v>45765.999305555553</v>
      </c>
      <c r="H182" s="10" t="s">
        <v>18</v>
      </c>
      <c r="I182" s="10" t="s">
        <v>14</v>
      </c>
      <c r="J182" s="3" t="str">
        <f>HYPERLINK(Publicaciones[[#This Row],[Link]], "clic aquí")</f>
        <v>clic aquí</v>
      </c>
    </row>
    <row r="183" spans="1:10" ht="45" x14ac:dyDescent="0.25">
      <c r="A183" s="6" t="s">
        <v>300</v>
      </c>
      <c r="B183" s="6" t="s">
        <v>301</v>
      </c>
      <c r="C183" s="7" t="s">
        <v>302</v>
      </c>
      <c r="D183" s="8" t="s">
        <v>303</v>
      </c>
      <c r="E183" s="9" t="s">
        <v>304</v>
      </c>
      <c r="F183" s="4">
        <v>371439.72</v>
      </c>
      <c r="G183" s="5">
        <v>45768.999305555553</v>
      </c>
      <c r="H183" s="10" t="s">
        <v>8</v>
      </c>
      <c r="I183" s="10" t="s">
        <v>14</v>
      </c>
      <c r="J183" s="3" t="str">
        <f>HYPERLINK(Publicaciones[[#This Row],[Link]], "clic aquí")</f>
        <v>clic aquí</v>
      </c>
    </row>
    <row r="184" spans="1:10" ht="30" x14ac:dyDescent="0.25">
      <c r="A184" s="6" t="s">
        <v>891</v>
      </c>
      <c r="B184" s="6" t="s">
        <v>892</v>
      </c>
      <c r="C184" s="7" t="s">
        <v>893</v>
      </c>
      <c r="D184" s="8" t="s">
        <v>33</v>
      </c>
      <c r="E184" s="9" t="s">
        <v>894</v>
      </c>
      <c r="F184" s="4">
        <v>49582.82</v>
      </c>
      <c r="G184" s="5">
        <v>45769.583333333336</v>
      </c>
      <c r="H184" s="10" t="s">
        <v>8</v>
      </c>
      <c r="I184" s="10" t="s">
        <v>15</v>
      </c>
      <c r="J184" s="3" t="str">
        <f>HYPERLINK(Publicaciones[[#This Row],[Link]], "clic aquí")</f>
        <v>clic aquí</v>
      </c>
    </row>
    <row r="185" spans="1:10" ht="30" x14ac:dyDescent="0.25">
      <c r="A185" s="6" t="s">
        <v>305</v>
      </c>
      <c r="B185" s="6" t="s">
        <v>306</v>
      </c>
      <c r="C185" s="7" t="s">
        <v>307</v>
      </c>
      <c r="D185" s="8" t="s">
        <v>33</v>
      </c>
      <c r="E185" s="9" t="s">
        <v>308</v>
      </c>
      <c r="F185" s="4">
        <v>43074.38</v>
      </c>
      <c r="G185" s="5">
        <v>45758.583333333336</v>
      </c>
      <c r="H185" s="10" t="s">
        <v>11</v>
      </c>
      <c r="I185" s="10" t="s">
        <v>15</v>
      </c>
      <c r="J185" s="3" t="str">
        <f>HYPERLINK(Publicaciones[[#This Row],[Link]], "clic aquí")</f>
        <v>clic aquí</v>
      </c>
    </row>
    <row r="186" spans="1:10" x14ac:dyDescent="0.25">
      <c r="A186" s="6" t="s">
        <v>309</v>
      </c>
      <c r="B186" s="6" t="s">
        <v>310</v>
      </c>
      <c r="C186" s="7" t="s">
        <v>311</v>
      </c>
      <c r="D186" s="8" t="s">
        <v>312</v>
      </c>
      <c r="E186" s="9" t="s">
        <v>313</v>
      </c>
      <c r="F186" s="4">
        <v>195896.48</v>
      </c>
      <c r="G186" s="5">
        <v>45762.509027777778</v>
      </c>
      <c r="H186" s="10" t="s">
        <v>8</v>
      </c>
      <c r="I186" s="10" t="s">
        <v>15</v>
      </c>
      <c r="J186" s="3" t="str">
        <f>HYPERLINK(Publicaciones[[#This Row],[Link]], "clic aquí")</f>
        <v>clic aquí</v>
      </c>
    </row>
    <row r="187" spans="1:10" x14ac:dyDescent="0.25">
      <c r="A187" s="6" t="s">
        <v>895</v>
      </c>
      <c r="B187" s="6" t="s">
        <v>896</v>
      </c>
      <c r="C187" s="7" t="s">
        <v>38</v>
      </c>
      <c r="D187" s="8" t="s">
        <v>897</v>
      </c>
      <c r="E187" s="9" t="s">
        <v>898</v>
      </c>
      <c r="F187" s="4">
        <v>46832.2</v>
      </c>
      <c r="G187" s="5">
        <v>45771.999305555553</v>
      </c>
      <c r="H187" s="10" t="s">
        <v>8</v>
      </c>
      <c r="I187" s="10" t="s">
        <v>15</v>
      </c>
      <c r="J187" s="3" t="str">
        <f>HYPERLINK(Publicaciones[[#This Row],[Link]], "clic aquí")</f>
        <v>clic aquí</v>
      </c>
    </row>
    <row r="188" spans="1:10" ht="30" x14ac:dyDescent="0.25">
      <c r="A188" s="6" t="s">
        <v>314</v>
      </c>
      <c r="B188" s="6" t="s">
        <v>315</v>
      </c>
      <c r="C188" s="7" t="s">
        <v>316</v>
      </c>
      <c r="D188" s="8" t="s">
        <v>317</v>
      </c>
      <c r="E188" s="9" t="s">
        <v>318</v>
      </c>
      <c r="F188" s="4">
        <v>445384.4</v>
      </c>
      <c r="G188" s="5">
        <v>45768.583333333336</v>
      </c>
      <c r="H188" s="10" t="s">
        <v>8</v>
      </c>
      <c r="I188" s="10" t="s">
        <v>15</v>
      </c>
      <c r="J188" s="3" t="str">
        <f>HYPERLINK(Publicaciones[[#This Row],[Link]], "clic aquí")</f>
        <v>clic aquí</v>
      </c>
    </row>
    <row r="189" spans="1:10" ht="30" x14ac:dyDescent="0.25">
      <c r="A189" s="6" t="s">
        <v>899</v>
      </c>
      <c r="B189" s="6" t="s">
        <v>900</v>
      </c>
      <c r="C189" s="7" t="s">
        <v>901</v>
      </c>
      <c r="D189" s="8" t="s">
        <v>84</v>
      </c>
      <c r="E189" s="9" t="s">
        <v>902</v>
      </c>
      <c r="F189" s="4">
        <v>20782.5</v>
      </c>
      <c r="G189" s="5">
        <v>45768.583333333336</v>
      </c>
      <c r="H189" s="10" t="s">
        <v>11</v>
      </c>
      <c r="I189" s="10" t="s">
        <v>15</v>
      </c>
      <c r="J189" s="3" t="str">
        <f>HYPERLINK(Publicaciones[[#This Row],[Link]], "clic aquí")</f>
        <v>clic aquí</v>
      </c>
    </row>
    <row r="190" spans="1:10" ht="30" x14ac:dyDescent="0.25">
      <c r="A190" s="6" t="s">
        <v>319</v>
      </c>
      <c r="B190" s="6" t="s">
        <v>320</v>
      </c>
      <c r="C190" s="7" t="s">
        <v>321</v>
      </c>
      <c r="D190" s="8" t="s">
        <v>322</v>
      </c>
      <c r="E190" s="9" t="s">
        <v>323</v>
      </c>
      <c r="F190" s="4">
        <v>672</v>
      </c>
      <c r="G190" s="5">
        <v>45762.999305555553</v>
      </c>
      <c r="H190" s="10" t="s">
        <v>19</v>
      </c>
      <c r="I190" s="10" t="s">
        <v>15</v>
      </c>
      <c r="J190" s="3" t="str">
        <f>HYPERLINK(Publicaciones[[#This Row],[Link]], "clic aquí")</f>
        <v>clic aquí</v>
      </c>
    </row>
    <row r="191" spans="1:10" ht="45" x14ac:dyDescent="0.25">
      <c r="A191" s="6" t="s">
        <v>324</v>
      </c>
      <c r="B191" s="6" t="s">
        <v>325</v>
      </c>
      <c r="C191" s="7" t="s">
        <v>326</v>
      </c>
      <c r="D191" s="8" t="s">
        <v>327</v>
      </c>
      <c r="E191" s="9" t="s">
        <v>328</v>
      </c>
      <c r="F191" s="4">
        <v>84185.57</v>
      </c>
      <c r="G191" s="5">
        <v>45762.999305555553</v>
      </c>
      <c r="H191" s="10" t="s">
        <v>11</v>
      </c>
      <c r="I191" s="10" t="s">
        <v>15</v>
      </c>
      <c r="J191" s="3" t="str">
        <f>HYPERLINK(Publicaciones[[#This Row],[Link]], "clic aquí")</f>
        <v>clic aquí</v>
      </c>
    </row>
    <row r="192" spans="1:10" x14ac:dyDescent="0.25">
      <c r="A192" s="6" t="s">
        <v>903</v>
      </c>
      <c r="B192" s="6" t="s">
        <v>904</v>
      </c>
      <c r="C192" s="7" t="s">
        <v>905</v>
      </c>
      <c r="D192" s="8" t="s">
        <v>906</v>
      </c>
      <c r="E192" s="9" t="s">
        <v>907</v>
      </c>
      <c r="F192" s="4">
        <v>42731.59</v>
      </c>
      <c r="G192" s="5">
        <v>45771.416666666664</v>
      </c>
      <c r="H192" s="10" t="s">
        <v>8</v>
      </c>
      <c r="I192" s="10" t="s">
        <v>15</v>
      </c>
      <c r="J192" s="3" t="str">
        <f>HYPERLINK(Publicaciones[[#This Row],[Link]], "clic aquí")</f>
        <v>clic aquí</v>
      </c>
    </row>
    <row r="193" spans="1:10" ht="30" x14ac:dyDescent="0.25">
      <c r="A193" s="6" t="s">
        <v>908</v>
      </c>
      <c r="B193" s="6" t="s">
        <v>909</v>
      </c>
      <c r="C193" s="7" t="s">
        <v>910</v>
      </c>
      <c r="D193" s="8" t="s">
        <v>552</v>
      </c>
      <c r="E193" s="9" t="s">
        <v>911</v>
      </c>
      <c r="F193" s="4">
        <v>123966.94</v>
      </c>
      <c r="G193" s="5">
        <v>45768.999305555553</v>
      </c>
      <c r="H193" s="10" t="s">
        <v>8</v>
      </c>
      <c r="I193" s="10" t="s">
        <v>15</v>
      </c>
      <c r="J193" s="3" t="str">
        <f>HYPERLINK(Publicaciones[[#This Row],[Link]], "clic aquí")</f>
        <v>clic aquí</v>
      </c>
    </row>
    <row r="194" spans="1:10" x14ac:dyDescent="0.25">
      <c r="A194" s="6" t="s">
        <v>912</v>
      </c>
      <c r="B194" s="6" t="s">
        <v>913</v>
      </c>
      <c r="C194" s="7" t="s">
        <v>914</v>
      </c>
      <c r="D194" s="8" t="s">
        <v>915</v>
      </c>
      <c r="E194" s="9" t="s">
        <v>916</v>
      </c>
      <c r="F194" s="4">
        <v>97107.44</v>
      </c>
      <c r="G194" s="5">
        <v>45768.999305555553</v>
      </c>
      <c r="H194" s="10" t="s">
        <v>19</v>
      </c>
      <c r="I194" s="10" t="s">
        <v>15</v>
      </c>
      <c r="J194" s="3" t="str">
        <f>HYPERLINK(Publicaciones[[#This Row],[Link]], "clic aquí")</f>
        <v>clic aquí</v>
      </c>
    </row>
    <row r="195" spans="1:10" x14ac:dyDescent="0.25">
      <c r="A195" s="6" t="s">
        <v>917</v>
      </c>
      <c r="B195" s="6" t="s">
        <v>918</v>
      </c>
      <c r="C195" s="7" t="s">
        <v>221</v>
      </c>
      <c r="D195" s="8" t="s">
        <v>915</v>
      </c>
      <c r="E195" s="9" t="s">
        <v>919</v>
      </c>
      <c r="F195" s="4">
        <v>111570.25</v>
      </c>
      <c r="G195" s="5">
        <v>45768.999305555553</v>
      </c>
      <c r="H195" s="10" t="s">
        <v>19</v>
      </c>
      <c r="I195" s="10" t="s">
        <v>15</v>
      </c>
      <c r="J195" s="3" t="str">
        <f>HYPERLINK(Publicaciones[[#This Row],[Link]], "clic aquí")</f>
        <v>clic aquí</v>
      </c>
    </row>
    <row r="196" spans="1:10" x14ac:dyDescent="0.25">
      <c r="A196" s="6" t="s">
        <v>920</v>
      </c>
      <c r="B196" s="6" t="s">
        <v>921</v>
      </c>
      <c r="C196" s="7" t="s">
        <v>922</v>
      </c>
      <c r="D196" s="8" t="s">
        <v>915</v>
      </c>
      <c r="E196" s="9" t="s">
        <v>923</v>
      </c>
      <c r="F196" s="4">
        <v>55785.120000000003</v>
      </c>
      <c r="G196" s="5">
        <v>45768.999305555553</v>
      </c>
      <c r="H196" s="10" t="s">
        <v>19</v>
      </c>
      <c r="I196" s="10" t="s">
        <v>15</v>
      </c>
      <c r="J196" s="3" t="str">
        <f>HYPERLINK(Publicaciones[[#This Row],[Link]], "clic aquí")</f>
        <v>clic aquí</v>
      </c>
    </row>
    <row r="197" spans="1:10" ht="30" x14ac:dyDescent="0.25">
      <c r="A197" s="6" t="s">
        <v>924</v>
      </c>
      <c r="B197" s="6" t="s">
        <v>925</v>
      </c>
      <c r="C197" s="7" t="s">
        <v>926</v>
      </c>
      <c r="D197" s="8" t="s">
        <v>915</v>
      </c>
      <c r="E197" s="9" t="s">
        <v>927</v>
      </c>
      <c r="F197" s="4">
        <v>49586.78</v>
      </c>
      <c r="G197" s="5">
        <v>45768.999305555553</v>
      </c>
      <c r="H197" s="10" t="s">
        <v>19</v>
      </c>
      <c r="I197" s="10" t="s">
        <v>15</v>
      </c>
      <c r="J197" s="3" t="str">
        <f>HYPERLINK(Publicaciones[[#This Row],[Link]], "clic aquí")</f>
        <v>clic aquí</v>
      </c>
    </row>
    <row r="198" spans="1:10" ht="45" x14ac:dyDescent="0.25">
      <c r="A198" s="6" t="s">
        <v>928</v>
      </c>
      <c r="B198" s="6" t="s">
        <v>929</v>
      </c>
      <c r="C198" s="7" t="s">
        <v>930</v>
      </c>
      <c r="D198" s="8" t="s">
        <v>931</v>
      </c>
      <c r="E198" s="9" t="s">
        <v>932</v>
      </c>
      <c r="F198" s="4">
        <v>16800</v>
      </c>
      <c r="G198" s="5">
        <v>45758.999305555553</v>
      </c>
      <c r="H198" s="10" t="s">
        <v>18</v>
      </c>
      <c r="I198" s="10" t="s">
        <v>15</v>
      </c>
      <c r="J198" s="3" t="str">
        <f>HYPERLINK(Publicaciones[[#This Row],[Link]], "clic aquí")</f>
        <v>clic aquí</v>
      </c>
    </row>
    <row r="199" spans="1:10" ht="45" x14ac:dyDescent="0.25">
      <c r="A199" s="6" t="s">
        <v>329</v>
      </c>
      <c r="B199" s="6" t="s">
        <v>330</v>
      </c>
      <c r="C199" s="7" t="s">
        <v>331</v>
      </c>
      <c r="D199" s="8" t="s">
        <v>332</v>
      </c>
      <c r="E199" s="9" t="s">
        <v>333</v>
      </c>
      <c r="F199" s="4">
        <v>4000</v>
      </c>
      <c r="G199" s="5">
        <v>45770.625</v>
      </c>
      <c r="H199" s="10" t="s">
        <v>19</v>
      </c>
      <c r="I199" s="10" t="s">
        <v>15</v>
      </c>
      <c r="J199" s="3" t="str">
        <f>HYPERLINK(Publicaciones[[#This Row],[Link]], "clic aquí")</f>
        <v>clic aquí</v>
      </c>
    </row>
    <row r="200" spans="1:10" x14ac:dyDescent="0.25">
      <c r="A200" s="6" t="s">
        <v>933</v>
      </c>
      <c r="B200" s="6" t="s">
        <v>934</v>
      </c>
      <c r="C200" s="7" t="s">
        <v>935</v>
      </c>
      <c r="D200" s="8" t="s">
        <v>936</v>
      </c>
      <c r="E200" s="9" t="s">
        <v>937</v>
      </c>
      <c r="F200" s="4">
        <v>57851.24</v>
      </c>
      <c r="G200" s="5">
        <v>45771.999305555553</v>
      </c>
      <c r="H200" s="10" t="s">
        <v>8</v>
      </c>
      <c r="I200" s="10" t="s">
        <v>15</v>
      </c>
      <c r="J200" s="3" t="str">
        <f>HYPERLINK(Publicaciones[[#This Row],[Link]], "clic aquí")</f>
        <v>clic aquí</v>
      </c>
    </row>
    <row r="201" spans="1:10" ht="30" x14ac:dyDescent="0.25">
      <c r="A201" s="6" t="s">
        <v>938</v>
      </c>
      <c r="B201" s="6" t="s">
        <v>939</v>
      </c>
      <c r="C201" s="7" t="s">
        <v>940</v>
      </c>
      <c r="D201" s="8" t="s">
        <v>335</v>
      </c>
      <c r="E201" s="9" t="s">
        <v>941</v>
      </c>
      <c r="F201" s="4">
        <v>0</v>
      </c>
      <c r="G201" s="5">
        <v>45785.5</v>
      </c>
      <c r="H201" s="10" t="s">
        <v>11</v>
      </c>
      <c r="I201" s="10" t="s">
        <v>15</v>
      </c>
      <c r="J201" s="3" t="str">
        <f>HYPERLINK(Publicaciones[[#This Row],[Link]], "clic aquí")</f>
        <v>clic aquí</v>
      </c>
    </row>
    <row r="202" spans="1:10" ht="30" x14ac:dyDescent="0.25">
      <c r="A202" s="6" t="s">
        <v>336</v>
      </c>
      <c r="B202" s="6" t="s">
        <v>337</v>
      </c>
      <c r="C202" s="7" t="s">
        <v>338</v>
      </c>
      <c r="D202" s="8" t="s">
        <v>335</v>
      </c>
      <c r="E202" s="9" t="s">
        <v>339</v>
      </c>
      <c r="F202" s="4">
        <v>3472101.29</v>
      </c>
      <c r="G202" s="5">
        <v>45777.5</v>
      </c>
      <c r="H202" s="10" t="s">
        <v>8</v>
      </c>
      <c r="I202" s="10" t="s">
        <v>15</v>
      </c>
      <c r="J202" s="3" t="str">
        <f>HYPERLINK(Publicaciones[[#This Row],[Link]], "clic aquí")</f>
        <v>clic aquí</v>
      </c>
    </row>
    <row r="203" spans="1:10" ht="45" x14ac:dyDescent="0.25">
      <c r="A203" s="6" t="s">
        <v>942</v>
      </c>
      <c r="B203" s="6" t="s">
        <v>943</v>
      </c>
      <c r="C203" s="7" t="s">
        <v>944</v>
      </c>
      <c r="D203" s="8" t="s">
        <v>154</v>
      </c>
      <c r="E203" s="9" t="s">
        <v>945</v>
      </c>
      <c r="F203" s="4">
        <v>231955.66</v>
      </c>
      <c r="G203" s="5">
        <v>45775.583333333336</v>
      </c>
      <c r="H203" s="10" t="s">
        <v>8</v>
      </c>
      <c r="I203" s="10" t="s">
        <v>15</v>
      </c>
      <c r="J203" s="3" t="str">
        <f>HYPERLINK(Publicaciones[[#This Row],[Link]], "clic aquí")</f>
        <v>clic aquí</v>
      </c>
    </row>
    <row r="204" spans="1:10" ht="45" x14ac:dyDescent="0.25">
      <c r="A204" s="6" t="s">
        <v>946</v>
      </c>
      <c r="B204" s="6" t="s">
        <v>947</v>
      </c>
      <c r="C204" s="7" t="s">
        <v>948</v>
      </c>
      <c r="D204" s="8" t="s">
        <v>949</v>
      </c>
      <c r="E204" s="9" t="s">
        <v>950</v>
      </c>
      <c r="F204" s="4">
        <v>94872.56</v>
      </c>
      <c r="G204" s="5">
        <v>45776.583333333336</v>
      </c>
      <c r="H204" s="10" t="s">
        <v>8</v>
      </c>
      <c r="I204" s="10" t="s">
        <v>15</v>
      </c>
      <c r="J204" s="3" t="str">
        <f>HYPERLINK(Publicaciones[[#This Row],[Link]], "clic aquí")</f>
        <v>clic aquí</v>
      </c>
    </row>
    <row r="205" spans="1:10" ht="30" x14ac:dyDescent="0.25">
      <c r="A205" s="6" t="s">
        <v>340</v>
      </c>
      <c r="B205" s="6" t="s">
        <v>341</v>
      </c>
      <c r="C205" s="7" t="s">
        <v>342</v>
      </c>
      <c r="D205" s="8" t="s">
        <v>343</v>
      </c>
      <c r="E205" s="9" t="s">
        <v>344</v>
      </c>
      <c r="F205" s="4">
        <v>5255892</v>
      </c>
      <c r="G205" s="5">
        <v>45776.791666666664</v>
      </c>
      <c r="H205" s="10" t="s">
        <v>22</v>
      </c>
      <c r="I205" s="10" t="s">
        <v>15</v>
      </c>
      <c r="J205" s="3" t="str">
        <f>HYPERLINK(Publicaciones[[#This Row],[Link]], "clic aquí")</f>
        <v>clic aquí</v>
      </c>
    </row>
    <row r="206" spans="1:10" ht="60" x14ac:dyDescent="0.25">
      <c r="A206" s="6" t="s">
        <v>951</v>
      </c>
      <c r="B206" s="6" t="s">
        <v>952</v>
      </c>
      <c r="C206" s="7" t="s">
        <v>953</v>
      </c>
      <c r="D206" s="8" t="s">
        <v>954</v>
      </c>
      <c r="E206" s="9" t="s">
        <v>955</v>
      </c>
      <c r="F206" s="4">
        <v>0</v>
      </c>
      <c r="G206" s="5">
        <v>45775.583333333336</v>
      </c>
      <c r="H206" s="10" t="s">
        <v>18</v>
      </c>
      <c r="I206" s="10" t="s">
        <v>15</v>
      </c>
      <c r="J206" s="3" t="str">
        <f>HYPERLINK(Publicaciones[[#This Row],[Link]], "clic aquí")</f>
        <v>clic aquí</v>
      </c>
    </row>
    <row r="207" spans="1:10" ht="30" x14ac:dyDescent="0.25">
      <c r="A207" s="6" t="s">
        <v>956</v>
      </c>
      <c r="B207" s="6" t="s">
        <v>957</v>
      </c>
      <c r="C207" s="7" t="s">
        <v>958</v>
      </c>
      <c r="D207" s="8" t="s">
        <v>345</v>
      </c>
      <c r="E207" s="9" t="s">
        <v>959</v>
      </c>
      <c r="F207" s="4">
        <v>48109.1</v>
      </c>
      <c r="G207" s="5">
        <v>45775.604166666664</v>
      </c>
      <c r="H207" s="10" t="s">
        <v>8</v>
      </c>
      <c r="I207" s="10" t="s">
        <v>15</v>
      </c>
      <c r="J207" s="3" t="str">
        <f>HYPERLINK(Publicaciones[[#This Row],[Link]], "clic aquí")</f>
        <v>clic aquí</v>
      </c>
    </row>
    <row r="208" spans="1:10" ht="30" x14ac:dyDescent="0.25">
      <c r="A208" s="6" t="s">
        <v>960</v>
      </c>
      <c r="B208" s="6" t="s">
        <v>961</v>
      </c>
      <c r="C208" s="7" t="s">
        <v>962</v>
      </c>
      <c r="D208" s="8" t="s">
        <v>25</v>
      </c>
      <c r="E208" s="9" t="s">
        <v>963</v>
      </c>
      <c r="F208" s="4">
        <v>34615.379999999997</v>
      </c>
      <c r="G208" s="5">
        <v>45768.999305555553</v>
      </c>
      <c r="H208" s="10" t="s">
        <v>11</v>
      </c>
      <c r="I208" s="10" t="s">
        <v>15</v>
      </c>
      <c r="J208" s="3" t="str">
        <f>HYPERLINK(Publicaciones[[#This Row],[Link]], "clic aquí")</f>
        <v>clic aquí</v>
      </c>
    </row>
    <row r="209" spans="1:10" x14ac:dyDescent="0.25">
      <c r="A209" s="6" t="s">
        <v>964</v>
      </c>
      <c r="B209" s="6" t="s">
        <v>965</v>
      </c>
      <c r="C209" s="7" t="s">
        <v>966</v>
      </c>
      <c r="D209" s="8" t="s">
        <v>967</v>
      </c>
      <c r="E209" s="9" t="s">
        <v>968</v>
      </c>
      <c r="F209" s="4">
        <v>0</v>
      </c>
      <c r="G209" s="5">
        <v>45777.999305555553</v>
      </c>
      <c r="H209" s="10" t="s">
        <v>22</v>
      </c>
      <c r="I209" s="10" t="s">
        <v>15</v>
      </c>
      <c r="J209" s="3" t="str">
        <f>HYPERLINK(Publicaciones[[#This Row],[Link]], "clic aquí")</f>
        <v>clic aquí</v>
      </c>
    </row>
    <row r="210" spans="1:10" x14ac:dyDescent="0.25">
      <c r="A210" s="6" t="s">
        <v>969</v>
      </c>
      <c r="B210" s="6" t="s">
        <v>970</v>
      </c>
      <c r="C210" s="7" t="s">
        <v>971</v>
      </c>
      <c r="D210" s="8" t="s">
        <v>972</v>
      </c>
      <c r="E210" s="9" t="s">
        <v>973</v>
      </c>
      <c r="F210" s="4">
        <v>289152.15000000002</v>
      </c>
      <c r="G210" s="5">
        <v>45770.999305555553</v>
      </c>
      <c r="H210" s="10" t="s">
        <v>8</v>
      </c>
      <c r="I210" s="10" t="s">
        <v>15</v>
      </c>
      <c r="J210" s="3" t="str">
        <f>HYPERLINK(Publicaciones[[#This Row],[Link]], "clic aquí")</f>
        <v>clic aquí</v>
      </c>
    </row>
    <row r="211" spans="1:10" ht="30" x14ac:dyDescent="0.25">
      <c r="A211" s="6" t="s">
        <v>974</v>
      </c>
      <c r="B211" s="6" t="s">
        <v>975</v>
      </c>
      <c r="C211" s="7" t="s">
        <v>976</v>
      </c>
      <c r="D211" s="8" t="s">
        <v>977</v>
      </c>
      <c r="E211" s="9" t="s">
        <v>978</v>
      </c>
      <c r="F211" s="4">
        <v>420952.85</v>
      </c>
      <c r="G211" s="5">
        <v>45770.999305555553</v>
      </c>
      <c r="H211" s="10" t="s">
        <v>22</v>
      </c>
      <c r="I211" s="10" t="s">
        <v>15</v>
      </c>
      <c r="J211" s="3" t="str">
        <f>HYPERLINK(Publicaciones[[#This Row],[Link]], "clic aquí")</f>
        <v>clic aquí</v>
      </c>
    </row>
    <row r="212" spans="1:10" ht="60" x14ac:dyDescent="0.25">
      <c r="A212" s="6" t="s">
        <v>979</v>
      </c>
      <c r="B212" s="6" t="s">
        <v>980</v>
      </c>
      <c r="C212" s="7" t="s">
        <v>981</v>
      </c>
      <c r="D212" s="8" t="s">
        <v>982</v>
      </c>
      <c r="E212" s="9" t="s">
        <v>983</v>
      </c>
      <c r="F212" s="4">
        <v>162812.71</v>
      </c>
      <c r="G212" s="5">
        <v>45762.999305555553</v>
      </c>
      <c r="H212" s="10" t="s">
        <v>8</v>
      </c>
      <c r="I212" s="10" t="s">
        <v>15</v>
      </c>
      <c r="J212" s="3" t="str">
        <f>HYPERLINK(Publicaciones[[#This Row],[Link]], "clic aquí")</f>
        <v>clic aquí</v>
      </c>
    </row>
    <row r="213" spans="1:10" ht="45" x14ac:dyDescent="0.25">
      <c r="A213" s="6" t="s">
        <v>346</v>
      </c>
      <c r="B213" s="6" t="s">
        <v>347</v>
      </c>
      <c r="C213" s="7" t="s">
        <v>348</v>
      </c>
      <c r="D213" s="8" t="s">
        <v>28</v>
      </c>
      <c r="E213" s="9" t="s">
        <v>349</v>
      </c>
      <c r="F213" s="4">
        <v>16528.93</v>
      </c>
      <c r="G213" s="5">
        <v>45761.999305555553</v>
      </c>
      <c r="H213" s="10" t="s">
        <v>11</v>
      </c>
      <c r="I213" s="10" t="s">
        <v>15</v>
      </c>
      <c r="J213" s="3" t="str">
        <f>HYPERLINK(Publicaciones[[#This Row],[Link]], "clic aquí")</f>
        <v>clic aquí</v>
      </c>
    </row>
    <row r="214" spans="1:10" ht="45" x14ac:dyDescent="0.25">
      <c r="A214" s="6" t="s">
        <v>984</v>
      </c>
      <c r="B214" s="6" t="s">
        <v>985</v>
      </c>
      <c r="C214" s="7" t="s">
        <v>986</v>
      </c>
      <c r="D214" s="8" t="s">
        <v>987</v>
      </c>
      <c r="E214" s="9" t="s">
        <v>988</v>
      </c>
      <c r="F214" s="4">
        <v>66115.710000000006</v>
      </c>
      <c r="G214" s="5">
        <v>45768.999305555553</v>
      </c>
      <c r="H214" s="10" t="s">
        <v>8</v>
      </c>
      <c r="I214" s="10" t="s">
        <v>15</v>
      </c>
      <c r="J214" s="3" t="str">
        <f>HYPERLINK(Publicaciones[[#This Row],[Link]], "clic aquí")</f>
        <v>clic aquí</v>
      </c>
    </row>
    <row r="215" spans="1:10" x14ac:dyDescent="0.25">
      <c r="A215" s="6" t="s">
        <v>989</v>
      </c>
      <c r="B215" s="6" t="s">
        <v>990</v>
      </c>
      <c r="C215" s="7" t="s">
        <v>991</v>
      </c>
      <c r="D215" s="8" t="s">
        <v>992</v>
      </c>
      <c r="E215" s="9" t="s">
        <v>993</v>
      </c>
      <c r="F215" s="4">
        <v>71848.97</v>
      </c>
      <c r="G215" s="5">
        <v>45758.999305555553</v>
      </c>
      <c r="H215" s="10" t="s">
        <v>8</v>
      </c>
      <c r="I215" s="10" t="s">
        <v>15</v>
      </c>
      <c r="J215" s="3" t="str">
        <f>HYPERLINK(Publicaciones[[#This Row],[Link]], "clic aquí")</f>
        <v>clic aquí</v>
      </c>
    </row>
    <row r="216" spans="1:10" ht="30" x14ac:dyDescent="0.25">
      <c r="A216" s="6" t="s">
        <v>350</v>
      </c>
      <c r="B216" s="6" t="s">
        <v>351</v>
      </c>
      <c r="C216" s="7" t="s">
        <v>352</v>
      </c>
      <c r="D216" s="8" t="s">
        <v>353</v>
      </c>
      <c r="E216" s="9" t="s">
        <v>354</v>
      </c>
      <c r="F216" s="4">
        <v>95903.23</v>
      </c>
      <c r="G216" s="5">
        <v>45761.791666666664</v>
      </c>
      <c r="H216" s="10" t="s">
        <v>8</v>
      </c>
      <c r="I216" s="10" t="s">
        <v>15</v>
      </c>
      <c r="J216" s="3" t="str">
        <f>HYPERLINK(Publicaciones[[#This Row],[Link]], "clic aquí")</f>
        <v>clic aquí</v>
      </c>
    </row>
    <row r="217" spans="1:10" x14ac:dyDescent="0.25">
      <c r="A217" s="6" t="s">
        <v>994</v>
      </c>
      <c r="B217" s="6" t="s">
        <v>995</v>
      </c>
      <c r="C217" s="7" t="s">
        <v>996</v>
      </c>
      <c r="D217" s="8" t="s">
        <v>241</v>
      </c>
      <c r="E217" s="9" t="s">
        <v>997</v>
      </c>
      <c r="F217" s="4">
        <v>120000</v>
      </c>
      <c r="G217" s="5">
        <v>45762.999305555553</v>
      </c>
      <c r="H217" s="10" t="s">
        <v>11</v>
      </c>
      <c r="I217" s="10" t="s">
        <v>15</v>
      </c>
      <c r="J217" s="3" t="str">
        <f>HYPERLINK(Publicaciones[[#This Row],[Link]], "clic aquí")</f>
        <v>clic aquí</v>
      </c>
    </row>
    <row r="218" spans="1:10" ht="45" x14ac:dyDescent="0.25">
      <c r="A218" s="6" t="s">
        <v>355</v>
      </c>
      <c r="B218" s="6" t="s">
        <v>356</v>
      </c>
      <c r="C218" s="7" t="s">
        <v>357</v>
      </c>
      <c r="D218" s="8" t="s">
        <v>358</v>
      </c>
      <c r="E218" s="9" t="s">
        <v>359</v>
      </c>
      <c r="F218" s="4">
        <v>514114.09</v>
      </c>
      <c r="G218" s="5">
        <v>45777.583333333336</v>
      </c>
      <c r="H218" s="10" t="s">
        <v>11</v>
      </c>
      <c r="I218" s="10" t="s">
        <v>15</v>
      </c>
      <c r="J218" s="3" t="str">
        <f>HYPERLINK(Publicaciones[[#This Row],[Link]], "clic aquí")</f>
        <v>clic aquí</v>
      </c>
    </row>
    <row r="219" spans="1:10" ht="30" x14ac:dyDescent="0.25">
      <c r="A219" s="6" t="s">
        <v>360</v>
      </c>
      <c r="B219" s="6" t="s">
        <v>361</v>
      </c>
      <c r="C219" s="7" t="s">
        <v>362</v>
      </c>
      <c r="D219" s="8" t="s">
        <v>30</v>
      </c>
      <c r="E219" s="9" t="s">
        <v>363</v>
      </c>
      <c r="F219" s="4">
        <v>59572.26</v>
      </c>
      <c r="G219" s="5">
        <v>45754.999305555553</v>
      </c>
      <c r="H219" s="10" t="s">
        <v>11</v>
      </c>
      <c r="I219" s="10" t="s">
        <v>15</v>
      </c>
      <c r="J219" s="3" t="str">
        <f>HYPERLINK(Publicaciones[[#This Row],[Link]], "clic aquí")</f>
        <v>clic aquí</v>
      </c>
    </row>
    <row r="220" spans="1:10" ht="45" x14ac:dyDescent="0.25">
      <c r="A220" s="6" t="s">
        <v>998</v>
      </c>
      <c r="B220" s="6" t="s">
        <v>999</v>
      </c>
      <c r="C220" s="7" t="s">
        <v>1000</v>
      </c>
      <c r="D220" s="8" t="s">
        <v>218</v>
      </c>
      <c r="E220" s="9" t="s">
        <v>1001</v>
      </c>
      <c r="F220" s="4">
        <v>57831.360000000001</v>
      </c>
      <c r="G220" s="5">
        <v>45758.416666666664</v>
      </c>
      <c r="H220" s="10" t="s">
        <v>11</v>
      </c>
      <c r="I220" s="10" t="s">
        <v>15</v>
      </c>
      <c r="J22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2025-04-07T17:31:01Z</dcterms:modified>
</cp:coreProperties>
</file>