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O:\ASOCIACIONES\METAL\DATOS HISTORICOS\GESTION ASOCIACIONES 2020\Licitaciones\Boletin S15\"/>
    </mc:Choice>
  </mc:AlternateContent>
  <xr:revisionPtr revIDLastSave="0" documentId="13_ncr:1_{E9086479-3325-494D-A5AF-8B8B9A28D204}" xr6:coauthVersionLast="47" xr6:coauthVersionMax="47" xr10:uidLastSave="{00000000-0000-0000-0000-000000000000}"/>
  <bookViews>
    <workbookView xWindow="-120" yWindow="-120" windowWidth="29040" windowHeight="1572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alcChain>
</file>

<file path=xl/sharedStrings.xml><?xml version="1.0" encoding="utf-8"?>
<sst xmlns="http://schemas.openxmlformats.org/spreadsheetml/2006/main" count="1508" uniqueCount="993">
  <si>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</si>
  <si>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</si>
  <si>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</si>
  <si>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</si>
  <si>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</si>
  <si>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</si>
  <si>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</si>
  <si>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</si>
  <si>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</si>
  <si>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</si>
  <si>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</si>
  <si>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</si>
  <si>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</si>
  <si>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</si>
  <si>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</si>
  <si>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</si>
  <si>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</si>
  <si>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</si>
  <si>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</si>
  <si>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Administrativo especial</t>
  </si>
  <si>
    <t>Privado</t>
  </si>
  <si>
    <t>Presidencia de la Diputación Provincial de Guadalajara</t>
  </si>
  <si>
    <t>Concesión de Servicios</t>
  </si>
  <si>
    <t>Presidencia de Diputación Provincial de Albacete</t>
  </si>
  <si>
    <t>Junta de Gobierno del Ayuntamiento de Albacete</t>
  </si>
  <si>
    <t>Castilla-La Mancha</t>
  </si>
  <si>
    <t>Dirección Gerencia de Gestión Ambiental de Castilla-La Mancha S.A.</t>
  </si>
  <si>
    <t>Alcaldía del Ayuntamiento de Illescas</t>
  </si>
  <si>
    <t>Alcaldía del Ayuntamiento de Guadalajara</t>
  </si>
  <si>
    <t>Junta de Gobierno del Ayuntamiento de Toledo</t>
  </si>
  <si>
    <t>Alcaldía del Ayuntamiento de Azuqueca de Henares</t>
  </si>
  <si>
    <t>Presidencia de la Diputación Provincial de Toledo</t>
  </si>
  <si>
    <t>Alcaldía del Ayuntamiento de Almansa</t>
  </si>
  <si>
    <t>Jefatura de la Sección Económico Administrativa 23 de la Base Aérea de Albacete</t>
  </si>
  <si>
    <t>Junta de Gobierno del Ayuntamiento de Ciudad Real</t>
  </si>
  <si>
    <t>1/2025</t>
  </si>
  <si>
    <t>Junta de Gobierno del Ayuntamiento de Quintanar de la Orden</t>
  </si>
  <si>
    <t>Junta Directiva de la Federación para el Desarrollo de La Sierra y Mancha Conquense (ADESIMAN)</t>
  </si>
  <si>
    <t>Secretaría General de la Consejería de Fomento de la Junta de Comunidades de Castilla-La Mancha</t>
  </si>
  <si>
    <t>Gerencia de Atención Integrada de Alcázar de San Juan</t>
  </si>
  <si>
    <t>https://contrataciondelestado.es/wps/poc?uri=deeplink:detalle_licitacion&amp;idEvl=0wAQBxxMESR9PLkba5eRog%3D%3D</t>
  </si>
  <si>
    <t>M-17007772</t>
  </si>
  <si>
    <t>2025/000146</t>
  </si>
  <si>
    <t>Gerencia de Atención Integrada de Ciudad Real</t>
  </si>
  <si>
    <t>Mantenimiento de las instalaciones de climatizacion,fontanería,gas natural,saneamiento y grupo de presión PCI del Hospital General Universitario (HGUCR) perteneciente a la Gerencia de Atención Integrada de Ciudad Real</t>
  </si>
  <si>
    <t>Secretaría General de la Consejería de Bienestar Social de la Junta de Comunidades de Castilla-La Mancha</t>
  </si>
  <si>
    <t>https://contrataciondelestado.es/wps/poc?uri=deeplink:detalle_licitacion&amp;idEvl=gTZ5mkQf3Qtt5r0ngvMetA%3D%3D</t>
  </si>
  <si>
    <t>M-16990138</t>
  </si>
  <si>
    <t>2025/002710</t>
  </si>
  <si>
    <t>PA-04/2025. Servicio de mantenimiento integral para la Gerencia de Atención Integrada de Alcázar de San Juan</t>
  </si>
  <si>
    <t>Organismo Autónomo Parques Nacionales</t>
  </si>
  <si>
    <t>Alcaldía del Ayuntamiento de Puertollano</t>
  </si>
  <si>
    <t>Alcaldía del Ayuntamiento de Valdepeñas</t>
  </si>
  <si>
    <t>Concejalía Delegada de Contratación del Ayuntamiento de Alcázar de San Juan</t>
  </si>
  <si>
    <t>Alcaldía del Ayuntamiento de Miguelturra</t>
  </si>
  <si>
    <t>Junta de Gobierno del Ayuntamiento de Tomelloso</t>
  </si>
  <si>
    <t>Presidencia de la Diputación Provincial de Cuenca</t>
  </si>
  <si>
    <t>Gerencia de Atención Integrada de Cuenca</t>
  </si>
  <si>
    <t>Alcaldia del Ayuntamiento de Cabanillas del Campo</t>
  </si>
  <si>
    <t>Alcaldía del Ayuntamiento de Fontanar</t>
  </si>
  <si>
    <t>Junta de Gobierno del Ayuntamiento de Villarrubia de Santiago</t>
  </si>
  <si>
    <t>Secretaría General de la Consejería de Hacienda, Administraciones Públicas y Transformación Digital de la Junta de Comunidades de Castilla-La Mancha</t>
  </si>
  <si>
    <t>Administrador Único de Televisión Autonómica de Castilla-La Mancha, S.A.</t>
  </si>
  <si>
    <t>https://contrataciondelestado.es/wps/poc?uri=deeplink:detalle_licitacion&amp;idEvl=5WT07xA3%2Ffg3vLk2DU2Ddg%3D%3D</t>
  </si>
  <si>
    <t>M-17025677</t>
  </si>
  <si>
    <t>904/2025</t>
  </si>
  <si>
    <t>Alcaldía del Ayuntamiento de Miguel Esteban</t>
  </si>
  <si>
    <t>Prestación del servicio de gestión de control de las colonias felinas en los municipios de Villafranca de los Caballeros, Miguel Esteban, Camuñas y El Toboso mediante el método CER (captura, esterilización y retorno), para su control en la reproducción, así como la comprobación del estado sanitario de los animales.</t>
  </si>
  <si>
    <t>Alcaldía del Ayuntamiento de Hellín</t>
  </si>
  <si>
    <t>https://contrataciondelestado.es/wps/poc?uri=deeplink:detalle_licitacion&amp;idEvl=X251hWivzL8wYTJJ03sHog%3D%3D</t>
  </si>
  <si>
    <t>M-17025375</t>
  </si>
  <si>
    <t>1433716Y</t>
  </si>
  <si>
    <t>Contrato del suministro de licencias OFFICE 365 y Servicios relacionados para el Ayuntamiento de Almansa.</t>
  </si>
  <si>
    <t>https://contrataciondelestado.es/wps/poc?uri=deeplink:detalle_licitacion&amp;idEvl=fHnpc8VqUXSdkQsA7ROvsg%3D%3D</t>
  </si>
  <si>
    <t>M-17007914</t>
  </si>
  <si>
    <t>2025/001561</t>
  </si>
  <si>
    <t>Delegación Provincial de la Consejería de Bienestar Social en Albacete</t>
  </si>
  <si>
    <t>Equipamiento del nuevo edificio del CABE Arco Iris.</t>
  </si>
  <si>
    <t>https://contrataciondelestado.es/wps/poc?uri=deeplink:detalle_licitacion&amp;idEvl=UCM6UT%2BiAQk36J9Lctlsuw%3D%3D</t>
  </si>
  <si>
    <t>M-17025584</t>
  </si>
  <si>
    <t>2025/001569</t>
  </si>
  <si>
    <t>Equipamiento Centro Alzheimer</t>
  </si>
  <si>
    <t>Empresa de Transformación Agraria S.A.,S.M.E., M.P., (TRAGSA)</t>
  </si>
  <si>
    <t>147/2025</t>
  </si>
  <si>
    <t>Junta de Gobierno del Ayuntamiento de Socuéllamos</t>
  </si>
  <si>
    <t>Alcaldía del Ayuntamiento de Villarrubia de los Ojos</t>
  </si>
  <si>
    <t>Alcaldia del Ayuntamiento de Argamasilla de Calatrava</t>
  </si>
  <si>
    <t>Gerencia de la Universidad de Castilla-La Mancha</t>
  </si>
  <si>
    <t>Presidencia de la Diputación Provincial de Ciudad Real</t>
  </si>
  <si>
    <t>Alcaldía del Ayuntamiento de Luciana</t>
  </si>
  <si>
    <t>https://contrataciondelestado.es/wps/poc?uri=deeplink:detalle_licitacion&amp;idEvl=vd9WCKhb8Edt5r0ngvMetA%3D%3D</t>
  </si>
  <si>
    <t>M-16990216</t>
  </si>
  <si>
    <t>P04.C11.I4.P02.S04.A02.01</t>
  </si>
  <si>
    <t>Secretaría de Estado de Medio Ambiente</t>
  </si>
  <si>
    <t>Rehabilitación parcial del edificio-sede de Ciudad Real de la Confederación Hidrográfica del Guadiana. Mejora de la eficiencia energética del sistema de climatización del laboratorio de control del estado de las masas de agua de la sede de Ciudad Real, en el marco del Plan de Recuperación, Transformación y Resiliencia (PRTR).</t>
  </si>
  <si>
    <t>https://contrataciondelestado.es/wps/poc?uri=deeplink:detalle_licitacion&amp;idEvl=kp5zY64dQmL%2Fa9DgO%2BoYKQ%3D%3D</t>
  </si>
  <si>
    <t>M-17008453</t>
  </si>
  <si>
    <t>RSU2025/34</t>
  </si>
  <si>
    <t>Presidencia del Consorcio para la Gestión de Residuos, Aguas y Servicios de la Provincia de Ciudad Real</t>
  </si>
  <si>
    <t>SLQX202200002 Implantación en la planta de recuperación y compostaje de Almagro de una línea de tratamiento específica de biorresiduos y fracción vegetal recogidos separadamente.  Financiada con fondos Next Generation</t>
  </si>
  <si>
    <t>https://contrataciondelestado.es/wps/poc?uri=deeplink:detalle_licitacion&amp;idEvl=U0h%2F7Op2ziqTylGzYmBF9Q%3D%3D</t>
  </si>
  <si>
    <t>M-17007966</t>
  </si>
  <si>
    <t>2025/000575</t>
  </si>
  <si>
    <t>Suministro, instalación y puesta en marcha  de una planta de tratamiento de agua, sistema centralizado de distribución de concentración de ácidos, paneles técnicos y equipos portátiles  compacto de depuración para la Unidad de Hemodiálisis del nuevo Hospital Universitario de Cuenca.</t>
  </si>
  <si>
    <t>39/2025</t>
  </si>
  <si>
    <t>Gerencia del Area de Atención Integrada de Guadalajara</t>
  </si>
  <si>
    <t>Alcaldia del Ayuntamiento de Alovera</t>
  </si>
  <si>
    <t>Junta de Gobierno del Ayuntamiento de Chozas de Canales</t>
  </si>
  <si>
    <t>Alcaldía del Ayuntamiento de Yepes</t>
  </si>
  <si>
    <t>Secretaria General del Servicio de Salud de Castilla-La Mancha</t>
  </si>
  <si>
    <t>https://contrataciondelestado.es/wps/poc?uri=deeplink:detalle_licitacion&amp;idEvl=LLO5qpJ3qag%2B1TMyIiZmzw%3D%3D</t>
  </si>
  <si>
    <t>M-17008349</t>
  </si>
  <si>
    <t>2025/000979</t>
  </si>
  <si>
    <t>Obras de construcción del nuevo  Centro de Salud de Carrión de Calatrava (Ciudad Real).</t>
  </si>
  <si>
    <t>Alcaldía del Ayuntamiento de La Guardia</t>
  </si>
  <si>
    <t>https://contrataciondelestado.es/wps/poc?uri=deeplink:detalle_licitacion&amp;idEvl=kY%2BsORAP75mLAncw3qdZkA%3D%3D</t>
  </si>
  <si>
    <t>M-16960046</t>
  </si>
  <si>
    <t>SUMINISTROS 3/25</t>
  </si>
  <si>
    <t>Suministro de ropa de trabajo de verano e invierno para el personal laboral del Ayto. de Toledo.</t>
  </si>
  <si>
    <t>https://contrataciondelestado.es/wps/poc?uri=deeplink:detalle_licitacion&amp;idEvl=j5ZJSxI%2BS7tJ8Trn0ZPzLw%3D%3D</t>
  </si>
  <si>
    <t>M-17076017</t>
  </si>
  <si>
    <t>25/014 SE</t>
  </si>
  <si>
    <t>Gerencia de Infraestructuras y Equipamientos de Cultura O.A</t>
  </si>
  <si>
    <t>Servicio para la Dirección Facultativa completa y Coordinación de Seguridad y Salud en fase de ejecución de las obras varias de reparación de pilares, bajante de pluviales y revocos de fachada en el Museo de Albacete</t>
  </si>
  <si>
    <t>https://contrataciondelestado.es/wps/poc?uri=deeplink:detalle_licitacion&amp;idEvl=qAz2W5y7iS1Whbmkna2nXQ%3D%3D</t>
  </si>
  <si>
    <t>M-17060806</t>
  </si>
  <si>
    <t>140/2025</t>
  </si>
  <si>
    <t>Alcaldía del Ayuntamiento de Villanueva de la Fuente</t>
  </si>
  <si>
    <t>Contrato del servicio de comidas a domicilio en Villanueva de la Fuente</t>
  </si>
  <si>
    <t>https://contrataciondelestado.es/wps/poc?uri=deeplink:detalle_licitacion&amp;idEvl=ID12rkSoqq2FQ%2FlhRK79lA%3D%3D</t>
  </si>
  <si>
    <t>M-17075657</t>
  </si>
  <si>
    <t>2025/37</t>
  </si>
  <si>
    <t>Contratación del servicio de ayuda a domicilio del municipio de_x000D_Luciana</t>
  </si>
  <si>
    <t>Consejo de Administración del Consorcio para el Servicio Contra Incendios y de Salvamento de la provincia de Ciudad Real</t>
  </si>
  <si>
    <t>Dirección General de IBERMUTUA, Mutua Colaboradora con la Seguridad Social nº 274</t>
  </si>
  <si>
    <t>https://contrataciondelestado.es/wps/poc?uri=deeplink:detalle_licitacion&amp;idEvl=YQ9d%2Bko1RQ5%2FP7lJ7Fu0SA%3D%3D</t>
  </si>
  <si>
    <t>M-17075966</t>
  </si>
  <si>
    <t>DPCR2025/14060</t>
  </si>
  <si>
    <t>Servicios de limpieza del Palacio Provincial y del edificio de Servicios Provinciales</t>
  </si>
  <si>
    <t>https://contrataciondelestado.es/wps/poc?uri=deeplink:detalle_licitacion&amp;idEvl=v3gDXC37dVOP%2Bo96UAV7cQ%3D%3D</t>
  </si>
  <si>
    <t>M-17061404</t>
  </si>
  <si>
    <t>S/113/2025</t>
  </si>
  <si>
    <t>Alcaldía del Ayuntamiento de Almodóvar del Campo</t>
  </si>
  <si>
    <t>Contratación de un representante para las orquestas de las fiestas de las aldeas de Almodóvar del Campo</t>
  </si>
  <si>
    <t>https://contrataciondelestado.es/wps/poc?uri=deeplink:detalle_licitacion&amp;idEvl=VpG9OUJzMZHzAq95uGTrDQ%3D%3D</t>
  </si>
  <si>
    <t>M-16854570</t>
  </si>
  <si>
    <t>2025/000348</t>
  </si>
  <si>
    <t>Servicio de lavandería externa HUCU</t>
  </si>
  <si>
    <t>https://contrataciondelestado.es/wps/poc?uri=deeplink:detalle_licitacion&amp;idEvl=UZfX6XAKxYP9pbnDwlaUlg%3D%3D</t>
  </si>
  <si>
    <t>M-17075897</t>
  </si>
  <si>
    <t>3P/25</t>
  </si>
  <si>
    <t>Servicios de actividades deportivas, medioambientales y socioculturales a desarrollar en el albergue Fuente de las Tablas.</t>
  </si>
  <si>
    <t>https://contrataciondelestado.es/wps/poc?uri=deeplink:detalle_licitacion&amp;idEvl=nqMLliGGl7%2BsNfRW6APEDw%3D%3D</t>
  </si>
  <si>
    <t>M-17075854</t>
  </si>
  <si>
    <t>SE13825001055</t>
  </si>
  <si>
    <t>Servicio de Cafetería-Comedor de la Facultad de Bellas Artes del campus de Cuenca</t>
  </si>
  <si>
    <t>https://contrataciondelestado.es/wps/poc?uri=deeplink:detalle_licitacion&amp;idEvl=8o3iSfI1gJl6nTs9LZ9RhQ%3D%3D</t>
  </si>
  <si>
    <t>M-17060837</t>
  </si>
  <si>
    <t>CSRV.28/25</t>
  </si>
  <si>
    <t>Servicio de redacción de proyectos y dirección de obras del  plan provincial 2025 de la Diputación Provincial_x000D_de Guadalajara</t>
  </si>
  <si>
    <t>https://contrataciondelestado.es/wps/poc?uri=deeplink:detalle_licitacion&amp;idEvl=VZLjY6i%2BWtU%2B1TMyIiZmzw%3D%3D</t>
  </si>
  <si>
    <t>M-17075856</t>
  </si>
  <si>
    <t>Junta de Gobierno del Ayuntamiento de Los Yébenes</t>
  </si>
  <si>
    <t>Servicio integral de piscina municipal del Ayuntamiento de Los Yébenes</t>
  </si>
  <si>
    <t>https://contrataciondelestado.es/wps/poc?uri=deeplink:detalle_licitacion&amp;idEvl=5SOhpAsZwkyKeVWTb9Scog%3D%3D</t>
  </si>
  <si>
    <t>M-17075825</t>
  </si>
  <si>
    <t>2/2025</t>
  </si>
  <si>
    <t>Servicio  de guía e información turística de Los Yébenes</t>
  </si>
  <si>
    <t>https://contrataciondelestado.es/wps/poc?uri=deeplink:detalle_licitacion&amp;idEvl=kr5aUutEGhKKeVWTb9Scog%3D%3D</t>
  </si>
  <si>
    <t>M-17050792</t>
  </si>
  <si>
    <t>2025/000301-CR-I</t>
  </si>
  <si>
    <t>Secretaría General de la Consejería de Educación, Cultura y Deportes de la Junta de Comunidades de Castilla-La Mancha</t>
  </si>
  <si>
    <t>Servicio de transporte escolar en vehículos de menos de 10 plazas en las provincias de Ciudad Real, Cuenca y Toledo para los cursos escolares 2025-2026, 2026-2027 y 2027-2028. CR-I</t>
  </si>
  <si>
    <t>https://contrataciondelestado.es/wps/poc?uri=deeplink:detalle_licitacion&amp;idEvl=StbpbORlCnaqb7rCcv76BA%3D%3D</t>
  </si>
  <si>
    <t>M-17061020</t>
  </si>
  <si>
    <t>2025/002247</t>
  </si>
  <si>
    <t>Servicio de terminal público de venta virtual y terminal público de venta virtual-pc para facilitar el pago mediante tarjeta y sistema Bizum de los ingresos a favor de la Junta de Comunidades de Castilla-La Mancha y sus entidades instrumentales</t>
  </si>
  <si>
    <t>https://contrataciondelestado.es/wps/poc?uri=deeplink:detalle_licitacion&amp;idEvl=liHYqIYsdrQS7pcxhTeWOg%3D%3D</t>
  </si>
  <si>
    <t>M-17060844</t>
  </si>
  <si>
    <t>1375652D</t>
  </si>
  <si>
    <t>Suministro de licencias de distintos productos de software para el Patronato Universidad Popular Municipal de Albacete. Las adquisiciones de licencias consisten en una suscripción anual cuyo precio incluye su soporte y actualización. exp 116-2024</t>
  </si>
  <si>
    <t>https://contrataciondelestado.es/wps/poc?uri=deeplink:detalle_licitacion&amp;idEvl=VWPFgtyW85t4zIRvjBVCSw%3D%3D</t>
  </si>
  <si>
    <t>M-17076091</t>
  </si>
  <si>
    <t>1428338D</t>
  </si>
  <si>
    <t>Adquisición de equipamiento deportivo inventariable con objeto de atender las demandas de los diferentes ayuntamientos de la provincia. Anualidad 2025.</t>
  </si>
  <si>
    <t>https://contrataciondelestado.es/wps/poc?uri=deeplink:detalle_licitacion&amp;idEvl=m%2BbUt0iRMS2opEMYCmrbmw%3D%3D</t>
  </si>
  <si>
    <t>M-17075920</t>
  </si>
  <si>
    <t>2025/002390</t>
  </si>
  <si>
    <t>Obras de reforma del Centro Regional de menores y jóvenes "Albaidel" en Albacete.</t>
  </si>
  <si>
    <t>Junta de Gobierno del Ayuntamiento de Almagro</t>
  </si>
  <si>
    <t>3/2025</t>
  </si>
  <si>
    <t>Alcaldía del Ayuntamiento de Puebla de Don Rodrigo</t>
  </si>
  <si>
    <t>https://contrataciondelestado.es/wps/poc?uri=deeplink:detalle_licitacion&amp;idEvl=9ZCk8IbmTpryoM4us5k4vw%3D%3D</t>
  </si>
  <si>
    <t>M-17075619</t>
  </si>
  <si>
    <t>3495/2025</t>
  </si>
  <si>
    <t>Suministro de KITS indiciarios de drogas, colectores y servicio de análisis de laboratorio para la POLICÍA LOCAL del Excmo. Ayuntamiento de Puertollano</t>
  </si>
  <si>
    <t>https://contrataciondelestado.es/wps/poc?uri=deeplink:detalle_licitacion&amp;idEvl=4YU6AkzhNWAIYE3ZiZ%2BxmQ%3D%3D</t>
  </si>
  <si>
    <t>M-17069803</t>
  </si>
  <si>
    <t>DPCR2025/10143</t>
  </si>
  <si>
    <t>Suministro de productos lácteos para la Residencia Universitaria y la Escuela Infantil de esta Diputación Provincial</t>
  </si>
  <si>
    <t>https://contrataciondelestado.es/wps/poc?uri=deeplink:detalle_licitacion&amp;idEvl=xRXnY3CZtQzXOjazN1Dw9Q%3D%3D</t>
  </si>
  <si>
    <t>M-17076063</t>
  </si>
  <si>
    <t>DPCR2025/13474</t>
  </si>
  <si>
    <t>Suministro y trabajos de instalación de una Bomba de Calor, tipo VRV y Ventilación,  destinada a climatizar la quinta planta del edificio Administrativo situado en la Calle la Rosa n.º 3. Dentro de la localidad de Ciudad Real.</t>
  </si>
  <si>
    <t>https://contrataciondelestado.es/wps/poc?uri=deeplink:detalle_licitacion&amp;idEvl=Hd8VeB6oZ2z%2B3JAijKO%2Bkg%3D%3D</t>
  </si>
  <si>
    <t>M-17060714</t>
  </si>
  <si>
    <t>DPCR2025/14445</t>
  </si>
  <si>
    <t>Acondicionamiento de la carretera CR-4161 del p.k. 0+000 al p.k. 3+195 (Veredas a Estación de Veredas-Brazatortas)</t>
  </si>
  <si>
    <t>https://contrataciondelestado.es/wps/poc?uri=deeplink:detalle_licitacion&amp;idEvl=NcDMRz0WO%2FeTylGzYmBF9Q%3D%3D</t>
  </si>
  <si>
    <t>M-17075474</t>
  </si>
  <si>
    <t>DPCR2025/15959</t>
  </si>
  <si>
    <t>Suministro de un camión con volquete tipo dúmper 6x6 para el  Departamento de Vías, Obras, Infraestructuras y Medio Ambiente</t>
  </si>
  <si>
    <t>https://contrataciondelestado.es/wps/poc?uri=deeplink:detalle_licitacion&amp;idEvl=QiTMxPb%2BvMHL1rX3q%2FMAPA%3D%3D</t>
  </si>
  <si>
    <t>M-17075729</t>
  </si>
  <si>
    <t>DPCR2025/16551</t>
  </si>
  <si>
    <t>Suministro de Licencias suscripciones software Cristie SysBack</t>
  </si>
  <si>
    <t>https://contrataciondelestado.es/wps/poc?uri=deeplink:detalle_licitacion&amp;idEvl=0yeqarapf5GcTfjQf3USOg%3D%3D</t>
  </si>
  <si>
    <t>M-17069801</t>
  </si>
  <si>
    <t>DPCR2025/17095</t>
  </si>
  <si>
    <t>Suministro de productos de droguería y perfumería para la Escuela Infantil La flauta Mágica de esta Diputación Provincial</t>
  </si>
  <si>
    <t>https://contrataciondelestado.es/wps/poc?uri=deeplink:detalle_licitacion&amp;idEvl=xLQYJQbBiWaGCFcHcNGIlQ%3D%3D</t>
  </si>
  <si>
    <t>M-17050901</t>
  </si>
  <si>
    <t>DPCR2025/3221</t>
  </si>
  <si>
    <t>Adecuación de dependencias oficiales en el Puesto de la Guardia Civil en Pedro Muñoz</t>
  </si>
  <si>
    <t>https://contrataciondelestado.es/wps/poc?uri=deeplink:detalle_licitacion&amp;idEvl=phzU7diI6VJ%2BF6L2uCfUWg%3D%3D</t>
  </si>
  <si>
    <t>M-17060725</t>
  </si>
  <si>
    <t>DPCR2025/849</t>
  </si>
  <si>
    <t>Mejora de la eficiencia energética en la Hospedería de Torre de Juan Abad. PSTD Campo de Montiel Tierra del Quijote</t>
  </si>
  <si>
    <t>https://contrataciondelestado.es/wps/poc?uri=deeplink:detalle_licitacion&amp;idEvl=Fd%2BM6cnQE%2Bzi0Kd8%2Brcp6w%3D%3D</t>
  </si>
  <si>
    <t>M-17036552</t>
  </si>
  <si>
    <t>TSA0079216</t>
  </si>
  <si>
    <t>Instalación de cerramientos con malla cinegética en la finca de San Salvador en el TM de Retuerta del Bullaque (Ciudad Real), en el marco del PRTR</t>
  </si>
  <si>
    <t>https://contrataciondelestado.es/wps/poc?uri=deeplink:detalle_licitacion&amp;idEvl=gV00GbSUfXhPpzdqOdhuWg%3D%3D</t>
  </si>
  <si>
    <t>M-17050910</t>
  </si>
  <si>
    <t>1460569T</t>
  </si>
  <si>
    <t>Contrato mayor de obras de ejecución de homologación PR cicloturística y senderista en torno al Pantano de Alarcón comprendidos en el Plan de Sostenibilidad Turística en Destino Sierra y Mancha Conquense de ADESIMAN.</t>
  </si>
  <si>
    <t>https://contrataciondelestado.es/wps/poc?uri=deeplink:detalle_licitacion&amp;idEvl=gKBYayXYH22Izo3LHNPGcQ%3D%3D</t>
  </si>
  <si>
    <t>M-17076098</t>
  </si>
  <si>
    <t>1462568W</t>
  </si>
  <si>
    <t>Contrato mayor de obras de ejecución de parking de recepción de autocaravanas en el municipio del Hito comprendidos en el Plan de Sostenibilidad Turística en Destino "Sierra y Mancha Conquense" de ADESIMAN, sujeto al Plan de Recuperación Transformación y Resiliencia y Financiado por la Unión Europeo con Fondos NextGeneration EU.</t>
  </si>
  <si>
    <t>https://contrataciondelestado.es/wps/poc?uri=deeplink:detalle_licitacion&amp;idEvl=%2BtNtmQl3aFDmnwcj%2BxbdTg%3D%3D</t>
  </si>
  <si>
    <t>M-17069795</t>
  </si>
  <si>
    <t>Presidencia de la Mancomunidad Los Serranos</t>
  </si>
  <si>
    <t>Enajenación camión Mancomunidad los Serranos para chatarra</t>
  </si>
  <si>
    <t>https://contrataciondelestado.es/wps/poc?uri=deeplink:detalle_licitacion&amp;idEvl=0V1kKxmh5tGTylGzYmBF9Q%3D%3D</t>
  </si>
  <si>
    <t>M-17075640</t>
  </si>
  <si>
    <t>2025/000785</t>
  </si>
  <si>
    <t>PAS 7-2025 Suministro de lácteos y derivados para la cocina del Hospital Universitario de Guadalajara</t>
  </si>
  <si>
    <t>https://contrataciondelestado.es/wps/poc?uri=deeplink:detalle_licitacion&amp;idEvl=QYxwqyxWDSgZDGvgaZEVxQ%3D%3D</t>
  </si>
  <si>
    <t>M-17075641</t>
  </si>
  <si>
    <t>2025/000875</t>
  </si>
  <si>
    <t>PAS 8-2025 Suministro de panadería y bollería para la cocina del Hospital Universitario de Guadalajara.</t>
  </si>
  <si>
    <t>https://contrataciondelestado.es/wps/poc?uri=deeplink:detalle_licitacion&amp;idEvl=RmoxMzXV%2FSWExvMJXBMHHQ%3D%3D</t>
  </si>
  <si>
    <t>M-17075743</t>
  </si>
  <si>
    <t>2025/000883</t>
  </si>
  <si>
    <t>PAS 6-2025 Suministro de grasas comestibles, tubérculos y verdura congelada para la cocina del Hospital Universitario de Guadalajara.</t>
  </si>
  <si>
    <t>https://contrataciondelestado.es/wps/poc?uri=deeplink:detalle_licitacion&amp;idEvl=oTQIe7t%2BAcUadbH3CysQuQ%3D%3D</t>
  </si>
  <si>
    <t>M-17051571</t>
  </si>
  <si>
    <t>2025/003088</t>
  </si>
  <si>
    <t>Obras de eliminación de residuos forestales mediante medios mecánicos y saca de madera, en los MUP 206,76 y 42 de Guadalajara, correspondientes a los trabajos de conservación y restauración de ecosistemas forestales y su diversidad, en la Red Natura 2000 de CLM, como proyectos vinculados al Plan de Recuperación, Transformación y Resiliencia, Componente 4-Inversión C4.I3. En la anualidad 2025.</t>
  </si>
  <si>
    <t>https://contrataciondelestado.es/wps/poc?uri=deeplink:detalle_licitacion&amp;idEvl=0mS9Wqe2XwSsNfRW6APEDw%3D%3D</t>
  </si>
  <si>
    <t>M-17051892</t>
  </si>
  <si>
    <t>2025/003225</t>
  </si>
  <si>
    <t>Obras de eliminación de residuos mediante medios mecánicos y desbroce mecanizado en los MUP Nº 297, 300 y 301 de la provincia de Guadalajara, correspondientes a los trabajos de conservación y restauración de ecosistemas forestales y su diversidad, en zonas afectadas por incendios forestales en CLM, como proyectos vinculados al Plan de Recuperación y Resiliencia, Componente 4-Inversión C4.I4.</t>
  </si>
  <si>
    <t>https://contrataciondelestado.es/wps/poc?uri=deeplink:detalle_licitacion&amp;idEvl=tDjWFyvOYcVPpzdqOdhuWg%3D%3D</t>
  </si>
  <si>
    <t>M-17060831</t>
  </si>
  <si>
    <t>2025/003362</t>
  </si>
  <si>
    <t>Obras de eliminación de residuos mediante medios mecánicos y desbroce mecanizado en los M.U.P Nº 150 y 232 de la provincia de Guadalajara, correspondientes a los trabajos de conservación y restauración de ecosistemas forestales y su diversidad, en zonas afectadas por incendios forestales en CLM, como proyectos vinculados al Plan de Recuperación y Resiliencia, Componente 4-Inversión C4.I4.</t>
  </si>
  <si>
    <t>https://contrataciondelestado.es/wps/poc?uri=deeplink:detalle_licitacion&amp;idEvl=%2BSJa4ndwRyQmMOlAXxDEjw%3D%3D</t>
  </si>
  <si>
    <t>M-17075794</t>
  </si>
  <si>
    <t>460/2025</t>
  </si>
  <si>
    <t>Ejecución de la reforma planta baja para bar cafetería en Plaza San Matías 4D  de Fontanar.</t>
  </si>
  <si>
    <t>https://contrataciondelestado.es/wps/poc?uri=deeplink:detalle_licitacion&amp;idEvl=Lb1De1LAlztLAIVZdUs8KA%3D%3D</t>
  </si>
  <si>
    <t>M-17075980</t>
  </si>
  <si>
    <t>4747/2025</t>
  </si>
  <si>
    <t>Suministro en régimen de alquiler de una carpa poligonal para las fiestas patronales de mayo de Azuqueca de Henares.</t>
  </si>
  <si>
    <t>65/2025</t>
  </si>
  <si>
    <t>https://contrataciondelestado.es/wps/poc?uri=deeplink:detalle_licitacion&amp;idEvl=9RyG3LDBEe8UqXM96WStVA%3D%3D</t>
  </si>
  <si>
    <t>M-17051102</t>
  </si>
  <si>
    <t>CON-4374</t>
  </si>
  <si>
    <t>Operación de préstamo para la financiación de inversiones previstas en el Presupuesto del Ayuntamiento de Guadalajara para el ejercicio 2025.</t>
  </si>
  <si>
    <t>https://contrataciondelestado.es/wps/poc?uri=deeplink:detalle_licitacion&amp;idEvl=xDVV8lYPnpk4NavIWzMcHA%3D%3D</t>
  </si>
  <si>
    <t>M-17069790</t>
  </si>
  <si>
    <t>Alcaldía del Ayuntamiento de Alcabón</t>
  </si>
  <si>
    <t>Adecuacion de la calle de la Iglesia (Fase II) en Alcabón (Toledo)</t>
  </si>
  <si>
    <t>https://contrataciondelestado.es/wps/poc?uri=deeplink:detalle_licitacion&amp;idEvl=6jQXBKs8l9TIGlsa0Wad%2Bw%3D%3D</t>
  </si>
  <si>
    <t>M-17051733</t>
  </si>
  <si>
    <t>11125001</t>
  </si>
  <si>
    <t>Contrato de suministro a granel de propano (GLP) para las calderas de las dependencias del Monte Quintos de Mora, Los Yébenes (Toledo).</t>
  </si>
  <si>
    <t>https://contrataciondelestado.es/wps/poc?uri=deeplink:detalle_licitacion&amp;idEvl=3KhnzSMlkGtLAIVZdUs8KA%3D%3D</t>
  </si>
  <si>
    <t>M-17076002</t>
  </si>
  <si>
    <t>146/2025</t>
  </si>
  <si>
    <t>Pleno del Ayuntamiento de Robledo del Mazo</t>
  </si>
  <si>
    <t>Arrendamiento cinegético coto caza TO-10.855 Vallesur</t>
  </si>
  <si>
    <t>https://contrataciondelestado.es/wps/poc?uri=deeplink:detalle_licitacion&amp;idEvl=xsOWo6rq2a5Vq4S9zvaQpQ%3D%3D</t>
  </si>
  <si>
    <t>M-17076012</t>
  </si>
  <si>
    <t>Arrendamiento cinegético coto caza TO-11.828 El Pinar</t>
  </si>
  <si>
    <t>https://contrataciondelestado.es/wps/poc?uri=deeplink:detalle_licitacion&amp;idEvl=hqFm0mKkq1RVYjgxA4nMUw%3D%3D</t>
  </si>
  <si>
    <t>M-17076027</t>
  </si>
  <si>
    <t>148/2025</t>
  </si>
  <si>
    <t>Arrendamiento cinegético coto caza TO-11.774 Los Aljibes</t>
  </si>
  <si>
    <t>https://contrataciondelestado.es/wps/poc?uri=deeplink:detalle_licitacion&amp;idEvl=xfrEdSJZkYiExvMJXBMHHQ%3D%3D</t>
  </si>
  <si>
    <t>M-17076041</t>
  </si>
  <si>
    <t>149/2025</t>
  </si>
  <si>
    <t>Arrendamiento del aprovechamiento cinegético del coto " El Castillazo", TO-11802</t>
  </si>
  <si>
    <t>https://contrataciondelestado.es/wps/poc?uri=deeplink:detalle_licitacion&amp;idEvl=2yV12vKhTEZ4zIRvjBVCSw%3D%3D</t>
  </si>
  <si>
    <t>M-17061271</t>
  </si>
  <si>
    <t>180/2025</t>
  </si>
  <si>
    <t>Alcaldia del Ayuntamiento de Alcaudete de la Jara</t>
  </si>
  <si>
    <t>Pavimentación de varias calles</t>
  </si>
  <si>
    <t>https://contrataciondelestado.es/wps/poc?uri=deeplink:detalle_licitacion&amp;idEvl=Rq2P8taHV6WLAncw3qdZkA%3D%3D</t>
  </si>
  <si>
    <t>M-16358545</t>
  </si>
  <si>
    <t>2024/010599</t>
  </si>
  <si>
    <t>Suministro de tiras reactivas, sensores y bombas de insulina para el control de glucosa y suministro de medicación para personas con diabetes</t>
  </si>
  <si>
    <t>https://contrataciondelestado.es/wps/poc?uri=deeplink:detalle_licitacion&amp;idEvl=PiQ7eLAXObSzz8fXU2i3eQ%3D%3D</t>
  </si>
  <si>
    <t>M-17060952</t>
  </si>
  <si>
    <t>2025/002418</t>
  </si>
  <si>
    <t>Ejecución de las obras para cubrición de patio en el Archivo Regional de Castilla-La Mancha en Toledo - Calle Río Cabriel, 7.</t>
  </si>
  <si>
    <t>https://contrataciondelestado.es/wps/poc?uri=deeplink:detalle_licitacion&amp;idEvl=60ROGvme3443vLk2DU2Ddg%3D%3D</t>
  </si>
  <si>
    <t>M-17075664</t>
  </si>
  <si>
    <t>212/2025</t>
  </si>
  <si>
    <t>Realización de pavimentación de Vías públicas: Calles  Paz, Descanso, Travesía Descanso, Travesía Perejón y Camino Cañadilla</t>
  </si>
  <si>
    <t>https://contrataciondelestado.es/wps/poc?uri=deeplink:detalle_licitacion&amp;idEvl=KMt9EX5RhAmOUi78BmzhOQ%3D%3D</t>
  </si>
  <si>
    <t>M-17060728</t>
  </si>
  <si>
    <t>26/2025</t>
  </si>
  <si>
    <t>Alcaldía del Ayuntamiento de Hontanar</t>
  </si>
  <si>
    <t>Concesión de Servicios de Piscina Municipal de Hontanar</t>
  </si>
  <si>
    <t>Alcaldía del Ayuntamiento de La Pueblanueva</t>
  </si>
  <si>
    <t>Pleno del Ayuntamiento de Tembleque</t>
  </si>
  <si>
    <t>https://contrataciondelestado.es/wps/poc?uri=deeplink:detalle_licitacion&amp;idEvl=URviWH3%2Fksk%2Bk2oCbDosIw%3D%3D</t>
  </si>
  <si>
    <t>M-17125558</t>
  </si>
  <si>
    <t>1409614Y</t>
  </si>
  <si>
    <t>Contrato de servicio "Segura en Casa" del Servicio de Acción Social del Ayuntamiento de Albacete. Expte. 7-2025</t>
  </si>
  <si>
    <t>https://contrataciondelestado.es/wps/poc?uri=deeplink:detalle_licitacion&amp;idEvl=leTRn6lXGtQadbH3CysQuQ%3D%3D</t>
  </si>
  <si>
    <t>M-17103127</t>
  </si>
  <si>
    <t>1424731T</t>
  </si>
  <si>
    <t>Servicio de control de acceso a la zona de seguridad de la Feria de Albacete 2025 y 2026. EXP. 28/2025.</t>
  </si>
  <si>
    <t>https://contrataciondelestado.es/wps/poc?uri=deeplink:detalle_licitacion&amp;idEvl=MmXc5LFw2b3%2B3JAijKO%2Bkg%3D%3D</t>
  </si>
  <si>
    <t>M-17111364</t>
  </si>
  <si>
    <t>1428041Q</t>
  </si>
  <si>
    <t>Contrato de servicio de transporte de personal necesario para el traslado de los trabajadores en grupos de 55 personas a diferentes tajos en los que se desarrollan los proyectos correspondientes al Programa de Apoyo Activo al Empleo de Castilla la Mancha convocatoria 2024, sitos en las pedanías y en las rutas que se especifican en el Pliego de Prescripciones Técnicas. EXP 38-2025</t>
  </si>
  <si>
    <t>https://contrataciondelestado.es/wps/poc?uri=deeplink:detalle_licitacion&amp;idEvl=l3G74%2FcyNADN3k3tjedSGw%3D%3D</t>
  </si>
  <si>
    <t>M-17111564</t>
  </si>
  <si>
    <t>1440065Q</t>
  </si>
  <si>
    <t>Servicio de mantenimiento en las instalaciones deportivas de Hellín y Pedanías.</t>
  </si>
  <si>
    <t>https://contrataciondelestado.es/wps/poc?uri=deeplink:detalle_licitacion&amp;idEvl=dyghmLL3ROLN3k3tjedSGw%3D%3D</t>
  </si>
  <si>
    <t>M-17111497</t>
  </si>
  <si>
    <t>1442351Q</t>
  </si>
  <si>
    <t xml:space="preserve"> Servicios a desarrollar en el stand de la Diputación de Albacete en la feria Expovicaman 2025.</t>
  </si>
  <si>
    <t>https://contrataciondelestado.es/wps/poc?uri=deeplink:detalle_licitacion&amp;idEvl=Hg%2B0%2Br7NTJD%2B3JAijKO%2Bkg%3D%3D</t>
  </si>
  <si>
    <t>M-17111618</t>
  </si>
  <si>
    <t>2025/000259 - Lote: 1</t>
  </si>
  <si>
    <t>Contrato de servicios para el mantenimiento de firmes en la red de carreteras autonomicas de la Junta de Comunidades de Castilla-La Mancha // Lote: 1 - Albacete</t>
  </si>
  <si>
    <t>https://contrataciondelestado.es/wps/poc?uri=deeplink:detalle_licitacion&amp;idEvl=t6SM4B7bAXaqb7rCcv76BA%3D%3D</t>
  </si>
  <si>
    <t>M-17111309</t>
  </si>
  <si>
    <t>2025/004099</t>
  </si>
  <si>
    <t>Comisión Ejecutiva de la Fundación Parque Científico y Tecnológico de Castilla-La Mancha</t>
  </si>
  <si>
    <t>Póliza de seguro de daños de los bienes propiedad del Parque Científico y Tecnológico de Castilla-La Mancha en Albacete.</t>
  </si>
  <si>
    <t>https://contrataciondelestado.es/wps/poc?uri=deeplink:detalle_licitacion&amp;idEvl=EigL4jKIySyzz8fXU2i3eQ%3D%3D</t>
  </si>
  <si>
    <t>M-17112040</t>
  </si>
  <si>
    <t>2025/EA23/00000391E</t>
  </si>
  <si>
    <t>Calibración y mantenimiento de equipos de inspección, medida y ensayo en Maestranza Aérea de Albacete.</t>
  </si>
  <si>
    <t>https://contrataciondelestado.es/wps/poc?uri=deeplink:detalle_licitacion&amp;idEvl=aGUaOXEoG6QZDGvgaZEVxQ%3D%3D</t>
  </si>
  <si>
    <t>M-17111775</t>
  </si>
  <si>
    <t>C30250203060</t>
  </si>
  <si>
    <t>Dirección General de Carreteras</t>
  </si>
  <si>
    <t>51-AB-0306; 30.191/25; Conservación y explotación de las carreteras y obras menores relacionadas con esos servicios, en el sector AB-03. Provincia de Albacete.</t>
  </si>
  <si>
    <t>https://contrataciondelestado.es/wps/poc?uri=deeplink:detalle_licitacion&amp;idEvl=Ae1iDU19erSFQ%2FlhRK79lA%3D%3D</t>
  </si>
  <si>
    <t>M-17103584</t>
  </si>
  <si>
    <t>1225/2025</t>
  </si>
  <si>
    <t>Servicio de peluquería del centro de día de mayores</t>
  </si>
  <si>
    <t>https://contrataciondelestado.es/wps/poc?uri=deeplink:detalle_licitacion&amp;idEvl=f6hUh8YHW5zkY6rls5tG9A%3D%3D</t>
  </si>
  <si>
    <t>M-17125636</t>
  </si>
  <si>
    <t>10/2025 Servicios</t>
  </si>
  <si>
    <t>Mantenimiento de instalaciones térmicas y elementos asociados en edificios municipales de Alcázar de San Juan y Alameda de Cervera.</t>
  </si>
  <si>
    <t>https://contrataciondelestado.es/wps/poc?uri=deeplink:detalle_licitacion&amp;idEvl=4E8BuO3uliV%2FP7lJ7Fu0SA%3D%3D</t>
  </si>
  <si>
    <t>M-17103727</t>
  </si>
  <si>
    <t>1AS/2025</t>
  </si>
  <si>
    <t>Dirección Gerencia de Aguas de Alcázar, Empresa Municipal S.A.U.</t>
  </si>
  <si>
    <t>Servicio de apoyo en la ejecución de los trabajos de obra civil para el mantenimiento y renovación de las redes generales de abastecimiento y distribución de agua potable, de las redes de alcantarillado (pluviales y fecales) y demás instalaciones del ciclo integral del agua urbana en el término municipal de Alcázar de San Juan (Ciudad Real).</t>
  </si>
  <si>
    <t>https://contrataciondelestado.es/wps/poc?uri=deeplink:detalle_licitacion&amp;idEvl=5EHZxPOBe4lQFSeKCRun4Q%3D%3D</t>
  </si>
  <si>
    <t>M-17103200</t>
  </si>
  <si>
    <t>2025/48</t>
  </si>
  <si>
    <t>El objeto del presente contrato es la realización del servicio de limpieza de edificios y dependencias_x000D_municipales del Ayuntamiento de Luciana, así como del suministro de los materiales y equipamiento_x000D_necesario para ello.</t>
  </si>
  <si>
    <t>https://contrataciondelestado.es/wps/poc?uri=deeplink:detalle_licitacion&amp;idEvl=3vR3pUqAUd8aF6cS8TCh%2FA%3D%3D</t>
  </si>
  <si>
    <t>M-16732869</t>
  </si>
  <si>
    <t>202506</t>
  </si>
  <si>
    <t>Junta de Gobierno del Ayuntamiento de Daimiel</t>
  </si>
  <si>
    <t>Concurso de proyectos para la remodelación de la Plaza de España de Daimiel</t>
  </si>
  <si>
    <t>https://contrataciondelestado.es/wps/poc?uri=deeplink:detalle_licitacion&amp;idEvl=EIR4KGAVfNI3vLk2DU2Ddg%3D%3D</t>
  </si>
  <si>
    <t>M-17111415</t>
  </si>
  <si>
    <t>2025_003</t>
  </si>
  <si>
    <t>Minas de Almadén y Arrayanes, S.A., S.M.E. (MAYASA)</t>
  </si>
  <si>
    <t>Servicios de Prevención de Riesgos Laborales y Vigilancia de la Salud de MAYASA</t>
  </si>
  <si>
    <t>https://contrataciondelestado.es/wps/poc?uri=deeplink:detalle_licitacion&amp;idEvl=jkTW%2BmmIMdEXhk1FZxEyvw%3D%3D</t>
  </si>
  <si>
    <t>M-17123585</t>
  </si>
  <si>
    <t>2179/2025</t>
  </si>
  <si>
    <t>Servicio de Gestión del Museo Torre del Vino y de la oficina municipal de información turística del Ayuntamiento de Socuéllamos.</t>
  </si>
  <si>
    <t>https://contrataciondelestado.es/wps/poc?uri=deeplink:detalle_licitacion&amp;idEvl=m2d8oIl7ZKKGCFcHcNGIlQ%3D%3D</t>
  </si>
  <si>
    <t>M-17085149</t>
  </si>
  <si>
    <t>4531/2025</t>
  </si>
  <si>
    <t>Servicio de mantenimiento del incinerador del Centro Municipal Canino de Valdepeñas</t>
  </si>
  <si>
    <t>https://contrataciondelestado.es/wps/poc?uri=deeplink:detalle_licitacion&amp;idEvl=543OLeeVM1fyoM4us5k4vw%3D%3D</t>
  </si>
  <si>
    <t>M-17111371</t>
  </si>
  <si>
    <t>6902/2025</t>
  </si>
  <si>
    <t>Prestación de Servicios de salvamento, socorrismo y primeros auxilios en las Piscinas municipales de verano durante la temporada 2025</t>
  </si>
  <si>
    <t>https://contrataciondelestado.es/wps/poc?uri=deeplink:detalle_licitacion&amp;idEvl=LqYyboVB6L%2FkY6rls5tG9A%3D%3D</t>
  </si>
  <si>
    <t>M-17095089</t>
  </si>
  <si>
    <t>ACE/426.01/25/ATEX/01</t>
  </si>
  <si>
    <t>Consejo de Administración de Sociedad Mercantil Estatal Aguas de las Cuencas de España, S.A. (ACUAES)</t>
  </si>
  <si>
    <t>Servicios técnico-administrativos para la gestión del procedimiento expropiatorio necesario para la ejecución de las obras correspondientes al “Proyecto de abastecimiento del Campo de Calatrava desde el sistema de la Llanura Manchega (Ciudad Real)”.</t>
  </si>
  <si>
    <t>https://contrataciondelestado.es/wps/poc?uri=deeplink:detalle_licitacion&amp;idEvl=%2BiAhZ12VOdEXhk1FZxEyvw%3D%3D</t>
  </si>
  <si>
    <t>M-16666562</t>
  </si>
  <si>
    <t>AYTOCR2025/3895</t>
  </si>
  <si>
    <t>Asesoría Joven integral</t>
  </si>
  <si>
    <t>https://contrataciondelestado.es/wps/poc?uri=deeplink:detalle_licitacion&amp;idEvl=7IIYSPMZlCrLIx6q1oPaMg%3D%3D</t>
  </si>
  <si>
    <t>M-17111553</t>
  </si>
  <si>
    <t>CARACUEL2025/83</t>
  </si>
  <si>
    <t>Alcaldía del Ayuntamiento de Caracuel de Calatrava</t>
  </si>
  <si>
    <t>la prestación del servicio de comida a domicilio para personas Mayores y_x000D_Dependientes que se encuentren dados de alta en este servicio en el Ayuntamiento de Caracuel de Calatrava</t>
  </si>
  <si>
    <t>https://contrataciondelestado.es/wps/poc?uri=deeplink:detalle_licitacion&amp;idEvl=2UQPwwnqwEnzAq95uGTrDQ%3D%3D</t>
  </si>
  <si>
    <t>M-17103094</t>
  </si>
  <si>
    <t>CG-2025/3001/0034</t>
  </si>
  <si>
    <t>El objeto de contrato es el servicio de investigación y seguimiento en el ámbito territorial de la provincia de Ciudad Real que pueda solicitar Ibermutua a un detective privado con el fin de evitar situaciones de fraude en materia de prestaciones de la Seguridad Social.</t>
  </si>
  <si>
    <t>https://contrataciondelestado.es/wps/poc?uri=deeplink:detalle_licitacion&amp;idEvl=eiUVwFCuA64wYTJJ03sHog%3D%3D</t>
  </si>
  <si>
    <t>M-17111324</t>
  </si>
  <si>
    <t>SERV-E-PAS-16-2025</t>
  </si>
  <si>
    <t>Servicio de asistencia técnica de sonido, iluminación y tramoya, para los espectáculos y actividades que se realicen en el Teatro Municipal Marcelo Grande</t>
  </si>
  <si>
    <t>https://contrataciondelestado.es/wps/poc?uri=deeplink:detalle_licitacion&amp;idEvl=blRtFdOYOLuTylGzYmBF9Q%3D%3D</t>
  </si>
  <si>
    <t>M-17125538</t>
  </si>
  <si>
    <t>19P/25</t>
  </si>
  <si>
    <t>Servicio de organización del XXXI concurso vinos de Cuenca</t>
  </si>
  <si>
    <t>https://contrataciondelestado.es/wps/poc?uri=deeplink:detalle_licitacion&amp;idEvl=wkGICo4OcSPyoM4us5k4vw%3D%3D</t>
  </si>
  <si>
    <t>M-17095051</t>
  </si>
  <si>
    <t>21P/25</t>
  </si>
  <si>
    <t>Servicio de prevención de riesgos laborales en la especialidad de medicina del trabajo (vigilancia de la salud) para la Excma. Diputación de Cuenca.</t>
  </si>
  <si>
    <t>https://contrataciondelestado.es/wps/poc?uri=deeplink:detalle_licitacion&amp;idEvl=nFs%2BuUqhhWfmnwcj%2BxbdTg%3D%3D</t>
  </si>
  <si>
    <t>M-17111379</t>
  </si>
  <si>
    <t>4451/2024</t>
  </si>
  <si>
    <t>Pleno del Ayuntamiento de Quintanar del Rey</t>
  </si>
  <si>
    <t>Gestión de residuos sólidos urbanos y gestión del punto limpio</t>
  </si>
  <si>
    <t>https://contrataciondelestado.es/wps/poc?uri=deeplink:detalle_licitacion&amp;idEvl=uspgRcJboFo4NavIWzMcHA%3D%3D</t>
  </si>
  <si>
    <t>M-17085468</t>
  </si>
  <si>
    <t>11/2024</t>
  </si>
  <si>
    <t>Presidencia de la Mancomunidad Cimasol</t>
  </si>
  <si>
    <t>Recogida de residuos sólidos urbanos (fracción resto, fracción ligera, fracción orgánica y papel-cartón), con instalación de dos compactadoras de papel-cartón de 20 m3 de capacidad</t>
  </si>
  <si>
    <t>https://contrataciondelestado.es/wps/poc?uri=deeplink:detalle_licitacion&amp;idEvl=0C61KEWx5OowYTJJ03sHog%3D%3D</t>
  </si>
  <si>
    <t>M-17095122</t>
  </si>
  <si>
    <t>2025/190024</t>
  </si>
  <si>
    <t>TGSS-Dirección provincial de Guadalajara</t>
  </si>
  <si>
    <t>Servicios Auxiliares para el edificio de la tesoreria general de la seguridad social (oiss) sito en la avenida de meco, 25 de Azuqueca de Henares</t>
  </si>
  <si>
    <t>https://contrataciondelestado.es/wps/poc?uri=deeplink:detalle_licitacion&amp;idEvl=cDODxBqRG0U3vLk2DU2Ddg%3D%3D</t>
  </si>
  <si>
    <t>M-17125718</t>
  </si>
  <si>
    <t>242/2025</t>
  </si>
  <si>
    <t>Alcaldia del Ayuntamiento de Yunquera de Henares</t>
  </si>
  <si>
    <t>El objeto del contrato se circunscribe a la prestación del servicio de comunicación a prestar al Ayuntamiento de Yunquera de Henares.</t>
  </si>
  <si>
    <t>https://contrataciondelestado.es/wps/poc?uri=deeplink:detalle_licitacion&amp;idEvl=HYmiNXHjIfIZDGvgaZEVxQ%3D%3D</t>
  </si>
  <si>
    <t>M-16959911</t>
  </si>
  <si>
    <t>2628/2024</t>
  </si>
  <si>
    <t>Gestión de la Escuela de Música y Danza de Cabanillas del Campo</t>
  </si>
  <si>
    <t>https://contrataciondelestado.es/wps/poc?uri=deeplink:detalle_licitacion&amp;idEvl=7rBgDEAqWLPi0Kd8%2Brcp6w%3D%3D</t>
  </si>
  <si>
    <t>M-17103018</t>
  </si>
  <si>
    <t>405/2025</t>
  </si>
  <si>
    <t>Junta de Gobierno Local del Ayuntamiento de Chiloeches</t>
  </si>
  <si>
    <t>Transporte público regular de uso especial, con acompañamiento, destinado a escolares domiciliados en el municipio</t>
  </si>
  <si>
    <t>https://contrataciondelestado.es/wps/poc?uri=deeplink:detalle_licitacion&amp;idEvl=oRdBPb%2BQxY%2B5HQrHoP3G5A%3D%3D</t>
  </si>
  <si>
    <t>M-17111348</t>
  </si>
  <si>
    <t>4784/2025</t>
  </si>
  <si>
    <t>Reparación integral y sustitución del motor diésel de la máquina multiusos de jardinería AVANT 860i</t>
  </si>
  <si>
    <t>https://contrataciondelestado.es/wps/poc?uri=deeplink:detalle_licitacion&amp;idEvl=lKsf7%2Fquoszs%2BnLj3vAg5A%3D%3D</t>
  </si>
  <si>
    <t>M-17085390</t>
  </si>
  <si>
    <t>5009/2025</t>
  </si>
  <si>
    <t>La realización del servicio de mantenimiento y revisión de los sistemas de frenos para los vehículos eléctricos de limpieza viaria propiedad del Ayuntamiento de Azuqueca de Henares.</t>
  </si>
  <si>
    <t>https://contrataciondelestado.es/wps/poc?uri=deeplink:detalle_licitacion&amp;idEvl=nSkbwALUmRqcTfjQf3USOg%3D%3D</t>
  </si>
  <si>
    <t>M-17085307</t>
  </si>
  <si>
    <t>5073/2025</t>
  </si>
  <si>
    <t>Servicio de mantenimiento de 500 h y reparación luz de freno máquinas barredoras schmidt de Limpieza Viaria</t>
  </si>
  <si>
    <t>https://contrataciondelestado.es/wps/poc?uri=deeplink:detalle_licitacion&amp;idEvl=zbkdSUBiWNWzz8fXU2i3eQ%3D%3D</t>
  </si>
  <si>
    <t>M-17085097</t>
  </si>
  <si>
    <t>650/2025</t>
  </si>
  <si>
    <t>Alcaldia del Ayuntamiento de Marchamalo</t>
  </si>
  <si>
    <t>Reconocimiento y diagnóstico de los defectos de ejecución, y posterior redacción del proyecto de reparación, dirección técnica de obra y coordinación de seguridad y salud, de las obras de la Calle Norte y Travesía del Norte</t>
  </si>
  <si>
    <t>https://contrataciondelestado.es/wps/poc?uri=deeplink:detalle_licitacion&amp;idEvl=ztboNvQPk6UXhk1FZxEyvw%3D%3D</t>
  </si>
  <si>
    <t>M-16990554</t>
  </si>
  <si>
    <t>CON-4349</t>
  </si>
  <si>
    <t>Asistencia técnica para la redacción del proyecto de un espacio deportivo en la zona de Aguas Vivas de Guadalajara.</t>
  </si>
  <si>
    <t>https://contrataciondelestado.es/wps/poc?uri=deeplink:detalle_licitacion&amp;idEvl=O76A5OwAWItq1DdmE7eaXg%3D%3D</t>
  </si>
  <si>
    <t>M-17111877</t>
  </si>
  <si>
    <t>CON-4369</t>
  </si>
  <si>
    <t>Junta de Gobierno del Ayuntamiento de Guadalajara</t>
  </si>
  <si>
    <t>Servicio de comunicaciones principales del Ayuntamiento de Guadalajara.</t>
  </si>
  <si>
    <t>https://contrataciondelestado.es/wps/poc?uri=deeplink:detalle_licitacion&amp;idEvl=bPsn87oAwNZVYjgxA4nMUw%3D%3D</t>
  </si>
  <si>
    <t>M-17103186</t>
  </si>
  <si>
    <t>CON-4377</t>
  </si>
  <si>
    <t>Mantenimiento de la plataforma actual de tarjeta ciudadana Xguada del Ayuntamiento de Guadalajara</t>
  </si>
  <si>
    <t>https://contrataciondelestado.es/wps/poc?uri=deeplink:detalle_licitacion&amp;idEvl=TwioeEF6rHBJ8Trn0ZPzLw%3D%3D</t>
  </si>
  <si>
    <t>M-17125621</t>
  </si>
  <si>
    <t>CON-4384</t>
  </si>
  <si>
    <t>Servicio para el desarrollo de actuaciones incluidas en el Plan Corresponsables "Sin Cole en los Barrios"</t>
  </si>
  <si>
    <t>https://contrataciondelestado.es/wps/poc?uri=deeplink:detalle_licitacion&amp;idEvl=7Zn2Ua%2BpzAD5Rey58Yagpg%3D%3D</t>
  </si>
  <si>
    <t>M-17125864</t>
  </si>
  <si>
    <t>CSRV.38/25</t>
  </si>
  <si>
    <t>Diseño, edición, imprenta y entrega de diferentes materiales de promoción turística, a demanda, a fin_x000D_de impulsar la promoción de la Provincia de Guadalajara</t>
  </si>
  <si>
    <t>https://contrataciondelestado.es/wps/poc?uri=deeplink:detalle_licitacion&amp;idEvl=OYfF6yuyfmSIzo3LHNPGcQ%3D%3D</t>
  </si>
  <si>
    <t>M-17094801</t>
  </si>
  <si>
    <t>CSRV.9/25</t>
  </si>
  <si>
    <t>Modernización de los sistemas de gestión del padrón municipal de las_x000D_entidades locales de la provincia de Guadalajara</t>
  </si>
  <si>
    <t>https://contrataciondelestado.es/wps/poc?uri=deeplink:detalle_licitacion&amp;idEvl=CNj1Lwu7SpX%2B3JAijKO%2Bkg%3D%3D</t>
  </si>
  <si>
    <t>M-17111861</t>
  </si>
  <si>
    <t>PA 01 2025</t>
  </si>
  <si>
    <t>Junta de Gobierno Local del Ayuntamiento de Villanueva de la Torre</t>
  </si>
  <si>
    <t>Servicio de prestación directa a favor de la ciudadanía de la Escuela Infantil Municipal Cocoles de Villanueva de la Torre</t>
  </si>
  <si>
    <t>https://contrataciondelestado.es/wps/poc?uri=deeplink:detalle_licitacion&amp;idEvl=E0v1oiD0WG%2BFQ%2FlhRK79lA%3D%3D</t>
  </si>
  <si>
    <t>M-17095163</t>
  </si>
  <si>
    <t>020/2025</t>
  </si>
  <si>
    <t>Servicio de detección de fugas de agua en los municipios de la provincia.</t>
  </si>
  <si>
    <t>https://contrataciondelestado.es/wps/poc?uri=deeplink:detalle_licitacion&amp;idEvl=6Qc%2BeZgsv1C9Hd5zqvq9cg%3D%3D</t>
  </si>
  <si>
    <t>M-17094805</t>
  </si>
  <si>
    <t>021/2025</t>
  </si>
  <si>
    <t>Mantenimiento de las instalaciones de calefacción, agua caliente sanitaria, climatización, frigoríficas, vapor y aceite térmico existentes en los centros dependientes de la Excma. Diputación Provincial de Toledo.</t>
  </si>
  <si>
    <t>https://contrataciondelestado.es/wps/poc?uri=deeplink:detalle_licitacion&amp;idEvl=FN5%2F3sig%2FwTXOjazN1Dw9Q%3D%3D</t>
  </si>
  <si>
    <t>M-17103338</t>
  </si>
  <si>
    <t>093/2024</t>
  </si>
  <si>
    <t>Servicio de creación de una plataforma digital de análisis de datos para el proyecto de mejora y digitalización del ciclo urbano en las infraestructuras y sistemas de las Entidades Locales, financiado con fondos NEXTGENERATION</t>
  </si>
  <si>
    <t>https://contrataciondelestado.es/wps/poc?uri=deeplink:detalle_licitacion&amp;idEvl=N1CJMYXrcxol5NjlNci%2BtA%3D%3D</t>
  </si>
  <si>
    <t>M-17094793</t>
  </si>
  <si>
    <t>124/2024/CON</t>
  </si>
  <si>
    <t>Junta de Gobierno del Ayuntamiento de Talavera de la Reina</t>
  </si>
  <si>
    <t>Contrato de servicio de limpieza de contenedores de residuos urbanos y recogida selectiva de uso público del término municipal de Talavera de la Reina.</t>
  </si>
  <si>
    <t>https://contrataciondelestado.es/wps/poc?uri=deeplink:detalle_licitacion&amp;idEvl=0trvUyjqeqOFlFRHfEzEaw%3D%3D</t>
  </si>
  <si>
    <t>M-17085066</t>
  </si>
  <si>
    <t>139/2024/CON</t>
  </si>
  <si>
    <t>Contrato de servicio de reparación mediante soldadura plástica de los contenedores de polietileno destinados a la recogida de residuos domésticos del municipio de Talavera de la Reina por precios unitarios.</t>
  </si>
  <si>
    <t>2025/000259</t>
  </si>
  <si>
    <t>Contrato de servicios para el mantenimiento de firmes en la red de carreteras autonomicas de la Junta de Comunidades de Castilla-La Mancha</t>
  </si>
  <si>
    <t>https://contrataciondelestado.es/wps/poc?uri=deeplink:detalle_licitacion&amp;idEvl=qhUAnSkytIp9PLkba5eRog%3D%3D</t>
  </si>
  <si>
    <t>M-17094910</t>
  </si>
  <si>
    <t>2025/000550</t>
  </si>
  <si>
    <t>Dirección Gerencia del Complejo Hospitalario Universitario de Toledo</t>
  </si>
  <si>
    <t>Contratación para la adquisición de licencia de acceso a revistas publicadas por diversos editores para la Biblioteca Virtual de Ciencias de la Salud de Castilla-La Mancha (SESCAM y centros dependientes)</t>
  </si>
  <si>
    <t>https://contrataciondelestado.es/wps/poc?uri=deeplink:detalle_licitacion&amp;idEvl=vFa6wdyKgJLmnwcj%2BxbdTg%3D%3D</t>
  </si>
  <si>
    <t>M-17085268</t>
  </si>
  <si>
    <t>2025/000746</t>
  </si>
  <si>
    <t>Control de calidad de las obras de construcción del nuevo Centro de Salud de Talayuelas (Cuenca)</t>
  </si>
  <si>
    <t>https://contrataciondelestado.es/wps/poc?uri=deeplink:detalle_licitacion&amp;idEvl=TMmXUX44t32KeVWTb9Scog%3D%3D</t>
  </si>
  <si>
    <t>M-17085130</t>
  </si>
  <si>
    <t>2025/000778</t>
  </si>
  <si>
    <t>Control de Calidad de las Obras de Construcción del Centro de Salud Carrión de Calatrava (Ciudad Real)</t>
  </si>
  <si>
    <t>https://contrataciondelestado.es/wps/poc?uri=deeplink:detalle_licitacion&amp;idEvl=vg1mwFOie8IkJPJS%2BPS9vg%3D%3D</t>
  </si>
  <si>
    <t>M-17102971</t>
  </si>
  <si>
    <t>2025/001601</t>
  </si>
  <si>
    <t>Contrato de Servicios Sociales para la Gestión del Centro de Día ubicado en el Centro de Mayores de Bolaños de Calatrava (Ciudad Real).</t>
  </si>
  <si>
    <t>https://contrataciondelestado.es/wps/poc?uri=deeplink:detalle_licitacion&amp;idEvl=QxZlHvP9TU07%2B9FIQYNjeQ%3D%3D</t>
  </si>
  <si>
    <t>M-17103081</t>
  </si>
  <si>
    <t>2025/001786</t>
  </si>
  <si>
    <t>Contrato del Servicio de Restauración en el Centro de Atención a personas con discapacidad intelectual grave  Santa María de Benquerencia  de Toledo.</t>
  </si>
  <si>
    <t>https://contrataciondelestado.es/wps/poc?uri=deeplink:detalle_licitacion&amp;idEvl=NCOwIqQJB8rzAq95uGTrDQ%3D%3D</t>
  </si>
  <si>
    <t>M-17103640</t>
  </si>
  <si>
    <t>2025/003520</t>
  </si>
  <si>
    <t>Consejera Delegada de la Empresa Pública de Promoción del Turismo y la Artesanía de Castilla-La Mancha (ETURIA), S.A.</t>
  </si>
  <si>
    <t>Realización de un estudio de investigación del patrimonio andalusí y el desarrollo de la ruta patrimonio andalusí en Castilla-La Mancha</t>
  </si>
  <si>
    <t>https://contrataciondelestado.es/wps/poc?uri=deeplink:detalle_licitacion&amp;idEvl=i%2FrByFdb7OFLAIVZdUs8KA%3D%3D</t>
  </si>
  <si>
    <t>M-17103066</t>
  </si>
  <si>
    <t>23/2025/CON</t>
  </si>
  <si>
    <t>Concejalía de Economía y Hacienda del Ayuntamiento de Talavera de la Reina</t>
  </si>
  <si>
    <t>Contrato de servicio de soporte, mantenimiento de la aplicación “A3W” para la gestión del Archivo Municipal de Talavera de la Reina.</t>
  </si>
  <si>
    <t>https://contrataciondelestado.es/wps/poc?uri=deeplink:detalle_licitacion&amp;idEvl=pSTFkZ4YjOtWhbmkna2nXQ%3D%3D</t>
  </si>
  <si>
    <t>M-17094988</t>
  </si>
  <si>
    <t>436/2025</t>
  </si>
  <si>
    <t>Alcaldía del Ayuntamiento de La Puebla de Almoradiel</t>
  </si>
  <si>
    <t>Servicio correspondiente a primer año de aplicación del plan de control y gestión ética de las colonias felinas”  con actuaciones a desarrollar en los municipios de La Puebla de Almoradiel, Villanueva de Alcardete y Quero detallados en pliego de prescripciones técnicas aplicables a este expediente de contratación.</t>
  </si>
  <si>
    <t>https://contrataciondelestado.es/wps/poc?uri=deeplink:detalle_licitacion&amp;idEvl=kIBJEhYmQlDI8aL3PRS10Q%3D%3D</t>
  </si>
  <si>
    <t>M-17111365</t>
  </si>
  <si>
    <t>638/2025 Piscina verano 2025</t>
  </si>
  <si>
    <t>El objeto de este contrato es la contratación del servicio de gestión, mantenimiento, conservación y funcionamiento de la piscina municipal.</t>
  </si>
  <si>
    <t>https://contrataciondelestado.es/wps/poc?uri=deeplink:detalle_licitacion&amp;idEvl=jmbOrzGV0aw%2Bk2oCbDosIw%3D%3D</t>
  </si>
  <si>
    <t>M-17125554</t>
  </si>
  <si>
    <t>881/2025</t>
  </si>
  <si>
    <t>Alcaldía del Ayuntamiento de Consuegra</t>
  </si>
  <si>
    <t>Publicidad y promoción turística del Ayuntamiento de Consuegra</t>
  </si>
  <si>
    <t>https://contrataciondelestado.es/wps/poc?uri=deeplink:detalle_licitacion&amp;idEvl=oGnaWmZVvgcZDGvgaZEVxQ%3D%3D</t>
  </si>
  <si>
    <t>M-17111462</t>
  </si>
  <si>
    <t>ALC0341</t>
  </si>
  <si>
    <t>Organización y producción de espectáculos a celebrar en los meses de junio y julio bajo la denominación “El Escénico de Illescas – 2025”</t>
  </si>
  <si>
    <t>https://contrataciondelestado.es/wps/poc?uri=deeplink:detalle_licitacion&amp;idEvl=KlN%2FOefJAaj5Rey58Yagpg%3D%3D</t>
  </si>
  <si>
    <t>M-17111544</t>
  </si>
  <si>
    <t>1379106A</t>
  </si>
  <si>
    <t>Remodelación de calles en Chinchilla de Montearagón (POS) Obra n.º 10 POS 23.</t>
  </si>
  <si>
    <t>https://contrataciondelestado.es/wps/poc?uri=deeplink:detalle_licitacion&amp;idEvl=zxrXy7sl7V2S81gZFETWmA%3D%3D</t>
  </si>
  <si>
    <t>M-17111788</t>
  </si>
  <si>
    <t>1379589X</t>
  </si>
  <si>
    <t>Remodelación de calles en Madrigueras (POS) Obra n.º 17 POS 24.</t>
  </si>
  <si>
    <t>https://contrataciondelestado.es/wps/poc?uri=deeplink:detalle_licitacion&amp;idEvl=pyChsdLybRedkQsA7ROvsg%3D%3D</t>
  </si>
  <si>
    <t>M-17111349</t>
  </si>
  <si>
    <t>1391378W</t>
  </si>
  <si>
    <t>Pavimentación de calles en Cotillas. Obra n.º 12. POS 2024</t>
  </si>
  <si>
    <t>https://contrataciondelestado.es/wps/poc?uri=deeplink:detalle_licitacion&amp;idEvl=7eyu3mL5xjeExvMJXBMHHQ%3D%3D</t>
  </si>
  <si>
    <t>M-17111600</t>
  </si>
  <si>
    <t>1393181Z</t>
  </si>
  <si>
    <t>Remodelación de calles en Salobre. Obra n.º 30. POS 2024</t>
  </si>
  <si>
    <t>https://contrataciondelestado.es/wps/poc?uri=deeplink:detalle_licitacion&amp;idEvl=IhLqvCf2DKReKgd8LfVV9g%3D%3D</t>
  </si>
  <si>
    <t>M-17125981</t>
  </si>
  <si>
    <t>1408774F</t>
  </si>
  <si>
    <t>Adjudicación del aprovechamiento forestal en montes de utilidad pública del Ayuntamiento de Hellín (Plan anual de aprovechamientos 2025)</t>
  </si>
  <si>
    <t>https://contrataciondelestado.es/wps/poc?uri=deeplink:detalle_licitacion&amp;idEvl=0p4jlfaYQbPyoM4us5k4vw%3D%3D</t>
  </si>
  <si>
    <t>M-17111875</t>
  </si>
  <si>
    <t>1413338W</t>
  </si>
  <si>
    <t>Renovación de red de abastecimiento y saneamiento en Masegoso. Obra n.º 20. POS 2024</t>
  </si>
  <si>
    <t>https://contrataciondelestado.es/wps/poc?uri=deeplink:detalle_licitacion&amp;idEvl=2HtbBTAQD7ZSYrkJkLlFdw%3D%3D</t>
  </si>
  <si>
    <t>M-17111378</t>
  </si>
  <si>
    <t>1418424J/2024</t>
  </si>
  <si>
    <t>Pleno del Ayuntamiento de Valdeganga</t>
  </si>
  <si>
    <t>Obras asociadas al “Proyecto PEMIS-Passivhaus rehabilitación energética de edificios en el municipio de Valdeganga (Albacete)” Medida 1 y 3”</t>
  </si>
  <si>
    <t>https://contrataciondelestado.es/wps/poc?uri=deeplink:detalle_licitacion&amp;idEvl=rsYcA24cVmb5Rey58Yagpg%3D%3D</t>
  </si>
  <si>
    <t>M-17111959</t>
  </si>
  <si>
    <t>1418606M</t>
  </si>
  <si>
    <t>Obras de adecuación y actividad de local a nuevas dependencias del registro y atención ciudadana de Diputación Provincial de Albacete</t>
  </si>
  <si>
    <t>https://contrataciondelestado.es/wps/poc?uri=deeplink:detalle_licitacion&amp;idEvl=f%2FZnakNddzWFQ%2FlhRK79lA%3D%3D</t>
  </si>
  <si>
    <t>M-17111942</t>
  </si>
  <si>
    <t>1422866D</t>
  </si>
  <si>
    <t>Renovación de calles en Montalvos (POS). Obra n.º 20. POS 2024</t>
  </si>
  <si>
    <t>https://contrataciondelestado.es/wps/poc?uri=deeplink:detalle_licitacion&amp;idEvl=ozK0F3Cs%2FhaOUi78BmzhOQ%3D%3D</t>
  </si>
  <si>
    <t>M-17111934</t>
  </si>
  <si>
    <t>1427217X</t>
  </si>
  <si>
    <t>Remodelación en calles en El Ballestero (Albacete). Obra n.º 5. POS 2024.</t>
  </si>
  <si>
    <t>https://contrataciondelestado.es/wps/poc?uri=deeplink:detalle_licitacion&amp;idEvl=iNOt09bE7ke7JOCXkOhcDg%3D%3D</t>
  </si>
  <si>
    <t>M-17111815</t>
  </si>
  <si>
    <t>1429186F</t>
  </si>
  <si>
    <t>Suministro  de arrendamiento de furgonetas sin conductos para el programa de apoyo activo al empleo en Castilla-La Mancha. Expte 39/2025</t>
  </si>
  <si>
    <t>https://contrataciondelestado.es/wps/poc?uri=deeplink:detalle_licitacion&amp;idEvl=DnVUjeIvlDDpxJFXpLZ%2B2A%3D%3D</t>
  </si>
  <si>
    <t>M-17085175</t>
  </si>
  <si>
    <t>1439751E</t>
  </si>
  <si>
    <t>Alcaldía del Ayuntamiento de Riópar</t>
  </si>
  <si>
    <t>Reforma de edificio del colegio para construcción de escuela infantil</t>
  </si>
  <si>
    <t>https://contrataciondelestado.es/wps/poc?uri=deeplink:detalle_licitacion&amp;idEvl=Xc7BFTlBzvIzjChw4z%2FXvw%3D%3D</t>
  </si>
  <si>
    <t>M-17094768</t>
  </si>
  <si>
    <t>2025/001992</t>
  </si>
  <si>
    <t>Ejecución de las obras de mejora y eficiencia energética en el Albergue Juvenil "ALONSO QUIJANO" ubicado en Ossa de Montiel, ALBACETE</t>
  </si>
  <si>
    <t>https://contrataciondelestado.es/wps/poc?uri=deeplink:detalle_licitacion&amp;idEvl=ypefvPXavhaS81gZFETWmA%3D%3D</t>
  </si>
  <si>
    <t>M-17111456</t>
  </si>
  <si>
    <t>2025/003580</t>
  </si>
  <si>
    <t>Suministro e instalación de microscopio óptico directo de campo claro con sistema de epi-fluorescencia para el edificio Bioincubadora de Empresas.</t>
  </si>
  <si>
    <t>https://contrataciondelestado.es/wps/poc?uri=deeplink:detalle_licitacion&amp;idEvl=zoD6ZChr8GGS81gZFETWmA%3D%3D</t>
  </si>
  <si>
    <t>M-17094947</t>
  </si>
  <si>
    <t>2025/EA23/00000246E</t>
  </si>
  <si>
    <t>Suministro de decapantes, disolventes y productos químicos en Maestranza Aérea de Albacete.</t>
  </si>
  <si>
    <t>https://contrataciondelestado.es/wps/poc?uri=deeplink:detalle_licitacion&amp;idEvl=0iB8DVHbjv9Vq4S9zvaQpQ%3D%3D</t>
  </si>
  <si>
    <t>M-17095288</t>
  </si>
  <si>
    <t>2025/EA23/00000249E</t>
  </si>
  <si>
    <t>Arrendamiento vehículo ligero para el TLP (2025-2029)</t>
  </si>
  <si>
    <t>https://contrataciondelestado.es/wps/poc?uri=deeplink:detalle_licitacion&amp;idEvl=EWZShLOmCzAUqXM96WStVA%3D%3D</t>
  </si>
  <si>
    <t>M-17094729</t>
  </si>
  <si>
    <t>2025/EA23/00000300E</t>
  </si>
  <si>
    <t>Suministro de hornos para tratamientos superficiales en Maestranza Aérea de Albacete.</t>
  </si>
  <si>
    <t>https://contrataciondelestado.es/wps/poc?uri=deeplink:detalle_licitacion&amp;idEvl=%2F1fhn9cuVjxrSd8H4b2soA%3D%3D</t>
  </si>
  <si>
    <t>M-17095291</t>
  </si>
  <si>
    <t>2025/EA23/00000301E</t>
  </si>
  <si>
    <t>Suministro de maquinaria precisa para el equipamiento de la nueva sala autoclave del taller de materiales compuestos de la Maestranza Aérea de Albacete</t>
  </si>
  <si>
    <t>https://contrataciondelestado.es/wps/poc?uri=deeplink:detalle_licitacion&amp;idEvl=hyB5YOoZD7b9pbnDwlaUlg%3D%3D</t>
  </si>
  <si>
    <t>M-17102996</t>
  </si>
  <si>
    <t>2025/EA23/00000302E</t>
  </si>
  <si>
    <t>Mejora de la instalación de la línea de cadmiado en Maestranza Aérea de Albacete.</t>
  </si>
  <si>
    <t>https://contrataciondelestado.es/wps/poc?uri=deeplink:detalle_licitacion&amp;idEvl=HSCrcUHGTqCcCF8sV%2BqtYA%3D%3D</t>
  </si>
  <si>
    <t>M-17103051</t>
  </si>
  <si>
    <t>CG-2025/3001/0033</t>
  </si>
  <si>
    <t>Suministro cuatro termos eléctricos con destino a Ibermutua</t>
  </si>
  <si>
    <t>https://contrataciondelestado.es/wps/poc?uri=deeplink:detalle_licitacion&amp;idEvl=rEEXVAPll93XOjazN1Dw9Q%3D%3D</t>
  </si>
  <si>
    <t>M-17095032</t>
  </si>
  <si>
    <t>108/2025</t>
  </si>
  <si>
    <t>Alcaldía del Ayuntamiento de Los Cortijos</t>
  </si>
  <si>
    <t>Camión con caja basculante y pluma</t>
  </si>
  <si>
    <t>https://contrataciondelestado.es/wps/poc?uri=deeplink:detalle_licitacion&amp;idEvl=wq390u%2Fel%2FgQyBAnWzHfCg%3D%3D</t>
  </si>
  <si>
    <t>M-17103284</t>
  </si>
  <si>
    <t>2024/155</t>
  </si>
  <si>
    <t>Junta de Gobierno del Ayuntamiento de Aldea del Rey</t>
  </si>
  <si>
    <t>Acondicionamiento y piscina de la hospedería para la puesta en funcionamiento del Palacio de Clavería (BIC)</t>
  </si>
  <si>
    <t>https://contrataciondelestado.es/wps/poc?uri=deeplink:detalle_licitacion&amp;idEvl=Kr7TmVCERf9J8Trn0ZPzLw%3D%3D</t>
  </si>
  <si>
    <t>M-17043033</t>
  </si>
  <si>
    <t>2025/481</t>
  </si>
  <si>
    <t>Junta de Gobierno del Ayuntamiento de Viso del Marqués</t>
  </si>
  <si>
    <t>Prestación Servicio Ayuda a Domicilio</t>
  </si>
  <si>
    <t>https://contrataciondelestado.es/wps/poc?uri=deeplink:detalle_licitacion&amp;idEvl=4Qkbipd5xD8eC9GJQOEBkQ%3D%3D</t>
  </si>
  <si>
    <t>M-17111575</t>
  </si>
  <si>
    <t>21025012</t>
  </si>
  <si>
    <t>Suministro de aperos agrícolas en el Parque Nacional Las Tablas de Daimiel.</t>
  </si>
  <si>
    <t>https://contrataciondelestado.es/wps/poc?uri=deeplink:detalle_licitacion&amp;idEvl=PtgCD7Mh%2Fe5SYrkJkLlFdw%3D%3D</t>
  </si>
  <si>
    <t>M-17095002</t>
  </si>
  <si>
    <t>2108/2025</t>
  </si>
  <si>
    <t>Renovación de la red de abastecimiento y otras mejoras de eficiencia hidráulica en la calle Gran Capitán y Paseo de la Concordia del municipio de Socuéllamos.</t>
  </si>
  <si>
    <t>https://contrataciondelestado.es/wps/poc?uri=deeplink:detalle_licitacion&amp;idEvl=n0Im5Ei7j0JQFSeKCRun4Q%3D%3D</t>
  </si>
  <si>
    <t>M-17125997</t>
  </si>
  <si>
    <t>285/2025</t>
  </si>
  <si>
    <t>Contrato de concesión del servicio de la piscina municipal.</t>
  </si>
  <si>
    <t>https://contrataciondelestado.es/wps/poc?uri=deeplink:detalle_licitacion&amp;idEvl=fGV3RG1ReQdQFSeKCRun4Q%3D%3D</t>
  </si>
  <si>
    <t>M-17103316</t>
  </si>
  <si>
    <t>Contrato administrativo para la contratación de la ejecución de las obras de construcción de Centro Público de Protección Animal de Colonias Felinas.</t>
  </si>
  <si>
    <t>https://contrataciondelestado.es/wps/poc?uri=deeplink:detalle_licitacion&amp;idEvl=lrXAuUm%2BIwd%2BF6L2uCfUWg%3D%3D</t>
  </si>
  <si>
    <t>M-17103191</t>
  </si>
  <si>
    <t>3/2025 Obras</t>
  </si>
  <si>
    <t>Proyecto de “Reforma del Parque situado en calle Salamanca esquina Travesía Isaac Peral de Alcázar de San Juan”, incluido en el Plan Extraordinario de obras municipales 2024 de la Diputación Provincial de Ciudad Real.</t>
  </si>
  <si>
    <t>https://contrataciondelestado.es/wps/poc?uri=deeplink:detalle_licitacion&amp;idEvl=e5H4VW0eU0w2wEhQbcAqug%3D%3D</t>
  </si>
  <si>
    <t>M-17085027</t>
  </si>
  <si>
    <t>3/2025 Patrimonial</t>
  </si>
  <si>
    <t>Concesiones administrativas, individualizadas, de uso privativo de vía pública, para la instalación de quioscos desmontables para venta de Helados</t>
  </si>
  <si>
    <t>https://contrataciondelestado.es/wps/poc?uri=deeplink:detalle_licitacion&amp;idEvl=p4shZEQQuTw36J9Lctlsuw%3D%3D</t>
  </si>
  <si>
    <t>M-17094796</t>
  </si>
  <si>
    <t>Alcaldía del Ayuntamiento de Solana del Pino</t>
  </si>
  <si>
    <t>El servicio de bar de la piscina de Solana del Pino</t>
  </si>
  <si>
    <t>https://contrataciondelestado.es/wps/poc?uri=deeplink:detalle_licitacion&amp;idEvl=jBC515OhHUk%2FbjW6njtWLw%3D%3D</t>
  </si>
  <si>
    <t>M-17111644</t>
  </si>
  <si>
    <t>4/2025</t>
  </si>
  <si>
    <t>Concesión de servicios para la explotación del servicio de piscina municipal y sus instalaciones</t>
  </si>
  <si>
    <t>https://contrataciondelestado.es/wps/poc?uri=deeplink:detalle_licitacion&amp;idEvl=Dq86JwG%2F0qC8ebB%2FXTwy0A%3D%3D</t>
  </si>
  <si>
    <t>M-17103677</t>
  </si>
  <si>
    <t>4/2025 Obras</t>
  </si>
  <si>
    <t>“Reasfaltado rondilla Cruz Verde tramo calle Marqués de Mudela-Plaza del Arenal de Alcázar de San Juan”, incluido en el Plan Extraordinario de Obras Municipales 2024 de la Diputación Provincial de Ciudad Real.</t>
  </si>
  <si>
    <t>https://contrataciondelestado.es/wps/poc?uri=deeplink:detalle_licitacion&amp;idEvl=Ivhlz2Mng27gL1BHd3qjQA%3D%3D</t>
  </si>
  <si>
    <t>M-16944751</t>
  </si>
  <si>
    <t>AYTOCR2025/7878</t>
  </si>
  <si>
    <t>Suministro de 225 Licencias OfFice Home and Busines 2024 de Microsoft.</t>
  </si>
  <si>
    <t>https://contrataciondelestado.es/wps/poc?uri=deeplink:detalle_licitacion&amp;idEvl=hrA7J%2Fpt4wAUqXM96WStVA%3D%3D</t>
  </si>
  <si>
    <t>M-16944753</t>
  </si>
  <si>
    <t>AYTOCR2025/7881</t>
  </si>
  <si>
    <t>Proyecto de ejecución para reforma parcial plantas primera y segunda Casa Consistorial</t>
  </si>
  <si>
    <t>https://contrataciondelestado.es/wps/poc?uri=deeplink:detalle_licitacion&amp;idEvl=ydQ%2BVE%2FOzAJLAIVZdUs8KA%3D%3D</t>
  </si>
  <si>
    <t>M-17095073</t>
  </si>
  <si>
    <t>C3/2/2025</t>
  </si>
  <si>
    <t>Combustible Diésel para los Vehículos del Parque Móvil y para Calefacción de los Edificios del Consorcio para el Servicio Contra Incendios y de Salvamento de la Provincia de Ciudad Real</t>
  </si>
  <si>
    <t>https://contrataciondelestado.es/wps/poc?uri=deeplink:detalle_licitacion&amp;idEvl=WRELa%2BE0D%2FA%2FbjW6njtWLw%3D%3D</t>
  </si>
  <si>
    <t>M-17125990</t>
  </si>
  <si>
    <t>CO-PAS-05/2025</t>
  </si>
  <si>
    <t>Alcaldía del Ayuntamiento de Santa Cruz de Mudela</t>
  </si>
  <si>
    <t>Sustitución del césped artificial del campo de futbol municipal</t>
  </si>
  <si>
    <t>https://contrataciondelestado.es/wps/poc?uri=deeplink:detalle_licitacion&amp;idEvl=oegf24Ibf91rhBlEHQFSKA%3D%3D</t>
  </si>
  <si>
    <t>M-17111318</t>
  </si>
  <si>
    <t>DPCR2025/18713</t>
  </si>
  <si>
    <t>Suministro licencias del software Microsoft SQL Server Standard, 3 años</t>
  </si>
  <si>
    <t>https://contrataciondelestado.es/wps/poc?uri=deeplink:detalle_licitacion&amp;idEvl=0JKH1DemQTHN3k3tjedSGw%3D%3D</t>
  </si>
  <si>
    <t>M-17125848</t>
  </si>
  <si>
    <t>MIGUELTURRA2025/004698</t>
  </si>
  <si>
    <t>Arrendamiento de Naves municipales</t>
  </si>
  <si>
    <t>https://contrataciondelestado.es/wps/poc?uri=deeplink:detalle_licitacion&amp;idEvl=xoC%2FECQ9wJ3i0Kd8%2Brcp6w%3D%3D</t>
  </si>
  <si>
    <t>M-17111637</t>
  </si>
  <si>
    <t>PRIV-I-PA-14-2025</t>
  </si>
  <si>
    <t>Servicio de Organización y Realización de una Corrida de Toros en la Plaza de Toros de Tomelloso.</t>
  </si>
  <si>
    <t>https://contrataciondelestado.es/wps/poc?uri=deeplink:detalle_licitacion&amp;idEvl=73hVBeJsaEBLAIVZdUs8KA%3D%3D</t>
  </si>
  <si>
    <t>M-17125518</t>
  </si>
  <si>
    <t>SEC/CSP/001/2025</t>
  </si>
  <si>
    <t>Alcaldía del Ayuntamiento de Cabezarados</t>
  </si>
  <si>
    <t>Instalación Barras Festejos 2025</t>
  </si>
  <si>
    <t>https://contrataciondelestado.es/wps/poc?uri=deeplink:detalle_licitacion&amp;idEvl=GJbQpV74aKL10HRJw8TEnQ%3D%3D</t>
  </si>
  <si>
    <t>M-17094753</t>
  </si>
  <si>
    <t>SEC/CSP/15/ CONCESION DEMANIAL</t>
  </si>
  <si>
    <t>Alcaldía del Ayuntamiento de Poblete</t>
  </si>
  <si>
    <t>Concesión Utilización Espacios Festejos</t>
  </si>
  <si>
    <t>https://contrataciondelestado.es/wps/poc?uri=deeplink:detalle_licitacion&amp;idEvl=7kP8YfA5ONqAAM7L03kM8A%3D%3D</t>
  </si>
  <si>
    <t>M-17111465</t>
  </si>
  <si>
    <t>SUMI-C-PAS-15-2025</t>
  </si>
  <si>
    <t>Suministro de trofeos, medallas y placas para la premiación de eventos organizados por el Ayuntamiento de Tomelloso.</t>
  </si>
  <si>
    <t>https://contrataciondelestado.es/wps/poc?uri=deeplink:detalle_licitacion&amp;idEvl=gKsA2mHUEMM4NavIWzMcHA%3D%3D</t>
  </si>
  <si>
    <t>M-17085294</t>
  </si>
  <si>
    <t>01/2025</t>
  </si>
  <si>
    <t>Presidencia del Patronato de la Agregación Fundaciones Benéfico particulares de la provincia de Cuenca</t>
  </si>
  <si>
    <t>Gestión integral del Centro de Atención a personas con discapacidad física gravemente afectadas ubicado en Cuenca de la Agregación de Fundaciones Benéfico particulares de la provincia de Cuenca</t>
  </si>
  <si>
    <t>https://contrataciondelestado.es/wps/poc?uri=deeplink:detalle_licitacion&amp;idEvl=SfBaImjk3Hzua%2Fi14w%2FPLA%3D%3D</t>
  </si>
  <si>
    <t>M-17103085</t>
  </si>
  <si>
    <t>109/2025</t>
  </si>
  <si>
    <t>Alcaldia del Ayuntamiento de San Lorenzo de la Parrilla</t>
  </si>
  <si>
    <t>Suministro de alimentos y agua para la vivienda de mayores de SL Parrilla</t>
  </si>
  <si>
    <t>https://contrataciondelestado.es/wps/poc?uri=deeplink:detalle_licitacion&amp;idEvl=TKFwHCbPW07IGlsa0Wad%2Bw%3D%3D</t>
  </si>
  <si>
    <t>M-17095179</t>
  </si>
  <si>
    <t>154/2025</t>
  </si>
  <si>
    <t>Alcaldía del Ayuntamiento de El Picazo</t>
  </si>
  <si>
    <t>La adjudicación de la concesión de servicios para la explotación del Control de accesos a la piscina municipal, el mantenimiento del suministro de electricidad, la limpieza de las instalaciones y la explotación del Bar anejo a la Piscina Municipal.</t>
  </si>
  <si>
    <t>https://contrataciondelestado.es/wps/poc?uri=deeplink:detalle_licitacion&amp;idEvl=o3dqKS0P6%2FH5Rey58Yagpg%3D%3D</t>
  </si>
  <si>
    <t>M-17103659</t>
  </si>
  <si>
    <t>2025/001145</t>
  </si>
  <si>
    <t>Adquisición de equipamiento tecnológico relacionado, en el Centro Integrado de Formación Profesional número 1 de Cuenca, perteneciente a la Red Estatal de Centros de Excelencia en el sector del turismo en el marco del componente 20, inversión 02 del PRTR, financiado por la Unión Europea-Next Generation-EU.</t>
  </si>
  <si>
    <t>https://contrataciondelestado.es/wps/poc?uri=deeplink:detalle_licitacion&amp;idEvl=KNdpIDNMRCnkY6rls5tG9A%3D%3D</t>
  </si>
  <si>
    <t>M-17094765</t>
  </si>
  <si>
    <t>2025/002128</t>
  </si>
  <si>
    <t>Secretaría General de la Consejería de Economía, Empresas y Empleo de la Junta de Comunidades de Castilla-La Mancha</t>
  </si>
  <si>
    <t>Obras de construcción de un edificio para Oficina de Orientación, Formación y Empleo con personal del Servicio Público de Empleo Estatal y Centro de Formación en Cuenca.</t>
  </si>
  <si>
    <t>https://contrataciondelestado.es/wps/poc?uri=deeplink:detalle_licitacion&amp;idEvl=iEOvpPOvs9Tua%2Fi14w%2FPLA%3D%3D</t>
  </si>
  <si>
    <t>M-17085225</t>
  </si>
  <si>
    <t>2025/003193</t>
  </si>
  <si>
    <t>Delegación Provincial de la Consejería de Bienestar Social en Cuenca</t>
  </si>
  <si>
    <t>Contrato de suministro para el equipamiento del Centro de Atención a personas con discapacidad intelectual grave y centro de día para personas con discapacidad intelectual mayores de 50 años, en Motilla del Palancar (Cuenca).</t>
  </si>
  <si>
    <t>https://contrataciondelestado.es/wps/poc?uri=deeplink:detalle_licitacion&amp;idEvl=WAu4mycMO7uKeVWTb9Scog%3D%3D</t>
  </si>
  <si>
    <t>M-17103009</t>
  </si>
  <si>
    <t>233/2025</t>
  </si>
  <si>
    <t>Junta de Gobierno Local del Ayuntamiento de San Clemente</t>
  </si>
  <si>
    <t>Prestación del servicio de organización, gestión, realización y coordinación de la celebración del “XXIV Mercado Medieval Renacentista” los días 7 y 8 de junio de 2025, así como para la organización del “XXV Mercado Medieval Renacentista” durante el año 2026, en el Municipio de San Clemente (Cuenca).</t>
  </si>
  <si>
    <t>https://contrataciondelestado.es/wps/poc?uri=deeplink:detalle_licitacion&amp;idEvl=j9ZX2y9WJeCLAncw3qdZkA%3D%3D</t>
  </si>
  <si>
    <t>M-17111341</t>
  </si>
  <si>
    <t>301/2025</t>
  </si>
  <si>
    <t>Alcaldía del Ayuntamiento de Cañete</t>
  </si>
  <si>
    <t>Concesión administrativa para el uso privativo y explotación de la cafetería de la piscina en Cañete</t>
  </si>
  <si>
    <t>https://contrataciondelestado.es/wps/poc?uri=deeplink:detalle_licitacion&amp;idEvl=BR6HV4JoC6y7JOCXkOhcDg%3D%3D</t>
  </si>
  <si>
    <t>M-16732982</t>
  </si>
  <si>
    <t>31/2025</t>
  </si>
  <si>
    <t>Alcaldía del Ayuntamiento de Villalpardo</t>
  </si>
  <si>
    <t>Contrato de suministro de un vehículo eléctrico 100 % para servicios generales del Ayuntamiento de Villalpardo (Cuenca).</t>
  </si>
  <si>
    <t>https://contrataciondelestado.es/wps/poc?uri=deeplink:detalle_licitacion&amp;idEvl=Xk%2Fg3QgSg9ZQFSeKCRun4Q%3D%3D</t>
  </si>
  <si>
    <t>M-17111273</t>
  </si>
  <si>
    <t>20/03/2025</t>
  </si>
  <si>
    <t>Alcaldía del Ayuntamiento de Galápagos</t>
  </si>
  <si>
    <t>Contratación de obras de mejora y suministro de asfaltado y pavimentación del Camino de Montelar y accesos al casco de Galápagos</t>
  </si>
  <si>
    <t>https://contrataciondelestado.es/wps/poc?uri=deeplink:detalle_licitacion&amp;idEvl=CLoRZyxgsTvmnwcj%2BxbdTg%3D%3D</t>
  </si>
  <si>
    <t>M-17125669</t>
  </si>
  <si>
    <t>2025/001391</t>
  </si>
  <si>
    <t>Delegación Provincial de la Consejería de Bienestar Social en Guadalajara</t>
  </si>
  <si>
    <t>Suministro de fruta y verdura 2025-2026 para diversos Centros dependientes D.P.</t>
  </si>
  <si>
    <t>https://contrataciondelestado.es/wps/poc?uri=deeplink:detalle_licitacion&amp;idEvl=rkrIffOsdl2KeVWTb9Scog%3D%3D</t>
  </si>
  <si>
    <t>M-17125684</t>
  </si>
  <si>
    <t>2025/002860</t>
  </si>
  <si>
    <t>Suministro de productos lácteos 2025-2026 para diversos centros dependientes D.P.</t>
  </si>
  <si>
    <t>https://contrataciondelestado.es/wps/poc?uri=deeplink:detalle_licitacion&amp;idEvl=EqbSnrrYC%2FlrSd8H4b2soA%3D%3D</t>
  </si>
  <si>
    <t>M-17103369</t>
  </si>
  <si>
    <t>Obras de ampliación de los módulos de los vestuarios de la piscina cubierta</t>
  </si>
  <si>
    <t>https://contrataciondelestado.es/wps/poc?uri=deeplink:detalle_licitacion&amp;idEvl=dxo6YSRtuRvI8aL3PRS10Q%3D%3D</t>
  </si>
  <si>
    <t>M-17103351</t>
  </si>
  <si>
    <t>4748/2025</t>
  </si>
  <si>
    <t>Suministro en régimen de alquiler de una carpa poligonal para las fiestas patronales de septiembre de Azuqueca de Henares</t>
  </si>
  <si>
    <t>https://contrataciondelestado.es/wps/poc?uri=deeplink:detalle_licitacion&amp;idEvl=sGkPsPquxZCFlFRHfEzEaw%3D%3D</t>
  </si>
  <si>
    <t>M-17103539</t>
  </si>
  <si>
    <t>602/2025</t>
  </si>
  <si>
    <t>Obras de reforma de la Plaza Mayor</t>
  </si>
  <si>
    <t>https://contrataciondelestado.es/wps/poc?uri=deeplink:detalle_licitacion&amp;idEvl=lTiIuIK9nUXmnwcj%2BxbdTg%3D%3D</t>
  </si>
  <si>
    <t>M-17085562</t>
  </si>
  <si>
    <t>Alcaldía del Ayuntamiento de Almadrones</t>
  </si>
  <si>
    <t>Obras de recuperación de vial de acceso al núcleo de población de Almadrones (Guadalajara)</t>
  </si>
  <si>
    <t>https://contrataciondelestado.es/wps/poc?uri=deeplink:detalle_licitacion&amp;idEvl=z4GLeJ971dysNfRW6APEDw%3D%3D</t>
  </si>
  <si>
    <t>M-17103592</t>
  </si>
  <si>
    <t>CON-4378</t>
  </si>
  <si>
    <t>Suministro, en régimen de alquiler, e instalación de infraestructuras necesarias para la realización de los eventos programados por el Ayuntamiento de Guadalajara durante la Feria Chica y la Festividad del Corpus Christi del año 2025 de la ciudad de Guadalajara.</t>
  </si>
  <si>
    <t>https://contrataciondelestado.es/wps/poc?uri=deeplink:detalle_licitacion&amp;idEvl=YXaDEVXhCs3N3k3tjedSGw%3D%3D</t>
  </si>
  <si>
    <t>M-17111939</t>
  </si>
  <si>
    <t>CON-4390</t>
  </si>
  <si>
    <t>Suministro y obra para la ejecución del nuevo recorrido del encierro taurino por el casco histórico de Guadalajara.</t>
  </si>
  <si>
    <t>https://contrataciondelestado.es/wps/poc?uri=deeplink:detalle_licitacion&amp;idEvl=NeQqwDtILkk36J9Lctlsuw%3D%3D</t>
  </si>
  <si>
    <t>M-17085121</t>
  </si>
  <si>
    <t>PA.Z-2025/01</t>
  </si>
  <si>
    <t>Programa de asfaltado 2025 en calles de titularidad municipal (Zona 1 Molina - Cifuentes)</t>
  </si>
  <si>
    <t>https://contrataciondelestado.es/wps/poc?uri=deeplink:detalle_licitacion&amp;idEvl=omD15nSbqGo7u6%2B%2FR7DUoA%3D%3D</t>
  </si>
  <si>
    <t>M-17085091</t>
  </si>
  <si>
    <t>PA.Z-2025/02</t>
  </si>
  <si>
    <t>Programa de asfaltado 2025 en calles de titularidad municipal Zona 2 Cogolludo- Sigüenza</t>
  </si>
  <si>
    <t>https://contrataciondelestado.es/wps/poc?uri=deeplink:detalle_licitacion&amp;idEvl=pGFiU3%2FkDrYS7pcxhTeWOg%3D%3D</t>
  </si>
  <si>
    <t>M-17085065</t>
  </si>
  <si>
    <t>PA.Z-2025/03</t>
  </si>
  <si>
    <t>Programa de asfaltado 2025 en calles de titularidad municipal (Zona 3 Guadalajara)</t>
  </si>
  <si>
    <t>https://contrataciondelestado.es/wps/poc?uri=deeplink:detalle_licitacion&amp;idEvl=eY7nKArtJfWsNfRW6APEDw%3D%3D</t>
  </si>
  <si>
    <t>M-17103670</t>
  </si>
  <si>
    <t>PASS1094-2025</t>
  </si>
  <si>
    <t>Renovación de la suscripción de cuatro (4) licencias de uso de AutoCAD LT y ampliación de una suscripción más.</t>
  </si>
  <si>
    <t>https://contrataciondelestado.es/wps/poc?uri=deeplink:detalle_licitacion&amp;idEvl=9U9AL8SL%2BI7s%2BnLj3vAg5A%3D%3D</t>
  </si>
  <si>
    <t>M-17094782</t>
  </si>
  <si>
    <t>PAT 4340/2025</t>
  </si>
  <si>
    <t>Adjudicación, en régimen de concurrencia, del uso privativo mediante autorización demanial para la instalación de food trucks - gastronetas, con zona de terraza al aire libre en: Parque de la Chopera, instalación deportiva Jerónimo de la Morena y instalación deportiva campos de fútbol Fuente de la Niña.</t>
  </si>
  <si>
    <t>https://contrataciondelestado.es/wps/poc?uri=deeplink:detalle_licitacion&amp;idEvl=coALBcuUvVp6nTs9LZ9RhQ%3D%3D</t>
  </si>
  <si>
    <t>M-17125787</t>
  </si>
  <si>
    <t>PD.V-2024/02</t>
  </si>
  <si>
    <t>Revisión de redes y pavimentación con adoquín en calles céntricas y en aglomerado asfáltico en calles exteriores del municipio.</t>
  </si>
  <si>
    <t>https://contrataciondelestado.es/wps/poc?uri=deeplink:detalle_licitacion&amp;idEvl=Kk3GoLCMXMTL1rX3q%2FMAPA%3D%3D</t>
  </si>
  <si>
    <t>M-17103323</t>
  </si>
  <si>
    <t>PP.A-2024/82</t>
  </si>
  <si>
    <t>Cimentación y arranque de estructura de edificio municipal.</t>
  </si>
  <si>
    <t>https://contrataciondelestado.es/wps/poc?uri=deeplink:detalle_licitacion&amp;idEvl=xw%2FeGmSr4vTLIx6q1oPaMg%3D%3D</t>
  </si>
  <si>
    <t>M-17103231</t>
  </si>
  <si>
    <t>SMTR.1/25</t>
  </si>
  <si>
    <t>Suministro, a demanda, de trofeos y medallas deportivas para los diferentes eventos deportivos del Servicio de Deportes de la Diputación Provincial de Guadalajara</t>
  </si>
  <si>
    <t>https://contrataciondelestado.es/wps/poc?uri=deeplink:detalle_licitacion&amp;idEvl=%2B352no%2Bf2WYwYTJJ03sHog%3D%3D</t>
  </si>
  <si>
    <t>M-17103451</t>
  </si>
  <si>
    <t>SMTR.10/25</t>
  </si>
  <si>
    <t>Suministro de 2 brazos telescópicos con cabezal de siega para instalación en camión porta implementos UNIMOG.</t>
  </si>
  <si>
    <t>https://contrataciondelestado.es/wps/poc?uri=deeplink:detalle_licitacion&amp;idEvl=KqwmGjmE2lE36J9Lctlsuw%3D%3D</t>
  </si>
  <si>
    <t>M-17095042</t>
  </si>
  <si>
    <t>1-2025</t>
  </si>
  <si>
    <t>Alcaldia del Ayuntamiento de Pulgar</t>
  </si>
  <si>
    <t>adecuación calle chorrillo</t>
  </si>
  <si>
    <t>https://contrataciondelestado.es/wps/poc?uri=deeplink:detalle_licitacion&amp;idEvl=Vh3Mfq00kQLgL1BHd3qjQA%3D%3D</t>
  </si>
  <si>
    <t>M-17119446</t>
  </si>
  <si>
    <t>137/2024</t>
  </si>
  <si>
    <t>Instalaciones de producción de energía eléctrica mediante módulos solares fotovoltaicos para autoconsumo en varios edificios municipales , para mejora de la eficiencia energética y reducción de la huella de carbono .</t>
  </si>
  <si>
    <t>https://contrataciondelestado.es/wps/poc?uri=deeplink:detalle_licitacion&amp;idEvl=0uh99chsXr1%2BF6L2uCfUWg%3D%3D</t>
  </si>
  <si>
    <t>M-17085034</t>
  </si>
  <si>
    <t>1396/2024</t>
  </si>
  <si>
    <t>Alcaldía del Ayuntamiento de Cedillo del Condado</t>
  </si>
  <si>
    <t>Pavimentación viario Calle Paloma</t>
  </si>
  <si>
    <t>https://contrataciondelestado.es/wps/poc?uri=deeplink:detalle_licitacion&amp;idEvl=uf3dwxAor5F%2BF6L2uCfUWg%3D%3D</t>
  </si>
  <si>
    <t>M-16832045</t>
  </si>
  <si>
    <t>169/2025</t>
  </si>
  <si>
    <t>Alcaldia del Ayuntamiento de Olías del Rey</t>
  </si>
  <si>
    <t>Contrato de suministro en modalidad de renting de máquina barredora para el municipio de Olías del Rey (Toledo).</t>
  </si>
  <si>
    <t>https://contrataciondelestado.es/wps/poc?uri=deeplink:detalle_licitacion&amp;idEvl=i4bb3un2ldw%2FbjW6njtWLw%3D%3D</t>
  </si>
  <si>
    <t>M-17111213</t>
  </si>
  <si>
    <t>Alcaldía del Ayuntamiento de Menasalbas</t>
  </si>
  <si>
    <t>obras de renovación de la red de agua potable y acerado en la calle Eras de Menasalbas</t>
  </si>
  <si>
    <t>https://contrataciondelestado.es/wps/poc?uri=deeplink:detalle_licitacion&amp;idEvl=iGU1DaEM1xadkQsA7ROvsg%3D%3D</t>
  </si>
  <si>
    <t>M-17111251</t>
  </si>
  <si>
    <t>2025/000706</t>
  </si>
  <si>
    <t>Adquisición, instalación, puesta en marcha y mantenimiento de diverso equipamiento para control de calidad y software de control de dosis de los aceleradores lineales de los Hospitales Universitarios de Cuenca y Guadalajara</t>
  </si>
  <si>
    <t>https://contrataciondelestado.es/wps/poc?uri=deeplink:detalle_licitacion&amp;idEvl=HY8%2BhSTzGvjCfVQHDepjGQ%3D%3D</t>
  </si>
  <si>
    <t>M-17008372</t>
  </si>
  <si>
    <t>2025/000953</t>
  </si>
  <si>
    <t>Obra de reforma y ampliación del Centro de Salud de Talayuelas (Cuenca)</t>
  </si>
  <si>
    <t>https://contrataciondelestado.es/wps/poc?uri=deeplink:detalle_licitacion&amp;idEvl=4tS1LSxOeJ9%2FR5QFTlaM4A%3D%3D</t>
  </si>
  <si>
    <t>M-16998510</t>
  </si>
  <si>
    <t>2025/002406</t>
  </si>
  <si>
    <t>Coches Producción De Informativos - Delegaciones CMM</t>
  </si>
  <si>
    <t>https://contrataciondelestado.es/wps/poc?uri=deeplink:detalle_licitacion&amp;idEvl=qsISaNpPYaR%2FR5QFTlaM4A%3D%3D</t>
  </si>
  <si>
    <t>M-17123534</t>
  </si>
  <si>
    <t>2025/003202</t>
  </si>
  <si>
    <t>Delegación Provincial de la Consejería de Bienestar Social en Toledo</t>
  </si>
  <si>
    <t>suministro de equipamiento para la primera planta de la Residencia para personas mayores de Barber en Toledo</t>
  </si>
  <si>
    <t>https://contrataciondelestado.es/wps/poc?uri=deeplink:detalle_licitacion&amp;idEvl=zWd9FJkz5ufN3k3tjedSGw%3D%3D</t>
  </si>
  <si>
    <t>M-17126060</t>
  </si>
  <si>
    <t>228/2025</t>
  </si>
  <si>
    <t>Contratación de diversas pólizas de seguros del Ayuntamiento de Villarrubia de Santiago</t>
  </si>
  <si>
    <t>https://contrataciondelestado.es/wps/poc?uri=deeplink:detalle_licitacion&amp;idEvl=PdccDc74VIu9Hd5zqvq9cg%3D%3D</t>
  </si>
  <si>
    <t>M-17103060</t>
  </si>
  <si>
    <t>251/2025</t>
  </si>
  <si>
    <t>Suministro mediante la modalidad de arrendamiento sin opción de compra (renting) de un vehículo dumper.</t>
  </si>
  <si>
    <t>https://contrataciondelestado.es/wps/poc?uri=deeplink:detalle_licitacion&amp;idEvl=7MOP2TDr9NCopEMYCmrbmw%3D%3D</t>
  </si>
  <si>
    <t>M-17111452</t>
  </si>
  <si>
    <t>255/2025/PAT</t>
  </si>
  <si>
    <t>Autorización demanial, con carácter excepcional, de uso privativo y excepcional del parking del Recinto Ferial durante las ferias de 2025</t>
  </si>
  <si>
    <t>https://contrataciondelestado.es/wps/poc?uri=deeplink:detalle_licitacion&amp;idEvl=RmXEaaJqsgQeIBJRHQiPkQ%3D%3D</t>
  </si>
  <si>
    <t>M-17111951</t>
  </si>
  <si>
    <t>295/2025</t>
  </si>
  <si>
    <t>Reforma y acondicionamiento del “Antiguo Colegio Público Santa María Magdalena” para ESCUELA INFANTIL</t>
  </si>
  <si>
    <t>https://contrataciondelestado.es/wps/poc?uri=deeplink:detalle_licitacion&amp;idEvl=b8ynOxEAUpacTfjQf3USOg%3D%3D</t>
  </si>
  <si>
    <t>M-17125913</t>
  </si>
  <si>
    <t>324/2025</t>
  </si>
  <si>
    <t>Alcaldía del Ayuntamiento de San Román de los Montes</t>
  </si>
  <si>
    <t>La gestión del servicio del Bar – Restaurante Anejo a la Piscina Municipal</t>
  </si>
  <si>
    <t>https://contrataciondelestado.es/wps/poc?uri=deeplink:detalle_licitacion&amp;idEvl=fM9KZR3AQYH%2Fa9DgO%2BoYKQ%3D%3D</t>
  </si>
  <si>
    <t>M-17094895</t>
  </si>
  <si>
    <t>378/2025</t>
  </si>
  <si>
    <t>Alcaldía del Ayuntamiento de Villasequilla</t>
  </si>
  <si>
    <t>Construcción de Pista de Pádel Cubierta</t>
  </si>
  <si>
    <t>https://contrataciondelestado.es/wps/poc?uri=deeplink:detalle_licitacion&amp;idEvl=CpT0ps2leYTs%2BnLj3vAg5A%3D%3D</t>
  </si>
  <si>
    <t>M-17111275</t>
  </si>
  <si>
    <t>48/2025</t>
  </si>
  <si>
    <t>Alcaldía del Ayuntamiento de Sevilleja de la Jara</t>
  </si>
  <si>
    <t>Pavimentación varias calles</t>
  </si>
  <si>
    <t>https://contrataciondelestado.es/wps/poc?uri=deeplink:detalle_licitacion&amp;idEvl=N0JN7nDfIVJeKgd8LfVV9g%3D%3D</t>
  </si>
  <si>
    <t>M-17085453</t>
  </si>
  <si>
    <t>58/2025</t>
  </si>
  <si>
    <t>Obras del “proyecto rehabilitación del Palacio de los Fernández Alejo o Casa de las Torres del municipio de Tembleque (Toledo)”</t>
  </si>
  <si>
    <t>https://contrataciondelestado.es/wps/poc?uri=deeplink:detalle_licitacion&amp;idEvl=vNBEFPq5ieCExvMJXBMHHQ%3D%3D</t>
  </si>
  <si>
    <t>M-17125785</t>
  </si>
  <si>
    <t>589/2025</t>
  </si>
  <si>
    <t>Alcaldía del Ayuntamiento de Calera y Chozas</t>
  </si>
  <si>
    <t>Concesión administrativa de la explotación del bar de la piscina municipal de Calera y Chozas (TO)</t>
  </si>
  <si>
    <t>https://contrataciondelestado.es/wps/poc?uri=deeplink:detalle_licitacion&amp;idEvl=LcmWGbVqP4X9pbnDwlaUlg%3D%3D</t>
  </si>
  <si>
    <t>M-17103296</t>
  </si>
  <si>
    <t>59/2025</t>
  </si>
  <si>
    <t>Alcaldía del Ayuntamiento de Rielves</t>
  </si>
  <si>
    <t>Arrendamiento camión grúa</t>
  </si>
  <si>
    <t>https://contrataciondelestado.es/wps/poc?uri=deeplink:detalle_licitacion&amp;idEvl=%2FRNNupPARMuLAncw3qdZkA%3D%3D</t>
  </si>
  <si>
    <t>M-17085314</t>
  </si>
  <si>
    <t>593/2024</t>
  </si>
  <si>
    <t>Junta de Gobierno Local del Ayuntamiento de Camarena</t>
  </si>
  <si>
    <t>Renovación y Acondicionamiento de la Avenida Guardia Civil de Camarena</t>
  </si>
  <si>
    <t>https://contrataciondelestado.es/wps/poc?uri=deeplink:detalle_licitacion&amp;idEvl=kV9IGWgFUhF4zIRvjBVCSw%3D%3D</t>
  </si>
  <si>
    <t>M-17085098</t>
  </si>
  <si>
    <t>841/2024</t>
  </si>
  <si>
    <t>Junta de Gobierno Local del Ayuntamiento de Navahermosa</t>
  </si>
  <si>
    <t>Renovación de la red de alcantarillado, red de abastecimiento de agua, calzada y aceras Calle Joaquín García Morato, tramo entre Cl Erillas y Av. Reyes Católicos</t>
  </si>
  <si>
    <t>https://contrataciondelestado.es/wps/poc?uri=deeplink:detalle_licitacion&amp;idEvl=yTxLEVlaYaOFlFRHfEzEaw%3D%3D</t>
  </si>
  <si>
    <t>M-17111650</t>
  </si>
  <si>
    <t>88/2025</t>
  </si>
  <si>
    <t>Alcaldía del Ayuntamiento de Huerta de Valdecarábanos</t>
  </si>
  <si>
    <t>Obras de instalación de luminarias en la Calle Hermandad Donantes de Sangre</t>
  </si>
  <si>
    <t>https://contrataciondelestado.es/wps/poc?uri=deeplink:detalle_licitacion&amp;idEvl=ygXorepU878adbH3CysQuQ%3D%3D</t>
  </si>
  <si>
    <t>M-17095168</t>
  </si>
  <si>
    <t>95/2025</t>
  </si>
  <si>
    <t>Gestión Integral, mediante concesión de las instalaciones y servicios del camping de tercera categoría de titularidad municipal, ubicado en la zona de la Milagra de Navahermosa.</t>
  </si>
  <si>
    <t>https://contrataciondelestado.es/wps/poc?uri=deeplink:detalle_licitacion&amp;idEvl=TlxlN7l3Drc36J9Lctlsuw%3D%3D</t>
  </si>
  <si>
    <t>M-17085018</t>
  </si>
  <si>
    <t>ALC0340</t>
  </si>
  <si>
    <t>Suministro mediante la modalidad de renting de un VEHÍCULO patrullero con KIT DETENIDOS GASOLINA con destino a la Policía Local de Illescas.</t>
  </si>
  <si>
    <t>https://contrataciondelestado.es/wps/poc?uri=deeplink:detalle_licitacion&amp;idEvl=ke6m42Lr5Zc%2Bk2oCbDosIw%3D%3D</t>
  </si>
  <si>
    <t>M-17094940</t>
  </si>
  <si>
    <t>CON_324/2025</t>
  </si>
  <si>
    <t>Alcaldía del Ayuntamiento de Villaluenga de la Sagra</t>
  </si>
  <si>
    <t>Suministro de una maquina barredora para el Servicio de Limpieza y Mantenimiento</t>
  </si>
  <si>
    <t>https://contrataciondelestado.es/wps/poc?uri=deeplink:detalle_licitacion&amp;idEvl=qSTweRMHyMvLIx6q1oPaMg%3D%3D</t>
  </si>
  <si>
    <t>M-17085541</t>
  </si>
  <si>
    <t>TSA0080355</t>
  </si>
  <si>
    <t>Suministro de repuestos, accesorios y aceites para maquinaria auxiliar forestal en la Base BRIF de la Iglesuela, financiado por fondos FEADER.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</si>
</sst>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u/>
      <sz val="11"/>
      <color theme="10"/>
      <name val="Calibri"/>
      <family val="2"/>
      <scheme val="minor"/>
    </font>
    <font>
      <sz val="8"/>
      <name val="Calibri"/>
      <family val="2"/>
      <scheme val="minor"/>
    </font>
    <font>
      <sz val="11"/>
      <color rgb="FFFF0000"/>
      <name val="Calibri"/>
      <family val="2"/>
      <scheme val="minor"/>
    </font>
    <font>
      <sz val="11"/>
      <name val="Calibri"/>
      <family val="2"/>
      <scheme val="minor"/>
    </font>
    <font>
      <b/>
      <sz val="11"/>
      <color theme="8" tint="-0.499984740745262"/>
      <name val="Calibri"/>
      <family val="2"/>
      <scheme val="minor"/>
    </font>
  </fonts>
  <fills count="3">
    <fill>
      <patternFill patternType="none"/>
    </fill>
    <fill>
      <patternFill patternType="gray125"/>
    </fill>
    <fill>
      <patternFill patternType="solid">
        <fgColor theme="9" tint="0.79998168889431442"/>
        <bgColor indexed="64"/>
      </patternFill>
    </fill>
  </fills>
  <borders count="3">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1" fillId="0" borderId="0" applyNumberFormat="0" applyFill="0" applyBorder="0" applyAlignment="0" applyProtection="0"/>
  </cellStyleXfs>
  <cellXfs count="11">
    <xf numFmtId="0" fontId="0" fillId="0" borderId="0" xfId="0"/>
    <xf numFmtId="164" fontId="0" fillId="0" borderId="0" xfId="0" applyNumberFormat="1"/>
    <xf numFmtId="0" fontId="0" fillId="0" borderId="0" xfId="0" applyAlignment="1">
      <alignment wrapText="1"/>
    </xf>
    <xf numFmtId="0" fontId="1" fillId="0" borderId="1" xfId="1" applyNumberFormat="1" applyBorder="1"/>
    <xf numFmtId="164" fontId="5" fillId="2" borderId="1" xfId="0" applyNumberFormat="1" applyFont="1" applyFill="1" applyBorder="1"/>
    <xf numFmtId="22" fontId="3" fillId="0" borderId="1" xfId="0" applyNumberFormat="1" applyFont="1" applyBorder="1"/>
    <xf numFmtId="0" fontId="0" fillId="0" borderId="0" xfId="0" applyAlignment="1"/>
    <xf numFmtId="0" fontId="0" fillId="0" borderId="2" xfId="0" applyNumberFormat="1" applyBorder="1"/>
    <xf numFmtId="0" fontId="0" fillId="0" borderId="1" xfId="0" applyNumberFormat="1" applyBorder="1" applyAlignment="1">
      <alignment wrapText="1"/>
    </xf>
    <xf numFmtId="0" fontId="4" fillId="0" borderId="1" xfId="0" applyNumberFormat="1" applyFont="1" applyBorder="1" applyAlignment="1">
      <alignment wrapText="1"/>
    </xf>
    <xf numFmtId="0" fontId="0" fillId="0" borderId="1" xfId="0" applyNumberFormat="1" applyBorder="1"/>
  </cellXfs>
  <cellStyles count="2">
    <cellStyle name="Hipervínculo" xfId="1" builtinId="8"/>
    <cellStyle name="Normal" xfId="0" builtinId="0"/>
  </cellStyles>
  <dxfs count="10">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outline="0">
        <left/>
        <right style="thin">
          <color theme="4" tint="-0.24994659260841701"/>
        </right>
        <top style="thin">
          <color theme="4" tint="-0.24994659260841701"/>
        </top>
        <bottom style="thin">
          <color theme="4" tint="-0.24994659260841701"/>
        </bottom>
      </border>
    </dxf>
    <dxf>
      <alignment horizontal="general" vertical="bottom" textRotation="0" wrapText="0" indent="0" justifyLastLine="0" shrinkToFit="0" readingOrder="0"/>
    </dxf>
    <dxf>
      <alignment horizontal="general" vertical="bottom" textRotation="0" wrapText="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S15/2025</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219" totalsRowShown="0">
  <autoFilter ref="A5:J219" xr:uid="{740E314E-909D-4E91-92E2-3FEFE5C590FB}"/>
  <tableColumns count="10">
    <tableColumn id="1" xr3:uid="{F6642A48-6DA7-4D2C-841D-E42CD228DE12}" name="Link" dataDxfId="9"/>
    <tableColumn id="9" xr3:uid="{7C9D30B1-B41F-44D4-A25B-5023A3E6D7C3}" name="Id" dataDxfId="8"/>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219"/>
  <sheetViews>
    <sheetView showGridLines="0" tabSelected="1" workbookViewId="0">
      <pane ySplit="5" topLeftCell="A21"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30" x14ac:dyDescent="0.25">
      <c r="A6" s="6" t="s">
        <v>329</v>
      </c>
      <c r="B6" s="6" t="s">
        <v>330</v>
      </c>
      <c r="C6" s="7" t="s">
        <v>331</v>
      </c>
      <c r="D6" s="8" t="s">
        <v>24</v>
      </c>
      <c r="E6" s="9" t="s">
        <v>332</v>
      </c>
      <c r="F6" s="4">
        <v>3129.7</v>
      </c>
      <c r="G6" s="5">
        <v>45777.999305555553</v>
      </c>
      <c r="H6" s="10" t="s">
        <v>10</v>
      </c>
      <c r="I6" s="10" t="s">
        <v>9</v>
      </c>
      <c r="J6" s="3" t="str">
        <f>HYPERLINK(Publicaciones[[#This Row],[Link]], "clic aquí")</f>
        <v>clic aquí</v>
      </c>
    </row>
    <row r="7" spans="1:10" ht="30" x14ac:dyDescent="0.25">
      <c r="A7" s="6" t="s">
        <v>333</v>
      </c>
      <c r="B7" s="6" t="s">
        <v>334</v>
      </c>
      <c r="C7" s="7" t="s">
        <v>335</v>
      </c>
      <c r="D7" s="8" t="s">
        <v>24</v>
      </c>
      <c r="E7" s="9" t="s">
        <v>336</v>
      </c>
      <c r="F7" s="4">
        <v>129197.75999999999</v>
      </c>
      <c r="G7" s="5">
        <v>45772.999305555553</v>
      </c>
      <c r="H7" s="10" t="s">
        <v>10</v>
      </c>
      <c r="I7" s="10" t="s">
        <v>9</v>
      </c>
      <c r="J7" s="3" t="str">
        <f>HYPERLINK(Publicaciones[[#This Row],[Link]], "clic aquí")</f>
        <v>clic aquí</v>
      </c>
    </row>
    <row r="8" spans="1:10" ht="90" x14ac:dyDescent="0.25">
      <c r="A8" s="6" t="s">
        <v>337</v>
      </c>
      <c r="B8" s="6" t="s">
        <v>338</v>
      </c>
      <c r="C8" s="7" t="s">
        <v>339</v>
      </c>
      <c r="D8" s="8" t="s">
        <v>24</v>
      </c>
      <c r="E8" s="9" t="s">
        <v>340</v>
      </c>
      <c r="F8" s="4">
        <v>41760</v>
      </c>
      <c r="G8" s="5">
        <v>45776.999305555553</v>
      </c>
      <c r="H8" s="10" t="s">
        <v>10</v>
      </c>
      <c r="I8" s="10" t="s">
        <v>9</v>
      </c>
      <c r="J8" s="3" t="str">
        <f>HYPERLINK(Publicaciones[[#This Row],[Link]], "clic aquí")</f>
        <v>clic aquí</v>
      </c>
    </row>
    <row r="9" spans="1:10" ht="30" x14ac:dyDescent="0.25">
      <c r="A9" s="6" t="s">
        <v>341</v>
      </c>
      <c r="B9" s="6" t="s">
        <v>342</v>
      </c>
      <c r="C9" s="7" t="s">
        <v>343</v>
      </c>
      <c r="D9" s="8" t="s">
        <v>68</v>
      </c>
      <c r="E9" s="9" t="s">
        <v>344</v>
      </c>
      <c r="F9" s="4">
        <v>33057.85</v>
      </c>
      <c r="G9" s="5">
        <v>45775.791666666664</v>
      </c>
      <c r="H9" s="10" t="s">
        <v>10</v>
      </c>
      <c r="I9" s="10" t="s">
        <v>9</v>
      </c>
      <c r="J9" s="3" t="str">
        <f>HYPERLINK(Publicaciones[[#This Row],[Link]], "clic aquí")</f>
        <v>clic aquí</v>
      </c>
    </row>
    <row r="10" spans="1:10" ht="30" x14ac:dyDescent="0.25">
      <c r="A10" s="6" t="s">
        <v>345</v>
      </c>
      <c r="B10" s="6" t="s">
        <v>346</v>
      </c>
      <c r="C10" s="7" t="s">
        <v>347</v>
      </c>
      <c r="D10" s="8" t="s">
        <v>23</v>
      </c>
      <c r="E10" s="9" t="s">
        <v>348</v>
      </c>
      <c r="F10" s="4">
        <v>22674.3</v>
      </c>
      <c r="G10" s="5">
        <v>45769.999305555553</v>
      </c>
      <c r="H10" s="10" t="s">
        <v>10</v>
      </c>
      <c r="I10" s="10" t="s">
        <v>9</v>
      </c>
      <c r="J10" s="3" t="str">
        <f>HYPERLINK(Publicaciones[[#This Row],[Link]], "clic aquí")</f>
        <v>clic aquí</v>
      </c>
    </row>
    <row r="11" spans="1:10" ht="45" x14ac:dyDescent="0.25">
      <c r="A11" s="6" t="s">
        <v>349</v>
      </c>
      <c r="B11" s="6" t="s">
        <v>350</v>
      </c>
      <c r="C11" s="7" t="s">
        <v>351</v>
      </c>
      <c r="D11" s="8" t="s">
        <v>38</v>
      </c>
      <c r="E11" s="9" t="s">
        <v>352</v>
      </c>
      <c r="F11" s="4">
        <v>8899481.5600000005</v>
      </c>
      <c r="G11" s="5">
        <v>45791.583333333336</v>
      </c>
      <c r="H11" s="10" t="s">
        <v>10</v>
      </c>
      <c r="I11" s="10" t="s">
        <v>9</v>
      </c>
      <c r="J11" s="3" t="str">
        <f>HYPERLINK(Publicaciones[[#This Row],[Link]], "clic aquí")</f>
        <v>clic aquí</v>
      </c>
    </row>
    <row r="12" spans="1:10" ht="30" x14ac:dyDescent="0.25">
      <c r="A12" s="6" t="s">
        <v>353</v>
      </c>
      <c r="B12" s="6" t="s">
        <v>354</v>
      </c>
      <c r="C12" s="7" t="s">
        <v>355</v>
      </c>
      <c r="D12" s="8" t="s">
        <v>356</v>
      </c>
      <c r="E12" s="9" t="s">
        <v>357</v>
      </c>
      <c r="F12" s="4">
        <v>35000</v>
      </c>
      <c r="G12" s="5">
        <v>45775.5</v>
      </c>
      <c r="H12" s="10" t="s">
        <v>10</v>
      </c>
      <c r="I12" s="10" t="s">
        <v>9</v>
      </c>
      <c r="J12" s="3" t="str">
        <f>HYPERLINK(Publicaciones[[#This Row],[Link]], "clic aquí")</f>
        <v>clic aquí</v>
      </c>
    </row>
    <row r="13" spans="1:10" ht="30" x14ac:dyDescent="0.25">
      <c r="A13" s="6" t="s">
        <v>358</v>
      </c>
      <c r="B13" s="6" t="s">
        <v>359</v>
      </c>
      <c r="C13" s="7" t="s">
        <v>360</v>
      </c>
      <c r="D13" s="8" t="s">
        <v>33</v>
      </c>
      <c r="E13" s="9" t="s">
        <v>361</v>
      </c>
      <c r="F13" s="4">
        <v>37207.019999999997</v>
      </c>
      <c r="G13" s="5">
        <v>45775.999305555553</v>
      </c>
      <c r="H13" s="10" t="s">
        <v>10</v>
      </c>
      <c r="I13" s="10" t="s">
        <v>9</v>
      </c>
      <c r="J13" s="3" t="str">
        <f>HYPERLINK(Publicaciones[[#This Row],[Link]], "clic aquí")</f>
        <v>clic aquí</v>
      </c>
    </row>
    <row r="14" spans="1:10" ht="60" x14ac:dyDescent="0.25">
      <c r="A14" s="6" t="s">
        <v>119</v>
      </c>
      <c r="B14" s="6" t="s">
        <v>120</v>
      </c>
      <c r="C14" s="7" t="s">
        <v>121</v>
      </c>
      <c r="D14" s="8" t="s">
        <v>122</v>
      </c>
      <c r="E14" s="9" t="s">
        <v>123</v>
      </c>
      <c r="F14" s="4">
        <v>25000</v>
      </c>
      <c r="G14" s="5">
        <v>45775.541666666664</v>
      </c>
      <c r="H14" s="10" t="s">
        <v>10</v>
      </c>
      <c r="I14" s="10" t="s">
        <v>9</v>
      </c>
      <c r="J14" s="3" t="str">
        <f>HYPERLINK(Publicaciones[[#This Row],[Link]], "clic aquí")</f>
        <v>clic aquí</v>
      </c>
    </row>
    <row r="15" spans="1:10" ht="45" x14ac:dyDescent="0.25">
      <c r="A15" s="6" t="s">
        <v>362</v>
      </c>
      <c r="B15" s="6" t="s">
        <v>363</v>
      </c>
      <c r="C15" s="7" t="s">
        <v>364</v>
      </c>
      <c r="D15" s="8" t="s">
        <v>365</v>
      </c>
      <c r="E15" s="9" t="s">
        <v>366</v>
      </c>
      <c r="F15" s="4">
        <v>10568566.880000001</v>
      </c>
      <c r="G15" s="5">
        <v>45789.791666666664</v>
      </c>
      <c r="H15" s="10" t="s">
        <v>10</v>
      </c>
      <c r="I15" s="10" t="s">
        <v>9</v>
      </c>
      <c r="J15" s="3" t="str">
        <f>HYPERLINK(Publicaciones[[#This Row],[Link]], "clic aquí")</f>
        <v>clic aquí</v>
      </c>
    </row>
    <row r="16" spans="1:10" x14ac:dyDescent="0.25">
      <c r="A16" s="6" t="s">
        <v>367</v>
      </c>
      <c r="B16" s="6" t="s">
        <v>368</v>
      </c>
      <c r="C16" s="7" t="s">
        <v>369</v>
      </c>
      <c r="D16" s="8" t="s">
        <v>85</v>
      </c>
      <c r="E16" s="9" t="s">
        <v>370</v>
      </c>
      <c r="F16" s="4">
        <v>19200</v>
      </c>
      <c r="G16" s="5">
        <v>45776.75</v>
      </c>
      <c r="H16" s="10" t="s">
        <v>10</v>
      </c>
      <c r="I16" s="10" t="s">
        <v>25</v>
      </c>
      <c r="J16" s="3" t="str">
        <f>HYPERLINK(Publicaciones[[#This Row],[Link]], "clic aquí")</f>
        <v>clic aquí</v>
      </c>
    </row>
    <row r="17" spans="1:10" ht="30" x14ac:dyDescent="0.25">
      <c r="A17" s="6" t="s">
        <v>371</v>
      </c>
      <c r="B17" s="6" t="s">
        <v>372</v>
      </c>
      <c r="C17" s="7" t="s">
        <v>373</v>
      </c>
      <c r="D17" s="8" t="s">
        <v>53</v>
      </c>
      <c r="E17" s="9" t="s">
        <v>374</v>
      </c>
      <c r="F17" s="4">
        <v>17000</v>
      </c>
      <c r="G17" s="5">
        <v>45777.999305555553</v>
      </c>
      <c r="H17" s="10" t="s">
        <v>10</v>
      </c>
      <c r="I17" s="10" t="s">
        <v>12</v>
      </c>
      <c r="J17" s="3" t="str">
        <f>HYPERLINK(Publicaciones[[#This Row],[Link]], "clic aquí")</f>
        <v>clic aquí</v>
      </c>
    </row>
    <row r="18" spans="1:10" x14ac:dyDescent="0.25">
      <c r="A18" s="6" t="s">
        <v>124</v>
      </c>
      <c r="B18" s="6" t="s">
        <v>125</v>
      </c>
      <c r="C18" s="7" t="s">
        <v>126</v>
      </c>
      <c r="D18" s="8" t="s">
        <v>127</v>
      </c>
      <c r="E18" s="9" t="s">
        <v>128</v>
      </c>
      <c r="F18" s="4">
        <v>34543.599999999999</v>
      </c>
      <c r="G18" s="5">
        <v>45769.541666666664</v>
      </c>
      <c r="H18" s="10" t="s">
        <v>10</v>
      </c>
      <c r="I18" s="10" t="s">
        <v>12</v>
      </c>
      <c r="J18" s="3" t="str">
        <f>HYPERLINK(Publicaciones[[#This Row],[Link]], "clic aquí")</f>
        <v>clic aquí</v>
      </c>
    </row>
    <row r="19" spans="1:10" ht="75" x14ac:dyDescent="0.25">
      <c r="A19" s="6" t="s">
        <v>375</v>
      </c>
      <c r="B19" s="6" t="s">
        <v>376</v>
      </c>
      <c r="C19" s="7" t="s">
        <v>377</v>
      </c>
      <c r="D19" s="8" t="s">
        <v>378</v>
      </c>
      <c r="E19" s="9" t="s">
        <v>379</v>
      </c>
      <c r="F19" s="4">
        <v>58630</v>
      </c>
      <c r="G19" s="5">
        <v>45772.791666666664</v>
      </c>
      <c r="H19" s="10" t="s">
        <v>10</v>
      </c>
      <c r="I19" s="10" t="s">
        <v>12</v>
      </c>
      <c r="J19" s="3" t="str">
        <f>HYPERLINK(Publicaciones[[#This Row],[Link]], "clic aquí")</f>
        <v>clic aquí</v>
      </c>
    </row>
    <row r="20" spans="1:10" ht="60" x14ac:dyDescent="0.25">
      <c r="A20" s="6" t="s">
        <v>40</v>
      </c>
      <c r="B20" s="6" t="s">
        <v>41</v>
      </c>
      <c r="C20" s="7" t="s">
        <v>42</v>
      </c>
      <c r="D20" s="8" t="s">
        <v>43</v>
      </c>
      <c r="E20" s="9" t="s">
        <v>44</v>
      </c>
      <c r="F20" s="4">
        <v>1689846.18</v>
      </c>
      <c r="G20" s="5">
        <v>45775.583333333336</v>
      </c>
      <c r="H20" s="10" t="s">
        <v>10</v>
      </c>
      <c r="I20" s="10" t="s">
        <v>12</v>
      </c>
      <c r="J20" s="3" t="str">
        <f>HYPERLINK(Publicaciones[[#This Row],[Link]], "clic aquí")</f>
        <v>clic aquí</v>
      </c>
    </row>
    <row r="21" spans="1:10" ht="30" x14ac:dyDescent="0.25">
      <c r="A21" s="6" t="s">
        <v>46</v>
      </c>
      <c r="B21" s="6" t="s">
        <v>47</v>
      </c>
      <c r="C21" s="7" t="s">
        <v>48</v>
      </c>
      <c r="D21" s="8" t="s">
        <v>39</v>
      </c>
      <c r="E21" s="9" t="s">
        <v>49</v>
      </c>
      <c r="F21" s="4">
        <v>3257800.53</v>
      </c>
      <c r="G21" s="5">
        <v>45775.583333333336</v>
      </c>
      <c r="H21" s="10" t="s">
        <v>10</v>
      </c>
      <c r="I21" s="10" t="s">
        <v>12</v>
      </c>
      <c r="J21" s="3" t="str">
        <f>HYPERLINK(Publicaciones[[#This Row],[Link]], "clic aquí")</f>
        <v>clic aquí</v>
      </c>
    </row>
    <row r="22" spans="1:10" x14ac:dyDescent="0.25">
      <c r="A22" s="6" t="s">
        <v>129</v>
      </c>
      <c r="B22" s="6" t="s">
        <v>130</v>
      </c>
      <c r="C22" s="7" t="s">
        <v>131</v>
      </c>
      <c r="D22" s="8" t="s">
        <v>89</v>
      </c>
      <c r="E22" s="9" t="s">
        <v>132</v>
      </c>
      <c r="F22" s="4">
        <v>171678</v>
      </c>
      <c r="G22" s="5">
        <v>45775.791666666664</v>
      </c>
      <c r="H22" s="10" t="s">
        <v>10</v>
      </c>
      <c r="I22" s="10" t="s">
        <v>12</v>
      </c>
      <c r="J22" s="3" t="str">
        <f>HYPERLINK(Publicaciones[[#This Row],[Link]], "clic aquí")</f>
        <v>clic aquí</v>
      </c>
    </row>
    <row r="23" spans="1:10" ht="45" x14ac:dyDescent="0.25">
      <c r="A23" s="6" t="s">
        <v>380</v>
      </c>
      <c r="B23" s="6" t="s">
        <v>381</v>
      </c>
      <c r="C23" s="7" t="s">
        <v>382</v>
      </c>
      <c r="D23" s="8" t="s">
        <v>89</v>
      </c>
      <c r="E23" s="9" t="s">
        <v>383</v>
      </c>
      <c r="F23" s="4">
        <v>29122.7</v>
      </c>
      <c r="G23" s="5">
        <v>45771.791666666664</v>
      </c>
      <c r="H23" s="10" t="s">
        <v>10</v>
      </c>
      <c r="I23" s="10" t="s">
        <v>12</v>
      </c>
      <c r="J23" s="3" t="str">
        <f>HYPERLINK(Publicaciones[[#This Row],[Link]], "clic aquí")</f>
        <v>clic aquí</v>
      </c>
    </row>
    <row r="24" spans="1:10" ht="30" x14ac:dyDescent="0.25">
      <c r="A24" s="6" t="s">
        <v>384</v>
      </c>
      <c r="B24" s="6" t="s">
        <v>385</v>
      </c>
      <c r="C24" s="7" t="s">
        <v>386</v>
      </c>
      <c r="D24" s="8" t="s">
        <v>387</v>
      </c>
      <c r="E24" s="9" t="s">
        <v>388</v>
      </c>
      <c r="F24" s="4">
        <v>93750</v>
      </c>
      <c r="G24" s="5">
        <v>45768.625</v>
      </c>
      <c r="H24" s="10" t="s">
        <v>10</v>
      </c>
      <c r="I24" s="10" t="s">
        <v>12</v>
      </c>
      <c r="J24" s="3" t="str">
        <f>HYPERLINK(Publicaciones[[#This Row],[Link]], "clic aquí")</f>
        <v>clic aquí</v>
      </c>
    </row>
    <row r="25" spans="1:10" ht="30" x14ac:dyDescent="0.25">
      <c r="A25" s="6" t="s">
        <v>389</v>
      </c>
      <c r="B25" s="6" t="s">
        <v>390</v>
      </c>
      <c r="C25" s="7" t="s">
        <v>391</v>
      </c>
      <c r="D25" s="8" t="s">
        <v>392</v>
      </c>
      <c r="E25" s="9" t="s">
        <v>393</v>
      </c>
      <c r="F25" s="4">
        <v>70940</v>
      </c>
      <c r="G25" s="5">
        <v>45773.999305555553</v>
      </c>
      <c r="H25" s="10" t="s">
        <v>10</v>
      </c>
      <c r="I25" s="10" t="s">
        <v>12</v>
      </c>
      <c r="J25" s="3" t="str">
        <f>HYPERLINK(Publicaciones[[#This Row],[Link]], "clic aquí")</f>
        <v>clic aquí</v>
      </c>
    </row>
    <row r="26" spans="1:10" ht="30" x14ac:dyDescent="0.25">
      <c r="A26" s="6" t="s">
        <v>394</v>
      </c>
      <c r="B26" s="6" t="s">
        <v>395</v>
      </c>
      <c r="C26" s="7" t="s">
        <v>396</v>
      </c>
      <c r="D26" s="8" t="s">
        <v>84</v>
      </c>
      <c r="E26" s="9" t="s">
        <v>397</v>
      </c>
      <c r="F26" s="4">
        <v>41322.31</v>
      </c>
      <c r="G26" s="5">
        <v>45776.999305555553</v>
      </c>
      <c r="H26" s="10" t="s">
        <v>10</v>
      </c>
      <c r="I26" s="10" t="s">
        <v>12</v>
      </c>
      <c r="J26" s="3" t="str">
        <f>HYPERLINK(Publicaciones[[#This Row],[Link]], "clic aquí")</f>
        <v>clic aquí</v>
      </c>
    </row>
    <row r="27" spans="1:10" ht="30" x14ac:dyDescent="0.25">
      <c r="A27" s="6" t="s">
        <v>398</v>
      </c>
      <c r="B27" s="6" t="s">
        <v>399</v>
      </c>
      <c r="C27" s="7" t="s">
        <v>400</v>
      </c>
      <c r="D27" s="8" t="s">
        <v>52</v>
      </c>
      <c r="E27" s="9" t="s">
        <v>401</v>
      </c>
      <c r="F27" s="4">
        <v>2600</v>
      </c>
      <c r="G27" s="5">
        <v>45771.75</v>
      </c>
      <c r="H27" s="10" t="s">
        <v>10</v>
      </c>
      <c r="I27" s="10" t="s">
        <v>12</v>
      </c>
      <c r="J27" s="3" t="str">
        <f>HYPERLINK(Publicaciones[[#This Row],[Link]], "clic aquí")</f>
        <v>clic aquí</v>
      </c>
    </row>
    <row r="28" spans="1:10" ht="30" x14ac:dyDescent="0.25">
      <c r="A28" s="6" t="s">
        <v>402</v>
      </c>
      <c r="B28" s="6" t="s">
        <v>403</v>
      </c>
      <c r="C28" s="7" t="s">
        <v>404</v>
      </c>
      <c r="D28" s="8" t="s">
        <v>52</v>
      </c>
      <c r="E28" s="9" t="s">
        <v>405</v>
      </c>
      <c r="F28" s="4">
        <v>38969.72</v>
      </c>
      <c r="G28" s="5">
        <v>45776.75</v>
      </c>
      <c r="H28" s="10" t="s">
        <v>10</v>
      </c>
      <c r="I28" s="10" t="s">
        <v>12</v>
      </c>
      <c r="J28" s="3" t="str">
        <f>HYPERLINK(Publicaciones[[#This Row],[Link]], "clic aquí")</f>
        <v>clic aquí</v>
      </c>
    </row>
    <row r="29" spans="1:10" ht="60" x14ac:dyDescent="0.25">
      <c r="A29" s="6" t="s">
        <v>406</v>
      </c>
      <c r="B29" s="6" t="s">
        <v>407</v>
      </c>
      <c r="C29" s="7" t="s">
        <v>408</v>
      </c>
      <c r="D29" s="8" t="s">
        <v>409</v>
      </c>
      <c r="E29" s="9" t="s">
        <v>410</v>
      </c>
      <c r="F29" s="4">
        <v>326089.75</v>
      </c>
      <c r="G29" s="5">
        <v>45786.541666666664</v>
      </c>
      <c r="H29" s="10" t="s">
        <v>10</v>
      </c>
      <c r="I29" s="10" t="s">
        <v>12</v>
      </c>
      <c r="J29" s="3" t="str">
        <f>HYPERLINK(Publicaciones[[#This Row],[Link]], "clic aquí")</f>
        <v>clic aquí</v>
      </c>
    </row>
    <row r="30" spans="1:10" x14ac:dyDescent="0.25">
      <c r="A30" s="6" t="s">
        <v>411</v>
      </c>
      <c r="B30" s="6" t="s">
        <v>412</v>
      </c>
      <c r="C30" s="7" t="s">
        <v>413</v>
      </c>
      <c r="D30" s="8" t="s">
        <v>34</v>
      </c>
      <c r="E30" s="9" t="s">
        <v>414</v>
      </c>
      <c r="F30" s="4">
        <v>20661.16</v>
      </c>
      <c r="G30" s="5">
        <v>45770.583333333336</v>
      </c>
      <c r="H30" s="10" t="s">
        <v>10</v>
      </c>
      <c r="I30" s="10" t="s">
        <v>12</v>
      </c>
      <c r="J30" s="3" t="str">
        <f>HYPERLINK(Publicaciones[[#This Row],[Link]], "clic aquí")</f>
        <v>clic aquí</v>
      </c>
    </row>
    <row r="31" spans="1:10" ht="45" x14ac:dyDescent="0.25">
      <c r="A31" s="6" t="s">
        <v>415</v>
      </c>
      <c r="B31" s="6" t="s">
        <v>416</v>
      </c>
      <c r="C31" s="7" t="s">
        <v>417</v>
      </c>
      <c r="D31" s="8" t="s">
        <v>418</v>
      </c>
      <c r="E31" s="9" t="s">
        <v>419</v>
      </c>
      <c r="F31" s="4">
        <v>24000</v>
      </c>
      <c r="G31" s="5">
        <v>45775.791666666664</v>
      </c>
      <c r="H31" s="10" t="s">
        <v>10</v>
      </c>
      <c r="I31" s="10" t="s">
        <v>12</v>
      </c>
      <c r="J31" s="3" t="str">
        <f>HYPERLINK(Publicaciones[[#This Row],[Link]], "clic aquí")</f>
        <v>clic aquí</v>
      </c>
    </row>
    <row r="32" spans="1:10" ht="60" x14ac:dyDescent="0.25">
      <c r="A32" s="6" t="s">
        <v>420</v>
      </c>
      <c r="B32" s="6" t="s">
        <v>421</v>
      </c>
      <c r="C32" s="7" t="s">
        <v>422</v>
      </c>
      <c r="D32" s="8" t="s">
        <v>134</v>
      </c>
      <c r="E32" s="9" t="s">
        <v>423</v>
      </c>
      <c r="F32" s="4">
        <v>9000</v>
      </c>
      <c r="G32" s="5">
        <v>45772.5</v>
      </c>
      <c r="H32" s="10" t="s">
        <v>10</v>
      </c>
      <c r="I32" s="10" t="s">
        <v>12</v>
      </c>
      <c r="J32" s="3" t="str">
        <f>HYPERLINK(Publicaciones[[#This Row],[Link]], "clic aquí")</f>
        <v>clic aquí</v>
      </c>
    </row>
    <row r="33" spans="1:10" ht="30" x14ac:dyDescent="0.25">
      <c r="A33" s="6" t="s">
        <v>135</v>
      </c>
      <c r="B33" s="6" t="s">
        <v>136</v>
      </c>
      <c r="C33" s="7" t="s">
        <v>137</v>
      </c>
      <c r="D33" s="8" t="s">
        <v>88</v>
      </c>
      <c r="E33" s="9" t="s">
        <v>138</v>
      </c>
      <c r="F33" s="4">
        <v>122030.31</v>
      </c>
      <c r="G33" s="5">
        <v>45769.999305555553</v>
      </c>
      <c r="H33" s="10" t="s">
        <v>10</v>
      </c>
      <c r="I33" s="10" t="s">
        <v>12</v>
      </c>
      <c r="J33" s="3" t="str">
        <f>HYPERLINK(Publicaciones[[#This Row],[Link]], "clic aquí")</f>
        <v>clic aquí</v>
      </c>
    </row>
    <row r="34" spans="1:10" ht="30" x14ac:dyDescent="0.25">
      <c r="A34" s="6" t="s">
        <v>139</v>
      </c>
      <c r="B34" s="6" t="s">
        <v>140</v>
      </c>
      <c r="C34" s="7" t="s">
        <v>141</v>
      </c>
      <c r="D34" s="8" t="s">
        <v>142</v>
      </c>
      <c r="E34" s="9" t="s">
        <v>143</v>
      </c>
      <c r="F34" s="4">
        <v>47000</v>
      </c>
      <c r="G34" s="5">
        <v>45768.791666666664</v>
      </c>
      <c r="H34" s="10" t="s">
        <v>10</v>
      </c>
      <c r="I34" s="10" t="s">
        <v>12</v>
      </c>
      <c r="J34" s="3" t="str">
        <f>HYPERLINK(Publicaciones[[#This Row],[Link]], "clic aquí")</f>
        <v>clic aquí</v>
      </c>
    </row>
    <row r="35" spans="1:10" ht="45" x14ac:dyDescent="0.25">
      <c r="A35" s="6" t="s">
        <v>424</v>
      </c>
      <c r="B35" s="6" t="s">
        <v>425</v>
      </c>
      <c r="C35" s="7" t="s">
        <v>426</v>
      </c>
      <c r="D35" s="8" t="s">
        <v>55</v>
      </c>
      <c r="E35" s="9" t="s">
        <v>427</v>
      </c>
      <c r="F35" s="4">
        <v>22850</v>
      </c>
      <c r="G35" s="5">
        <v>45776.999305555553</v>
      </c>
      <c r="H35" s="10" t="s">
        <v>10</v>
      </c>
      <c r="I35" s="10" t="s">
        <v>12</v>
      </c>
      <c r="J35" s="3" t="str">
        <f>HYPERLINK(Publicaciones[[#This Row],[Link]], "clic aquí")</f>
        <v>clic aquí</v>
      </c>
    </row>
    <row r="36" spans="1:10" x14ac:dyDescent="0.25">
      <c r="A36" s="6" t="s">
        <v>428</v>
      </c>
      <c r="B36" s="6" t="s">
        <v>429</v>
      </c>
      <c r="C36" s="7" t="s">
        <v>430</v>
      </c>
      <c r="D36" s="8" t="s">
        <v>56</v>
      </c>
      <c r="E36" s="9" t="s">
        <v>431</v>
      </c>
      <c r="F36" s="4">
        <v>44587</v>
      </c>
      <c r="G36" s="5">
        <v>45777.583333333336</v>
      </c>
      <c r="H36" s="10" t="s">
        <v>10</v>
      </c>
      <c r="I36" s="10" t="s">
        <v>13</v>
      </c>
      <c r="J36" s="3" t="str">
        <f>HYPERLINK(Publicaciones[[#This Row],[Link]], "clic aquí")</f>
        <v>clic aquí</v>
      </c>
    </row>
    <row r="37" spans="1:10" x14ac:dyDescent="0.25">
      <c r="A37" s="6" t="s">
        <v>144</v>
      </c>
      <c r="B37" s="6" t="s">
        <v>145</v>
      </c>
      <c r="C37" s="7" t="s">
        <v>146</v>
      </c>
      <c r="D37" s="8" t="s">
        <v>57</v>
      </c>
      <c r="E37" s="9" t="s">
        <v>147</v>
      </c>
      <c r="F37" s="4">
        <v>1953600</v>
      </c>
      <c r="G37" s="5">
        <v>45765.583333333336</v>
      </c>
      <c r="H37" s="10" t="s">
        <v>10</v>
      </c>
      <c r="I37" s="10" t="s">
        <v>13</v>
      </c>
      <c r="J37" s="3" t="str">
        <f>HYPERLINK(Publicaciones[[#This Row],[Link]], "clic aquí")</f>
        <v>clic aquí</v>
      </c>
    </row>
    <row r="38" spans="1:10" ht="45" x14ac:dyDescent="0.25">
      <c r="A38" s="6" t="s">
        <v>432</v>
      </c>
      <c r="B38" s="6" t="s">
        <v>433</v>
      </c>
      <c r="C38" s="7" t="s">
        <v>434</v>
      </c>
      <c r="D38" s="8" t="s">
        <v>56</v>
      </c>
      <c r="E38" s="9" t="s">
        <v>435</v>
      </c>
      <c r="F38" s="4">
        <v>70000</v>
      </c>
      <c r="G38" s="5">
        <v>45772.583333333336</v>
      </c>
      <c r="H38" s="10" t="s">
        <v>10</v>
      </c>
      <c r="I38" s="10" t="s">
        <v>13</v>
      </c>
      <c r="J38" s="3" t="str">
        <f>HYPERLINK(Publicaciones[[#This Row],[Link]], "clic aquí")</f>
        <v>clic aquí</v>
      </c>
    </row>
    <row r="39" spans="1:10" ht="30" x14ac:dyDescent="0.25">
      <c r="A39" s="6" t="s">
        <v>148</v>
      </c>
      <c r="B39" s="6" t="s">
        <v>149</v>
      </c>
      <c r="C39" s="7" t="s">
        <v>150</v>
      </c>
      <c r="D39" s="8" t="s">
        <v>56</v>
      </c>
      <c r="E39" s="9" t="s">
        <v>151</v>
      </c>
      <c r="F39" s="4">
        <v>140495.87</v>
      </c>
      <c r="G39" s="5">
        <v>45770.583333333336</v>
      </c>
      <c r="H39" s="10" t="s">
        <v>10</v>
      </c>
      <c r="I39" s="10" t="s">
        <v>13</v>
      </c>
      <c r="J39" s="3" t="str">
        <f>HYPERLINK(Publicaciones[[#This Row],[Link]], "clic aquí")</f>
        <v>clic aquí</v>
      </c>
    </row>
    <row r="40" spans="1:10" x14ac:dyDescent="0.25">
      <c r="A40" s="6" t="s">
        <v>436</v>
      </c>
      <c r="B40" s="6" t="s">
        <v>437</v>
      </c>
      <c r="C40" s="7" t="s">
        <v>438</v>
      </c>
      <c r="D40" s="8" t="s">
        <v>439</v>
      </c>
      <c r="E40" s="9" t="s">
        <v>440</v>
      </c>
      <c r="F40" s="4">
        <v>2203336.6</v>
      </c>
      <c r="G40" s="5">
        <v>45795.999305555553</v>
      </c>
      <c r="H40" s="10" t="s">
        <v>10</v>
      </c>
      <c r="I40" s="10" t="s">
        <v>13</v>
      </c>
      <c r="J40" s="3" t="str">
        <f>HYPERLINK(Publicaciones[[#This Row],[Link]], "clic aquí")</f>
        <v>clic aquí</v>
      </c>
    </row>
    <row r="41" spans="1:10" ht="30" x14ac:dyDescent="0.25">
      <c r="A41" s="6" t="s">
        <v>152</v>
      </c>
      <c r="B41" s="6" t="s">
        <v>153</v>
      </c>
      <c r="C41" s="7" t="s">
        <v>154</v>
      </c>
      <c r="D41" s="8" t="s">
        <v>87</v>
      </c>
      <c r="E41" s="9" t="s">
        <v>155</v>
      </c>
      <c r="F41" s="4">
        <v>800</v>
      </c>
      <c r="G41" s="5">
        <v>45772.999305555553</v>
      </c>
      <c r="H41" s="10" t="s">
        <v>10</v>
      </c>
      <c r="I41" s="10" t="s">
        <v>13</v>
      </c>
      <c r="J41" s="3" t="str">
        <f>HYPERLINK(Publicaciones[[#This Row],[Link]], "clic aquí")</f>
        <v>clic aquí</v>
      </c>
    </row>
    <row r="42" spans="1:10" ht="45" x14ac:dyDescent="0.25">
      <c r="A42" s="6" t="s">
        <v>441</v>
      </c>
      <c r="B42" s="6" t="s">
        <v>442</v>
      </c>
      <c r="C42" s="7" t="s">
        <v>443</v>
      </c>
      <c r="D42" s="8" t="s">
        <v>444</v>
      </c>
      <c r="E42" s="9" t="s">
        <v>445</v>
      </c>
      <c r="F42" s="4">
        <v>336363.64</v>
      </c>
      <c r="G42" s="5">
        <v>45793.625</v>
      </c>
      <c r="H42" s="10" t="s">
        <v>10</v>
      </c>
      <c r="I42" s="10" t="s">
        <v>14</v>
      </c>
      <c r="J42" s="3" t="str">
        <f>HYPERLINK(Publicaciones[[#This Row],[Link]], "clic aquí")</f>
        <v>clic aquí</v>
      </c>
    </row>
    <row r="43" spans="1:10" ht="30" x14ac:dyDescent="0.25">
      <c r="A43" s="6" t="s">
        <v>446</v>
      </c>
      <c r="B43" s="6" t="s">
        <v>447</v>
      </c>
      <c r="C43" s="7" t="s">
        <v>448</v>
      </c>
      <c r="D43" s="8" t="s">
        <v>449</v>
      </c>
      <c r="E43" s="9" t="s">
        <v>450</v>
      </c>
      <c r="F43" s="4">
        <v>42110.81</v>
      </c>
      <c r="G43" s="5">
        <v>45771.999305555553</v>
      </c>
      <c r="H43" s="10" t="s">
        <v>10</v>
      </c>
      <c r="I43" s="10" t="s">
        <v>14</v>
      </c>
      <c r="J43" s="3" t="str">
        <f>HYPERLINK(Publicaciones[[#This Row],[Link]], "clic aquí")</f>
        <v>clic aquí</v>
      </c>
    </row>
    <row r="44" spans="1:10" ht="30" x14ac:dyDescent="0.25">
      <c r="A44" s="6" t="s">
        <v>451</v>
      </c>
      <c r="B44" s="6" t="s">
        <v>452</v>
      </c>
      <c r="C44" s="7" t="s">
        <v>453</v>
      </c>
      <c r="D44" s="8" t="s">
        <v>454</v>
      </c>
      <c r="E44" s="9" t="s">
        <v>455</v>
      </c>
      <c r="F44" s="4">
        <v>54166.5</v>
      </c>
      <c r="G44" s="5">
        <v>45776.999305555553</v>
      </c>
      <c r="H44" s="10" t="s">
        <v>10</v>
      </c>
      <c r="I44" s="10" t="s">
        <v>14</v>
      </c>
      <c r="J44" s="3" t="str">
        <f>HYPERLINK(Publicaciones[[#This Row],[Link]], "clic aquí")</f>
        <v>clic aquí</v>
      </c>
    </row>
    <row r="45" spans="1:10" x14ac:dyDescent="0.25">
      <c r="A45" s="6" t="s">
        <v>456</v>
      </c>
      <c r="B45" s="6" t="s">
        <v>457</v>
      </c>
      <c r="C45" s="7" t="s">
        <v>458</v>
      </c>
      <c r="D45" s="8" t="s">
        <v>58</v>
      </c>
      <c r="E45" s="9" t="s">
        <v>459</v>
      </c>
      <c r="F45" s="4">
        <v>398553.12</v>
      </c>
      <c r="G45" s="5">
        <v>45768.999305555553</v>
      </c>
      <c r="H45" s="10" t="s">
        <v>10</v>
      </c>
      <c r="I45" s="10" t="s">
        <v>14</v>
      </c>
      <c r="J45" s="3" t="str">
        <f>HYPERLINK(Publicaciones[[#This Row],[Link]], "clic aquí")</f>
        <v>clic aquí</v>
      </c>
    </row>
    <row r="46" spans="1:10" ht="30" x14ac:dyDescent="0.25">
      <c r="A46" s="6" t="s">
        <v>460</v>
      </c>
      <c r="B46" s="6" t="s">
        <v>461</v>
      </c>
      <c r="C46" s="7" t="s">
        <v>462</v>
      </c>
      <c r="D46" s="8" t="s">
        <v>463</v>
      </c>
      <c r="E46" s="9" t="s">
        <v>464</v>
      </c>
      <c r="F46" s="4">
        <v>17664.400000000001</v>
      </c>
      <c r="G46" s="5">
        <v>45782.999305555553</v>
      </c>
      <c r="H46" s="10" t="s">
        <v>10</v>
      </c>
      <c r="I46" s="10" t="s">
        <v>14</v>
      </c>
      <c r="J46" s="3" t="str">
        <f>HYPERLINK(Publicaciones[[#This Row],[Link]], "clic aquí")</f>
        <v>clic aquí</v>
      </c>
    </row>
    <row r="47" spans="1:10" ht="30" x14ac:dyDescent="0.25">
      <c r="A47" s="6" t="s">
        <v>465</v>
      </c>
      <c r="B47" s="6" t="s">
        <v>466</v>
      </c>
      <c r="C47" s="7" t="s">
        <v>467</v>
      </c>
      <c r="D47" s="8" t="s">
        <v>30</v>
      </c>
      <c r="E47" s="9" t="s">
        <v>468</v>
      </c>
      <c r="F47" s="4">
        <v>12325.6</v>
      </c>
      <c r="G47" s="5">
        <v>45776.999305555553</v>
      </c>
      <c r="H47" s="10" t="s">
        <v>10</v>
      </c>
      <c r="I47" s="10" t="s">
        <v>14</v>
      </c>
      <c r="J47" s="3" t="str">
        <f>HYPERLINK(Publicaciones[[#This Row],[Link]], "clic aquí")</f>
        <v>clic aquí</v>
      </c>
    </row>
    <row r="48" spans="1:10" ht="45" x14ac:dyDescent="0.25">
      <c r="A48" s="6" t="s">
        <v>469</v>
      </c>
      <c r="B48" s="6" t="s">
        <v>470</v>
      </c>
      <c r="C48" s="7" t="s">
        <v>471</v>
      </c>
      <c r="D48" s="8" t="s">
        <v>30</v>
      </c>
      <c r="E48" s="9" t="s">
        <v>472</v>
      </c>
      <c r="F48" s="4">
        <v>1372.24</v>
      </c>
      <c r="G48" s="5">
        <v>45771.999305555553</v>
      </c>
      <c r="H48" s="10" t="s">
        <v>10</v>
      </c>
      <c r="I48" s="10" t="s">
        <v>14</v>
      </c>
      <c r="J48" s="3" t="str">
        <f>HYPERLINK(Publicaciones[[#This Row],[Link]], "clic aquí")</f>
        <v>clic aquí</v>
      </c>
    </row>
    <row r="49" spans="1:10" ht="30" x14ac:dyDescent="0.25">
      <c r="A49" s="6" t="s">
        <v>473</v>
      </c>
      <c r="B49" s="6" t="s">
        <v>474</v>
      </c>
      <c r="C49" s="7" t="s">
        <v>475</v>
      </c>
      <c r="D49" s="8" t="s">
        <v>30</v>
      </c>
      <c r="E49" s="9" t="s">
        <v>476</v>
      </c>
      <c r="F49" s="4">
        <v>2509.37</v>
      </c>
      <c r="G49" s="5">
        <v>45771.999305555553</v>
      </c>
      <c r="H49" s="10" t="s">
        <v>10</v>
      </c>
      <c r="I49" s="10" t="s">
        <v>14</v>
      </c>
      <c r="J49" s="3" t="str">
        <f>HYPERLINK(Publicaciones[[#This Row],[Link]], "clic aquí")</f>
        <v>clic aquí</v>
      </c>
    </row>
    <row r="50" spans="1:10" ht="60" x14ac:dyDescent="0.25">
      <c r="A50" s="6" t="s">
        <v>477</v>
      </c>
      <c r="B50" s="6" t="s">
        <v>478</v>
      </c>
      <c r="C50" s="7" t="s">
        <v>479</v>
      </c>
      <c r="D50" s="8" t="s">
        <v>480</v>
      </c>
      <c r="E50" s="9" t="s">
        <v>481</v>
      </c>
      <c r="F50" s="4">
        <v>4370</v>
      </c>
      <c r="G50" s="5">
        <v>45763.999305555553</v>
      </c>
      <c r="H50" s="10" t="s">
        <v>10</v>
      </c>
      <c r="I50" s="10" t="s">
        <v>14</v>
      </c>
      <c r="J50" s="3" t="str">
        <f>HYPERLINK(Publicaciones[[#This Row],[Link]], "clic aquí")</f>
        <v>clic aquí</v>
      </c>
    </row>
    <row r="51" spans="1:10" ht="30" x14ac:dyDescent="0.25">
      <c r="A51" s="6" t="s">
        <v>482</v>
      </c>
      <c r="B51" s="6" t="s">
        <v>483</v>
      </c>
      <c r="C51" s="7" t="s">
        <v>484</v>
      </c>
      <c r="D51" s="8" t="s">
        <v>28</v>
      </c>
      <c r="E51" s="9" t="s">
        <v>485</v>
      </c>
      <c r="F51" s="4">
        <v>24093.39</v>
      </c>
      <c r="G51" s="5">
        <v>45776.999305555553</v>
      </c>
      <c r="H51" s="10" t="s">
        <v>10</v>
      </c>
      <c r="I51" s="10" t="s">
        <v>14</v>
      </c>
      <c r="J51" s="3" t="str">
        <f>HYPERLINK(Publicaciones[[#This Row],[Link]], "clic aquí")</f>
        <v>clic aquí</v>
      </c>
    </row>
    <row r="52" spans="1:10" x14ac:dyDescent="0.25">
      <c r="A52" s="6" t="s">
        <v>486</v>
      </c>
      <c r="B52" s="6" t="s">
        <v>487</v>
      </c>
      <c r="C52" s="7" t="s">
        <v>488</v>
      </c>
      <c r="D52" s="8" t="s">
        <v>489</v>
      </c>
      <c r="E52" s="9" t="s">
        <v>490</v>
      </c>
      <c r="F52" s="4">
        <v>814540.80000000005</v>
      </c>
      <c r="G52" s="5">
        <v>45789.999305555553</v>
      </c>
      <c r="H52" s="10" t="s">
        <v>10</v>
      </c>
      <c r="I52" s="10" t="s">
        <v>14</v>
      </c>
      <c r="J52" s="3" t="str">
        <f>HYPERLINK(Publicaciones[[#This Row],[Link]], "clic aquí")</f>
        <v>clic aquí</v>
      </c>
    </row>
    <row r="53" spans="1:10" ht="30" x14ac:dyDescent="0.25">
      <c r="A53" s="6" t="s">
        <v>491</v>
      </c>
      <c r="B53" s="6" t="s">
        <v>492</v>
      </c>
      <c r="C53" s="7" t="s">
        <v>493</v>
      </c>
      <c r="D53" s="8" t="s">
        <v>28</v>
      </c>
      <c r="E53" s="9" t="s">
        <v>494</v>
      </c>
      <c r="F53" s="4">
        <v>37000</v>
      </c>
      <c r="G53" s="5">
        <v>45772.999305555553</v>
      </c>
      <c r="H53" s="10" t="s">
        <v>10</v>
      </c>
      <c r="I53" s="10" t="s">
        <v>14</v>
      </c>
      <c r="J53" s="3" t="str">
        <f>HYPERLINK(Publicaciones[[#This Row],[Link]], "clic aquí")</f>
        <v>clic aquí</v>
      </c>
    </row>
    <row r="54" spans="1:10" ht="30" x14ac:dyDescent="0.25">
      <c r="A54" s="6" t="s">
        <v>495</v>
      </c>
      <c r="B54" s="6" t="s">
        <v>496</v>
      </c>
      <c r="C54" s="7" t="s">
        <v>497</v>
      </c>
      <c r="D54" s="8" t="s">
        <v>28</v>
      </c>
      <c r="E54" s="9" t="s">
        <v>498</v>
      </c>
      <c r="F54" s="4">
        <v>67616.66</v>
      </c>
      <c r="G54" s="5">
        <v>45776.999305555553</v>
      </c>
      <c r="H54" s="10" t="s">
        <v>10</v>
      </c>
      <c r="I54" s="10" t="s">
        <v>14</v>
      </c>
      <c r="J54" s="3" t="str">
        <f>HYPERLINK(Publicaciones[[#This Row],[Link]], "clic aquí")</f>
        <v>clic aquí</v>
      </c>
    </row>
    <row r="55" spans="1:10" ht="30" x14ac:dyDescent="0.25">
      <c r="A55" s="6" t="s">
        <v>156</v>
      </c>
      <c r="B55" s="6" t="s">
        <v>157</v>
      </c>
      <c r="C55" s="7" t="s">
        <v>158</v>
      </c>
      <c r="D55" s="8" t="s">
        <v>21</v>
      </c>
      <c r="E55" s="9" t="s">
        <v>159</v>
      </c>
      <c r="F55" s="4">
        <v>34643</v>
      </c>
      <c r="G55" s="5">
        <v>45768.999305555553</v>
      </c>
      <c r="H55" s="10" t="s">
        <v>10</v>
      </c>
      <c r="I55" s="10" t="s">
        <v>14</v>
      </c>
      <c r="J55" s="3" t="str">
        <f>HYPERLINK(Publicaciones[[#This Row],[Link]], "clic aquí")</f>
        <v>clic aquí</v>
      </c>
    </row>
    <row r="56" spans="1:10" ht="45" x14ac:dyDescent="0.25">
      <c r="A56" s="6" t="s">
        <v>499</v>
      </c>
      <c r="B56" s="6" t="s">
        <v>500</v>
      </c>
      <c r="C56" s="7" t="s">
        <v>501</v>
      </c>
      <c r="D56" s="8" t="s">
        <v>21</v>
      </c>
      <c r="E56" s="9" t="s">
        <v>502</v>
      </c>
      <c r="F56" s="4">
        <v>64800</v>
      </c>
      <c r="G56" s="5">
        <v>45776.999305555553</v>
      </c>
      <c r="H56" s="10" t="s">
        <v>10</v>
      </c>
      <c r="I56" s="10" t="s">
        <v>14</v>
      </c>
      <c r="J56" s="3" t="str">
        <f>HYPERLINK(Publicaciones[[#This Row],[Link]], "clic aquí")</f>
        <v>clic aquí</v>
      </c>
    </row>
    <row r="57" spans="1:10" ht="30" x14ac:dyDescent="0.25">
      <c r="A57" s="6" t="s">
        <v>503</v>
      </c>
      <c r="B57" s="6" t="s">
        <v>504</v>
      </c>
      <c r="C57" s="7" t="s">
        <v>505</v>
      </c>
      <c r="D57" s="8" t="s">
        <v>21</v>
      </c>
      <c r="E57" s="9" t="s">
        <v>506</v>
      </c>
      <c r="F57" s="4">
        <v>826446.28</v>
      </c>
      <c r="G57" s="5">
        <v>45785.999305555553</v>
      </c>
      <c r="H57" s="10" t="s">
        <v>10</v>
      </c>
      <c r="I57" s="10" t="s">
        <v>14</v>
      </c>
      <c r="J57" s="3" t="str">
        <f>HYPERLINK(Publicaciones[[#This Row],[Link]], "clic aquí")</f>
        <v>clic aquí</v>
      </c>
    </row>
    <row r="58" spans="1:10" ht="30" x14ac:dyDescent="0.25">
      <c r="A58" s="6" t="s">
        <v>507</v>
      </c>
      <c r="B58" s="6" t="s">
        <v>508</v>
      </c>
      <c r="C58" s="7" t="s">
        <v>509</v>
      </c>
      <c r="D58" s="8" t="s">
        <v>510</v>
      </c>
      <c r="E58" s="9" t="s">
        <v>511</v>
      </c>
      <c r="F58" s="4">
        <v>259022</v>
      </c>
      <c r="G58" s="5">
        <v>45779.999305555553</v>
      </c>
      <c r="H58" s="10" t="s">
        <v>10</v>
      </c>
      <c r="I58" s="10" t="s">
        <v>14</v>
      </c>
      <c r="J58" s="3" t="str">
        <f>HYPERLINK(Publicaciones[[#This Row],[Link]], "clic aquí")</f>
        <v>clic aquí</v>
      </c>
    </row>
    <row r="59" spans="1:10" x14ac:dyDescent="0.25">
      <c r="A59" s="6" t="s">
        <v>512</v>
      </c>
      <c r="B59" s="6" t="s">
        <v>513</v>
      </c>
      <c r="C59" s="7" t="s">
        <v>514</v>
      </c>
      <c r="D59" s="8" t="s">
        <v>31</v>
      </c>
      <c r="E59" s="9" t="s">
        <v>515</v>
      </c>
      <c r="F59" s="4">
        <v>34790</v>
      </c>
      <c r="G59" s="5">
        <v>45771.583333333336</v>
      </c>
      <c r="H59" s="10" t="s">
        <v>10</v>
      </c>
      <c r="I59" s="10" t="s">
        <v>15</v>
      </c>
      <c r="J59" s="3" t="str">
        <f>HYPERLINK(Publicaciones[[#This Row],[Link]], "clic aquí")</f>
        <v>clic aquí</v>
      </c>
    </row>
    <row r="60" spans="1:10" ht="45" x14ac:dyDescent="0.25">
      <c r="A60" s="6" t="s">
        <v>516</v>
      </c>
      <c r="B60" s="6" t="s">
        <v>517</v>
      </c>
      <c r="C60" s="7" t="s">
        <v>518</v>
      </c>
      <c r="D60" s="8" t="s">
        <v>31</v>
      </c>
      <c r="E60" s="9" t="s">
        <v>519</v>
      </c>
      <c r="F60" s="4">
        <v>194757.7</v>
      </c>
      <c r="G60" s="5">
        <v>45786.583333333336</v>
      </c>
      <c r="H60" s="10" t="s">
        <v>10</v>
      </c>
      <c r="I60" s="10" t="s">
        <v>15</v>
      </c>
      <c r="J60" s="3" t="str">
        <f>HYPERLINK(Publicaciones[[#This Row],[Link]], "clic aquí")</f>
        <v>clic aquí</v>
      </c>
    </row>
    <row r="61" spans="1:10" ht="60" x14ac:dyDescent="0.25">
      <c r="A61" s="6" t="s">
        <v>520</v>
      </c>
      <c r="B61" s="6" t="s">
        <v>521</v>
      </c>
      <c r="C61" s="7" t="s">
        <v>522</v>
      </c>
      <c r="D61" s="8" t="s">
        <v>31</v>
      </c>
      <c r="E61" s="9" t="s">
        <v>523</v>
      </c>
      <c r="F61" s="4">
        <v>145420</v>
      </c>
      <c r="G61" s="5">
        <v>45772.583333333336</v>
      </c>
      <c r="H61" s="10" t="s">
        <v>10</v>
      </c>
      <c r="I61" s="10" t="s">
        <v>15</v>
      </c>
      <c r="J61" s="3" t="str">
        <f>HYPERLINK(Publicaciones[[#This Row],[Link]], "clic aquí")</f>
        <v>clic aquí</v>
      </c>
    </row>
    <row r="62" spans="1:10" x14ac:dyDescent="0.25">
      <c r="A62" s="6" t="s">
        <v>160</v>
      </c>
      <c r="B62" s="6" t="s">
        <v>161</v>
      </c>
      <c r="C62" s="7" t="s">
        <v>35</v>
      </c>
      <c r="D62" s="8" t="s">
        <v>162</v>
      </c>
      <c r="E62" s="9" t="s">
        <v>163</v>
      </c>
      <c r="F62" s="4">
        <v>136884.29999999999</v>
      </c>
      <c r="G62" s="5">
        <v>45777.999305555553</v>
      </c>
      <c r="H62" s="10" t="s">
        <v>10</v>
      </c>
      <c r="I62" s="10" t="s">
        <v>15</v>
      </c>
      <c r="J62" s="3" t="str">
        <f>HYPERLINK(Publicaciones[[#This Row],[Link]], "clic aquí")</f>
        <v>clic aquí</v>
      </c>
    </row>
    <row r="63" spans="1:10" ht="45" x14ac:dyDescent="0.25">
      <c r="A63" s="6" t="s">
        <v>524</v>
      </c>
      <c r="B63" s="6" t="s">
        <v>525</v>
      </c>
      <c r="C63" s="7" t="s">
        <v>526</v>
      </c>
      <c r="D63" s="8" t="s">
        <v>527</v>
      </c>
      <c r="E63" s="9" t="s">
        <v>528</v>
      </c>
      <c r="F63" s="4">
        <v>345876</v>
      </c>
      <c r="G63" s="5">
        <v>45790.999305555553</v>
      </c>
      <c r="H63" s="10" t="s">
        <v>10</v>
      </c>
      <c r="I63" s="10" t="s">
        <v>15</v>
      </c>
      <c r="J63" s="3" t="str">
        <f>HYPERLINK(Publicaciones[[#This Row],[Link]], "clic aquí")</f>
        <v>clic aquí</v>
      </c>
    </row>
    <row r="64" spans="1:10" ht="45" x14ac:dyDescent="0.25">
      <c r="A64" s="6" t="s">
        <v>529</v>
      </c>
      <c r="B64" s="6" t="s">
        <v>530</v>
      </c>
      <c r="C64" s="7" t="s">
        <v>531</v>
      </c>
      <c r="D64" s="8" t="s">
        <v>527</v>
      </c>
      <c r="E64" s="9" t="s">
        <v>532</v>
      </c>
      <c r="F64" s="4">
        <v>88920</v>
      </c>
      <c r="G64" s="5">
        <v>45770.999305555553</v>
      </c>
      <c r="H64" s="10" t="s">
        <v>10</v>
      </c>
      <c r="I64" s="10" t="s">
        <v>15</v>
      </c>
      <c r="J64" s="3" t="str">
        <f>HYPERLINK(Publicaciones[[#This Row],[Link]], "clic aquí")</f>
        <v>clic aquí</v>
      </c>
    </row>
    <row r="65" spans="1:10" x14ac:dyDescent="0.25">
      <c r="A65" s="6" t="s">
        <v>164</v>
      </c>
      <c r="B65" s="6" t="s">
        <v>165</v>
      </c>
      <c r="C65" s="7" t="s">
        <v>166</v>
      </c>
      <c r="D65" s="8" t="s">
        <v>162</v>
      </c>
      <c r="E65" s="9" t="s">
        <v>167</v>
      </c>
      <c r="F65" s="4">
        <v>109090.88</v>
      </c>
      <c r="G65" s="5">
        <v>45777.999305555553</v>
      </c>
      <c r="H65" s="10" t="s">
        <v>10</v>
      </c>
      <c r="I65" s="10" t="s">
        <v>15</v>
      </c>
      <c r="J65" s="3" t="str">
        <f>HYPERLINK(Publicaciones[[#This Row],[Link]], "clic aquí")</f>
        <v>clic aquí</v>
      </c>
    </row>
    <row r="66" spans="1:10" ht="30" x14ac:dyDescent="0.25">
      <c r="A66" s="6" t="s">
        <v>349</v>
      </c>
      <c r="B66" s="6" t="s">
        <v>350</v>
      </c>
      <c r="C66" s="7" t="s">
        <v>533</v>
      </c>
      <c r="D66" s="8" t="s">
        <v>38</v>
      </c>
      <c r="E66" s="9" t="s">
        <v>534</v>
      </c>
      <c r="F66" s="4">
        <v>42240579.969999999</v>
      </c>
      <c r="G66" s="5">
        <v>45791.583333333336</v>
      </c>
      <c r="H66" s="10" t="s">
        <v>10</v>
      </c>
      <c r="I66" s="10" t="s">
        <v>15</v>
      </c>
      <c r="J66" s="3" t="str">
        <f>HYPERLINK(Publicaciones[[#This Row],[Link]], "clic aquí")</f>
        <v>clic aquí</v>
      </c>
    </row>
    <row r="67" spans="1:10" ht="45" x14ac:dyDescent="0.25">
      <c r="A67" s="6" t="s">
        <v>168</v>
      </c>
      <c r="B67" s="6" t="s">
        <v>169</v>
      </c>
      <c r="C67" s="7" t="s">
        <v>170</v>
      </c>
      <c r="D67" s="8" t="s">
        <v>171</v>
      </c>
      <c r="E67" s="9" t="s">
        <v>172</v>
      </c>
      <c r="F67" s="4">
        <v>1079503.1100000001</v>
      </c>
      <c r="G67" s="5">
        <v>45782.583333333336</v>
      </c>
      <c r="H67" s="10" t="s">
        <v>10</v>
      </c>
      <c r="I67" s="10" t="s">
        <v>15</v>
      </c>
      <c r="J67" s="3" t="str">
        <f>HYPERLINK(Publicaciones[[#This Row],[Link]], "clic aquí")</f>
        <v>clic aquí</v>
      </c>
    </row>
    <row r="68" spans="1:10" ht="45" x14ac:dyDescent="0.25">
      <c r="A68" s="6" t="s">
        <v>535</v>
      </c>
      <c r="B68" s="6" t="s">
        <v>536</v>
      </c>
      <c r="C68" s="7" t="s">
        <v>537</v>
      </c>
      <c r="D68" s="8" t="s">
        <v>538</v>
      </c>
      <c r="E68" s="9" t="s">
        <v>539</v>
      </c>
      <c r="F68" s="4">
        <v>990253.01</v>
      </c>
      <c r="G68" s="5">
        <v>45784.583333333336</v>
      </c>
      <c r="H68" s="10" t="s">
        <v>10</v>
      </c>
      <c r="I68" s="10" t="s">
        <v>15</v>
      </c>
      <c r="J68" s="3" t="str">
        <f>HYPERLINK(Publicaciones[[#This Row],[Link]], "clic aquí")</f>
        <v>clic aquí</v>
      </c>
    </row>
    <row r="69" spans="1:10" ht="30" x14ac:dyDescent="0.25">
      <c r="A69" s="6" t="s">
        <v>540</v>
      </c>
      <c r="B69" s="6" t="s">
        <v>541</v>
      </c>
      <c r="C69" s="7" t="s">
        <v>542</v>
      </c>
      <c r="D69" s="8" t="s">
        <v>109</v>
      </c>
      <c r="E69" s="9" t="s">
        <v>543</v>
      </c>
      <c r="F69" s="4">
        <v>30300</v>
      </c>
      <c r="G69" s="5">
        <v>45784.5</v>
      </c>
      <c r="H69" s="10" t="s">
        <v>10</v>
      </c>
      <c r="I69" s="10" t="s">
        <v>15</v>
      </c>
      <c r="J69" s="3" t="str">
        <f>HYPERLINK(Publicaciones[[#This Row],[Link]], "clic aquí")</f>
        <v>clic aquí</v>
      </c>
    </row>
    <row r="70" spans="1:10" ht="30" x14ac:dyDescent="0.25">
      <c r="A70" s="6" t="s">
        <v>544</v>
      </c>
      <c r="B70" s="6" t="s">
        <v>545</v>
      </c>
      <c r="C70" s="7" t="s">
        <v>546</v>
      </c>
      <c r="D70" s="8" t="s">
        <v>109</v>
      </c>
      <c r="E70" s="9" t="s">
        <v>547</v>
      </c>
      <c r="F70" s="4">
        <v>87531.97</v>
      </c>
      <c r="G70" s="5">
        <v>45784.5</v>
      </c>
      <c r="H70" s="10" t="s">
        <v>10</v>
      </c>
      <c r="I70" s="10" t="s">
        <v>15</v>
      </c>
      <c r="J70" s="3" t="str">
        <f>HYPERLINK(Publicaciones[[#This Row],[Link]], "clic aquí")</f>
        <v>clic aquí</v>
      </c>
    </row>
    <row r="71" spans="1:10" ht="30" x14ac:dyDescent="0.25">
      <c r="A71" s="6" t="s">
        <v>548</v>
      </c>
      <c r="B71" s="6" t="s">
        <v>549</v>
      </c>
      <c r="C71" s="7" t="s">
        <v>550</v>
      </c>
      <c r="D71" s="8" t="s">
        <v>45</v>
      </c>
      <c r="E71" s="9" t="s">
        <v>551</v>
      </c>
      <c r="F71" s="4">
        <v>1008971.6</v>
      </c>
      <c r="G71" s="5">
        <v>45786.583333333336</v>
      </c>
      <c r="H71" s="10" t="s">
        <v>10</v>
      </c>
      <c r="I71" s="10" t="s">
        <v>15</v>
      </c>
      <c r="J71" s="3" t="str">
        <f>HYPERLINK(Publicaciones[[#This Row],[Link]], "clic aquí")</f>
        <v>clic aquí</v>
      </c>
    </row>
    <row r="72" spans="1:10" ht="45" x14ac:dyDescent="0.25">
      <c r="A72" s="6" t="s">
        <v>552</v>
      </c>
      <c r="B72" s="6" t="s">
        <v>553</v>
      </c>
      <c r="C72" s="7" t="s">
        <v>554</v>
      </c>
      <c r="D72" s="8" t="s">
        <v>45</v>
      </c>
      <c r="E72" s="9" t="s">
        <v>555</v>
      </c>
      <c r="F72" s="4">
        <v>782952</v>
      </c>
      <c r="G72" s="5">
        <v>45786.583333333336</v>
      </c>
      <c r="H72" s="10" t="s">
        <v>10</v>
      </c>
      <c r="I72" s="10" t="s">
        <v>15</v>
      </c>
      <c r="J72" s="3" t="str">
        <f>HYPERLINK(Publicaciones[[#This Row],[Link]], "clic aquí")</f>
        <v>clic aquí</v>
      </c>
    </row>
    <row r="73" spans="1:10" ht="60" x14ac:dyDescent="0.25">
      <c r="A73" s="6" t="s">
        <v>173</v>
      </c>
      <c r="B73" s="6" t="s">
        <v>174</v>
      </c>
      <c r="C73" s="7" t="s">
        <v>175</v>
      </c>
      <c r="D73" s="8" t="s">
        <v>61</v>
      </c>
      <c r="E73" s="9" t="s">
        <v>176</v>
      </c>
      <c r="F73" s="4">
        <v>430998</v>
      </c>
      <c r="G73" s="5">
        <v>45782.583333333336</v>
      </c>
      <c r="H73" s="10" t="s">
        <v>10</v>
      </c>
      <c r="I73" s="10" t="s">
        <v>15</v>
      </c>
      <c r="J73" s="3" t="str">
        <f>HYPERLINK(Publicaciones[[#This Row],[Link]], "clic aquí")</f>
        <v>clic aquí</v>
      </c>
    </row>
    <row r="74" spans="1:10" ht="30" x14ac:dyDescent="0.25">
      <c r="A74" s="6" t="s">
        <v>556</v>
      </c>
      <c r="B74" s="6" t="s">
        <v>557</v>
      </c>
      <c r="C74" s="7" t="s">
        <v>558</v>
      </c>
      <c r="D74" s="8" t="s">
        <v>559</v>
      </c>
      <c r="E74" s="9" t="s">
        <v>560</v>
      </c>
      <c r="F74" s="4">
        <v>32000</v>
      </c>
      <c r="G74" s="5">
        <v>45775.583333333336</v>
      </c>
      <c r="H74" s="10" t="s">
        <v>10</v>
      </c>
      <c r="I74" s="10" t="s">
        <v>15</v>
      </c>
      <c r="J74" s="3" t="str">
        <f>HYPERLINK(Publicaciones[[#This Row],[Link]], "clic aquí")</f>
        <v>clic aquí</v>
      </c>
    </row>
    <row r="75" spans="1:10" ht="30" x14ac:dyDescent="0.25">
      <c r="A75" s="6" t="s">
        <v>561</v>
      </c>
      <c r="B75" s="6" t="s">
        <v>562</v>
      </c>
      <c r="C75" s="7" t="s">
        <v>563</v>
      </c>
      <c r="D75" s="8" t="s">
        <v>564</v>
      </c>
      <c r="E75" s="9" t="s">
        <v>565</v>
      </c>
      <c r="F75" s="4">
        <v>20172</v>
      </c>
      <c r="G75" s="5">
        <v>45772.999305555553</v>
      </c>
      <c r="H75" s="10" t="s">
        <v>10</v>
      </c>
      <c r="I75" s="10" t="s">
        <v>15</v>
      </c>
      <c r="J75" s="3" t="str">
        <f>HYPERLINK(Publicaciones[[#This Row],[Link]], "clic aquí")</f>
        <v>clic aquí</v>
      </c>
    </row>
    <row r="76" spans="1:10" ht="75" x14ac:dyDescent="0.25">
      <c r="A76" s="6" t="s">
        <v>566</v>
      </c>
      <c r="B76" s="6" t="s">
        <v>567</v>
      </c>
      <c r="C76" s="7" t="s">
        <v>568</v>
      </c>
      <c r="D76" s="8" t="s">
        <v>569</v>
      </c>
      <c r="E76" s="9" t="s">
        <v>570</v>
      </c>
      <c r="F76" s="4">
        <v>41859.699999999997</v>
      </c>
      <c r="G76" s="5">
        <v>45772.999305555553</v>
      </c>
      <c r="H76" s="10" t="s">
        <v>10</v>
      </c>
      <c r="I76" s="10" t="s">
        <v>15</v>
      </c>
      <c r="J76" s="3" t="str">
        <f>HYPERLINK(Publicaciones[[#This Row],[Link]], "clic aquí")</f>
        <v>clic aquí</v>
      </c>
    </row>
    <row r="77" spans="1:10" ht="30" x14ac:dyDescent="0.25">
      <c r="A77" s="6" t="s">
        <v>571</v>
      </c>
      <c r="B77" s="6" t="s">
        <v>572</v>
      </c>
      <c r="C77" s="7" t="s">
        <v>573</v>
      </c>
      <c r="D77" s="8" t="s">
        <v>36</v>
      </c>
      <c r="E77" s="9" t="s">
        <v>574</v>
      </c>
      <c r="F77" s="4">
        <v>81166.11</v>
      </c>
      <c r="G77" s="5">
        <v>45775.999305555553</v>
      </c>
      <c r="H77" s="10" t="s">
        <v>10</v>
      </c>
      <c r="I77" s="10" t="s">
        <v>15</v>
      </c>
      <c r="J77" s="3" t="str">
        <f>HYPERLINK(Publicaciones[[#This Row],[Link]], "clic aquí")</f>
        <v>clic aquí</v>
      </c>
    </row>
    <row r="78" spans="1:10" x14ac:dyDescent="0.25">
      <c r="A78" s="6" t="s">
        <v>575</v>
      </c>
      <c r="B78" s="6" t="s">
        <v>576</v>
      </c>
      <c r="C78" s="7" t="s">
        <v>577</v>
      </c>
      <c r="D78" s="8" t="s">
        <v>578</v>
      </c>
      <c r="E78" s="9" t="s">
        <v>579</v>
      </c>
      <c r="F78" s="4">
        <v>12000</v>
      </c>
      <c r="G78" s="5">
        <v>45776.999305555553</v>
      </c>
      <c r="H78" s="10" t="s">
        <v>10</v>
      </c>
      <c r="I78" s="10" t="s">
        <v>15</v>
      </c>
      <c r="J78" s="3" t="str">
        <f>HYPERLINK(Publicaciones[[#This Row],[Link]], "clic aquí")</f>
        <v>clic aquí</v>
      </c>
    </row>
    <row r="79" spans="1:10" ht="75" x14ac:dyDescent="0.25">
      <c r="A79" s="6" t="s">
        <v>63</v>
      </c>
      <c r="B79" s="6" t="s">
        <v>64</v>
      </c>
      <c r="C79" s="7" t="s">
        <v>65</v>
      </c>
      <c r="D79" s="8" t="s">
        <v>66</v>
      </c>
      <c r="E79" s="9" t="s">
        <v>67</v>
      </c>
      <c r="F79" s="4">
        <v>53600</v>
      </c>
      <c r="G79" s="5">
        <v>45761.996527777781</v>
      </c>
      <c r="H79" s="10" t="s">
        <v>10</v>
      </c>
      <c r="I79" s="10" t="s">
        <v>15</v>
      </c>
      <c r="J79" s="3" t="str">
        <f>HYPERLINK(Publicaciones[[#This Row],[Link]], "clic aquí")</f>
        <v>clic aquí</v>
      </c>
    </row>
    <row r="80" spans="1:10" ht="30" x14ac:dyDescent="0.25">
      <c r="A80" s="6" t="s">
        <v>580</v>
      </c>
      <c r="B80" s="6" t="s">
        <v>581</v>
      </c>
      <c r="C80" s="7" t="s">
        <v>582</v>
      </c>
      <c r="D80" s="8" t="s">
        <v>27</v>
      </c>
      <c r="E80" s="9" t="s">
        <v>583</v>
      </c>
      <c r="F80" s="4">
        <v>220500</v>
      </c>
      <c r="G80" s="5">
        <v>45775.999305555553</v>
      </c>
      <c r="H80" s="10" t="s">
        <v>10</v>
      </c>
      <c r="I80" s="10" t="s">
        <v>15</v>
      </c>
      <c r="J80" s="3" t="str">
        <f>HYPERLINK(Publicaciones[[#This Row],[Link]], "clic aquí")</f>
        <v>clic aquí</v>
      </c>
    </row>
    <row r="81" spans="1:10" ht="60" x14ac:dyDescent="0.25">
      <c r="A81" s="6" t="s">
        <v>177</v>
      </c>
      <c r="B81" s="6" t="s">
        <v>178</v>
      </c>
      <c r="C81" s="7" t="s">
        <v>179</v>
      </c>
      <c r="D81" s="8" t="s">
        <v>24</v>
      </c>
      <c r="E81" s="9" t="s">
        <v>180</v>
      </c>
      <c r="F81" s="4">
        <v>12396.7</v>
      </c>
      <c r="G81" s="5">
        <v>45768.999305555553</v>
      </c>
      <c r="H81" s="10" t="s">
        <v>11</v>
      </c>
      <c r="I81" s="10" t="s">
        <v>9</v>
      </c>
      <c r="J81" s="3" t="str">
        <f>HYPERLINK(Publicaciones[[#This Row],[Link]], "clic aquí")</f>
        <v>clic aquí</v>
      </c>
    </row>
    <row r="82" spans="1:10" ht="30" x14ac:dyDescent="0.25">
      <c r="A82" s="6" t="s">
        <v>584</v>
      </c>
      <c r="B82" s="6" t="s">
        <v>585</v>
      </c>
      <c r="C82" s="7" t="s">
        <v>586</v>
      </c>
      <c r="D82" s="8" t="s">
        <v>23</v>
      </c>
      <c r="E82" s="9" t="s">
        <v>587</v>
      </c>
      <c r="F82" s="4">
        <v>96758.62</v>
      </c>
      <c r="G82" s="5">
        <v>45782.791666666664</v>
      </c>
      <c r="H82" s="10" t="s">
        <v>8</v>
      </c>
      <c r="I82" s="10" t="s">
        <v>9</v>
      </c>
      <c r="J82" s="3" t="str">
        <f>HYPERLINK(Publicaciones[[#This Row],[Link]], "clic aquí")</f>
        <v>clic aquí</v>
      </c>
    </row>
    <row r="83" spans="1:10" x14ac:dyDescent="0.25">
      <c r="A83" s="6" t="s">
        <v>588</v>
      </c>
      <c r="B83" s="6" t="s">
        <v>589</v>
      </c>
      <c r="C83" s="7" t="s">
        <v>590</v>
      </c>
      <c r="D83" s="8" t="s">
        <v>23</v>
      </c>
      <c r="E83" s="9" t="s">
        <v>591</v>
      </c>
      <c r="F83" s="4">
        <v>96504.52</v>
      </c>
      <c r="G83" s="5">
        <v>45782.791666666664</v>
      </c>
      <c r="H83" s="10" t="s">
        <v>8</v>
      </c>
      <c r="I83" s="10" t="s">
        <v>9</v>
      </c>
      <c r="J83" s="3" t="str">
        <f>HYPERLINK(Publicaciones[[#This Row],[Link]], "clic aquí")</f>
        <v>clic aquí</v>
      </c>
    </row>
    <row r="84" spans="1:10" x14ac:dyDescent="0.25">
      <c r="A84" s="6" t="s">
        <v>592</v>
      </c>
      <c r="B84" s="6" t="s">
        <v>593</v>
      </c>
      <c r="C84" s="7" t="s">
        <v>594</v>
      </c>
      <c r="D84" s="8" t="s">
        <v>23</v>
      </c>
      <c r="E84" s="9" t="s">
        <v>595</v>
      </c>
      <c r="F84" s="4">
        <v>49586.78</v>
      </c>
      <c r="G84" s="5">
        <v>45777.791666666664</v>
      </c>
      <c r="H84" s="10" t="s">
        <v>8</v>
      </c>
      <c r="I84" s="10" t="s">
        <v>9</v>
      </c>
      <c r="J84" s="3" t="str">
        <f>HYPERLINK(Publicaciones[[#This Row],[Link]], "clic aquí")</f>
        <v>clic aquí</v>
      </c>
    </row>
    <row r="85" spans="1:10" x14ac:dyDescent="0.25">
      <c r="A85" s="6" t="s">
        <v>596</v>
      </c>
      <c r="B85" s="6" t="s">
        <v>597</v>
      </c>
      <c r="C85" s="7" t="s">
        <v>598</v>
      </c>
      <c r="D85" s="8" t="s">
        <v>23</v>
      </c>
      <c r="E85" s="9" t="s">
        <v>599</v>
      </c>
      <c r="F85" s="4">
        <v>49586.78</v>
      </c>
      <c r="G85" s="5">
        <v>45777.791666666664</v>
      </c>
      <c r="H85" s="10" t="s">
        <v>8</v>
      </c>
      <c r="I85" s="10" t="s">
        <v>9</v>
      </c>
      <c r="J85" s="3" t="str">
        <f>HYPERLINK(Publicaciones[[#This Row],[Link]], "clic aquí")</f>
        <v>clic aquí</v>
      </c>
    </row>
    <row r="86" spans="1:10" ht="30" x14ac:dyDescent="0.25">
      <c r="A86" s="6" t="s">
        <v>600</v>
      </c>
      <c r="B86" s="6" t="s">
        <v>601</v>
      </c>
      <c r="C86" s="7" t="s">
        <v>602</v>
      </c>
      <c r="D86" s="8" t="s">
        <v>68</v>
      </c>
      <c r="E86" s="9" t="s">
        <v>603</v>
      </c>
      <c r="F86" s="4">
        <v>3876.89</v>
      </c>
      <c r="G86" s="5">
        <v>45776.791666666664</v>
      </c>
      <c r="H86" s="10" t="s">
        <v>19</v>
      </c>
      <c r="I86" s="10" t="s">
        <v>9</v>
      </c>
      <c r="J86" s="3" t="str">
        <f>HYPERLINK(Publicaciones[[#This Row],[Link]], "clic aquí")</f>
        <v>clic aquí</v>
      </c>
    </row>
    <row r="87" spans="1:10" ht="30" x14ac:dyDescent="0.25">
      <c r="A87" s="6" t="s">
        <v>604</v>
      </c>
      <c r="B87" s="6" t="s">
        <v>605</v>
      </c>
      <c r="C87" s="7" t="s">
        <v>606</v>
      </c>
      <c r="D87" s="8" t="s">
        <v>23</v>
      </c>
      <c r="E87" s="9" t="s">
        <v>607</v>
      </c>
      <c r="F87" s="4">
        <v>49586.78</v>
      </c>
      <c r="G87" s="5">
        <v>45777.791666666664</v>
      </c>
      <c r="H87" s="10" t="s">
        <v>8</v>
      </c>
      <c r="I87" s="10" t="s">
        <v>9</v>
      </c>
      <c r="J87" s="3" t="str">
        <f>HYPERLINK(Publicaciones[[#This Row],[Link]], "clic aquí")</f>
        <v>clic aquí</v>
      </c>
    </row>
    <row r="88" spans="1:10" ht="30" x14ac:dyDescent="0.25">
      <c r="A88" s="6" t="s">
        <v>608</v>
      </c>
      <c r="B88" s="6" t="s">
        <v>609</v>
      </c>
      <c r="C88" s="7" t="s">
        <v>610</v>
      </c>
      <c r="D88" s="8" t="s">
        <v>611</v>
      </c>
      <c r="E88" s="9" t="s">
        <v>612</v>
      </c>
      <c r="F88" s="4">
        <v>150610.74</v>
      </c>
      <c r="G88" s="5">
        <v>45778.999305555553</v>
      </c>
      <c r="H88" s="10" t="s">
        <v>8</v>
      </c>
      <c r="I88" s="10" t="s">
        <v>9</v>
      </c>
      <c r="J88" s="3" t="str">
        <f>HYPERLINK(Publicaciones[[#This Row],[Link]], "clic aquí")</f>
        <v>clic aquí</v>
      </c>
    </row>
    <row r="89" spans="1:10" ht="30" x14ac:dyDescent="0.25">
      <c r="A89" s="6" t="s">
        <v>613</v>
      </c>
      <c r="B89" s="6" t="s">
        <v>614</v>
      </c>
      <c r="C89" s="7" t="s">
        <v>615</v>
      </c>
      <c r="D89" s="8" t="s">
        <v>23</v>
      </c>
      <c r="E89" s="9" t="s">
        <v>616</v>
      </c>
      <c r="F89" s="4">
        <v>166607.16</v>
      </c>
      <c r="G89" s="5">
        <v>45779.791666666664</v>
      </c>
      <c r="H89" s="10" t="s">
        <v>8</v>
      </c>
      <c r="I89" s="10" t="s">
        <v>9</v>
      </c>
      <c r="J89" s="3" t="str">
        <f>HYPERLINK(Publicaciones[[#This Row],[Link]], "clic aquí")</f>
        <v>clic aquí</v>
      </c>
    </row>
    <row r="90" spans="1:10" x14ac:dyDescent="0.25">
      <c r="A90" s="6" t="s">
        <v>617</v>
      </c>
      <c r="B90" s="6" t="s">
        <v>618</v>
      </c>
      <c r="C90" s="7" t="s">
        <v>619</v>
      </c>
      <c r="D90" s="8" t="s">
        <v>23</v>
      </c>
      <c r="E90" s="9" t="s">
        <v>620</v>
      </c>
      <c r="F90" s="4">
        <v>49586.78</v>
      </c>
      <c r="G90" s="5">
        <v>45777.791666666664</v>
      </c>
      <c r="H90" s="10" t="s">
        <v>8</v>
      </c>
      <c r="I90" s="10" t="s">
        <v>9</v>
      </c>
      <c r="J90" s="3" t="str">
        <f>HYPERLINK(Publicaciones[[#This Row],[Link]], "clic aquí")</f>
        <v>clic aquí</v>
      </c>
    </row>
    <row r="91" spans="1:10" x14ac:dyDescent="0.25">
      <c r="A91" s="6" t="s">
        <v>621</v>
      </c>
      <c r="B91" s="6" t="s">
        <v>622</v>
      </c>
      <c r="C91" s="7" t="s">
        <v>623</v>
      </c>
      <c r="D91" s="8" t="s">
        <v>23</v>
      </c>
      <c r="E91" s="9" t="s">
        <v>624</v>
      </c>
      <c r="F91" s="4">
        <v>49586.77</v>
      </c>
      <c r="G91" s="5">
        <v>45777.791666666664</v>
      </c>
      <c r="H91" s="10" t="s">
        <v>8</v>
      </c>
      <c r="I91" s="10" t="s">
        <v>9</v>
      </c>
      <c r="J91" s="3" t="str">
        <f>HYPERLINK(Publicaciones[[#This Row],[Link]], "clic aquí")</f>
        <v>clic aquí</v>
      </c>
    </row>
    <row r="92" spans="1:10" ht="45" x14ac:dyDescent="0.25">
      <c r="A92" s="6" t="s">
        <v>181</v>
      </c>
      <c r="B92" s="6" t="s">
        <v>182</v>
      </c>
      <c r="C92" s="7" t="s">
        <v>183</v>
      </c>
      <c r="D92" s="8" t="s">
        <v>23</v>
      </c>
      <c r="E92" s="9" t="s">
        <v>184</v>
      </c>
      <c r="F92" s="4">
        <v>58450</v>
      </c>
      <c r="G92" s="5">
        <v>45771.791666666664</v>
      </c>
      <c r="H92" s="10" t="s">
        <v>11</v>
      </c>
      <c r="I92" s="10" t="s">
        <v>9</v>
      </c>
      <c r="J92" s="3" t="str">
        <f>HYPERLINK(Publicaciones[[#This Row],[Link]], "clic aquí")</f>
        <v>clic aquí</v>
      </c>
    </row>
    <row r="93" spans="1:10" ht="30" x14ac:dyDescent="0.25">
      <c r="A93" s="6" t="s">
        <v>625</v>
      </c>
      <c r="B93" s="6" t="s">
        <v>626</v>
      </c>
      <c r="C93" s="7" t="s">
        <v>627</v>
      </c>
      <c r="D93" s="8" t="s">
        <v>24</v>
      </c>
      <c r="E93" s="9" t="s">
        <v>628</v>
      </c>
      <c r="F93" s="4">
        <v>37800</v>
      </c>
      <c r="G93" s="5">
        <v>45776.999305555553</v>
      </c>
      <c r="H93" s="10" t="s">
        <v>11</v>
      </c>
      <c r="I93" s="10" t="s">
        <v>9</v>
      </c>
      <c r="J93" s="3" t="str">
        <f>HYPERLINK(Publicaciones[[#This Row],[Link]], "clic aquí")</f>
        <v>clic aquí</v>
      </c>
    </row>
    <row r="94" spans="1:10" ht="30" x14ac:dyDescent="0.25">
      <c r="A94" s="6" t="s">
        <v>69</v>
      </c>
      <c r="B94" s="6" t="s">
        <v>70</v>
      </c>
      <c r="C94" s="7" t="s">
        <v>71</v>
      </c>
      <c r="D94" s="8" t="s">
        <v>32</v>
      </c>
      <c r="E94" s="9" t="s">
        <v>72</v>
      </c>
      <c r="F94" s="4">
        <v>51225.599999999999</v>
      </c>
      <c r="G94" s="5">
        <v>45768.625</v>
      </c>
      <c r="H94" s="10" t="s">
        <v>11</v>
      </c>
      <c r="I94" s="10" t="s">
        <v>9</v>
      </c>
      <c r="J94" s="3" t="str">
        <f>HYPERLINK(Publicaciones[[#This Row],[Link]], "clic aquí")</f>
        <v>clic aquí</v>
      </c>
    </row>
    <row r="95" spans="1:10" x14ac:dyDescent="0.25">
      <c r="A95" s="6" t="s">
        <v>629</v>
      </c>
      <c r="B95" s="6" t="s">
        <v>630</v>
      </c>
      <c r="C95" s="7" t="s">
        <v>631</v>
      </c>
      <c r="D95" s="8" t="s">
        <v>632</v>
      </c>
      <c r="E95" s="9" t="s">
        <v>633</v>
      </c>
      <c r="F95" s="4">
        <v>150325.01999999999</v>
      </c>
      <c r="G95" s="5">
        <v>45775.999305555553</v>
      </c>
      <c r="H95" s="10" t="s">
        <v>8</v>
      </c>
      <c r="I95" s="10" t="s">
        <v>9</v>
      </c>
      <c r="J95" s="3" t="str">
        <f>HYPERLINK(Publicaciones[[#This Row],[Link]], "clic aquí")</f>
        <v>clic aquí</v>
      </c>
    </row>
    <row r="96" spans="1:10" x14ac:dyDescent="0.25">
      <c r="A96" s="6" t="s">
        <v>73</v>
      </c>
      <c r="B96" s="6" t="s">
        <v>74</v>
      </c>
      <c r="C96" s="7" t="s">
        <v>75</v>
      </c>
      <c r="D96" s="8" t="s">
        <v>76</v>
      </c>
      <c r="E96" s="9" t="s">
        <v>77</v>
      </c>
      <c r="F96" s="4">
        <v>289000</v>
      </c>
      <c r="G96" s="5">
        <v>45773.999305555553</v>
      </c>
      <c r="H96" s="10" t="s">
        <v>11</v>
      </c>
      <c r="I96" s="10" t="s">
        <v>9</v>
      </c>
      <c r="J96" s="3" t="str">
        <f>HYPERLINK(Publicaciones[[#This Row],[Link]], "clic aquí")</f>
        <v>clic aquí</v>
      </c>
    </row>
    <row r="97" spans="1:10" x14ac:dyDescent="0.25">
      <c r="A97" s="6" t="s">
        <v>78</v>
      </c>
      <c r="B97" s="6" t="s">
        <v>79</v>
      </c>
      <c r="C97" s="7" t="s">
        <v>80</v>
      </c>
      <c r="D97" s="8" t="s">
        <v>76</v>
      </c>
      <c r="E97" s="9" t="s">
        <v>81</v>
      </c>
      <c r="F97" s="4">
        <v>433762.4</v>
      </c>
      <c r="G97" s="5">
        <v>45774.999305555553</v>
      </c>
      <c r="H97" s="10" t="s">
        <v>11</v>
      </c>
      <c r="I97" s="10" t="s">
        <v>9</v>
      </c>
      <c r="J97" s="3" t="str">
        <f>HYPERLINK(Publicaciones[[#This Row],[Link]], "clic aquí")</f>
        <v>clic aquí</v>
      </c>
    </row>
    <row r="98" spans="1:10" ht="45" x14ac:dyDescent="0.25">
      <c r="A98" s="6" t="s">
        <v>634</v>
      </c>
      <c r="B98" s="6" t="s">
        <v>635</v>
      </c>
      <c r="C98" s="7" t="s">
        <v>636</v>
      </c>
      <c r="D98" s="8" t="s">
        <v>61</v>
      </c>
      <c r="E98" s="9" t="s">
        <v>637</v>
      </c>
      <c r="F98" s="4">
        <v>188892.64</v>
      </c>
      <c r="G98" s="5">
        <v>45775.583333333336</v>
      </c>
      <c r="H98" s="10" t="s">
        <v>8</v>
      </c>
      <c r="I98" s="10" t="s">
        <v>9</v>
      </c>
      <c r="J98" s="3" t="str">
        <f>HYPERLINK(Publicaciones[[#This Row],[Link]], "clic aquí")</f>
        <v>clic aquí</v>
      </c>
    </row>
    <row r="99" spans="1:10" ht="30" x14ac:dyDescent="0.25">
      <c r="A99" s="6" t="s">
        <v>185</v>
      </c>
      <c r="B99" s="6" t="s">
        <v>186</v>
      </c>
      <c r="C99" s="7" t="s">
        <v>187</v>
      </c>
      <c r="D99" s="8" t="s">
        <v>45</v>
      </c>
      <c r="E99" s="9" t="s">
        <v>188</v>
      </c>
      <c r="F99" s="4">
        <v>2726078.89</v>
      </c>
      <c r="G99" s="5">
        <v>45775.583333333336</v>
      </c>
      <c r="H99" s="10" t="s">
        <v>8</v>
      </c>
      <c r="I99" s="10" t="s">
        <v>9</v>
      </c>
      <c r="J99" s="3" t="str">
        <f>HYPERLINK(Publicaciones[[#This Row],[Link]], "clic aquí")</f>
        <v>clic aquí</v>
      </c>
    </row>
    <row r="100" spans="1:10" ht="30" x14ac:dyDescent="0.25">
      <c r="A100" s="6" t="s">
        <v>638</v>
      </c>
      <c r="B100" s="6" t="s">
        <v>639</v>
      </c>
      <c r="C100" s="7" t="s">
        <v>640</v>
      </c>
      <c r="D100" s="8" t="s">
        <v>356</v>
      </c>
      <c r="E100" s="9" t="s">
        <v>641</v>
      </c>
      <c r="F100" s="4">
        <v>47000</v>
      </c>
      <c r="G100" s="5">
        <v>45775.5</v>
      </c>
      <c r="H100" s="10" t="s">
        <v>11</v>
      </c>
      <c r="I100" s="10" t="s">
        <v>9</v>
      </c>
      <c r="J100" s="3" t="str">
        <f>HYPERLINK(Publicaciones[[#This Row],[Link]], "clic aquí")</f>
        <v>clic aquí</v>
      </c>
    </row>
    <row r="101" spans="1:10" ht="30" x14ac:dyDescent="0.25">
      <c r="A101" s="6" t="s">
        <v>642</v>
      </c>
      <c r="B101" s="6" t="s">
        <v>643</v>
      </c>
      <c r="C101" s="7" t="s">
        <v>644</v>
      </c>
      <c r="D101" s="8" t="s">
        <v>33</v>
      </c>
      <c r="E101" s="9" t="s">
        <v>645</v>
      </c>
      <c r="F101" s="4">
        <v>12396</v>
      </c>
      <c r="G101" s="5">
        <v>45772.999305555553</v>
      </c>
      <c r="H101" s="10" t="s">
        <v>11</v>
      </c>
      <c r="I101" s="10" t="s">
        <v>9</v>
      </c>
      <c r="J101" s="3" t="str">
        <f>HYPERLINK(Publicaciones[[#This Row],[Link]], "clic aquí")</f>
        <v>clic aquí</v>
      </c>
    </row>
    <row r="102" spans="1:10" ht="30" x14ac:dyDescent="0.25">
      <c r="A102" s="6" t="s">
        <v>646</v>
      </c>
      <c r="B102" s="6" t="s">
        <v>647</v>
      </c>
      <c r="C102" s="7" t="s">
        <v>648</v>
      </c>
      <c r="D102" s="8" t="s">
        <v>33</v>
      </c>
      <c r="E102" s="9" t="s">
        <v>649</v>
      </c>
      <c r="F102" s="4">
        <v>43200</v>
      </c>
      <c r="G102" s="5">
        <v>45772.999305555553</v>
      </c>
      <c r="H102" s="10" t="s">
        <v>11</v>
      </c>
      <c r="I102" s="10" t="s">
        <v>9</v>
      </c>
      <c r="J102" s="3" t="str">
        <f>HYPERLINK(Publicaciones[[#This Row],[Link]], "clic aquí")</f>
        <v>clic aquí</v>
      </c>
    </row>
    <row r="103" spans="1:10" ht="30" x14ac:dyDescent="0.25">
      <c r="A103" s="6" t="s">
        <v>650</v>
      </c>
      <c r="B103" s="6" t="s">
        <v>651</v>
      </c>
      <c r="C103" s="7" t="s">
        <v>652</v>
      </c>
      <c r="D103" s="8" t="s">
        <v>33</v>
      </c>
      <c r="E103" s="9" t="s">
        <v>653</v>
      </c>
      <c r="F103" s="4">
        <v>90000</v>
      </c>
      <c r="G103" s="5">
        <v>45775.999305555553</v>
      </c>
      <c r="H103" s="10" t="s">
        <v>11</v>
      </c>
      <c r="I103" s="10" t="s">
        <v>9</v>
      </c>
      <c r="J103" s="3" t="str">
        <f>HYPERLINK(Publicaciones[[#This Row],[Link]], "clic aquí")</f>
        <v>clic aquí</v>
      </c>
    </row>
    <row r="104" spans="1:10" ht="45" x14ac:dyDescent="0.25">
      <c r="A104" s="6" t="s">
        <v>654</v>
      </c>
      <c r="B104" s="6" t="s">
        <v>655</v>
      </c>
      <c r="C104" s="7" t="s">
        <v>656</v>
      </c>
      <c r="D104" s="8" t="s">
        <v>33</v>
      </c>
      <c r="E104" s="9" t="s">
        <v>657</v>
      </c>
      <c r="F104" s="4">
        <v>49953.15</v>
      </c>
      <c r="G104" s="5">
        <v>45772.999305555553</v>
      </c>
      <c r="H104" s="10" t="s">
        <v>11</v>
      </c>
      <c r="I104" s="10" t="s">
        <v>9</v>
      </c>
      <c r="J104" s="3" t="str">
        <f>HYPERLINK(Publicaciones[[#This Row],[Link]], "clic aquí")</f>
        <v>clic aquí</v>
      </c>
    </row>
    <row r="105" spans="1:10" ht="30" x14ac:dyDescent="0.25">
      <c r="A105" s="6" t="s">
        <v>658</v>
      </c>
      <c r="B105" s="6" t="s">
        <v>659</v>
      </c>
      <c r="C105" s="7" t="s">
        <v>660</v>
      </c>
      <c r="D105" s="8" t="s">
        <v>33</v>
      </c>
      <c r="E105" s="9" t="s">
        <v>661</v>
      </c>
      <c r="F105" s="4">
        <v>44000</v>
      </c>
      <c r="G105" s="5">
        <v>45775.999305555553</v>
      </c>
      <c r="H105" s="10" t="s">
        <v>11</v>
      </c>
      <c r="I105" s="10" t="s">
        <v>9</v>
      </c>
      <c r="J105" s="3" t="str">
        <f>HYPERLINK(Publicaciones[[#This Row],[Link]], "clic aquí")</f>
        <v>clic aquí</v>
      </c>
    </row>
    <row r="106" spans="1:10" ht="30" x14ac:dyDescent="0.25">
      <c r="A106" s="6" t="s">
        <v>662</v>
      </c>
      <c r="B106" s="6" t="s">
        <v>663</v>
      </c>
      <c r="C106" s="7" t="s">
        <v>664</v>
      </c>
      <c r="D106" s="8" t="s">
        <v>134</v>
      </c>
      <c r="E106" s="9" t="s">
        <v>665</v>
      </c>
      <c r="F106" s="4">
        <v>2500</v>
      </c>
      <c r="G106" s="5">
        <v>45772.5</v>
      </c>
      <c r="H106" s="10" t="s">
        <v>11</v>
      </c>
      <c r="I106" s="10" t="s">
        <v>25</v>
      </c>
      <c r="J106" s="3" t="str">
        <f>HYPERLINK(Publicaciones[[#This Row],[Link]], "clic aquí")</f>
        <v>clic aquí</v>
      </c>
    </row>
    <row r="107" spans="1:10" x14ac:dyDescent="0.25">
      <c r="A107" s="6" t="s">
        <v>666</v>
      </c>
      <c r="B107" s="6" t="s">
        <v>667</v>
      </c>
      <c r="C107" s="7" t="s">
        <v>668</v>
      </c>
      <c r="D107" s="8" t="s">
        <v>669</v>
      </c>
      <c r="E107" s="9" t="s">
        <v>670</v>
      </c>
      <c r="F107" s="4">
        <v>72272.73</v>
      </c>
      <c r="G107" s="5">
        <v>45772.625</v>
      </c>
      <c r="H107" s="10" t="s">
        <v>11</v>
      </c>
      <c r="I107" s="10" t="s">
        <v>12</v>
      </c>
      <c r="J107" s="3" t="str">
        <f>HYPERLINK(Publicaciones[[#This Row],[Link]], "clic aquí")</f>
        <v>clic aquí</v>
      </c>
    </row>
    <row r="108" spans="1:10" ht="30" x14ac:dyDescent="0.25">
      <c r="A108" s="6" t="s">
        <v>671</v>
      </c>
      <c r="B108" s="6" t="s">
        <v>672</v>
      </c>
      <c r="C108" s="7" t="s">
        <v>673</v>
      </c>
      <c r="D108" s="8" t="s">
        <v>674</v>
      </c>
      <c r="E108" s="9" t="s">
        <v>675</v>
      </c>
      <c r="F108" s="4">
        <v>255687.1</v>
      </c>
      <c r="G108" s="5">
        <v>45782.999305555553</v>
      </c>
      <c r="H108" s="10" t="s">
        <v>8</v>
      </c>
      <c r="I108" s="10" t="s">
        <v>12</v>
      </c>
      <c r="J108" s="3" t="str">
        <f>HYPERLINK(Publicaciones[[#This Row],[Link]], "clic aquí")</f>
        <v>clic aquí</v>
      </c>
    </row>
    <row r="109" spans="1:10" x14ac:dyDescent="0.25">
      <c r="A109" s="6" t="s">
        <v>676</v>
      </c>
      <c r="B109" s="6" t="s">
        <v>677</v>
      </c>
      <c r="C109" s="7" t="s">
        <v>678</v>
      </c>
      <c r="D109" s="8" t="s">
        <v>679</v>
      </c>
      <c r="E109" s="9" t="s">
        <v>680</v>
      </c>
      <c r="F109" s="4">
        <v>258044.22</v>
      </c>
      <c r="G109" s="5">
        <v>45782.583333333336</v>
      </c>
      <c r="H109" s="10" t="s">
        <v>22</v>
      </c>
      <c r="I109" s="10" t="s">
        <v>12</v>
      </c>
      <c r="J109" s="3" t="str">
        <f>HYPERLINK(Publicaciones[[#This Row],[Link]], "clic aquí")</f>
        <v>clic aquí</v>
      </c>
    </row>
    <row r="110" spans="1:10" ht="30" x14ac:dyDescent="0.25">
      <c r="A110" s="6" t="s">
        <v>681</v>
      </c>
      <c r="B110" s="6" t="s">
        <v>682</v>
      </c>
      <c r="C110" s="7" t="s">
        <v>683</v>
      </c>
      <c r="D110" s="8" t="s">
        <v>50</v>
      </c>
      <c r="E110" s="9" t="s">
        <v>684</v>
      </c>
      <c r="F110" s="4">
        <v>146000</v>
      </c>
      <c r="G110" s="5">
        <v>45793.583333333336</v>
      </c>
      <c r="H110" s="10" t="s">
        <v>11</v>
      </c>
      <c r="I110" s="10" t="s">
        <v>12</v>
      </c>
      <c r="J110" s="3" t="str">
        <f>HYPERLINK(Publicaciones[[#This Row],[Link]], "clic aquí")</f>
        <v>clic aquí</v>
      </c>
    </row>
    <row r="111" spans="1:10" ht="45" x14ac:dyDescent="0.25">
      <c r="A111" s="6" t="s">
        <v>685</v>
      </c>
      <c r="B111" s="6" t="s">
        <v>686</v>
      </c>
      <c r="C111" s="7" t="s">
        <v>687</v>
      </c>
      <c r="D111" s="8" t="s">
        <v>84</v>
      </c>
      <c r="E111" s="9" t="s">
        <v>688</v>
      </c>
      <c r="F111" s="4">
        <v>112273.53</v>
      </c>
      <c r="G111" s="5">
        <v>45776.999305555553</v>
      </c>
      <c r="H111" s="10" t="s">
        <v>8</v>
      </c>
      <c r="I111" s="10" t="s">
        <v>12</v>
      </c>
      <c r="J111" s="3" t="str">
        <f>HYPERLINK(Publicaciones[[#This Row],[Link]], "clic aquí")</f>
        <v>clic aquí</v>
      </c>
    </row>
    <row r="112" spans="1:10" x14ac:dyDescent="0.25">
      <c r="A112" s="6" t="s">
        <v>689</v>
      </c>
      <c r="B112" s="6" t="s">
        <v>690</v>
      </c>
      <c r="C112" s="7" t="s">
        <v>691</v>
      </c>
      <c r="D112" s="8" t="s">
        <v>86</v>
      </c>
      <c r="E112" s="9" t="s">
        <v>692</v>
      </c>
      <c r="F112" s="4">
        <v>20000</v>
      </c>
      <c r="G112" s="5">
        <v>45789.791666666664</v>
      </c>
      <c r="H112" s="10" t="s">
        <v>22</v>
      </c>
      <c r="I112" s="10" t="s">
        <v>12</v>
      </c>
      <c r="J112" s="3" t="str">
        <f>HYPERLINK(Publicaciones[[#This Row],[Link]], "clic aquí")</f>
        <v>clic aquí</v>
      </c>
    </row>
    <row r="113" spans="1:10" ht="45" x14ac:dyDescent="0.25">
      <c r="A113" s="6" t="s">
        <v>693</v>
      </c>
      <c r="B113" s="6" t="s">
        <v>694</v>
      </c>
      <c r="C113" s="7" t="s">
        <v>190</v>
      </c>
      <c r="D113" s="8" t="s">
        <v>189</v>
      </c>
      <c r="E113" s="9" t="s">
        <v>695</v>
      </c>
      <c r="F113" s="4">
        <v>67360.41</v>
      </c>
      <c r="G113" s="5">
        <v>45775.625</v>
      </c>
      <c r="H113" s="10" t="s">
        <v>8</v>
      </c>
      <c r="I113" s="10" t="s">
        <v>12</v>
      </c>
      <c r="J113" s="3" t="str">
        <f>HYPERLINK(Publicaciones[[#This Row],[Link]], "clic aquí")</f>
        <v>clic aquí</v>
      </c>
    </row>
    <row r="114" spans="1:10" ht="60" x14ac:dyDescent="0.25">
      <c r="A114" s="6" t="s">
        <v>696</v>
      </c>
      <c r="B114" s="6" t="s">
        <v>697</v>
      </c>
      <c r="C114" s="7" t="s">
        <v>698</v>
      </c>
      <c r="D114" s="8" t="s">
        <v>53</v>
      </c>
      <c r="E114" s="9" t="s">
        <v>699</v>
      </c>
      <c r="F114" s="4">
        <v>114360.99</v>
      </c>
      <c r="G114" s="5">
        <v>45777.999305555553</v>
      </c>
      <c r="H114" s="10" t="s">
        <v>8</v>
      </c>
      <c r="I114" s="10" t="s">
        <v>12</v>
      </c>
      <c r="J114" s="3" t="str">
        <f>HYPERLINK(Publicaciones[[#This Row],[Link]], "clic aquí")</f>
        <v>clic aquí</v>
      </c>
    </row>
    <row r="115" spans="1:10" ht="45" x14ac:dyDescent="0.25">
      <c r="A115" s="6" t="s">
        <v>700</v>
      </c>
      <c r="B115" s="6" t="s">
        <v>701</v>
      </c>
      <c r="C115" s="7" t="s">
        <v>702</v>
      </c>
      <c r="D115" s="8" t="s">
        <v>53</v>
      </c>
      <c r="E115" s="9" t="s">
        <v>703</v>
      </c>
      <c r="F115" s="4">
        <v>1221</v>
      </c>
      <c r="G115" s="5">
        <v>45772.708333333336</v>
      </c>
      <c r="H115" s="10" t="s">
        <v>18</v>
      </c>
      <c r="I115" s="10" t="s">
        <v>12</v>
      </c>
      <c r="J115" s="3" t="str">
        <f>HYPERLINK(Publicaciones[[#This Row],[Link]], "clic aquí")</f>
        <v>clic aquí</v>
      </c>
    </row>
    <row r="116" spans="1:10" ht="45" x14ac:dyDescent="0.25">
      <c r="A116" s="6" t="s">
        <v>192</v>
      </c>
      <c r="B116" s="6" t="s">
        <v>193</v>
      </c>
      <c r="C116" s="7" t="s">
        <v>194</v>
      </c>
      <c r="D116" s="8" t="s">
        <v>51</v>
      </c>
      <c r="E116" s="9" t="s">
        <v>195</v>
      </c>
      <c r="F116" s="4">
        <v>9917.36</v>
      </c>
      <c r="G116" s="5">
        <v>45770.999305555553</v>
      </c>
      <c r="H116" s="10" t="s">
        <v>11</v>
      </c>
      <c r="I116" s="10" t="s">
        <v>12</v>
      </c>
      <c r="J116" s="3" t="str">
        <f>HYPERLINK(Publicaciones[[#This Row],[Link]], "clic aquí")</f>
        <v>clic aquí</v>
      </c>
    </row>
    <row r="117" spans="1:10" x14ac:dyDescent="0.25">
      <c r="A117" s="6" t="s">
        <v>704</v>
      </c>
      <c r="B117" s="6" t="s">
        <v>705</v>
      </c>
      <c r="C117" s="7" t="s">
        <v>104</v>
      </c>
      <c r="D117" s="8" t="s">
        <v>706</v>
      </c>
      <c r="E117" s="9" t="s">
        <v>707</v>
      </c>
      <c r="F117" s="4">
        <v>247.65</v>
      </c>
      <c r="G117" s="5">
        <v>45771.583333333336</v>
      </c>
      <c r="H117" s="10" t="s">
        <v>22</v>
      </c>
      <c r="I117" s="10" t="s">
        <v>12</v>
      </c>
      <c r="J117" s="3" t="str">
        <f>HYPERLINK(Publicaciones[[#This Row],[Link]], "clic aquí")</f>
        <v>clic aquí</v>
      </c>
    </row>
    <row r="118" spans="1:10" ht="30" x14ac:dyDescent="0.25">
      <c r="A118" s="6" t="s">
        <v>708</v>
      </c>
      <c r="B118" s="6" t="s">
        <v>709</v>
      </c>
      <c r="C118" s="7" t="s">
        <v>710</v>
      </c>
      <c r="D118" s="8" t="s">
        <v>191</v>
      </c>
      <c r="E118" s="9" t="s">
        <v>711</v>
      </c>
      <c r="F118" s="4">
        <v>1200</v>
      </c>
      <c r="G118" s="5">
        <v>45796.999305555553</v>
      </c>
      <c r="H118" s="10" t="s">
        <v>22</v>
      </c>
      <c r="I118" s="10" t="s">
        <v>12</v>
      </c>
      <c r="J118" s="3" t="str">
        <f>HYPERLINK(Publicaciones[[#This Row],[Link]], "clic aquí")</f>
        <v>clic aquí</v>
      </c>
    </row>
    <row r="119" spans="1:10" ht="45" x14ac:dyDescent="0.25">
      <c r="A119" s="6" t="s">
        <v>712</v>
      </c>
      <c r="B119" s="6" t="s">
        <v>713</v>
      </c>
      <c r="C119" s="7" t="s">
        <v>714</v>
      </c>
      <c r="D119" s="8" t="s">
        <v>53</v>
      </c>
      <c r="E119" s="9" t="s">
        <v>715</v>
      </c>
      <c r="F119" s="4">
        <v>72407.92</v>
      </c>
      <c r="G119" s="5">
        <v>45775.999305555553</v>
      </c>
      <c r="H119" s="10" t="s">
        <v>8</v>
      </c>
      <c r="I119" s="10" t="s">
        <v>12</v>
      </c>
      <c r="J119" s="3" t="str">
        <f>HYPERLINK(Publicaciones[[#This Row],[Link]], "clic aquí")</f>
        <v>clic aquí</v>
      </c>
    </row>
    <row r="120" spans="1:10" x14ac:dyDescent="0.25">
      <c r="A120" s="6" t="s">
        <v>716</v>
      </c>
      <c r="B120" s="6" t="s">
        <v>717</v>
      </c>
      <c r="C120" s="7" t="s">
        <v>718</v>
      </c>
      <c r="D120" s="8" t="s">
        <v>34</v>
      </c>
      <c r="E120" s="9" t="s">
        <v>719</v>
      </c>
      <c r="F120" s="4">
        <v>49500</v>
      </c>
      <c r="G120" s="5">
        <v>45771.999305555553</v>
      </c>
      <c r="H120" s="10" t="s">
        <v>11</v>
      </c>
      <c r="I120" s="10" t="s">
        <v>12</v>
      </c>
      <c r="J120" s="3" t="str">
        <f>HYPERLINK(Publicaciones[[#This Row],[Link]], "clic aquí")</f>
        <v>clic aquí</v>
      </c>
    </row>
    <row r="121" spans="1:10" ht="30" x14ac:dyDescent="0.25">
      <c r="A121" s="6" t="s">
        <v>720</v>
      </c>
      <c r="B121" s="6" t="s">
        <v>721</v>
      </c>
      <c r="C121" s="7" t="s">
        <v>722</v>
      </c>
      <c r="D121" s="8" t="s">
        <v>34</v>
      </c>
      <c r="E121" s="9" t="s">
        <v>723</v>
      </c>
      <c r="F121" s="4">
        <v>193938.56</v>
      </c>
      <c r="G121" s="5">
        <v>45775.999305555553</v>
      </c>
      <c r="H121" s="10" t="s">
        <v>8</v>
      </c>
      <c r="I121" s="10" t="s">
        <v>12</v>
      </c>
      <c r="J121" s="3" t="str">
        <f>HYPERLINK(Publicaciones[[#This Row],[Link]], "clic aquí")</f>
        <v>clic aquí</v>
      </c>
    </row>
    <row r="122" spans="1:10" ht="45" x14ac:dyDescent="0.25">
      <c r="A122" s="6" t="s">
        <v>724</v>
      </c>
      <c r="B122" s="6" t="s">
        <v>725</v>
      </c>
      <c r="C122" s="7" t="s">
        <v>726</v>
      </c>
      <c r="D122" s="8" t="s">
        <v>133</v>
      </c>
      <c r="E122" s="9" t="s">
        <v>727</v>
      </c>
      <c r="F122" s="4">
        <v>105000</v>
      </c>
      <c r="G122" s="5">
        <v>45771.583333333336</v>
      </c>
      <c r="H122" s="10" t="s">
        <v>11</v>
      </c>
      <c r="I122" s="10" t="s">
        <v>12</v>
      </c>
      <c r="J122" s="3" t="str">
        <f>HYPERLINK(Publicaciones[[#This Row],[Link]], "clic aquí")</f>
        <v>clic aquí</v>
      </c>
    </row>
    <row r="123" spans="1:10" x14ac:dyDescent="0.25">
      <c r="A123" s="6" t="s">
        <v>728</v>
      </c>
      <c r="B123" s="6" t="s">
        <v>729</v>
      </c>
      <c r="C123" s="7" t="s">
        <v>730</v>
      </c>
      <c r="D123" s="8" t="s">
        <v>731</v>
      </c>
      <c r="E123" s="9" t="s">
        <v>732</v>
      </c>
      <c r="F123" s="4">
        <v>157024.79</v>
      </c>
      <c r="G123" s="5">
        <v>45781.625</v>
      </c>
      <c r="H123" s="10" t="s">
        <v>8</v>
      </c>
      <c r="I123" s="10" t="s">
        <v>12</v>
      </c>
      <c r="J123" s="3" t="str">
        <f>HYPERLINK(Publicaciones[[#This Row],[Link]], "clic aquí")</f>
        <v>clic aquí</v>
      </c>
    </row>
    <row r="124" spans="1:10" ht="30" x14ac:dyDescent="0.25">
      <c r="A124" s="6" t="s">
        <v>196</v>
      </c>
      <c r="B124" s="6" t="s">
        <v>197</v>
      </c>
      <c r="C124" s="7" t="s">
        <v>198</v>
      </c>
      <c r="D124" s="8" t="s">
        <v>88</v>
      </c>
      <c r="E124" s="9" t="s">
        <v>199</v>
      </c>
      <c r="F124" s="4">
        <v>17451.900000000001</v>
      </c>
      <c r="G124" s="5">
        <v>45769.999305555553</v>
      </c>
      <c r="H124" s="10" t="s">
        <v>11</v>
      </c>
      <c r="I124" s="10" t="s">
        <v>12</v>
      </c>
      <c r="J124" s="3" t="str">
        <f>HYPERLINK(Publicaciones[[#This Row],[Link]], "clic aquí")</f>
        <v>clic aquí</v>
      </c>
    </row>
    <row r="125" spans="1:10" ht="60" x14ac:dyDescent="0.25">
      <c r="A125" s="6" t="s">
        <v>200</v>
      </c>
      <c r="B125" s="6" t="s">
        <v>201</v>
      </c>
      <c r="C125" s="7" t="s">
        <v>202</v>
      </c>
      <c r="D125" s="8" t="s">
        <v>88</v>
      </c>
      <c r="E125" s="9" t="s">
        <v>203</v>
      </c>
      <c r="F125" s="4">
        <v>24104.57</v>
      </c>
      <c r="G125" s="5">
        <v>45769.999305555553</v>
      </c>
      <c r="H125" s="10" t="s">
        <v>11</v>
      </c>
      <c r="I125" s="10" t="s">
        <v>12</v>
      </c>
      <c r="J125" s="3" t="str">
        <f>HYPERLINK(Publicaciones[[#This Row],[Link]], "clic aquí")</f>
        <v>clic aquí</v>
      </c>
    </row>
    <row r="126" spans="1:10" ht="30" x14ac:dyDescent="0.25">
      <c r="A126" s="6" t="s">
        <v>204</v>
      </c>
      <c r="B126" s="6" t="s">
        <v>205</v>
      </c>
      <c r="C126" s="7" t="s">
        <v>206</v>
      </c>
      <c r="D126" s="8" t="s">
        <v>88</v>
      </c>
      <c r="E126" s="9" t="s">
        <v>207</v>
      </c>
      <c r="F126" s="4">
        <v>415550.88</v>
      </c>
      <c r="G126" s="5">
        <v>45777.999305555553</v>
      </c>
      <c r="H126" s="10" t="s">
        <v>8</v>
      </c>
      <c r="I126" s="10" t="s">
        <v>12</v>
      </c>
      <c r="J126" s="3" t="str">
        <f>HYPERLINK(Publicaciones[[#This Row],[Link]], "clic aquí")</f>
        <v>clic aquí</v>
      </c>
    </row>
    <row r="127" spans="1:10" ht="30" x14ac:dyDescent="0.25">
      <c r="A127" s="6" t="s">
        <v>208</v>
      </c>
      <c r="B127" s="6" t="s">
        <v>209</v>
      </c>
      <c r="C127" s="7" t="s">
        <v>210</v>
      </c>
      <c r="D127" s="8" t="s">
        <v>88</v>
      </c>
      <c r="E127" s="9" t="s">
        <v>211</v>
      </c>
      <c r="F127" s="4">
        <v>156500</v>
      </c>
      <c r="G127" s="5">
        <v>45769.999305555553</v>
      </c>
      <c r="H127" s="10" t="s">
        <v>11</v>
      </c>
      <c r="I127" s="10" t="s">
        <v>12</v>
      </c>
      <c r="J127" s="3" t="str">
        <f>HYPERLINK(Publicaciones[[#This Row],[Link]], "clic aquí")</f>
        <v>clic aquí</v>
      </c>
    </row>
    <row r="128" spans="1:10" x14ac:dyDescent="0.25">
      <c r="A128" s="6" t="s">
        <v>212</v>
      </c>
      <c r="B128" s="6" t="s">
        <v>213</v>
      </c>
      <c r="C128" s="7" t="s">
        <v>214</v>
      </c>
      <c r="D128" s="8" t="s">
        <v>88</v>
      </c>
      <c r="E128" s="9" t="s">
        <v>215</v>
      </c>
      <c r="F128" s="4">
        <v>5200</v>
      </c>
      <c r="G128" s="5">
        <v>45770.999305555553</v>
      </c>
      <c r="H128" s="10" t="s">
        <v>11</v>
      </c>
      <c r="I128" s="10" t="s">
        <v>12</v>
      </c>
      <c r="J128" s="3" t="str">
        <f>HYPERLINK(Publicaciones[[#This Row],[Link]], "clic aquí")</f>
        <v>clic aquí</v>
      </c>
    </row>
    <row r="129" spans="1:10" ht="30" x14ac:dyDescent="0.25">
      <c r="A129" s="6" t="s">
        <v>216</v>
      </c>
      <c r="B129" s="6" t="s">
        <v>217</v>
      </c>
      <c r="C129" s="7" t="s">
        <v>218</v>
      </c>
      <c r="D129" s="8" t="s">
        <v>88</v>
      </c>
      <c r="E129" s="9" t="s">
        <v>219</v>
      </c>
      <c r="F129" s="4">
        <v>12326.11</v>
      </c>
      <c r="G129" s="5">
        <v>45769.999305555553</v>
      </c>
      <c r="H129" s="10" t="s">
        <v>11</v>
      </c>
      <c r="I129" s="10" t="s">
        <v>12</v>
      </c>
      <c r="J129" s="3" t="str">
        <f>HYPERLINK(Publicaciones[[#This Row],[Link]], "clic aquí")</f>
        <v>clic aquí</v>
      </c>
    </row>
    <row r="130" spans="1:10" x14ac:dyDescent="0.25">
      <c r="A130" s="6" t="s">
        <v>733</v>
      </c>
      <c r="B130" s="6" t="s">
        <v>734</v>
      </c>
      <c r="C130" s="7" t="s">
        <v>735</v>
      </c>
      <c r="D130" s="8" t="s">
        <v>88</v>
      </c>
      <c r="E130" s="9" t="s">
        <v>736</v>
      </c>
      <c r="F130" s="4">
        <v>13500</v>
      </c>
      <c r="G130" s="5">
        <v>45776.999305555553</v>
      </c>
      <c r="H130" s="10" t="s">
        <v>11</v>
      </c>
      <c r="I130" s="10" t="s">
        <v>12</v>
      </c>
      <c r="J130" s="3" t="str">
        <f>HYPERLINK(Publicaciones[[#This Row],[Link]], "clic aquí")</f>
        <v>clic aquí</v>
      </c>
    </row>
    <row r="131" spans="1:10" ht="30" x14ac:dyDescent="0.25">
      <c r="A131" s="6" t="s">
        <v>220</v>
      </c>
      <c r="B131" s="6" t="s">
        <v>221</v>
      </c>
      <c r="C131" s="7" t="s">
        <v>222</v>
      </c>
      <c r="D131" s="8" t="s">
        <v>88</v>
      </c>
      <c r="E131" s="9" t="s">
        <v>223</v>
      </c>
      <c r="F131" s="4">
        <v>102814.76</v>
      </c>
      <c r="G131" s="5">
        <v>45776.999305555553</v>
      </c>
      <c r="H131" s="10" t="s">
        <v>8</v>
      </c>
      <c r="I131" s="10" t="s">
        <v>12</v>
      </c>
      <c r="J131" s="3" t="str">
        <f>HYPERLINK(Publicaciones[[#This Row],[Link]], "clic aquí")</f>
        <v>clic aquí</v>
      </c>
    </row>
    <row r="132" spans="1:10" ht="30" x14ac:dyDescent="0.25">
      <c r="A132" s="6" t="s">
        <v>224</v>
      </c>
      <c r="B132" s="6" t="s">
        <v>225</v>
      </c>
      <c r="C132" s="7" t="s">
        <v>226</v>
      </c>
      <c r="D132" s="8" t="s">
        <v>88</v>
      </c>
      <c r="E132" s="9" t="s">
        <v>227</v>
      </c>
      <c r="F132" s="4">
        <v>75856.44</v>
      </c>
      <c r="G132" s="5">
        <v>45777.999305555553</v>
      </c>
      <c r="H132" s="10" t="s">
        <v>8</v>
      </c>
      <c r="I132" s="10" t="s">
        <v>12</v>
      </c>
      <c r="J132" s="3" t="str">
        <f>HYPERLINK(Publicaciones[[#This Row],[Link]], "clic aquí")</f>
        <v>clic aquí</v>
      </c>
    </row>
    <row r="133" spans="1:10" x14ac:dyDescent="0.25">
      <c r="A133" s="6" t="s">
        <v>737</v>
      </c>
      <c r="B133" s="6" t="s">
        <v>738</v>
      </c>
      <c r="C133" s="7" t="s">
        <v>739</v>
      </c>
      <c r="D133" s="8" t="s">
        <v>54</v>
      </c>
      <c r="E133" s="9" t="s">
        <v>740</v>
      </c>
      <c r="F133" s="4">
        <v>57600</v>
      </c>
      <c r="G133" s="5">
        <v>45776.583333333336</v>
      </c>
      <c r="H133" s="10" t="s">
        <v>20</v>
      </c>
      <c r="I133" s="10" t="s">
        <v>12</v>
      </c>
      <c r="J133" s="3" t="str">
        <f>HYPERLINK(Publicaciones[[#This Row],[Link]], "clic aquí")</f>
        <v>clic aquí</v>
      </c>
    </row>
    <row r="134" spans="1:10" ht="75" x14ac:dyDescent="0.25">
      <c r="A134" s="6" t="s">
        <v>90</v>
      </c>
      <c r="B134" s="6" t="s">
        <v>91</v>
      </c>
      <c r="C134" s="7" t="s">
        <v>92</v>
      </c>
      <c r="D134" s="8" t="s">
        <v>93</v>
      </c>
      <c r="E134" s="9" t="s">
        <v>94</v>
      </c>
      <c r="F134" s="4">
        <v>378332.89</v>
      </c>
      <c r="G134" s="5">
        <v>45769.624305555553</v>
      </c>
      <c r="H134" s="10" t="s">
        <v>8</v>
      </c>
      <c r="I134" s="10" t="s">
        <v>12</v>
      </c>
      <c r="J134" s="3" t="str">
        <f>HYPERLINK(Publicaciones[[#This Row],[Link]], "clic aquí")</f>
        <v>clic aquí</v>
      </c>
    </row>
    <row r="135" spans="1:10" ht="30" x14ac:dyDescent="0.25">
      <c r="A135" s="6" t="s">
        <v>741</v>
      </c>
      <c r="B135" s="6" t="s">
        <v>742</v>
      </c>
      <c r="C135" s="7" t="s">
        <v>743</v>
      </c>
      <c r="D135" s="8" t="s">
        <v>55</v>
      </c>
      <c r="E135" s="9" t="s">
        <v>744</v>
      </c>
      <c r="F135" s="4">
        <v>25000</v>
      </c>
      <c r="G135" s="5">
        <v>45776.999305555553</v>
      </c>
      <c r="H135" s="10" t="s">
        <v>20</v>
      </c>
      <c r="I135" s="10" t="s">
        <v>12</v>
      </c>
      <c r="J135" s="3" t="str">
        <f>HYPERLINK(Publicaciones[[#This Row],[Link]], "clic aquí")</f>
        <v>clic aquí</v>
      </c>
    </row>
    <row r="136" spans="1:10" ht="60" x14ac:dyDescent="0.25">
      <c r="A136" s="6" t="s">
        <v>95</v>
      </c>
      <c r="B136" s="6" t="s">
        <v>96</v>
      </c>
      <c r="C136" s="7" t="s">
        <v>97</v>
      </c>
      <c r="D136" s="8" t="s">
        <v>98</v>
      </c>
      <c r="E136" s="9" t="s">
        <v>99</v>
      </c>
      <c r="F136" s="4">
        <v>814974.95</v>
      </c>
      <c r="G136" s="5">
        <v>45763.999305555553</v>
      </c>
      <c r="H136" s="10" t="s">
        <v>8</v>
      </c>
      <c r="I136" s="10" t="s">
        <v>12</v>
      </c>
      <c r="J136" s="3" t="str">
        <f>HYPERLINK(Publicaciones[[#This Row],[Link]], "clic aquí")</f>
        <v>clic aquí</v>
      </c>
    </row>
    <row r="137" spans="1:10" x14ac:dyDescent="0.25">
      <c r="A137" s="6" t="s">
        <v>745</v>
      </c>
      <c r="B137" s="6" t="s">
        <v>746</v>
      </c>
      <c r="C137" s="7" t="s">
        <v>747</v>
      </c>
      <c r="D137" s="8" t="s">
        <v>748</v>
      </c>
      <c r="E137" s="9" t="s">
        <v>749</v>
      </c>
      <c r="F137" s="4">
        <v>250</v>
      </c>
      <c r="G137" s="5">
        <v>45776.583333333336</v>
      </c>
      <c r="H137" s="10" t="s">
        <v>18</v>
      </c>
      <c r="I137" s="10" t="s">
        <v>12</v>
      </c>
      <c r="J137" s="3" t="str">
        <f>HYPERLINK(Publicaciones[[#This Row],[Link]], "clic aquí")</f>
        <v>clic aquí</v>
      </c>
    </row>
    <row r="138" spans="1:10" x14ac:dyDescent="0.25">
      <c r="A138" s="6" t="s">
        <v>750</v>
      </c>
      <c r="B138" s="6" t="s">
        <v>751</v>
      </c>
      <c r="C138" s="7" t="s">
        <v>752</v>
      </c>
      <c r="D138" s="8" t="s">
        <v>753</v>
      </c>
      <c r="E138" s="9" t="s">
        <v>754</v>
      </c>
      <c r="F138" s="4">
        <v>100</v>
      </c>
      <c r="G138" s="5">
        <v>45771.583333333336</v>
      </c>
      <c r="H138" s="10" t="s">
        <v>18</v>
      </c>
      <c r="I138" s="10" t="s">
        <v>12</v>
      </c>
      <c r="J138" s="3" t="str">
        <f>HYPERLINK(Publicaciones[[#This Row],[Link]], "clic aquí")</f>
        <v>clic aquí</v>
      </c>
    </row>
    <row r="139" spans="1:10" ht="30" x14ac:dyDescent="0.25">
      <c r="A139" s="6" t="s">
        <v>755</v>
      </c>
      <c r="B139" s="6" t="s">
        <v>756</v>
      </c>
      <c r="C139" s="7" t="s">
        <v>757</v>
      </c>
      <c r="D139" s="8" t="s">
        <v>55</v>
      </c>
      <c r="E139" s="9" t="s">
        <v>758</v>
      </c>
      <c r="F139" s="4">
        <v>8264.4599999999991</v>
      </c>
      <c r="G139" s="5">
        <v>45776.999305555553</v>
      </c>
      <c r="H139" s="10" t="s">
        <v>11</v>
      </c>
      <c r="I139" s="10" t="s">
        <v>12</v>
      </c>
      <c r="J139" s="3" t="str">
        <f>HYPERLINK(Publicaciones[[#This Row],[Link]], "clic aquí")</f>
        <v>clic aquí</v>
      </c>
    </row>
    <row r="140" spans="1:10" ht="45" x14ac:dyDescent="0.25">
      <c r="A140" s="6" t="s">
        <v>228</v>
      </c>
      <c r="B140" s="6" t="s">
        <v>229</v>
      </c>
      <c r="C140" s="7" t="s">
        <v>230</v>
      </c>
      <c r="D140" s="8" t="s">
        <v>82</v>
      </c>
      <c r="E140" s="9" t="s">
        <v>231</v>
      </c>
      <c r="F140" s="4">
        <v>228066.58</v>
      </c>
      <c r="G140" s="5">
        <v>45769.999305555553</v>
      </c>
      <c r="H140" s="10" t="s">
        <v>8</v>
      </c>
      <c r="I140" s="10" t="s">
        <v>12</v>
      </c>
      <c r="J140" s="3" t="str">
        <f>HYPERLINK(Publicaciones[[#This Row],[Link]], "clic aquí")</f>
        <v>clic aquí</v>
      </c>
    </row>
    <row r="141" spans="1:10" ht="45" x14ac:dyDescent="0.25">
      <c r="A141" s="6" t="s">
        <v>759</v>
      </c>
      <c r="B141" s="6" t="s">
        <v>760</v>
      </c>
      <c r="C141" s="7" t="s">
        <v>761</v>
      </c>
      <c r="D141" s="8" t="s">
        <v>762</v>
      </c>
      <c r="E141" s="9" t="s">
        <v>763</v>
      </c>
      <c r="F141" s="4">
        <v>8087892.5599999996</v>
      </c>
      <c r="G141" s="5">
        <v>45789.51458333333</v>
      </c>
      <c r="H141" s="10" t="s">
        <v>22</v>
      </c>
      <c r="I141" s="10" t="s">
        <v>13</v>
      </c>
      <c r="J141" s="3" t="str">
        <f>HYPERLINK(Publicaciones[[#This Row],[Link]], "clic aquí")</f>
        <v>clic aquí</v>
      </c>
    </row>
    <row r="142" spans="1:10" x14ac:dyDescent="0.25">
      <c r="A142" s="6" t="s">
        <v>764</v>
      </c>
      <c r="B142" s="6" t="s">
        <v>765</v>
      </c>
      <c r="C142" s="7" t="s">
        <v>766</v>
      </c>
      <c r="D142" s="8" t="s">
        <v>767</v>
      </c>
      <c r="E142" s="9" t="s">
        <v>768</v>
      </c>
      <c r="F142" s="4">
        <v>7826.2</v>
      </c>
      <c r="G142" s="5">
        <v>45768.999305555553</v>
      </c>
      <c r="H142" s="10" t="s">
        <v>11</v>
      </c>
      <c r="I142" s="10" t="s">
        <v>13</v>
      </c>
      <c r="J142" s="3" t="str">
        <f>HYPERLINK(Publicaciones[[#This Row],[Link]], "clic aquí")</f>
        <v>clic aquí</v>
      </c>
    </row>
    <row r="143" spans="1:10" ht="60" x14ac:dyDescent="0.25">
      <c r="A143" s="6" t="s">
        <v>232</v>
      </c>
      <c r="B143" s="6" t="s">
        <v>233</v>
      </c>
      <c r="C143" s="7" t="s">
        <v>234</v>
      </c>
      <c r="D143" s="8" t="s">
        <v>37</v>
      </c>
      <c r="E143" s="9" t="s">
        <v>235</v>
      </c>
      <c r="F143" s="4">
        <v>99119.84</v>
      </c>
      <c r="G143" s="5">
        <v>45769.999305555553</v>
      </c>
      <c r="H143" s="10" t="s">
        <v>8</v>
      </c>
      <c r="I143" s="10" t="s">
        <v>13</v>
      </c>
      <c r="J143" s="3" t="str">
        <f>HYPERLINK(Publicaciones[[#This Row],[Link]], "clic aquí")</f>
        <v>clic aquí</v>
      </c>
    </row>
    <row r="144" spans="1:10" ht="75" x14ac:dyDescent="0.25">
      <c r="A144" s="6" t="s">
        <v>236</v>
      </c>
      <c r="B144" s="6" t="s">
        <v>237</v>
      </c>
      <c r="C144" s="7" t="s">
        <v>238</v>
      </c>
      <c r="D144" s="8" t="s">
        <v>37</v>
      </c>
      <c r="E144" s="9" t="s">
        <v>239</v>
      </c>
      <c r="F144" s="4">
        <v>122951.45</v>
      </c>
      <c r="G144" s="5">
        <v>45774.999305555553</v>
      </c>
      <c r="H144" s="10" t="s">
        <v>8</v>
      </c>
      <c r="I144" s="10" t="s">
        <v>13</v>
      </c>
      <c r="J144" s="3" t="str">
        <f>HYPERLINK(Publicaciones[[#This Row],[Link]], "clic aquí")</f>
        <v>clic aquí</v>
      </c>
    </row>
    <row r="145" spans="1:10" ht="60" x14ac:dyDescent="0.25">
      <c r="A145" s="6" t="s">
        <v>769</v>
      </c>
      <c r="B145" s="6" t="s">
        <v>770</v>
      </c>
      <c r="C145" s="7" t="s">
        <v>771</v>
      </c>
      <c r="D145" s="8" t="s">
        <v>772</v>
      </c>
      <c r="E145" s="9" t="s">
        <v>773</v>
      </c>
      <c r="F145" s="4">
        <v>24793.3</v>
      </c>
      <c r="G145" s="5">
        <v>45772.583333333336</v>
      </c>
      <c r="H145" s="10" t="s">
        <v>22</v>
      </c>
      <c r="I145" s="10" t="s">
        <v>13</v>
      </c>
      <c r="J145" s="3" t="str">
        <f>HYPERLINK(Publicaciones[[#This Row],[Link]], "clic aquí")</f>
        <v>clic aquí</v>
      </c>
    </row>
    <row r="146" spans="1:10" ht="60" x14ac:dyDescent="0.25">
      <c r="A146" s="6" t="s">
        <v>100</v>
      </c>
      <c r="B146" s="6" t="s">
        <v>101</v>
      </c>
      <c r="C146" s="7" t="s">
        <v>102</v>
      </c>
      <c r="D146" s="8" t="s">
        <v>57</v>
      </c>
      <c r="E146" s="9" t="s">
        <v>103</v>
      </c>
      <c r="F146" s="4">
        <v>450000</v>
      </c>
      <c r="G146" s="5">
        <v>45775.583333333336</v>
      </c>
      <c r="H146" s="10" t="s">
        <v>11</v>
      </c>
      <c r="I146" s="10" t="s">
        <v>13</v>
      </c>
      <c r="J146" s="3" t="str">
        <f>HYPERLINK(Publicaciones[[#This Row],[Link]], "clic aquí")</f>
        <v>clic aquí</v>
      </c>
    </row>
    <row r="147" spans="1:10" ht="75" x14ac:dyDescent="0.25">
      <c r="A147" s="6" t="s">
        <v>774</v>
      </c>
      <c r="B147" s="6" t="s">
        <v>775</v>
      </c>
      <c r="C147" s="7" t="s">
        <v>776</v>
      </c>
      <c r="D147" s="8" t="s">
        <v>171</v>
      </c>
      <c r="E147" s="9" t="s">
        <v>777</v>
      </c>
      <c r="F147" s="4">
        <v>99645.22</v>
      </c>
      <c r="G147" s="5">
        <v>45769.583333333336</v>
      </c>
      <c r="H147" s="10" t="s">
        <v>11</v>
      </c>
      <c r="I147" s="10" t="s">
        <v>13</v>
      </c>
      <c r="J147" s="3" t="str">
        <f>HYPERLINK(Publicaciones[[#This Row],[Link]], "clic aquí")</f>
        <v>clic aquí</v>
      </c>
    </row>
    <row r="148" spans="1:10" ht="45" x14ac:dyDescent="0.25">
      <c r="A148" s="6" t="s">
        <v>778</v>
      </c>
      <c r="B148" s="6" t="s">
        <v>779</v>
      </c>
      <c r="C148" s="7" t="s">
        <v>780</v>
      </c>
      <c r="D148" s="8" t="s">
        <v>781</v>
      </c>
      <c r="E148" s="9" t="s">
        <v>782</v>
      </c>
      <c r="F148" s="4">
        <v>2412545.59</v>
      </c>
      <c r="G148" s="5">
        <v>45784.583333333336</v>
      </c>
      <c r="H148" s="10" t="s">
        <v>8</v>
      </c>
      <c r="I148" s="10" t="s">
        <v>13</v>
      </c>
      <c r="J148" s="3" t="str">
        <f>HYPERLINK(Publicaciones[[#This Row],[Link]], "clic aquí")</f>
        <v>clic aquí</v>
      </c>
    </row>
    <row r="149" spans="1:10" ht="60" x14ac:dyDescent="0.25">
      <c r="A149" s="6" t="s">
        <v>783</v>
      </c>
      <c r="B149" s="6" t="s">
        <v>784</v>
      </c>
      <c r="C149" s="7" t="s">
        <v>785</v>
      </c>
      <c r="D149" s="8" t="s">
        <v>786</v>
      </c>
      <c r="E149" s="9" t="s">
        <v>787</v>
      </c>
      <c r="F149" s="4">
        <v>158168</v>
      </c>
      <c r="G149" s="5">
        <v>45770.583333333336</v>
      </c>
      <c r="H149" s="10" t="s">
        <v>11</v>
      </c>
      <c r="I149" s="10" t="s">
        <v>13</v>
      </c>
      <c r="J149" s="3" t="str">
        <f>HYPERLINK(Publicaciones[[#This Row],[Link]], "clic aquí")</f>
        <v>clic aquí</v>
      </c>
    </row>
    <row r="150" spans="1:10" ht="75" x14ac:dyDescent="0.25">
      <c r="A150" s="6" t="s">
        <v>788</v>
      </c>
      <c r="B150" s="6" t="s">
        <v>789</v>
      </c>
      <c r="C150" s="7" t="s">
        <v>790</v>
      </c>
      <c r="D150" s="8" t="s">
        <v>791</v>
      </c>
      <c r="E150" s="9" t="s">
        <v>792</v>
      </c>
      <c r="F150" s="4">
        <v>21986.44</v>
      </c>
      <c r="G150" s="5">
        <v>45771.583333333336</v>
      </c>
      <c r="H150" s="10" t="s">
        <v>19</v>
      </c>
      <c r="I150" s="10" t="s">
        <v>13</v>
      </c>
      <c r="J150" s="3" t="str">
        <f>HYPERLINK(Publicaciones[[#This Row],[Link]], "clic aquí")</f>
        <v>clic aquí</v>
      </c>
    </row>
    <row r="151" spans="1:10" x14ac:dyDescent="0.25">
      <c r="A151" s="6" t="s">
        <v>240</v>
      </c>
      <c r="B151" s="6" t="s">
        <v>241</v>
      </c>
      <c r="C151" s="7" t="s">
        <v>190</v>
      </c>
      <c r="D151" s="8" t="s">
        <v>242</v>
      </c>
      <c r="E151" s="9" t="s">
        <v>243</v>
      </c>
      <c r="F151" s="4">
        <v>1600</v>
      </c>
      <c r="G151" s="5">
        <v>45768.999305555553</v>
      </c>
      <c r="H151" s="10" t="s">
        <v>20</v>
      </c>
      <c r="I151" s="10" t="s">
        <v>13</v>
      </c>
      <c r="J151" s="3" t="str">
        <f>HYPERLINK(Publicaciones[[#This Row],[Link]], "clic aquí")</f>
        <v>clic aquí</v>
      </c>
    </row>
    <row r="152" spans="1:10" ht="30" x14ac:dyDescent="0.25">
      <c r="A152" s="6" t="s">
        <v>793</v>
      </c>
      <c r="B152" s="6" t="s">
        <v>794</v>
      </c>
      <c r="C152" s="7" t="s">
        <v>795</v>
      </c>
      <c r="D152" s="8" t="s">
        <v>796</v>
      </c>
      <c r="E152" s="9" t="s">
        <v>797</v>
      </c>
      <c r="F152" s="4">
        <v>1446.28</v>
      </c>
      <c r="G152" s="5">
        <v>45773.583333333336</v>
      </c>
      <c r="H152" s="10" t="s">
        <v>22</v>
      </c>
      <c r="I152" s="10" t="s">
        <v>13</v>
      </c>
      <c r="J152" s="3" t="str">
        <f>HYPERLINK(Publicaciones[[#This Row],[Link]], "clic aquí")</f>
        <v>clic aquí</v>
      </c>
    </row>
    <row r="153" spans="1:10" ht="30" x14ac:dyDescent="0.25">
      <c r="A153" s="6" t="s">
        <v>798</v>
      </c>
      <c r="B153" s="6" t="s">
        <v>799</v>
      </c>
      <c r="C153" s="7" t="s">
        <v>800</v>
      </c>
      <c r="D153" s="8" t="s">
        <v>801</v>
      </c>
      <c r="E153" s="9" t="s">
        <v>802</v>
      </c>
      <c r="F153" s="4">
        <v>41626.199999999997</v>
      </c>
      <c r="G153" s="5">
        <v>45773.999305555553</v>
      </c>
      <c r="H153" s="10" t="s">
        <v>11</v>
      </c>
      <c r="I153" s="10" t="s">
        <v>13</v>
      </c>
      <c r="J153" s="3" t="str">
        <f>HYPERLINK(Publicaciones[[#This Row],[Link]], "clic aquí")</f>
        <v>clic aquí</v>
      </c>
    </row>
    <row r="154" spans="1:10" ht="30" x14ac:dyDescent="0.25">
      <c r="A154" s="6" t="s">
        <v>803</v>
      </c>
      <c r="B154" s="6" t="s">
        <v>804</v>
      </c>
      <c r="C154" s="7" t="s">
        <v>805</v>
      </c>
      <c r="D154" s="8" t="s">
        <v>806</v>
      </c>
      <c r="E154" s="9" t="s">
        <v>807</v>
      </c>
      <c r="F154" s="4">
        <v>143689.45000000001</v>
      </c>
      <c r="G154" s="5">
        <v>45791.999305555553</v>
      </c>
      <c r="H154" s="10" t="s">
        <v>11</v>
      </c>
      <c r="I154" s="10" t="s">
        <v>14</v>
      </c>
      <c r="J154" s="3" t="str">
        <f>HYPERLINK(Publicaciones[[#This Row],[Link]], "clic aquí")</f>
        <v>clic aquí</v>
      </c>
    </row>
    <row r="155" spans="1:10" ht="30" x14ac:dyDescent="0.25">
      <c r="A155" s="6" t="s">
        <v>244</v>
      </c>
      <c r="B155" s="6" t="s">
        <v>245</v>
      </c>
      <c r="C155" s="7" t="s">
        <v>246</v>
      </c>
      <c r="D155" s="8" t="s">
        <v>105</v>
      </c>
      <c r="E155" s="9" t="s">
        <v>247</v>
      </c>
      <c r="F155" s="4">
        <v>99688.2</v>
      </c>
      <c r="G155" s="5">
        <v>45776.583333333336</v>
      </c>
      <c r="H155" s="10" t="s">
        <v>11</v>
      </c>
      <c r="I155" s="10" t="s">
        <v>14</v>
      </c>
      <c r="J155" s="3" t="str">
        <f>HYPERLINK(Publicaciones[[#This Row],[Link]], "clic aquí")</f>
        <v>clic aquí</v>
      </c>
    </row>
    <row r="156" spans="1:10" ht="30" x14ac:dyDescent="0.25">
      <c r="A156" s="6" t="s">
        <v>248</v>
      </c>
      <c r="B156" s="6" t="s">
        <v>249</v>
      </c>
      <c r="C156" s="7" t="s">
        <v>250</v>
      </c>
      <c r="D156" s="8" t="s">
        <v>105</v>
      </c>
      <c r="E156" s="9" t="s">
        <v>251</v>
      </c>
      <c r="F156" s="4">
        <v>70961.179999999993</v>
      </c>
      <c r="G156" s="5">
        <v>45776.583333333336</v>
      </c>
      <c r="H156" s="10" t="s">
        <v>11</v>
      </c>
      <c r="I156" s="10" t="s">
        <v>14</v>
      </c>
      <c r="J156" s="3" t="str">
        <f>HYPERLINK(Publicaciones[[#This Row],[Link]], "clic aquí")</f>
        <v>clic aquí</v>
      </c>
    </row>
    <row r="157" spans="1:10" ht="30" x14ac:dyDescent="0.25">
      <c r="A157" s="6" t="s">
        <v>252</v>
      </c>
      <c r="B157" s="6" t="s">
        <v>253</v>
      </c>
      <c r="C157" s="7" t="s">
        <v>254</v>
      </c>
      <c r="D157" s="8" t="s">
        <v>105</v>
      </c>
      <c r="E157" s="9" t="s">
        <v>255</v>
      </c>
      <c r="F157" s="4">
        <v>90266.3</v>
      </c>
      <c r="G157" s="5">
        <v>45776.583333333336</v>
      </c>
      <c r="H157" s="10" t="s">
        <v>11</v>
      </c>
      <c r="I157" s="10" t="s">
        <v>14</v>
      </c>
      <c r="J157" s="3" t="str">
        <f>HYPERLINK(Publicaciones[[#This Row],[Link]], "clic aquí")</f>
        <v>clic aquí</v>
      </c>
    </row>
    <row r="158" spans="1:10" ht="30" x14ac:dyDescent="0.25">
      <c r="A158" s="6" t="s">
        <v>808</v>
      </c>
      <c r="B158" s="6" t="s">
        <v>809</v>
      </c>
      <c r="C158" s="7" t="s">
        <v>810</v>
      </c>
      <c r="D158" s="8" t="s">
        <v>811</v>
      </c>
      <c r="E158" s="9" t="s">
        <v>812</v>
      </c>
      <c r="F158" s="4">
        <v>56630.39</v>
      </c>
      <c r="G158" s="5">
        <v>45776.583333333336</v>
      </c>
      <c r="H158" s="10" t="s">
        <v>11</v>
      </c>
      <c r="I158" s="10" t="s">
        <v>14</v>
      </c>
      <c r="J158" s="3" t="str">
        <f>HYPERLINK(Publicaciones[[#This Row],[Link]], "clic aquí")</f>
        <v>clic aquí</v>
      </c>
    </row>
    <row r="159" spans="1:10" ht="30" x14ac:dyDescent="0.25">
      <c r="A159" s="6" t="s">
        <v>813</v>
      </c>
      <c r="B159" s="6" t="s">
        <v>814</v>
      </c>
      <c r="C159" s="7" t="s">
        <v>815</v>
      </c>
      <c r="D159" s="8" t="s">
        <v>811</v>
      </c>
      <c r="E159" s="9" t="s">
        <v>816</v>
      </c>
      <c r="F159" s="4">
        <v>38705.360000000001</v>
      </c>
      <c r="G159" s="5">
        <v>45776.583333333336</v>
      </c>
      <c r="H159" s="10" t="s">
        <v>11</v>
      </c>
      <c r="I159" s="10" t="s">
        <v>14</v>
      </c>
      <c r="J159" s="3" t="str">
        <f>HYPERLINK(Publicaciones[[#This Row],[Link]], "clic aquí")</f>
        <v>clic aquí</v>
      </c>
    </row>
    <row r="160" spans="1:10" ht="90" x14ac:dyDescent="0.25">
      <c r="A160" s="6" t="s">
        <v>256</v>
      </c>
      <c r="B160" s="6" t="s">
        <v>257</v>
      </c>
      <c r="C160" s="7" t="s">
        <v>258</v>
      </c>
      <c r="D160" s="8" t="s">
        <v>26</v>
      </c>
      <c r="E160" s="9" t="s">
        <v>259</v>
      </c>
      <c r="F160" s="4">
        <v>39774.120000000003</v>
      </c>
      <c r="G160" s="5">
        <v>45763.999305555553</v>
      </c>
      <c r="H160" s="10" t="s">
        <v>8</v>
      </c>
      <c r="I160" s="10" t="s">
        <v>14</v>
      </c>
      <c r="J160" s="3" t="str">
        <f>HYPERLINK(Publicaciones[[#This Row],[Link]], "clic aquí")</f>
        <v>clic aquí</v>
      </c>
    </row>
    <row r="161" spans="1:10" ht="90" x14ac:dyDescent="0.25">
      <c r="A161" s="6" t="s">
        <v>260</v>
      </c>
      <c r="B161" s="6" t="s">
        <v>261</v>
      </c>
      <c r="C161" s="7" t="s">
        <v>262</v>
      </c>
      <c r="D161" s="8" t="s">
        <v>26</v>
      </c>
      <c r="E161" s="9" t="s">
        <v>263</v>
      </c>
      <c r="F161" s="4">
        <v>44645.88</v>
      </c>
      <c r="G161" s="5">
        <v>45769.999305555553</v>
      </c>
      <c r="H161" s="10" t="s">
        <v>8</v>
      </c>
      <c r="I161" s="10" t="s">
        <v>14</v>
      </c>
      <c r="J161" s="3" t="str">
        <f>HYPERLINK(Publicaciones[[#This Row],[Link]], "clic aquí")</f>
        <v>clic aquí</v>
      </c>
    </row>
    <row r="162" spans="1:10" ht="90" x14ac:dyDescent="0.25">
      <c r="A162" s="6" t="s">
        <v>264</v>
      </c>
      <c r="B162" s="6" t="s">
        <v>265</v>
      </c>
      <c r="C162" s="7" t="s">
        <v>266</v>
      </c>
      <c r="D162" s="8" t="s">
        <v>26</v>
      </c>
      <c r="E162" s="9" t="s">
        <v>267</v>
      </c>
      <c r="F162" s="4">
        <v>43565.08</v>
      </c>
      <c r="G162" s="5">
        <v>45769.999305555553</v>
      </c>
      <c r="H162" s="10" t="s">
        <v>8</v>
      </c>
      <c r="I162" s="10" t="s">
        <v>14</v>
      </c>
      <c r="J162" s="3" t="str">
        <f>HYPERLINK(Publicaciones[[#This Row],[Link]], "clic aquí")</f>
        <v>clic aquí</v>
      </c>
    </row>
    <row r="163" spans="1:10" ht="30" x14ac:dyDescent="0.25">
      <c r="A163" s="6" t="s">
        <v>268</v>
      </c>
      <c r="B163" s="6" t="s">
        <v>269</v>
      </c>
      <c r="C163" s="7" t="s">
        <v>270</v>
      </c>
      <c r="D163" s="8" t="s">
        <v>59</v>
      </c>
      <c r="E163" s="9" t="s">
        <v>271</v>
      </c>
      <c r="F163" s="4">
        <v>110310.17</v>
      </c>
      <c r="G163" s="5">
        <v>45784.999305555553</v>
      </c>
      <c r="H163" s="10" t="s">
        <v>8</v>
      </c>
      <c r="I163" s="10" t="s">
        <v>14</v>
      </c>
      <c r="J163" s="3" t="str">
        <f>HYPERLINK(Publicaciones[[#This Row],[Link]], "clic aquí")</f>
        <v>clic aquí</v>
      </c>
    </row>
    <row r="164" spans="1:10" ht="30" x14ac:dyDescent="0.25">
      <c r="A164" s="6" t="s">
        <v>817</v>
      </c>
      <c r="B164" s="6" t="s">
        <v>818</v>
      </c>
      <c r="C164" s="7" t="s">
        <v>270</v>
      </c>
      <c r="D164" s="8" t="s">
        <v>480</v>
      </c>
      <c r="E164" s="9" t="s">
        <v>819</v>
      </c>
      <c r="F164" s="4">
        <v>227272.73</v>
      </c>
      <c r="G164" s="5">
        <v>45783.999305555553</v>
      </c>
      <c r="H164" s="10" t="s">
        <v>8</v>
      </c>
      <c r="I164" s="10" t="s">
        <v>14</v>
      </c>
      <c r="J164" s="3" t="str">
        <f>HYPERLINK(Publicaciones[[#This Row],[Link]], "clic aquí")</f>
        <v>clic aquí</v>
      </c>
    </row>
    <row r="165" spans="1:10" ht="30" x14ac:dyDescent="0.25">
      <c r="A165" s="6" t="s">
        <v>272</v>
      </c>
      <c r="B165" s="6" t="s">
        <v>273</v>
      </c>
      <c r="C165" s="7" t="s">
        <v>274</v>
      </c>
      <c r="D165" s="8" t="s">
        <v>30</v>
      </c>
      <c r="E165" s="9" t="s">
        <v>275</v>
      </c>
      <c r="F165" s="4">
        <v>19200</v>
      </c>
      <c r="G165" s="5">
        <v>45769.999305555553</v>
      </c>
      <c r="H165" s="10" t="s">
        <v>11</v>
      </c>
      <c r="I165" s="10" t="s">
        <v>14</v>
      </c>
      <c r="J165" s="3" t="str">
        <f>HYPERLINK(Publicaciones[[#This Row],[Link]], "clic aquí")</f>
        <v>clic aquí</v>
      </c>
    </row>
    <row r="166" spans="1:10" ht="30" x14ac:dyDescent="0.25">
      <c r="A166" s="6" t="s">
        <v>820</v>
      </c>
      <c r="B166" s="6" t="s">
        <v>821</v>
      </c>
      <c r="C166" s="7" t="s">
        <v>822</v>
      </c>
      <c r="D166" s="8" t="s">
        <v>30</v>
      </c>
      <c r="E166" s="9" t="s">
        <v>823</v>
      </c>
      <c r="F166" s="4">
        <v>23500</v>
      </c>
      <c r="G166" s="5">
        <v>45775.999305555553</v>
      </c>
      <c r="H166" s="10" t="s">
        <v>11</v>
      </c>
      <c r="I166" s="10" t="s">
        <v>14</v>
      </c>
      <c r="J166" s="3" t="str">
        <f>HYPERLINK(Publicaciones[[#This Row],[Link]], "clic aquí")</f>
        <v>clic aquí</v>
      </c>
    </row>
    <row r="167" spans="1:10" x14ac:dyDescent="0.25">
      <c r="A167" s="6" t="s">
        <v>824</v>
      </c>
      <c r="B167" s="6" t="s">
        <v>825</v>
      </c>
      <c r="C167" s="7" t="s">
        <v>826</v>
      </c>
      <c r="D167" s="8" t="s">
        <v>480</v>
      </c>
      <c r="E167" s="9" t="s">
        <v>827</v>
      </c>
      <c r="F167" s="4">
        <v>111569.55</v>
      </c>
      <c r="G167" s="5">
        <v>45783.999305555553</v>
      </c>
      <c r="H167" s="10" t="s">
        <v>8</v>
      </c>
      <c r="I167" s="10" t="s">
        <v>14</v>
      </c>
      <c r="J167" s="3" t="str">
        <f>HYPERLINK(Publicaciones[[#This Row],[Link]], "clic aquí")</f>
        <v>clic aquí</v>
      </c>
    </row>
    <row r="168" spans="1:10" ht="30" x14ac:dyDescent="0.25">
      <c r="A168" s="6" t="s">
        <v>828</v>
      </c>
      <c r="B168" s="6" t="s">
        <v>829</v>
      </c>
      <c r="C168" s="7" t="s">
        <v>276</v>
      </c>
      <c r="D168" s="8" t="s">
        <v>830</v>
      </c>
      <c r="E168" s="9" t="s">
        <v>831</v>
      </c>
      <c r="F168" s="4">
        <v>71345.45</v>
      </c>
      <c r="G168" s="5">
        <v>45775.999305555553</v>
      </c>
      <c r="H168" s="10" t="s">
        <v>8</v>
      </c>
      <c r="I168" s="10" t="s">
        <v>14</v>
      </c>
      <c r="J168" s="3" t="str">
        <f>HYPERLINK(Publicaciones[[#This Row],[Link]], "clic aquí")</f>
        <v>clic aquí</v>
      </c>
    </row>
    <row r="169" spans="1:10" ht="30" x14ac:dyDescent="0.25">
      <c r="A169" s="6" t="s">
        <v>277</v>
      </c>
      <c r="B169" s="6" t="s">
        <v>278</v>
      </c>
      <c r="C169" s="7" t="s">
        <v>279</v>
      </c>
      <c r="D169" s="8" t="s">
        <v>28</v>
      </c>
      <c r="E169" s="9" t="s">
        <v>280</v>
      </c>
      <c r="F169" s="4">
        <v>4056767.73</v>
      </c>
      <c r="G169" s="5">
        <v>45768.999305555553</v>
      </c>
      <c r="H169" s="10" t="s">
        <v>20</v>
      </c>
      <c r="I169" s="10" t="s">
        <v>14</v>
      </c>
      <c r="J169" s="3" t="str">
        <f>HYPERLINK(Publicaciones[[#This Row],[Link]], "clic aquí")</f>
        <v>clic aquí</v>
      </c>
    </row>
    <row r="170" spans="1:10" ht="60" x14ac:dyDescent="0.25">
      <c r="A170" s="6" t="s">
        <v>832</v>
      </c>
      <c r="B170" s="6" t="s">
        <v>833</v>
      </c>
      <c r="C170" s="7" t="s">
        <v>834</v>
      </c>
      <c r="D170" s="8" t="s">
        <v>28</v>
      </c>
      <c r="E170" s="9" t="s">
        <v>835</v>
      </c>
      <c r="F170" s="4">
        <v>23500</v>
      </c>
      <c r="G170" s="5">
        <v>45775.999305555553</v>
      </c>
      <c r="H170" s="10" t="s">
        <v>11</v>
      </c>
      <c r="I170" s="10" t="s">
        <v>14</v>
      </c>
      <c r="J170" s="3" t="str">
        <f>HYPERLINK(Publicaciones[[#This Row],[Link]], "clic aquí")</f>
        <v>clic aquí</v>
      </c>
    </row>
    <row r="171" spans="1:10" ht="30" x14ac:dyDescent="0.25">
      <c r="A171" s="6" t="s">
        <v>836</v>
      </c>
      <c r="B171" s="6" t="s">
        <v>837</v>
      </c>
      <c r="C171" s="7" t="s">
        <v>838</v>
      </c>
      <c r="D171" s="8" t="s">
        <v>28</v>
      </c>
      <c r="E171" s="9" t="s">
        <v>839</v>
      </c>
      <c r="F171" s="4">
        <v>204317.17</v>
      </c>
      <c r="G171" s="5">
        <v>45775.999305555553</v>
      </c>
      <c r="H171" s="10" t="s">
        <v>11</v>
      </c>
      <c r="I171" s="10" t="s">
        <v>14</v>
      </c>
      <c r="J171" s="3" t="str">
        <f>HYPERLINK(Publicaciones[[#This Row],[Link]], "clic aquí")</f>
        <v>clic aquí</v>
      </c>
    </row>
    <row r="172" spans="1:10" ht="30" x14ac:dyDescent="0.25">
      <c r="A172" s="6" t="s">
        <v>840</v>
      </c>
      <c r="B172" s="6" t="s">
        <v>841</v>
      </c>
      <c r="C172" s="7" t="s">
        <v>842</v>
      </c>
      <c r="D172" s="8" t="s">
        <v>21</v>
      </c>
      <c r="E172" s="9" t="s">
        <v>843</v>
      </c>
      <c r="F172" s="4">
        <v>222569.98</v>
      </c>
      <c r="G172" s="5">
        <v>45775.999305555553</v>
      </c>
      <c r="H172" s="10" t="s">
        <v>8</v>
      </c>
      <c r="I172" s="10" t="s">
        <v>14</v>
      </c>
      <c r="J172" s="3" t="str">
        <f>HYPERLINK(Publicaciones[[#This Row],[Link]], "clic aquí")</f>
        <v>clic aquí</v>
      </c>
    </row>
    <row r="173" spans="1:10" ht="30" x14ac:dyDescent="0.25">
      <c r="A173" s="6" t="s">
        <v>844</v>
      </c>
      <c r="B173" s="6" t="s">
        <v>845</v>
      </c>
      <c r="C173" s="7" t="s">
        <v>846</v>
      </c>
      <c r="D173" s="8" t="s">
        <v>21</v>
      </c>
      <c r="E173" s="9" t="s">
        <v>847</v>
      </c>
      <c r="F173" s="4">
        <v>194303.2</v>
      </c>
      <c r="G173" s="5">
        <v>45775.999305555553</v>
      </c>
      <c r="H173" s="10" t="s">
        <v>8</v>
      </c>
      <c r="I173" s="10" t="s">
        <v>14</v>
      </c>
      <c r="J173" s="3" t="str">
        <f>HYPERLINK(Publicaciones[[#This Row],[Link]], "clic aquí")</f>
        <v>clic aquí</v>
      </c>
    </row>
    <row r="174" spans="1:10" ht="30" x14ac:dyDescent="0.25">
      <c r="A174" s="6" t="s">
        <v>848</v>
      </c>
      <c r="B174" s="6" t="s">
        <v>849</v>
      </c>
      <c r="C174" s="7" t="s">
        <v>850</v>
      </c>
      <c r="D174" s="8" t="s">
        <v>21</v>
      </c>
      <c r="E174" s="9" t="s">
        <v>851</v>
      </c>
      <c r="F174" s="4">
        <v>161383.04000000001</v>
      </c>
      <c r="G174" s="5">
        <v>45775.999305555553</v>
      </c>
      <c r="H174" s="10" t="s">
        <v>8</v>
      </c>
      <c r="I174" s="10" t="s">
        <v>14</v>
      </c>
      <c r="J174" s="3" t="str">
        <f>HYPERLINK(Publicaciones[[#This Row],[Link]], "clic aquí")</f>
        <v>clic aquí</v>
      </c>
    </row>
    <row r="175" spans="1:10" ht="30" x14ac:dyDescent="0.25">
      <c r="A175" s="6" t="s">
        <v>852</v>
      </c>
      <c r="B175" s="6" t="s">
        <v>853</v>
      </c>
      <c r="C175" s="7" t="s">
        <v>854</v>
      </c>
      <c r="D175" s="8" t="s">
        <v>106</v>
      </c>
      <c r="E175" s="9" t="s">
        <v>855</v>
      </c>
      <c r="F175" s="4">
        <v>6750</v>
      </c>
      <c r="G175" s="5">
        <v>45768.999305555553</v>
      </c>
      <c r="H175" s="10" t="s">
        <v>11</v>
      </c>
      <c r="I175" s="10" t="s">
        <v>14</v>
      </c>
      <c r="J175" s="3" t="str">
        <f>HYPERLINK(Publicaciones[[#This Row],[Link]], "clic aquí")</f>
        <v>clic aquí</v>
      </c>
    </row>
    <row r="176" spans="1:10" ht="75" x14ac:dyDescent="0.25">
      <c r="A176" s="6" t="s">
        <v>856</v>
      </c>
      <c r="B176" s="6" t="s">
        <v>857</v>
      </c>
      <c r="C176" s="7" t="s">
        <v>858</v>
      </c>
      <c r="D176" s="8" t="s">
        <v>489</v>
      </c>
      <c r="E176" s="9" t="s">
        <v>859</v>
      </c>
      <c r="F176" s="4">
        <v>2178.8000000000002</v>
      </c>
      <c r="G176" s="5">
        <v>45771.999305555553</v>
      </c>
      <c r="H176" s="10" t="s">
        <v>18</v>
      </c>
      <c r="I176" s="10" t="s">
        <v>14</v>
      </c>
      <c r="J176" s="3" t="str">
        <f>HYPERLINK(Publicaciones[[#This Row],[Link]], "clic aquí")</f>
        <v>clic aquí</v>
      </c>
    </row>
    <row r="177" spans="1:10" ht="30" x14ac:dyDescent="0.25">
      <c r="A177" s="6" t="s">
        <v>860</v>
      </c>
      <c r="B177" s="6" t="s">
        <v>861</v>
      </c>
      <c r="C177" s="7" t="s">
        <v>862</v>
      </c>
      <c r="D177" s="8" t="s">
        <v>21</v>
      </c>
      <c r="E177" s="9" t="s">
        <v>863</v>
      </c>
      <c r="F177" s="4">
        <v>247933.88</v>
      </c>
      <c r="G177" s="5">
        <v>45782.999305555553</v>
      </c>
      <c r="H177" s="10" t="s">
        <v>8</v>
      </c>
      <c r="I177" s="10" t="s">
        <v>14</v>
      </c>
      <c r="J177" s="3" t="str">
        <f>HYPERLINK(Publicaciones[[#This Row],[Link]], "clic aquí")</f>
        <v>clic aquí</v>
      </c>
    </row>
    <row r="178" spans="1:10" x14ac:dyDescent="0.25">
      <c r="A178" s="6" t="s">
        <v>864</v>
      </c>
      <c r="B178" s="6" t="s">
        <v>865</v>
      </c>
      <c r="C178" s="7" t="s">
        <v>866</v>
      </c>
      <c r="D178" s="8" t="s">
        <v>21</v>
      </c>
      <c r="E178" s="9" t="s">
        <v>867</v>
      </c>
      <c r="F178" s="4">
        <v>65950.41</v>
      </c>
      <c r="G178" s="5">
        <v>45775.999305555553</v>
      </c>
      <c r="H178" s="10" t="s">
        <v>8</v>
      </c>
      <c r="I178" s="10" t="s">
        <v>14</v>
      </c>
      <c r="J178" s="3" t="str">
        <f>HYPERLINK(Publicaciones[[#This Row],[Link]], "clic aquí")</f>
        <v>clic aquí</v>
      </c>
    </row>
    <row r="179" spans="1:10" ht="45" x14ac:dyDescent="0.25">
      <c r="A179" s="6" t="s">
        <v>868</v>
      </c>
      <c r="B179" s="6" t="s">
        <v>869</v>
      </c>
      <c r="C179" s="7" t="s">
        <v>870</v>
      </c>
      <c r="D179" s="8" t="s">
        <v>21</v>
      </c>
      <c r="E179" s="9" t="s">
        <v>871</v>
      </c>
      <c r="F179" s="4">
        <v>79947</v>
      </c>
      <c r="G179" s="5">
        <v>45772.999305555553</v>
      </c>
      <c r="H179" s="10" t="s">
        <v>11</v>
      </c>
      <c r="I179" s="10" t="s">
        <v>14</v>
      </c>
      <c r="J179" s="3" t="str">
        <f>HYPERLINK(Publicaciones[[#This Row],[Link]], "clic aquí")</f>
        <v>clic aquí</v>
      </c>
    </row>
    <row r="180" spans="1:10" ht="30" x14ac:dyDescent="0.25">
      <c r="A180" s="6" t="s">
        <v>872</v>
      </c>
      <c r="B180" s="6" t="s">
        <v>873</v>
      </c>
      <c r="C180" s="7" t="s">
        <v>874</v>
      </c>
      <c r="D180" s="8" t="s">
        <v>21</v>
      </c>
      <c r="E180" s="9" t="s">
        <v>875</v>
      </c>
      <c r="F180" s="4">
        <v>85000</v>
      </c>
      <c r="G180" s="5">
        <v>45772.999305555553</v>
      </c>
      <c r="H180" s="10" t="s">
        <v>11</v>
      </c>
      <c r="I180" s="10" t="s">
        <v>14</v>
      </c>
      <c r="J180" s="3" t="str">
        <f>HYPERLINK(Publicaciones[[#This Row],[Link]], "clic aquí")</f>
        <v>clic aquí</v>
      </c>
    </row>
    <row r="181" spans="1:10" x14ac:dyDescent="0.25">
      <c r="A181" s="6" t="s">
        <v>876</v>
      </c>
      <c r="B181" s="6" t="s">
        <v>877</v>
      </c>
      <c r="C181" s="7" t="s">
        <v>878</v>
      </c>
      <c r="D181" s="8" t="s">
        <v>879</v>
      </c>
      <c r="E181" s="9" t="s">
        <v>880</v>
      </c>
      <c r="F181" s="4">
        <v>48016.54</v>
      </c>
      <c r="G181" s="5">
        <v>45776.999305555553</v>
      </c>
      <c r="H181" s="10" t="s">
        <v>8</v>
      </c>
      <c r="I181" s="10" t="s">
        <v>15</v>
      </c>
      <c r="J181" s="3" t="str">
        <f>HYPERLINK(Publicaciones[[#This Row],[Link]], "clic aquí")</f>
        <v>clic aquí</v>
      </c>
    </row>
    <row r="182" spans="1:10" x14ac:dyDescent="0.25">
      <c r="A182" s="6" t="s">
        <v>281</v>
      </c>
      <c r="B182" s="6" t="s">
        <v>282</v>
      </c>
      <c r="C182" s="7" t="s">
        <v>35</v>
      </c>
      <c r="D182" s="8" t="s">
        <v>283</v>
      </c>
      <c r="E182" s="9" t="s">
        <v>284</v>
      </c>
      <c r="F182" s="4">
        <v>46832.2</v>
      </c>
      <c r="G182" s="5">
        <v>45771.999305555553</v>
      </c>
      <c r="H182" s="10" t="s">
        <v>8</v>
      </c>
      <c r="I182" s="10" t="s">
        <v>15</v>
      </c>
      <c r="J182" s="3" t="str">
        <f>HYPERLINK(Publicaciones[[#This Row],[Link]], "clic aquí")</f>
        <v>clic aquí</v>
      </c>
    </row>
    <row r="183" spans="1:10" ht="30" x14ac:dyDescent="0.25">
      <c r="A183" s="6" t="s">
        <v>285</v>
      </c>
      <c r="B183" s="6" t="s">
        <v>286</v>
      </c>
      <c r="C183" s="7" t="s">
        <v>287</v>
      </c>
      <c r="D183" s="8" t="s">
        <v>50</v>
      </c>
      <c r="E183" s="9" t="s">
        <v>288</v>
      </c>
      <c r="F183" s="4">
        <v>20782.5</v>
      </c>
      <c r="G183" s="5">
        <v>45768.583333333336</v>
      </c>
      <c r="H183" s="10" t="s">
        <v>11</v>
      </c>
      <c r="I183" s="10" t="s">
        <v>15</v>
      </c>
      <c r="J183" s="3" t="str">
        <f>HYPERLINK(Publicaciones[[#This Row],[Link]], "clic aquí")</f>
        <v>clic aquí</v>
      </c>
    </row>
    <row r="184" spans="1:10" ht="60" x14ac:dyDescent="0.25">
      <c r="A184" s="6" t="s">
        <v>881</v>
      </c>
      <c r="B184" s="6" t="s">
        <v>882</v>
      </c>
      <c r="C184" s="7" t="s">
        <v>883</v>
      </c>
      <c r="D184" s="8" t="s">
        <v>327</v>
      </c>
      <c r="E184" s="9" t="s">
        <v>884</v>
      </c>
      <c r="F184" s="4">
        <v>166476.38</v>
      </c>
      <c r="G184" s="5">
        <v>45777.999305555553</v>
      </c>
      <c r="H184" s="10" t="s">
        <v>8</v>
      </c>
      <c r="I184" s="10" t="s">
        <v>15</v>
      </c>
      <c r="J184" s="3" t="str">
        <f>HYPERLINK(Publicaciones[[#This Row],[Link]], "clic aquí")</f>
        <v>clic aquí</v>
      </c>
    </row>
    <row r="185" spans="1:10" x14ac:dyDescent="0.25">
      <c r="A185" s="6" t="s">
        <v>885</v>
      </c>
      <c r="B185" s="6" t="s">
        <v>886</v>
      </c>
      <c r="C185" s="7" t="s">
        <v>887</v>
      </c>
      <c r="D185" s="8" t="s">
        <v>888</v>
      </c>
      <c r="E185" s="9" t="s">
        <v>889</v>
      </c>
      <c r="F185" s="4">
        <v>110029.26</v>
      </c>
      <c r="G185" s="5">
        <v>45778.999305555553</v>
      </c>
      <c r="H185" s="10" t="s">
        <v>8</v>
      </c>
      <c r="I185" s="10" t="s">
        <v>15</v>
      </c>
      <c r="J185" s="3" t="str">
        <f>HYPERLINK(Publicaciones[[#This Row],[Link]], "clic aquí")</f>
        <v>clic aquí</v>
      </c>
    </row>
    <row r="186" spans="1:10" x14ac:dyDescent="0.25">
      <c r="A186" s="6" t="s">
        <v>289</v>
      </c>
      <c r="B186" s="6" t="s">
        <v>290</v>
      </c>
      <c r="C186" s="7" t="s">
        <v>291</v>
      </c>
      <c r="D186" s="8" t="s">
        <v>292</v>
      </c>
      <c r="E186" s="9" t="s">
        <v>293</v>
      </c>
      <c r="F186" s="4">
        <v>97107.44</v>
      </c>
      <c r="G186" s="5">
        <v>45768.999305555553</v>
      </c>
      <c r="H186" s="10" t="s">
        <v>19</v>
      </c>
      <c r="I186" s="10" t="s">
        <v>15</v>
      </c>
      <c r="J186" s="3" t="str">
        <f>HYPERLINK(Publicaciones[[#This Row],[Link]], "clic aquí")</f>
        <v>clic aquí</v>
      </c>
    </row>
    <row r="187" spans="1:10" x14ac:dyDescent="0.25">
      <c r="A187" s="6" t="s">
        <v>294</v>
      </c>
      <c r="B187" s="6" t="s">
        <v>295</v>
      </c>
      <c r="C187" s="7" t="s">
        <v>83</v>
      </c>
      <c r="D187" s="8" t="s">
        <v>292</v>
      </c>
      <c r="E187" s="9" t="s">
        <v>296</v>
      </c>
      <c r="F187" s="4">
        <v>111570.25</v>
      </c>
      <c r="G187" s="5">
        <v>45768.999305555553</v>
      </c>
      <c r="H187" s="10" t="s">
        <v>19</v>
      </c>
      <c r="I187" s="10" t="s">
        <v>15</v>
      </c>
      <c r="J187" s="3" t="str">
        <f>HYPERLINK(Publicaciones[[#This Row],[Link]], "clic aquí")</f>
        <v>clic aquí</v>
      </c>
    </row>
    <row r="188" spans="1:10" x14ac:dyDescent="0.25">
      <c r="A188" s="6" t="s">
        <v>297</v>
      </c>
      <c r="B188" s="6" t="s">
        <v>298</v>
      </c>
      <c r="C188" s="7" t="s">
        <v>299</v>
      </c>
      <c r="D188" s="8" t="s">
        <v>292</v>
      </c>
      <c r="E188" s="9" t="s">
        <v>300</v>
      </c>
      <c r="F188" s="4">
        <v>55785.120000000003</v>
      </c>
      <c r="G188" s="5">
        <v>45768.999305555553</v>
      </c>
      <c r="H188" s="10" t="s">
        <v>19</v>
      </c>
      <c r="I188" s="10" t="s">
        <v>15</v>
      </c>
      <c r="J188" s="3" t="str">
        <f>HYPERLINK(Publicaciones[[#This Row],[Link]], "clic aquí")</f>
        <v>clic aquí</v>
      </c>
    </row>
    <row r="189" spans="1:10" ht="30" x14ac:dyDescent="0.25">
      <c r="A189" s="6" t="s">
        <v>301</v>
      </c>
      <c r="B189" s="6" t="s">
        <v>302</v>
      </c>
      <c r="C189" s="7" t="s">
        <v>303</v>
      </c>
      <c r="D189" s="8" t="s">
        <v>292</v>
      </c>
      <c r="E189" s="9" t="s">
        <v>304</v>
      </c>
      <c r="F189" s="4">
        <v>49586.78</v>
      </c>
      <c r="G189" s="5">
        <v>45768.999305555553</v>
      </c>
      <c r="H189" s="10" t="s">
        <v>19</v>
      </c>
      <c r="I189" s="10" t="s">
        <v>15</v>
      </c>
      <c r="J189" s="3" t="str">
        <f>HYPERLINK(Publicaciones[[#This Row],[Link]], "clic aquí")</f>
        <v>clic aquí</v>
      </c>
    </row>
    <row r="190" spans="1:10" ht="30" x14ac:dyDescent="0.25">
      <c r="A190" s="6" t="s">
        <v>890</v>
      </c>
      <c r="B190" s="6" t="s">
        <v>891</v>
      </c>
      <c r="C190" s="7" t="s">
        <v>892</v>
      </c>
      <c r="D190" s="8" t="s">
        <v>893</v>
      </c>
      <c r="E190" s="9" t="s">
        <v>894</v>
      </c>
      <c r="F190" s="4">
        <v>240000</v>
      </c>
      <c r="G190" s="5">
        <v>45775.583333333336</v>
      </c>
      <c r="H190" s="10" t="s">
        <v>11</v>
      </c>
      <c r="I190" s="10" t="s">
        <v>15</v>
      </c>
      <c r="J190" s="3" t="str">
        <f>HYPERLINK(Publicaciones[[#This Row],[Link]], "clic aquí")</f>
        <v>clic aquí</v>
      </c>
    </row>
    <row r="191" spans="1:10" ht="30" x14ac:dyDescent="0.25">
      <c r="A191" s="6" t="s">
        <v>895</v>
      </c>
      <c r="B191" s="6" t="s">
        <v>896</v>
      </c>
      <c r="C191" s="7" t="s">
        <v>307</v>
      </c>
      <c r="D191" s="8" t="s">
        <v>897</v>
      </c>
      <c r="E191" s="9" t="s">
        <v>898</v>
      </c>
      <c r="F191" s="4">
        <v>98308.23</v>
      </c>
      <c r="G191" s="5">
        <v>45795.999305555553</v>
      </c>
      <c r="H191" s="10" t="s">
        <v>8</v>
      </c>
      <c r="I191" s="10" t="s">
        <v>15</v>
      </c>
      <c r="J191" s="3" t="str">
        <f>HYPERLINK(Publicaciones[[#This Row],[Link]], "clic aquí")</f>
        <v>clic aquí</v>
      </c>
    </row>
    <row r="192" spans="1:10" x14ac:dyDescent="0.25">
      <c r="A192" s="6" t="s">
        <v>305</v>
      </c>
      <c r="B192" s="6" t="s">
        <v>306</v>
      </c>
      <c r="C192" s="7" t="s">
        <v>307</v>
      </c>
      <c r="D192" s="8" t="s">
        <v>308</v>
      </c>
      <c r="E192" s="9" t="s">
        <v>309</v>
      </c>
      <c r="F192" s="4">
        <v>57851.24</v>
      </c>
      <c r="G192" s="5">
        <v>45771.999305555553</v>
      </c>
      <c r="H192" s="10" t="s">
        <v>8</v>
      </c>
      <c r="I192" s="10" t="s">
        <v>15</v>
      </c>
      <c r="J192" s="3" t="str">
        <f>HYPERLINK(Publicaciones[[#This Row],[Link]], "clic aquí")</f>
        <v>clic aquí</v>
      </c>
    </row>
    <row r="193" spans="1:10" ht="30" x14ac:dyDescent="0.25">
      <c r="A193" s="6" t="s">
        <v>310</v>
      </c>
      <c r="B193" s="6" t="s">
        <v>311</v>
      </c>
      <c r="C193" s="7" t="s">
        <v>312</v>
      </c>
      <c r="D193" s="8" t="s">
        <v>109</v>
      </c>
      <c r="E193" s="9" t="s">
        <v>313</v>
      </c>
      <c r="F193" s="4">
        <v>0</v>
      </c>
      <c r="G193" s="5">
        <v>45785.5</v>
      </c>
      <c r="H193" s="10" t="s">
        <v>11</v>
      </c>
      <c r="I193" s="10" t="s">
        <v>15</v>
      </c>
      <c r="J193" s="3" t="str">
        <f>HYPERLINK(Publicaciones[[#This Row],[Link]], "clic aquí")</f>
        <v>clic aquí</v>
      </c>
    </row>
    <row r="194" spans="1:10" ht="60" x14ac:dyDescent="0.25">
      <c r="A194" s="6" t="s">
        <v>899</v>
      </c>
      <c r="B194" s="6" t="s">
        <v>900</v>
      </c>
      <c r="C194" s="7" t="s">
        <v>901</v>
      </c>
      <c r="D194" s="8" t="s">
        <v>109</v>
      </c>
      <c r="E194" s="9" t="s">
        <v>902</v>
      </c>
      <c r="F194" s="4">
        <v>728000</v>
      </c>
      <c r="G194" s="5">
        <v>45789.5</v>
      </c>
      <c r="H194" s="10" t="s">
        <v>11</v>
      </c>
      <c r="I194" s="10" t="s">
        <v>15</v>
      </c>
      <c r="J194" s="3" t="str">
        <f>HYPERLINK(Publicaciones[[#This Row],[Link]], "clic aquí")</f>
        <v>clic aquí</v>
      </c>
    </row>
    <row r="195" spans="1:10" x14ac:dyDescent="0.25">
      <c r="A195" s="6" t="s">
        <v>903</v>
      </c>
      <c r="B195" s="6" t="s">
        <v>904</v>
      </c>
      <c r="C195" s="7" t="s">
        <v>905</v>
      </c>
      <c r="D195" s="8" t="s">
        <v>109</v>
      </c>
      <c r="E195" s="9" t="s">
        <v>906</v>
      </c>
      <c r="F195" s="4">
        <v>1201900</v>
      </c>
      <c r="G195" s="5">
        <v>45777.5</v>
      </c>
      <c r="H195" s="10" t="s">
        <v>8</v>
      </c>
      <c r="I195" s="10" t="s">
        <v>15</v>
      </c>
      <c r="J195" s="3" t="str">
        <f>HYPERLINK(Publicaciones[[#This Row],[Link]], "clic aquí")</f>
        <v>clic aquí</v>
      </c>
    </row>
    <row r="196" spans="1:10" ht="30" x14ac:dyDescent="0.25">
      <c r="A196" s="6" t="s">
        <v>110</v>
      </c>
      <c r="B196" s="6" t="s">
        <v>111</v>
      </c>
      <c r="C196" s="7" t="s">
        <v>112</v>
      </c>
      <c r="D196" s="8" t="s">
        <v>109</v>
      </c>
      <c r="E196" s="9" t="s">
        <v>113</v>
      </c>
      <c r="F196" s="4">
        <v>3472101.29</v>
      </c>
      <c r="G196" s="5">
        <v>45777.5</v>
      </c>
      <c r="H196" s="10" t="s">
        <v>8</v>
      </c>
      <c r="I196" s="10" t="s">
        <v>15</v>
      </c>
      <c r="J196" s="3" t="str">
        <f>HYPERLINK(Publicaciones[[#This Row],[Link]], "clic aquí")</f>
        <v>clic aquí</v>
      </c>
    </row>
    <row r="197" spans="1:10" x14ac:dyDescent="0.25">
      <c r="A197" s="6" t="s">
        <v>907</v>
      </c>
      <c r="B197" s="6" t="s">
        <v>908</v>
      </c>
      <c r="C197" s="7" t="s">
        <v>909</v>
      </c>
      <c r="D197" s="8" t="s">
        <v>62</v>
      </c>
      <c r="E197" s="9" t="s">
        <v>910</v>
      </c>
      <c r="F197" s="4">
        <v>322560</v>
      </c>
      <c r="G197" s="5">
        <v>45772.583333333336</v>
      </c>
      <c r="H197" s="10" t="s">
        <v>11</v>
      </c>
      <c r="I197" s="10" t="s">
        <v>15</v>
      </c>
      <c r="J197" s="3" t="str">
        <f>HYPERLINK(Publicaciones[[#This Row],[Link]], "clic aquí")</f>
        <v>clic aquí</v>
      </c>
    </row>
    <row r="198" spans="1:10" ht="45" x14ac:dyDescent="0.25">
      <c r="A198" s="6" t="s">
        <v>314</v>
      </c>
      <c r="B198" s="6" t="s">
        <v>315</v>
      </c>
      <c r="C198" s="7" t="s">
        <v>316</v>
      </c>
      <c r="D198" s="8" t="s">
        <v>61</v>
      </c>
      <c r="E198" s="9" t="s">
        <v>317</v>
      </c>
      <c r="F198" s="4">
        <v>231955.66</v>
      </c>
      <c r="G198" s="5">
        <v>45775.583333333336</v>
      </c>
      <c r="H198" s="10" t="s">
        <v>8</v>
      </c>
      <c r="I198" s="10" t="s">
        <v>15</v>
      </c>
      <c r="J198" s="3" t="str">
        <f>HYPERLINK(Publicaciones[[#This Row],[Link]], "clic aquí")</f>
        <v>clic aquí</v>
      </c>
    </row>
    <row r="199" spans="1:10" ht="30" x14ac:dyDescent="0.25">
      <c r="A199" s="6" t="s">
        <v>911</v>
      </c>
      <c r="B199" s="6" t="s">
        <v>912</v>
      </c>
      <c r="C199" s="7" t="s">
        <v>913</v>
      </c>
      <c r="D199" s="8" t="s">
        <v>914</v>
      </c>
      <c r="E199" s="9" t="s">
        <v>915</v>
      </c>
      <c r="F199" s="4">
        <v>411343.65</v>
      </c>
      <c r="G199" s="5">
        <v>45774.999305555553</v>
      </c>
      <c r="H199" s="10" t="s">
        <v>11</v>
      </c>
      <c r="I199" s="10" t="s">
        <v>15</v>
      </c>
      <c r="J199" s="3" t="str">
        <f>HYPERLINK(Publicaciones[[#This Row],[Link]], "clic aquí")</f>
        <v>clic aquí</v>
      </c>
    </row>
    <row r="200" spans="1:10" ht="30" x14ac:dyDescent="0.25">
      <c r="A200" s="6" t="s">
        <v>318</v>
      </c>
      <c r="B200" s="6" t="s">
        <v>319</v>
      </c>
      <c r="C200" s="7" t="s">
        <v>320</v>
      </c>
      <c r="D200" s="8" t="s">
        <v>114</v>
      </c>
      <c r="E200" s="9" t="s">
        <v>321</v>
      </c>
      <c r="F200" s="4">
        <v>48109.1</v>
      </c>
      <c r="G200" s="5">
        <v>45775.604166666664</v>
      </c>
      <c r="H200" s="10" t="s">
        <v>8</v>
      </c>
      <c r="I200" s="10" t="s">
        <v>15</v>
      </c>
      <c r="J200" s="3" t="str">
        <f>HYPERLINK(Publicaciones[[#This Row],[Link]], "clic aquí")</f>
        <v>clic aquí</v>
      </c>
    </row>
    <row r="201" spans="1:10" ht="30" x14ac:dyDescent="0.25">
      <c r="A201" s="6" t="s">
        <v>916</v>
      </c>
      <c r="B201" s="6" t="s">
        <v>917</v>
      </c>
      <c r="C201" s="7" t="s">
        <v>918</v>
      </c>
      <c r="D201" s="8" t="s">
        <v>60</v>
      </c>
      <c r="E201" s="9" t="s">
        <v>919</v>
      </c>
      <c r="F201" s="4">
        <v>16638.8</v>
      </c>
      <c r="G201" s="5">
        <v>45775.791666666664</v>
      </c>
      <c r="H201" s="10" t="s">
        <v>20</v>
      </c>
      <c r="I201" s="10" t="s">
        <v>15</v>
      </c>
      <c r="J201" s="3" t="str">
        <f>HYPERLINK(Publicaciones[[#This Row],[Link]], "clic aquí")</f>
        <v>clic aquí</v>
      </c>
    </row>
    <row r="202" spans="1:10" ht="30" x14ac:dyDescent="0.25">
      <c r="A202" s="6" t="s">
        <v>920</v>
      </c>
      <c r="B202" s="6" t="s">
        <v>921</v>
      </c>
      <c r="C202" s="7" t="s">
        <v>922</v>
      </c>
      <c r="D202" s="8" t="s">
        <v>108</v>
      </c>
      <c r="E202" s="9" t="s">
        <v>923</v>
      </c>
      <c r="F202" s="4">
        <v>54064.800000000003</v>
      </c>
      <c r="G202" s="5">
        <v>45772.999305555553</v>
      </c>
      <c r="H202" s="10" t="s">
        <v>11</v>
      </c>
      <c r="I202" s="10" t="s">
        <v>15</v>
      </c>
      <c r="J202" s="3" t="str">
        <f>HYPERLINK(Publicaciones[[#This Row],[Link]], "clic aquí")</f>
        <v>clic aquí</v>
      </c>
    </row>
    <row r="203" spans="1:10" ht="30" x14ac:dyDescent="0.25">
      <c r="A203" s="6" t="s">
        <v>924</v>
      </c>
      <c r="B203" s="6" t="s">
        <v>925</v>
      </c>
      <c r="C203" s="7" t="s">
        <v>926</v>
      </c>
      <c r="D203" s="8" t="s">
        <v>564</v>
      </c>
      <c r="E203" s="9" t="s">
        <v>927</v>
      </c>
      <c r="F203" s="4">
        <v>1100</v>
      </c>
      <c r="G203" s="5">
        <v>45768.999305555553</v>
      </c>
      <c r="H203" s="10" t="s">
        <v>18</v>
      </c>
      <c r="I203" s="10" t="s">
        <v>15</v>
      </c>
      <c r="J203" s="3" t="str">
        <f>HYPERLINK(Publicaciones[[#This Row],[Link]], "clic aquí")</f>
        <v>clic aquí</v>
      </c>
    </row>
    <row r="204" spans="1:10" x14ac:dyDescent="0.25">
      <c r="A204" s="6" t="s">
        <v>322</v>
      </c>
      <c r="B204" s="6" t="s">
        <v>323</v>
      </c>
      <c r="C204" s="7" t="s">
        <v>324</v>
      </c>
      <c r="D204" s="8" t="s">
        <v>325</v>
      </c>
      <c r="E204" s="9" t="s">
        <v>326</v>
      </c>
      <c r="F204" s="4">
        <v>0</v>
      </c>
      <c r="G204" s="5">
        <v>45777.999305555553</v>
      </c>
      <c r="H204" s="10" t="s">
        <v>22</v>
      </c>
      <c r="I204" s="10" t="s">
        <v>15</v>
      </c>
      <c r="J204" s="3" t="str">
        <f>HYPERLINK(Publicaciones[[#This Row],[Link]], "clic aquí")</f>
        <v>clic aquí</v>
      </c>
    </row>
    <row r="205" spans="1:10" ht="30" x14ac:dyDescent="0.25">
      <c r="A205" s="6" t="s">
        <v>928</v>
      </c>
      <c r="B205" s="6" t="s">
        <v>929</v>
      </c>
      <c r="C205" s="7" t="s">
        <v>930</v>
      </c>
      <c r="D205" s="8" t="s">
        <v>107</v>
      </c>
      <c r="E205" s="9" t="s">
        <v>931</v>
      </c>
      <c r="F205" s="4">
        <v>321190.08</v>
      </c>
      <c r="G205" s="5">
        <v>45778.999305555553</v>
      </c>
      <c r="H205" s="10" t="s">
        <v>8</v>
      </c>
      <c r="I205" s="10" t="s">
        <v>15</v>
      </c>
      <c r="J205" s="3" t="str">
        <f>HYPERLINK(Publicaciones[[#This Row],[Link]], "clic aquí")</f>
        <v>clic aquí</v>
      </c>
    </row>
    <row r="206" spans="1:10" x14ac:dyDescent="0.25">
      <c r="A206" s="6" t="s">
        <v>932</v>
      </c>
      <c r="B206" s="6" t="s">
        <v>933</v>
      </c>
      <c r="C206" s="7" t="s">
        <v>934</v>
      </c>
      <c r="D206" s="8" t="s">
        <v>935</v>
      </c>
      <c r="E206" s="9" t="s">
        <v>936</v>
      </c>
      <c r="F206" s="4">
        <v>7200</v>
      </c>
      <c r="G206" s="5">
        <v>45789.999305555553</v>
      </c>
      <c r="H206" s="10" t="s">
        <v>22</v>
      </c>
      <c r="I206" s="10" t="s">
        <v>15</v>
      </c>
      <c r="J206" s="3" t="str">
        <f>HYPERLINK(Publicaciones[[#This Row],[Link]], "clic aquí")</f>
        <v>clic aquí</v>
      </c>
    </row>
    <row r="207" spans="1:10" x14ac:dyDescent="0.25">
      <c r="A207" s="6" t="s">
        <v>937</v>
      </c>
      <c r="B207" s="6" t="s">
        <v>938</v>
      </c>
      <c r="C207" s="7" t="s">
        <v>939</v>
      </c>
      <c r="D207" s="8" t="s">
        <v>940</v>
      </c>
      <c r="E207" s="9" t="s">
        <v>941</v>
      </c>
      <c r="F207" s="4">
        <v>74804.23</v>
      </c>
      <c r="G207" s="5">
        <v>45772.999305555553</v>
      </c>
      <c r="H207" s="10" t="s">
        <v>8</v>
      </c>
      <c r="I207" s="10" t="s">
        <v>15</v>
      </c>
      <c r="J207" s="3" t="str">
        <f>HYPERLINK(Publicaciones[[#This Row],[Link]], "clic aquí")</f>
        <v>clic aquí</v>
      </c>
    </row>
    <row r="208" spans="1:10" x14ac:dyDescent="0.25">
      <c r="A208" s="6" t="s">
        <v>942</v>
      </c>
      <c r="B208" s="6" t="s">
        <v>943</v>
      </c>
      <c r="C208" s="7" t="s">
        <v>944</v>
      </c>
      <c r="D208" s="8" t="s">
        <v>945</v>
      </c>
      <c r="E208" s="9" t="s">
        <v>946</v>
      </c>
      <c r="F208" s="4">
        <v>52866.06</v>
      </c>
      <c r="G208" s="5">
        <v>45776.791666666664</v>
      </c>
      <c r="H208" s="10" t="s">
        <v>8</v>
      </c>
      <c r="I208" s="10" t="s">
        <v>15</v>
      </c>
      <c r="J208" s="3" t="str">
        <f>HYPERLINK(Publicaciones[[#This Row],[Link]], "clic aquí")</f>
        <v>clic aquí</v>
      </c>
    </row>
    <row r="209" spans="1:10" ht="30" x14ac:dyDescent="0.25">
      <c r="A209" s="6" t="s">
        <v>947</v>
      </c>
      <c r="B209" s="6" t="s">
        <v>948</v>
      </c>
      <c r="C209" s="7" t="s">
        <v>949</v>
      </c>
      <c r="D209" s="8" t="s">
        <v>328</v>
      </c>
      <c r="E209" s="9" t="s">
        <v>950</v>
      </c>
      <c r="F209" s="4">
        <v>2452387.7200000002</v>
      </c>
      <c r="G209" s="5">
        <v>45775.999305555553</v>
      </c>
      <c r="H209" s="10" t="s">
        <v>8</v>
      </c>
      <c r="I209" s="10" t="s">
        <v>15</v>
      </c>
      <c r="J209" s="3" t="str">
        <f>HYPERLINK(Publicaciones[[#This Row],[Link]], "clic aquí")</f>
        <v>clic aquí</v>
      </c>
    </row>
    <row r="210" spans="1:10" ht="30" x14ac:dyDescent="0.25">
      <c r="A210" s="6" t="s">
        <v>951</v>
      </c>
      <c r="B210" s="6" t="s">
        <v>952</v>
      </c>
      <c r="C210" s="7" t="s">
        <v>953</v>
      </c>
      <c r="D210" s="8" t="s">
        <v>954</v>
      </c>
      <c r="E210" s="9" t="s">
        <v>955</v>
      </c>
      <c r="F210" s="4">
        <v>27000</v>
      </c>
      <c r="G210" s="5">
        <v>45776.999305555553</v>
      </c>
      <c r="H210" s="10" t="s">
        <v>22</v>
      </c>
      <c r="I210" s="10" t="s">
        <v>15</v>
      </c>
      <c r="J210" s="3" t="str">
        <f>HYPERLINK(Publicaciones[[#This Row],[Link]], "clic aquí")</f>
        <v>clic aquí</v>
      </c>
    </row>
    <row r="211" spans="1:10" x14ac:dyDescent="0.25">
      <c r="A211" s="6" t="s">
        <v>956</v>
      </c>
      <c r="B211" s="6" t="s">
        <v>957</v>
      </c>
      <c r="C211" s="7" t="s">
        <v>958</v>
      </c>
      <c r="D211" s="8" t="s">
        <v>959</v>
      </c>
      <c r="E211" s="9" t="s">
        <v>960</v>
      </c>
      <c r="F211" s="4">
        <v>35760</v>
      </c>
      <c r="G211" s="5">
        <v>45784.5</v>
      </c>
      <c r="H211" s="10" t="s">
        <v>11</v>
      </c>
      <c r="I211" s="10" t="s">
        <v>15</v>
      </c>
      <c r="J211" s="3" t="str">
        <f>HYPERLINK(Publicaciones[[#This Row],[Link]], "clic aquí")</f>
        <v>clic aquí</v>
      </c>
    </row>
    <row r="212" spans="1:10" x14ac:dyDescent="0.25">
      <c r="A212" s="6" t="s">
        <v>961</v>
      </c>
      <c r="B212" s="6" t="s">
        <v>962</v>
      </c>
      <c r="C212" s="7" t="s">
        <v>963</v>
      </c>
      <c r="D212" s="8" t="s">
        <v>964</v>
      </c>
      <c r="E212" s="9" t="s">
        <v>965</v>
      </c>
      <c r="F212" s="4">
        <v>121151.1</v>
      </c>
      <c r="G212" s="5">
        <v>45775.999305555553</v>
      </c>
      <c r="H212" s="10" t="s">
        <v>8</v>
      </c>
      <c r="I212" s="10" t="s">
        <v>15</v>
      </c>
      <c r="J212" s="3" t="str">
        <f>HYPERLINK(Publicaciones[[#This Row],[Link]], "clic aquí")</f>
        <v>clic aquí</v>
      </c>
    </row>
    <row r="213" spans="1:10" ht="45" x14ac:dyDescent="0.25">
      <c r="A213" s="6" t="s">
        <v>966</v>
      </c>
      <c r="B213" s="6" t="s">
        <v>967</v>
      </c>
      <c r="C213" s="7" t="s">
        <v>968</v>
      </c>
      <c r="D213" s="8" t="s">
        <v>969</v>
      </c>
      <c r="E213" s="9" t="s">
        <v>970</v>
      </c>
      <c r="F213" s="4">
        <v>95005.39</v>
      </c>
      <c r="G213" s="5">
        <v>45775.999305555553</v>
      </c>
      <c r="H213" s="10" t="s">
        <v>8</v>
      </c>
      <c r="I213" s="10" t="s">
        <v>15</v>
      </c>
      <c r="J213" s="3" t="str">
        <f>HYPERLINK(Publicaciones[[#This Row],[Link]], "clic aquí")</f>
        <v>clic aquí</v>
      </c>
    </row>
    <row r="214" spans="1:10" ht="30" x14ac:dyDescent="0.25">
      <c r="A214" s="6" t="s">
        <v>971</v>
      </c>
      <c r="B214" s="6" t="s">
        <v>972</v>
      </c>
      <c r="C214" s="7" t="s">
        <v>973</v>
      </c>
      <c r="D214" s="8" t="s">
        <v>974</v>
      </c>
      <c r="E214" s="9" t="s">
        <v>975</v>
      </c>
      <c r="F214" s="4">
        <v>20123.02</v>
      </c>
      <c r="G214" s="5">
        <v>45779.5</v>
      </c>
      <c r="H214" s="10" t="s">
        <v>8</v>
      </c>
      <c r="I214" s="10" t="s">
        <v>15</v>
      </c>
      <c r="J214" s="3" t="str">
        <f>HYPERLINK(Publicaciones[[#This Row],[Link]], "clic aquí")</f>
        <v>clic aquí</v>
      </c>
    </row>
    <row r="215" spans="1:10" ht="45" x14ac:dyDescent="0.25">
      <c r="A215" s="6" t="s">
        <v>976</v>
      </c>
      <c r="B215" s="6" t="s">
        <v>977</v>
      </c>
      <c r="C215" s="7" t="s">
        <v>978</v>
      </c>
      <c r="D215" s="8" t="s">
        <v>969</v>
      </c>
      <c r="E215" s="9" t="s">
        <v>979</v>
      </c>
      <c r="F215" s="4">
        <v>215988.93</v>
      </c>
      <c r="G215" s="5">
        <v>45782.999305555553</v>
      </c>
      <c r="H215" s="10" t="s">
        <v>22</v>
      </c>
      <c r="I215" s="10" t="s">
        <v>15</v>
      </c>
      <c r="J215" s="3" t="str">
        <f>HYPERLINK(Publicaciones[[#This Row],[Link]], "clic aquí")</f>
        <v>clic aquí</v>
      </c>
    </row>
    <row r="216" spans="1:10" ht="30" x14ac:dyDescent="0.25">
      <c r="A216" s="6" t="s">
        <v>980</v>
      </c>
      <c r="B216" s="6" t="s">
        <v>981</v>
      </c>
      <c r="C216" s="7" t="s">
        <v>982</v>
      </c>
      <c r="D216" s="8" t="s">
        <v>27</v>
      </c>
      <c r="E216" s="9" t="s">
        <v>983</v>
      </c>
      <c r="F216" s="4">
        <v>59504.160000000003</v>
      </c>
      <c r="G216" s="5">
        <v>45771.999305555553</v>
      </c>
      <c r="H216" s="10" t="s">
        <v>11</v>
      </c>
      <c r="I216" s="10" t="s">
        <v>15</v>
      </c>
      <c r="J216" s="3" t="str">
        <f>HYPERLINK(Publicaciones[[#This Row],[Link]], "clic aquí")</f>
        <v>clic aquí</v>
      </c>
    </row>
    <row r="217" spans="1:10" ht="30" x14ac:dyDescent="0.25">
      <c r="A217" s="6" t="s">
        <v>984</v>
      </c>
      <c r="B217" s="6" t="s">
        <v>985</v>
      </c>
      <c r="C217" s="7" t="s">
        <v>986</v>
      </c>
      <c r="D217" s="8" t="s">
        <v>987</v>
      </c>
      <c r="E217" s="9" t="s">
        <v>988</v>
      </c>
      <c r="F217" s="4">
        <v>206198.35</v>
      </c>
      <c r="G217" s="5">
        <v>45771.583333333336</v>
      </c>
      <c r="H217" s="10" t="s">
        <v>11</v>
      </c>
      <c r="I217" s="10" t="s">
        <v>15</v>
      </c>
      <c r="J217" s="3" t="str">
        <f>HYPERLINK(Publicaciones[[#This Row],[Link]], "clic aquí")</f>
        <v>clic aquí</v>
      </c>
    </row>
    <row r="218" spans="1:10" ht="30" x14ac:dyDescent="0.25">
      <c r="A218" s="6" t="s">
        <v>115</v>
      </c>
      <c r="B218" s="6" t="s">
        <v>116</v>
      </c>
      <c r="C218" s="7" t="s">
        <v>117</v>
      </c>
      <c r="D218" s="8" t="s">
        <v>29</v>
      </c>
      <c r="E218" s="9" t="s">
        <v>118</v>
      </c>
      <c r="F218" s="4">
        <v>59572.26</v>
      </c>
      <c r="G218" s="5">
        <v>45771.999305555553</v>
      </c>
      <c r="H218" s="10" t="s">
        <v>11</v>
      </c>
      <c r="I218" s="10" t="s">
        <v>15</v>
      </c>
      <c r="J218" s="3" t="str">
        <f>HYPERLINK(Publicaciones[[#This Row],[Link]], "clic aquí")</f>
        <v>clic aquí</v>
      </c>
    </row>
    <row r="219" spans="1:10" ht="30" x14ac:dyDescent="0.25">
      <c r="A219" s="6" t="s">
        <v>989</v>
      </c>
      <c r="B219" s="6" t="s">
        <v>990</v>
      </c>
      <c r="C219" s="7" t="s">
        <v>991</v>
      </c>
      <c r="D219" s="8" t="s">
        <v>82</v>
      </c>
      <c r="E219" s="9" t="s">
        <v>992</v>
      </c>
      <c r="F219" s="4">
        <v>27053.07</v>
      </c>
      <c r="G219" s="5">
        <v>45775.416666666664</v>
      </c>
      <c r="H219" s="10" t="s">
        <v>11</v>
      </c>
      <c r="I219" s="10" t="s">
        <v>15</v>
      </c>
      <c r="J219" s="3" t="str">
        <f>HYPERLINK(Publicaciones[[#This Row],[Link]], "clic aquí")</f>
        <v>clic aquí</v>
      </c>
    </row>
  </sheetData>
  <phoneticPr fontId="2"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Oficina 1</cp:lastModifiedBy>
  <dcterms:created xsi:type="dcterms:W3CDTF">2020-11-19T13:07:47Z</dcterms:created>
  <dcterms:modified xsi:type="dcterms:W3CDTF">2025-04-14T17:19:47Z</dcterms:modified>
</cp:coreProperties>
</file>