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8\"/>
    </mc:Choice>
  </mc:AlternateContent>
  <xr:revisionPtr revIDLastSave="0" documentId="13_ncr:1_{1E464198-4BA4-4A52-9A12-C718E08F206C}"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alcChain>
</file>

<file path=xl/sharedStrings.xml><?xml version="1.0" encoding="utf-8"?>
<sst xmlns="http://schemas.openxmlformats.org/spreadsheetml/2006/main" count="1375" uniqueCount="912">
  <si>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</si>
  <si>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</si>
  <si>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</si>
  <si>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</si>
  <si>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</si>
  <si>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</si>
  <si>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</si>
  <si>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</si>
  <si>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</si>
  <si>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</si>
  <si>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</si>
  <si>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</si>
  <si>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</si>
  <si>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</si>
  <si>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</si>
  <si>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</si>
  <si>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</si>
  <si>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</si>
  <si>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</si>
  <si>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</si>
  <si>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</si>
  <si>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</si>
  <si>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</si>
  <si>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</si>
  <si>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</si>
  <si>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</si>
  <si>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Dirección Gerencia de Gestión Ambiental de Castilla-La Mancha S.A.</t>
  </si>
  <si>
    <t>Alcaldía del Ayuntamiento de Illescas</t>
  </si>
  <si>
    <t>Alcaldía del Ayuntamiento de Guadalajara</t>
  </si>
  <si>
    <t>Alcaldía del Ayuntamiento de Azuqueca de Henares</t>
  </si>
  <si>
    <t>Presidencia de la Diputación Provincial de Toledo</t>
  </si>
  <si>
    <t>Jefatura de la Sección Económico Administrativa 23 de la Base Aérea de Albacete</t>
  </si>
  <si>
    <t>Junta de Gobierno del Ayuntamiento de Ciudad Real</t>
  </si>
  <si>
    <t>Secretaría General de la Consejería de Bienestar Social de la Junta de Comunidades de Castilla-La Mancha</t>
  </si>
  <si>
    <t>Concejalía Delegada de Contratación del Ayuntamiento de Alcázar de San Juan</t>
  </si>
  <si>
    <t>Presidencia de la Diputación Provincial de Cuenca</t>
  </si>
  <si>
    <t>Presidencia de la Diputación Provincial de Ciudad Real</t>
  </si>
  <si>
    <t>Gerencia del Area de Atención Integrada de Guadalajara</t>
  </si>
  <si>
    <t>Secretaria General del Servicio de Salud de Castilla-La Mancha</t>
  </si>
  <si>
    <t>2/2025</t>
  </si>
  <si>
    <t>Secretaría General de la Consejería de Educación, Cultura y Deportes de la Junta de Comunidades de Castilla-La Mancha</t>
  </si>
  <si>
    <t>3/2025</t>
  </si>
  <si>
    <t>https://contrataciondelestado.es/wps/poc?uri=deeplink:detalle_licitacion&amp;idEvl=aGUaOXEoG6QZDGvgaZEVxQ%3D%3D</t>
  </si>
  <si>
    <t>M-17111775</t>
  </si>
  <si>
    <t>C30250203060</t>
  </si>
  <si>
    <t>Dirección General de Carreteras</t>
  </si>
  <si>
    <t>51-AB-0306; 30.191/25; Conservación y explotación de las carreteras y obras menores relacionadas con esos servicios, en el sector AB-03. Provincia de Albacete.</t>
  </si>
  <si>
    <t>https://contrataciondelestado.es/wps/poc?uri=deeplink:detalle_licitacion&amp;idEvl=LqYyboVB6L%2FkY6rls5tG9A%3D%3D</t>
  </si>
  <si>
    <t>M-17095089</t>
  </si>
  <si>
    <t>ACE/426.01/25/ATEX/01</t>
  </si>
  <si>
    <t>Consejo de Administración de Sociedad Mercantil Estatal Aguas de las Cuencas de España, S.A. (ACUAES)</t>
  </si>
  <si>
    <t>Servicios técnico-administrativos para la gestión del procedimiento expropiatorio necesario para la ejecución de las obras correspondientes al “Proyecto de abastecimiento del Campo de Calatrava desde el sistema de la Llanura Manchega (Ciudad Real)”.</t>
  </si>
  <si>
    <t>Junta de Gobierno del Ayuntamiento de Guadalajara</t>
  </si>
  <si>
    <t>https://contrataciondelestado.es/wps/poc?uri=deeplink:detalle_licitacion&amp;idEvl=KNdpIDNMRCnkY6rls5tG9A%3D%3D</t>
  </si>
  <si>
    <t>M-17094765</t>
  </si>
  <si>
    <t>2025/002128</t>
  </si>
  <si>
    <t>Secretaría General de la Consejería de Economía, Empresas y Empleo de la Junta de Comunidades de Castilla-La Mancha</t>
  </si>
  <si>
    <t>Obras de construcción de un edificio para Oficina de Orientación, Formación y Empleo con personal del Servicio Público de Empleo Estatal y Centro de Formación en Cuenca.</t>
  </si>
  <si>
    <t>Alcaldía del Ayuntamiento de Villaluenga de la Sagra</t>
  </si>
  <si>
    <t>https://contrataciondelestado.es/wps/poc?uri=deeplink:detalle_licitacion&amp;idEvl=vkDIQaYJ2Hmqb7rCcv76BA%3D%3D</t>
  </si>
  <si>
    <t>M-17140820</t>
  </si>
  <si>
    <t>C30258430853</t>
  </si>
  <si>
    <t>30.258/25; AC-500/25. Consultoría y Asistencia técnica para la coordinación en materia de seguridad y salud en las actuaciones de conservación y explotación en la Red De Carreteras del Estado en Castilla-La Mancha.</t>
  </si>
  <si>
    <t>Gerencia umivale Activa, Mutua Colaboradora con la Seguridad Social número 3</t>
  </si>
  <si>
    <t>https://contrataciondelestado.es/wps/poc?uri=deeplink:detalle_licitacion&amp;idEvl=ThHtK9WCseusNfRW6APEDw%3D%3D</t>
  </si>
  <si>
    <t>M-17147698</t>
  </si>
  <si>
    <t>010/2025</t>
  </si>
  <si>
    <t>Contrato de servicio de alimentación de usuarios de la Residencia Social Asistida San José</t>
  </si>
  <si>
    <t>https://contrataciondelestado.es/wps/poc?uri=deeplink:detalle_licitacion&amp;idEvl=w2SaTIqHRsIkJPJS%2BPS9vg%3D%3D</t>
  </si>
  <si>
    <t>M-17140597</t>
  </si>
  <si>
    <t>2025/002130</t>
  </si>
  <si>
    <t>Obras de construcción de un edificio para Oficina de Orientación, Formación y Empleo con personal del SEPE en Villacañas (Toledo)</t>
  </si>
  <si>
    <t>Jefatura de Intendencia de Asuntos Económicos Centro</t>
  </si>
  <si>
    <t>Dirección General de SOLIMAT</t>
  </si>
  <si>
    <t>https://contrataciondelestado.es/wps/poc?uri=deeplink:detalle_licitacion&amp;idEvl=NOWHWlkPKNJ%2FR5QFTlaM4A%3D%3D</t>
  </si>
  <si>
    <t>M-17153338</t>
  </si>
  <si>
    <t>CON_299_2025</t>
  </si>
  <si>
    <t>Limpieza de edificios municipales</t>
  </si>
  <si>
    <t>https://contrataciondelestado.es/wps/poc?uri=deeplink:detalle_licitacion&amp;idEvl=h3dwrKsi712ExvMJXBMHHQ%3D%3D</t>
  </si>
  <si>
    <t>M-17158931</t>
  </si>
  <si>
    <t>1401950D</t>
  </si>
  <si>
    <t>Servicio de conserjería de las dependencias de la Gerencia Municipal de Urbanismo y Vivienda en Albacete EXP 01-2025</t>
  </si>
  <si>
    <t>https://contrataciondelestado.es/wps/poc?uri=deeplink:detalle_licitacion&amp;idEvl=hIWGwT%2B5SsTLIx6q1oPaMg%3D%3D</t>
  </si>
  <si>
    <t>M-17165837</t>
  </si>
  <si>
    <t>2025/002322</t>
  </si>
  <si>
    <t>Contrato de servicios sociales para la gestión integral de la Residencia para personas mayores con Centro de día "El Castillo" de Almansa (Albacete).</t>
  </si>
  <si>
    <t>Comisión Ejecutiva de la Fundación Parque Científico y Tecnológico de Castilla-La Mancha</t>
  </si>
  <si>
    <t>https://contrataciondelestado.es/wps/poc?uri=deeplink:detalle_licitacion&amp;idEvl=Ssr5X36skgfi0Kd8%2Brcp6w%3D%3D</t>
  </si>
  <si>
    <t>M-17173654</t>
  </si>
  <si>
    <t>2025/004518</t>
  </si>
  <si>
    <t>Servicio de limpieza y mantenimiento de zonas verdes en el Parque Científico y Tecnológico de Castilla-La Mancha en Albacete.</t>
  </si>
  <si>
    <t>https://contrataciondelestado.es/wps/poc?uri=deeplink:detalle_licitacion&amp;idEvl=f44wJiXh9bX5Rey58Yagpg%3D%3D</t>
  </si>
  <si>
    <t>M-17173492</t>
  </si>
  <si>
    <t>2025/EA23/00000259E</t>
  </si>
  <si>
    <t>Mantenimiento integral de las instalaciones eléctricas responsabilidad de la Base Aérea de Albacete.</t>
  </si>
  <si>
    <t>https://contrataciondelestado.es/wps/poc?uri=deeplink:detalle_licitacion&amp;idEvl=%2BI6CdtBcXeOqb7rCcv76BA%3D%3D</t>
  </si>
  <si>
    <t>M-17173488</t>
  </si>
  <si>
    <t>2025/EA23/00000433E</t>
  </si>
  <si>
    <t>Mantenimiento de la Máquina de Rayos X en la Base Aérea de Albacete.</t>
  </si>
  <si>
    <t>https://contrataciondelestado.es/wps/poc?uri=deeplink:detalle_licitacion&amp;idEvl=BESLuBILYTy8ebB%2FXTwy0A%3D%3D</t>
  </si>
  <si>
    <t>M-17183995</t>
  </si>
  <si>
    <t>2025/004553</t>
  </si>
  <si>
    <t>Servicio de mantenimiento preventivo y correctivo de los equipos de respiración autónoma del dispositivo de lucha contra incendios forestales en Castilla-La Mancha 2025</t>
  </si>
  <si>
    <t>Organismo Autónomo Parques Nacionales</t>
  </si>
  <si>
    <t>https://contrataciondelestado.es/wps/poc?uri=deeplink:detalle_licitacion&amp;idEvl=nmjkUxOl1V5LAIVZdUs8KA%3D%3D</t>
  </si>
  <si>
    <t>M-17188126</t>
  </si>
  <si>
    <t>826/2025</t>
  </si>
  <si>
    <t>Alcaldía del Ayuntamiento de Fuente el Fresno</t>
  </si>
  <si>
    <t>Servicio de organización de un festejo taurino para amenizar la feria y fiestas locales y conseguir una mayor participación en las fiestas_x000D_patronales el día 24 de mayo de 2025 en el municipio de Fuente el Fresno (Ciudad Real)</t>
  </si>
  <si>
    <t>https://contrataciondelestado.es/wps/poc?uri=deeplink:detalle_licitacion&amp;idEvl=S4mGLcjv3%2FNVq4S9zvaQpQ%3D%3D</t>
  </si>
  <si>
    <t>M-17183974</t>
  </si>
  <si>
    <t>LASOLANA2024/24125</t>
  </si>
  <si>
    <t>Alcaldía del Ayuntamiento de La Solana</t>
  </si>
  <si>
    <t>Servicio de limpieza de Ludoteca, Casa del niño así como Parques y zonas ajardinadas del Ayuntamiento de La Solana ( Ciudad Real), reservado a Centros Especiales de Empleo (Disp. Ad 4ª LCSP)</t>
  </si>
  <si>
    <t>https://contrataciondelestado.es/wps/poc?uri=deeplink:detalle_licitacion&amp;idEvl=2TVMYk0tw%2FEl5NjlNci%2BtA%3D%3D</t>
  </si>
  <si>
    <t>M-17183972</t>
  </si>
  <si>
    <t>LASOLANA2025/6711</t>
  </si>
  <si>
    <t>Servicio de alquiler, montaje y desmontaje de las casetas, sillas, mesas, equipos de climatización, carpas desmontables y contenedores  para la Feria Agroalimentaria y de Artesanía Saborea La Solana 2025.</t>
  </si>
  <si>
    <t>https://contrataciondelestado.es/wps/poc?uri=deeplink:detalle_licitacion&amp;idEvl=2NW0fYJlkFSqb7rCcv76BA%3D%3D</t>
  </si>
  <si>
    <t>M-16934944</t>
  </si>
  <si>
    <t>020120250061</t>
  </si>
  <si>
    <t>Subdirección General de Planificación y Gestión Económica</t>
  </si>
  <si>
    <t>Servicio de transporte de personal al centro penitenciario de Cuenca dependiente de la Secretaría General de Instituciones Penitenciarias.</t>
  </si>
  <si>
    <t>https://contrataciondelestado.es/wps/poc?uri=deeplink:detalle_licitacion&amp;idEvl=9P3jUzXEihyFlFRHfEzEaw%3D%3D</t>
  </si>
  <si>
    <t>M-17187895</t>
  </si>
  <si>
    <t>11P/25</t>
  </si>
  <si>
    <t>Servicios de digitalización del patrimonio y su inclusión en entornos de realidad virtual del Plan de sostenibilidad turística en destino "Valle del Cabriel, Reserva de la Biosfera" de la Diputación de Cuenca, sujeto al plan de recuperación transformación y resiliencia financiado por la UE con fondos Next Generation UE.</t>
  </si>
  <si>
    <t>https://contrataciondelestado.es/wps/poc?uri=deeplink:detalle_licitacion&amp;idEvl=ERP%2BNnJoDZK5HQrHoP3G5A%3D%3D</t>
  </si>
  <si>
    <t>M-17187821</t>
  </si>
  <si>
    <t>77P/24</t>
  </si>
  <si>
    <t>Servicios de desarrollo de un soporte web para la mejora de la experiencia turistica del plan de sostenibilidad turistica en destino "Valle del Cabriel, Reserva de la biosfera" de la Diputación de Cuenca, Sujero al Plan de Recuperación, Transformación y Resiliencia y financiado por la Unión Europea con Fondos Next Generation EU.</t>
  </si>
  <si>
    <t>https://contrataciondelestado.es/wps/poc?uri=deeplink:detalle_licitacion&amp;idEvl=vcoueYXDfJ9QFSeKCRun4Q%3D%3D</t>
  </si>
  <si>
    <t>M-17186570</t>
  </si>
  <si>
    <t>CO-SV-25-009</t>
  </si>
  <si>
    <t>Empresa Nacional de Residuos Radiactivos, S.A., S.M.E. (ENRESA)</t>
  </si>
  <si>
    <t>Servicio de vigilancia y seguridad física para el parque empresarial de Enresa en Villar de Cañas (Cuenca).</t>
  </si>
  <si>
    <t>Gerencia de la Universidad de Castilla-La Mancha</t>
  </si>
  <si>
    <t>1/2025</t>
  </si>
  <si>
    <t>Junta Directiva de la Federación Red Castellano Manchega de Desarrollo Rural (RECAMDER)</t>
  </si>
  <si>
    <t>https://contrataciondelestado.es/wps/poc?uri=deeplink:detalle_licitacion&amp;idEvl=DvLMD5dRKmKP%2Bo96UAV7cQ%3D%3D</t>
  </si>
  <si>
    <t>M-17188143</t>
  </si>
  <si>
    <t>Evaluar la incidencia de las determinaciones del Decreto Legislativo 1/2023, de 28 de febrero, por el que se aprueba el texto refundido de la Ley de Ordenación del Territorio y de la Actividad Urbanística, en la situación legal de actividades económicas en pequeños y medianos municipios de la región</t>
  </si>
  <si>
    <t>https://contrataciondelestado.es/wps/poc?uri=deeplink:detalle_licitacion&amp;idEvl=EePVfQ6G3IaTylGzYmBF9Q%3D%3D</t>
  </si>
  <si>
    <t>M-17188026</t>
  </si>
  <si>
    <t>CON-4385</t>
  </si>
  <si>
    <t>Mantenimiento preventivo y correctivo de los sistemas de seguridad y alarma de las dependencias del Ayuntamiento de Guadalajara</t>
  </si>
  <si>
    <t>https://contrataciondelestado.es/wps/poc?uri=deeplink:detalle_licitacion&amp;idEvl=Q4MzRCJn0gFrhBlEHQFSKA%3D%3D</t>
  </si>
  <si>
    <t>M-17188129</t>
  </si>
  <si>
    <t>113/2025</t>
  </si>
  <si>
    <t>Alcaldia del Ayuntamiento de Navalcán</t>
  </si>
  <si>
    <t>El objeto del contrato es la ejecución de proyecto Concesión de la gestión del servicio de bar de la piscina municipal de Navalcán y control de acceso a las mismas.</t>
  </si>
  <si>
    <t>Junta de Gobierno del Ayuntamiento de Talavera de la Reina</t>
  </si>
  <si>
    <t>https://contrataciondelestado.es/wps/poc?uri=deeplink:detalle_licitacion&amp;idEvl=HRrnDlGqJbmkU02jNGj1Fw%3D%3D</t>
  </si>
  <si>
    <t>M-17173783</t>
  </si>
  <si>
    <t>1464165N</t>
  </si>
  <si>
    <t>Alcaldía del Ayuntamiento de Bargas</t>
  </si>
  <si>
    <t>Contrato de servicios para la realización de eventos taurinos en las fiestas patronales de Bargas, en honor al Santísimo Cristo de la Sala, en la plaza municipal de toros y en las calles del municipio.</t>
  </si>
  <si>
    <t>https://contrataciondelestado.es/wps/poc?uri=deeplink:detalle_licitacion&amp;idEvl=qhUAnSkytIp9PLkba5eRog%3D%3D</t>
  </si>
  <si>
    <t>M-17094910</t>
  </si>
  <si>
    <t>2025/000550</t>
  </si>
  <si>
    <t>Dirección Gerencia del Complejo Hospitalario Universitario de Toledo</t>
  </si>
  <si>
    <t>Contratación para la adquisición de licencia de acceso a revistas publicadas por diversos editores para la Biblioteca Virtual de Ciencias de la Salud de Castilla-La Mancha (SESCAM y centros dependientes)</t>
  </si>
  <si>
    <t>https://contrataciondelestado.es/wps/poc?uri=deeplink:detalle_licitacion&amp;idEvl=vg1mwFOie8IkJPJS%2BPS9vg%3D%3D</t>
  </si>
  <si>
    <t>M-17102971</t>
  </si>
  <si>
    <t>2025/001601</t>
  </si>
  <si>
    <t>Contrato de Servicios Sociales para la Gestión del Centro de Día ubicado en el Centro de Mayores de Bolaños de Calatrava (Ciudad Real).</t>
  </si>
  <si>
    <t>https://contrataciondelestado.es/wps/poc?uri=deeplink:detalle_licitacion&amp;idEvl=x9KkcpNbQ2drhBlEHQFSKA%3D%3D</t>
  </si>
  <si>
    <t>M-17186598</t>
  </si>
  <si>
    <t>2025/002113</t>
  </si>
  <si>
    <t>Servicio de traslado de pacientes entre diferentes localidades de la provincia de Toledo y Complejo Hospitalario Universitario de Toledo, para la realización de pruebas de screening de mama.</t>
  </si>
  <si>
    <t>https://contrataciondelestado.es/wps/poc?uri=deeplink:detalle_licitacion&amp;idEvl=h9iwmhvUVbJLAIVZdUs8KA%3D%3D</t>
  </si>
  <si>
    <t>M-17173631</t>
  </si>
  <si>
    <t>GC/TO/SER/01_PASA_EXT</t>
  </si>
  <si>
    <t>Comandancia Guardia Civil de Toledo</t>
  </si>
  <si>
    <t>Mantenimiento preventivo, sistemas de seguridad y contra incendios de las dependencias ubicadas en la Comandancia de la Guardia Civil de Toledo reseñadas en los anexos del pliego de prescripciones técnicas, contemplando el conjunto de acciones de conservación preventiva y conservación correctiva necesaria para mantener en condiciones de uso.</t>
  </si>
  <si>
    <t>https://contrataciondelestado.es/wps/poc?uri=deeplink:detalle_licitacion&amp;idEvl=X5H2DNeLEFkIYE3ZiZ%2BxmQ%3D%3D</t>
  </si>
  <si>
    <t>M-17187382</t>
  </si>
  <si>
    <t>SE13825001461</t>
  </si>
  <si>
    <t>Servicio de Cafetería-Comedor de la Facultad de Ciencias Jurídicas y Sociales del campus de Toledo.</t>
  </si>
  <si>
    <t>https://contrataciondelestado.es/wps/poc?uri=deeplink:detalle_licitacion&amp;idEvl=B1cxvWlYUSItm4eBPtV6eQ%3D%3D</t>
  </si>
  <si>
    <t>M-17173571</t>
  </si>
  <si>
    <t>SERVICIOS 18/25</t>
  </si>
  <si>
    <t>Junta de Gobierno del Ayuntamiento de Toledo</t>
  </si>
  <si>
    <t>Ejecución de los trabajos consistentes en la gestión y ejecución de Campamento Urbano, verano de 2025.</t>
  </si>
  <si>
    <t>https://contrataciondelestado.es/wps/poc?uri=deeplink:detalle_licitacion&amp;idEvl=ofR0Vs%2Bku4%2Fs%2BnLj3vAg5A%3D%3D</t>
  </si>
  <si>
    <t>M-17187604</t>
  </si>
  <si>
    <t>SERVICIOS 19/25</t>
  </si>
  <si>
    <t>Ejecución de los trabajos consistentes en la producción de los conciertos del Festival Distrito 4507 del que se celebrará del 3 al 6 de julio de 2025</t>
  </si>
  <si>
    <t>https://contrataciondelestado.es/wps/poc?uri=deeplink:detalle_licitacion&amp;idEvl=uG%2FzplIPE%2F84NavIWzMcHA%3D%3D</t>
  </si>
  <si>
    <t>M-17165738</t>
  </si>
  <si>
    <t>1433340A</t>
  </si>
  <si>
    <t>Alcaldía del Ayuntamiento de La Roda</t>
  </si>
  <si>
    <t>ILUMIN_CASA_CULTURA_2025: Suministro e instalación de material y equipamiento para la modernización y gestión sostenible de infraestructuras de las artes escénicas y musicales del Auditorio de la Casa de la Cultura “Don Juan Manuel” del Municipio de La Roda</t>
  </si>
  <si>
    <t>https://contrataciondelestado.es/wps/poc?uri=deeplink:detalle_licitacion&amp;idEvl=k3JsvRirD%2FXXOjazN1Dw9Q%3D%3D</t>
  </si>
  <si>
    <t>M-17186602</t>
  </si>
  <si>
    <t>2025/004451</t>
  </si>
  <si>
    <t>Suministro de energía eléctrica para las instalaciones, edificios y dependencias titularidad del Parque Científico y Tecnológico de Castilla-La Mancha en Albacete.</t>
  </si>
  <si>
    <t>https://contrataciondelestado.es/wps/poc?uri=deeplink:detalle_licitacion&amp;idEvl=FQqwQYHmS9J%2FP7lJ7Fu0SA%3D%3D</t>
  </si>
  <si>
    <t>M-17165531</t>
  </si>
  <si>
    <t>2025/EA23/00000291E</t>
  </si>
  <si>
    <t>Suministro de soportes de plano para el CL215T y CL415 del taller de aviones contraincendios para la Maestranza Aérea de Albacete.</t>
  </si>
  <si>
    <t>https://contrataciondelestado.es/wps/poc?uri=deeplink:detalle_licitacion&amp;idEvl=YJN%2FZQB6FuoadbH3CysQuQ%3D%3D</t>
  </si>
  <si>
    <t>M-17165529</t>
  </si>
  <si>
    <t>2025/EA23/00000317E</t>
  </si>
  <si>
    <t>Suministro de material eléctrico para el mantenimiento de edificios, equipos e instalaciones de la Maestranza Aérea de Albacete.</t>
  </si>
  <si>
    <t>https://contrataciondelestado.es/wps/poc?uri=deeplink:detalle_licitacion&amp;idEvl=mkp04TtLc2ukU02jNGj1Fw%3D%3D</t>
  </si>
  <si>
    <t>M-17174036</t>
  </si>
  <si>
    <t>2025/EA23/00000339E</t>
  </si>
  <si>
    <t>Suministro de agua embotellada para la Maestranza Aérea de Albacete</t>
  </si>
  <si>
    <t>https://contrataciondelestado.es/wps/poc?uri=deeplink:detalle_licitacion&amp;idEvl=JMt90aZxGQ44NavIWzMcHA%3D%3D</t>
  </si>
  <si>
    <t>M-17173489</t>
  </si>
  <si>
    <t>2025/EA23/00000405E</t>
  </si>
  <si>
    <t>Suministro de redondo aluminio y plancha de acero para componentes aeronáuticos en la Maestranza Aérea de Albacete.</t>
  </si>
  <si>
    <t>https://contrataciondelestado.es/wps/poc?uri=deeplink:detalle_licitacion&amp;idEvl=C3cYvWktmx8mMOlAXxDEjw%3D%3D</t>
  </si>
  <si>
    <t>M-17165505</t>
  </si>
  <si>
    <t>2025/003143</t>
  </si>
  <si>
    <t>Delegación Provincial de la Consejería de Bienestar Social en Ciudad Real</t>
  </si>
  <si>
    <t>Obra mejora PCI Cadig Guadiana I</t>
  </si>
  <si>
    <t>https://contrataciondelestado.es/wps/poc?uri=deeplink:detalle_licitacion&amp;idEvl=2h3oPMI6kC%2Fi0Kd8%2Brcp6w%3D%3D</t>
  </si>
  <si>
    <t>M-17173556</t>
  </si>
  <si>
    <t>101/2024</t>
  </si>
  <si>
    <t>Junta de Gobierno Local del Ayuntamiento de Montiel</t>
  </si>
  <si>
    <t>Reforma  y adaptación de la antigua Cooperativa del Pan para su utilización en el futuro como Albergue Municipal.</t>
  </si>
  <si>
    <t>https://contrataciondelestado.es/wps/poc?uri=deeplink:detalle_licitacion&amp;idEvl=wq390u%2Fel%2FgQyBAnWzHfCg%3D%3D</t>
  </si>
  <si>
    <t>M-17103284</t>
  </si>
  <si>
    <t>2024/155</t>
  </si>
  <si>
    <t>Junta de Gobierno del Ayuntamiento de Aldea del Rey</t>
  </si>
  <si>
    <t>Acondicionamiento y piscina de la hospedería para la puesta en funcionamiento del Palacio de Clavería (BIC)</t>
  </si>
  <si>
    <t>https://contrataciondelestado.es/wps/poc?uri=deeplink:detalle_licitacion&amp;idEvl=HA4zyCfRm7RVkTabT%2FRM8A%3D%3D</t>
  </si>
  <si>
    <t>M-17187550</t>
  </si>
  <si>
    <t>2025/003227</t>
  </si>
  <si>
    <t>Delegación Provincial de la Consejería de Fomento en Ciudad Real</t>
  </si>
  <si>
    <t>Suministro de dos  extendedoras de fundentes para el servicio de carreteras de la provincia de ciudad real</t>
  </si>
  <si>
    <t>https://contrataciondelestado.es/wps/poc?uri=deeplink:detalle_licitacion&amp;idEvl=psWkDPSNz3AUqXM96WStVA%3D%3D</t>
  </si>
  <si>
    <t>M-17187596</t>
  </si>
  <si>
    <t>2025/30</t>
  </si>
  <si>
    <t>Junta de Gobierno del Ayuntamiento de Viso del Marqués</t>
  </si>
  <si>
    <t>Contrato de obra de renovación del asfaltado vía pública en Villalba de Calatrava</t>
  </si>
  <si>
    <t>https://contrataciondelestado.es/wps/poc?uri=deeplink:detalle_licitacion&amp;idEvl=4Qkbipd5xD8eC9GJQOEBkQ%3D%3D</t>
  </si>
  <si>
    <t>M-17111575</t>
  </si>
  <si>
    <t>21025012</t>
  </si>
  <si>
    <t>Suministro de aperos agrícolas en el Parque Nacional Las Tablas de Daimiel.</t>
  </si>
  <si>
    <t>https://contrataciondelestado.es/wps/poc?uri=deeplink:detalle_licitacion&amp;idEvl=IK%2BRNTw71pF9PLkba5eRog%3D%3D</t>
  </si>
  <si>
    <t>M-17187614</t>
  </si>
  <si>
    <t>OB13725000268</t>
  </si>
  <si>
    <t>Rectorado de la Universidad de Castilla-La Mancha</t>
  </si>
  <si>
    <t>B7-3 regeneracion de la vegetacion del campus uclm</t>
  </si>
  <si>
    <t>https://contrataciondelestado.es/wps/poc?uri=deeplink:detalle_licitacion&amp;idEvl=Z2wdw9%2B3cEeP%2Bo96UAV7cQ%3D%3D</t>
  </si>
  <si>
    <t>M-17159337</t>
  </si>
  <si>
    <t>P04.C11.I4.P02.S04.A02.03</t>
  </si>
  <si>
    <t>Secretaría de Estado de Medio Ambiente</t>
  </si>
  <si>
    <t>Rehabilitación parcial del edificio-sede de Ciudad Real de la Confederación Hidrográfica del Guadiana. Mejora de la eficiencia energética del sistema de climatización del edificio de administración de la sede de Ciudad Real, en el marco del Plan de Recuperación, Transformación y Resiliencia (PRTR).</t>
  </si>
  <si>
    <t>https://contrataciondelestado.es/wps/poc?uri=deeplink:detalle_licitacion&amp;idEvl=m%2FRgwRVmYXtLAIVZdUs8KA%3D%3D</t>
  </si>
  <si>
    <t>M-17187815</t>
  </si>
  <si>
    <t>P04.C11.I4.P02.S04.A02.04</t>
  </si>
  <si>
    <t>Rehabilitación parcial del edificio-sede de Ciudad Real de la Confederación Hidrográfica del Guadiana. Instalación de autoconsumo mediante paneles fotovoltaicos y mejora de la iluminación en la sede del edificio de Ciudad Real, en el marco del Plan de Recuperación, Transformación y Resiliencia (PRTR).</t>
  </si>
  <si>
    <t>https://contrataciondelestado.es/wps/poc?uri=deeplink:detalle_licitacion&amp;idEvl=xdP%2FFEmwusU7%2B9FIQYNjeQ%3D%3D</t>
  </si>
  <si>
    <t>M-17186550</t>
  </si>
  <si>
    <t>TORRALBA2025/11773</t>
  </si>
  <si>
    <t>Alcaldía del Ayuntamiento de Torralba de Calatrava</t>
  </si>
  <si>
    <t>Contrato de obras, Ejecución, fresado y asfaltado de varias calles en Torralba de calatrava.</t>
  </si>
  <si>
    <t>https://contrataciondelestado.es/wps/poc?uri=deeplink:detalle_licitacion&amp;idEvl=4uJiDTgdS%2B8tm4eBPtV6eQ%3D%3D</t>
  </si>
  <si>
    <t>M-17187475</t>
  </si>
  <si>
    <t>2025/002088</t>
  </si>
  <si>
    <t>Delegación Provincial de la Consejería de Educación, Cultura y Deportes en Cuenca</t>
  </si>
  <si>
    <t>Concesión de servicios de IES Landete cursos 2025-2026 y 2026-2027</t>
  </si>
  <si>
    <t>https://contrataciondelestado.es/wps/poc?uri=deeplink:detalle_licitacion&amp;idEvl=OPUJo7mZK%2F%2Fmnwcj%2BxbdTg%3D%3D</t>
  </si>
  <si>
    <t>M-17187926</t>
  </si>
  <si>
    <t>5093/2025</t>
  </si>
  <si>
    <t>Junta de Gobierno Local del Ayuntamiento de Tarancón</t>
  </si>
  <si>
    <t>100 licencias de “Microsoft 365 empresa estándar”</t>
  </si>
  <si>
    <t>https://contrataciondelestado.es/wps/poc?uri=deeplink:detalle_licitacion&amp;idEvl=6QmGLe2quZe9Hd5zqvq9cg%3D%3D</t>
  </si>
  <si>
    <t>M-17187599</t>
  </si>
  <si>
    <t>2025/000759</t>
  </si>
  <si>
    <t>PAS11-2025 Suministro de arrendamiento de lectores oculares  para la Gerencia de Atención Integrada de Guadalajara</t>
  </si>
  <si>
    <t>Dirección Gerencia de la Agencia del Agua de Castilla-La Mancha</t>
  </si>
  <si>
    <t>https://contrataciondelestado.es/wps/poc?uri=deeplink:detalle_licitacion&amp;idEvl=mzSKoS4e6dD10HRJw8TEnQ%3D%3D</t>
  </si>
  <si>
    <t>M-17187912</t>
  </si>
  <si>
    <t>2025/003599</t>
  </si>
  <si>
    <t>Delegación Provincial de la Consejería de Educación, Cultura y Deportes en Guadalajara</t>
  </si>
  <si>
    <t>GU. Obras de adecuación de instalaciones al cambio climático-climatización en el IES José Luis Sampedro de Guadalajara</t>
  </si>
  <si>
    <t>https://contrataciondelestado.es/wps/poc?uri=deeplink:detalle_licitacion&amp;idEvl=mP3xOFPIxI036J9Lctlsuw%3D%3D</t>
  </si>
  <si>
    <t>M-17187925</t>
  </si>
  <si>
    <t>2025/003603</t>
  </si>
  <si>
    <t>GU. Obras de adecuación de instalaciones al cambio climático-climatización en el IES Luis de Lucena de Guadalajara</t>
  </si>
  <si>
    <t>https://contrataciondelestado.es/wps/poc?uri=deeplink:detalle_licitacion&amp;idEvl=aUbNPvOCIevCfVQHDepjGQ%3D%3D</t>
  </si>
  <si>
    <t>M-17187944</t>
  </si>
  <si>
    <t>2025/003992</t>
  </si>
  <si>
    <t>GU. Obras de adecuación de instalaciones al cambio climático-climatización en el IES Brianda de Mendoza de Guadalajara</t>
  </si>
  <si>
    <t>https://contrataciondelestado.es/wps/poc?uri=deeplink:detalle_licitacion&amp;idEvl=JWZeWqLNXy%2Bqb7rCcv76BA%3D%3D</t>
  </si>
  <si>
    <t>M-17187988</t>
  </si>
  <si>
    <t>2025/003998</t>
  </si>
  <si>
    <t>GU. Obras de adecuación de instalaciones al cambio climático-climatización en la Escuela Oficial de Idiomas de Guadalajara de Guadalajara</t>
  </si>
  <si>
    <t>https://contrataciondelestado.es/wps/poc?uri=deeplink:detalle_licitacion&amp;idEvl=1WXJWy5U2iaOUi78BmzhOQ%3D%3D</t>
  </si>
  <si>
    <t>M-17187902</t>
  </si>
  <si>
    <t>2025/ETSAE0910/00000093E</t>
  </si>
  <si>
    <t>Sección de Asuntos Económicos de la Dirección de Infraestructura</t>
  </si>
  <si>
    <t>Construccion de edificio para Archivo General Militar, Guadalajara. TC 108-02/15Y</t>
  </si>
  <si>
    <t>https://contrataciondelestado.es/wps/poc?uri=deeplink:detalle_licitacion&amp;idEvl=BFsI4FW2TVPkY6rls5tG9A%3D%3D</t>
  </si>
  <si>
    <t>M-17187901</t>
  </si>
  <si>
    <t>41/2025</t>
  </si>
  <si>
    <t>Pleno del Ayuntamiento de Sacecorbo</t>
  </si>
  <si>
    <t>suministro sistema de control  que permita una telegestión y visualización gráfica de los diferentes puntos de la red de abastecimiento  de agua municipal.</t>
  </si>
  <si>
    <t>https://contrataciondelestado.es/wps/poc?uri=deeplink:detalle_licitacion&amp;idEvl=LcFIyIoF4E9Vq4S9zvaQpQ%3D%3D</t>
  </si>
  <si>
    <t>M-17173950</t>
  </si>
  <si>
    <t>CON-4393</t>
  </si>
  <si>
    <t>Suministro de repuestos básicos para los vehículos de Protección Civil del Ayuntamiento de Guadalajara.</t>
  </si>
  <si>
    <t>https://contrataciondelestado.es/wps/poc?uri=deeplink:detalle_licitacion&amp;idEvl=ltaw6AH8rmAZDGvgaZEVxQ%3D%3D</t>
  </si>
  <si>
    <t>M-17187710</t>
  </si>
  <si>
    <t>G.142/2025</t>
  </si>
  <si>
    <t>Alcaldía del Ayuntamiento de Mondéjar</t>
  </si>
  <si>
    <t>Espectáculos y representaciones para los festejos del año 2025</t>
  </si>
  <si>
    <t>https://contrataciondelestado.es/wps/poc?uri=deeplink:detalle_licitacion&amp;idEvl=YbhF95%2Fl2Rp9PLkba5eRog%3D%3D</t>
  </si>
  <si>
    <t>M-17187852</t>
  </si>
  <si>
    <t>PAT 6279/2025</t>
  </si>
  <si>
    <t>Otorgamiento de la autorización de ocupación de espacios dentro de edificios e instalaciones municipales, para la instalación y explotación del servicio de máquinas automáticas expendedoras de bebidas calientes y frías y productos sólidos saludables (vending) en la Estación de Autobuses y edificio Tyce.</t>
  </si>
  <si>
    <t>https://contrataciondelestado.es/wps/poc?uri=deeplink:detalle_licitacion&amp;idEvl=geekiUV8HvAkJPJS%2BPS9vg%3D%3D</t>
  </si>
  <si>
    <t>M-17165891</t>
  </si>
  <si>
    <t>1414/2024</t>
  </si>
  <si>
    <t>Alcaldía del Ayuntamiento de Añover de Tajo</t>
  </si>
  <si>
    <t>Ejecución de obras consistentes en el acondicionamiento del Punto Limpio situado de Añover de Tajo (Toledo), concretamente, obras de_x000D_hormigonado de una zona del punto limpio y la construcción de un cobertizo sin cerrar para albergar cualquier tipo de residuo.</t>
  </si>
  <si>
    <t>https://contrataciondelestado.es/wps/poc?uri=deeplink:detalle_licitacion&amp;idEvl=o7UPPm62IY036J9Lctlsuw%3D%3D</t>
  </si>
  <si>
    <t>M-17186600</t>
  </si>
  <si>
    <t>2025/001789</t>
  </si>
  <si>
    <t>SSCC-Modernización y mejora de la eficiencia energética del Complejo Polideportivo Rafael del Pino_TOLEDO. PRTR/MRR</t>
  </si>
  <si>
    <t>https://contrataciondelestado.es/wps/poc?uri=deeplink:detalle_licitacion&amp;idEvl=1IB670kHramsNfRW6APEDw%3D%3D</t>
  </si>
  <si>
    <t>M-17173792</t>
  </si>
  <si>
    <t>Pleno del Ayuntamiento de Los Yébenes</t>
  </si>
  <si>
    <t>Ejecución de un sistema de generación de energía eléctrica de fuentes renovables , con constitución de una comunidad energética de autoconsumo y suministro de energía eléctrica</t>
  </si>
  <si>
    <t>https://contrataciondelestado.es/wps/poc?uri=deeplink:detalle_licitacion&amp;idEvl=fgOtNSb%2BuSOGCFcHcNGIlQ%3D%3D</t>
  </si>
  <si>
    <t>M-17173674</t>
  </si>
  <si>
    <t>327/2024</t>
  </si>
  <si>
    <t>Alcaldía del Ayuntamiento de Villamiel de Toledo</t>
  </si>
  <si>
    <t>Pavimentación de vías públicas urbanas de la localidad de Villamiel de Toledo (Asfaltado)</t>
  </si>
  <si>
    <t>https://contrataciondelestado.es/wps/poc?uri=deeplink:detalle_licitacion&amp;idEvl=OZqI42X3tQFQFSeKCRun4Q%3D%3D</t>
  </si>
  <si>
    <t>M-17188093</t>
  </si>
  <si>
    <t>490/2024</t>
  </si>
  <si>
    <t>Junta de Gobierno Local del Ayuntamiento de Numancia de la Sagra</t>
  </si>
  <si>
    <t>Concesión de servicios para la gestión de las pistas de pádel y tenis de la instalación deportiva municipal sita en Avda de los Deportes, s/n, de Numancia de la Sagra</t>
  </si>
  <si>
    <t>https://contrataciondelestado.es/wps/poc?uri=deeplink:detalle_licitacion&amp;idEvl=a%2F8YHTEajVoZDGvgaZEVxQ%3D%3D</t>
  </si>
  <si>
    <t>M-17187768</t>
  </si>
  <si>
    <t>63/2025</t>
  </si>
  <si>
    <t>Prestación del servicio de Mantenimento de Instalaciones Eléctricas delmunicipio de Villamiel de Toledo</t>
  </si>
  <si>
    <t>https://contrataciondelestado.es/wps/poc?uri=deeplink:detalle_licitacion&amp;idEvl=pSNEieQAu4qTylGzYmBF9Q%3D%3D</t>
  </si>
  <si>
    <t>M-17165521</t>
  </si>
  <si>
    <t>PATRIMONIALES 10/25</t>
  </si>
  <si>
    <t>Instalación de sillas en la vía pública para la Procesión del Corpus Christi de Toledo, años 2025 y 2026 y posible prórroga procesión del Corpus Christi 2027</t>
  </si>
  <si>
    <t>https://contrataciondelestado.es/wps/poc?uri=deeplink:detalle_licitacion&amp;idEvl=TnzXo0k3oai9Hd5zqvq9cg%3D%3D</t>
  </si>
  <si>
    <t>M-17187585</t>
  </si>
  <si>
    <t>PATRIMONIALES 11/25</t>
  </si>
  <si>
    <t>Contrato patrimonial de uso común especial de dominio público mediante la explotación de 10 carpas para actividades de ocio, hostelería y restauración en el espacio habilitado en el Recinto Ferial de la Peraleda con motivo de las Fiestas del Corpus 2025.</t>
  </si>
  <si>
    <t>https://contrataciondelestado.es/wps/poc?uri=deeplink:detalle_licitacion&amp;idEvl=ZS%2FdCvCjj5Xua%2Fi14w%2FPLA%3D%3D</t>
  </si>
  <si>
    <t>M-17186612</t>
  </si>
  <si>
    <t>S-00230-2025</t>
  </si>
  <si>
    <t>Dirección de Compras de la Corporación de Radio y Televisión Española S.A.</t>
  </si>
  <si>
    <t>Suministro e instalación de Feeders en Centro Emisor de Noblejas</t>
  </si>
  <si>
    <t>https://contrataciondelestado.es/wps/poc?uri=deeplink:detalle_licitacion&amp;idEvl=ohw1i2zVE9drSd8H4b2soA%3D%3D</t>
  </si>
  <si>
    <t>M-17173986</t>
  </si>
  <si>
    <t>TSA0080162</t>
  </si>
  <si>
    <t>Empresa de Transformación Agraria S.A.,S.M.E., M.P., (TRAGSA)</t>
  </si>
  <si>
    <t>Contratación del suministro de diferentes tipos de áridos para las obras “Proyecto de trasformación en regadío de 214 ha de cultivos leñosos mediante la instalación de riego por goteo en los TT.MM. de Mora y Mascaraque (Toledo).</t>
  </si>
  <si>
    <t>https://contrataciondelestado.es/wps/poc?uri=deeplink:detalle_licitacion&amp;idEvl=t1ReCD7ldzUeIBJRHQiPkQ%3D%3D</t>
  </si>
  <si>
    <t>M-17200578</t>
  </si>
  <si>
    <t>029-2025-0142</t>
  </si>
  <si>
    <t>Mutua Universal Mugenat, Mutua Colaboradora con la Seguridad Social nº 10</t>
  </si>
  <si>
    <t>Asistencia sanitaria en la especialidad de estomatología/odontología en la ciudad de Albacete.</t>
  </si>
  <si>
    <t>https://contrataciondelestado.es/wps/poc?uri=deeplink:detalle_licitacion&amp;idEvl=bk6oJHoqeTdVq4S9zvaQpQ%3D%3D</t>
  </si>
  <si>
    <t>M-14404918</t>
  </si>
  <si>
    <t>1262312M</t>
  </si>
  <si>
    <t>Servicios de limpieza, mantenimiento integral y reparación de las cubiertas de los edificios municipales y Suministro de elementos necesarios. exp. 5-2024</t>
  </si>
  <si>
    <t>https://contrataciondelestado.es/wps/poc?uri=deeplink:detalle_licitacion&amp;idEvl=r0zCSOA9hGqAAM7L03kM8A%3D%3D</t>
  </si>
  <si>
    <t>M-16634870</t>
  </si>
  <si>
    <t>1342836A</t>
  </si>
  <si>
    <t>Contrato de servicio consistente en la limpieza, mantenimiento, conservación, adecuación y mejora de la infraestructura verde (zonas verdes, espacios naturales y arbolado urbano) de la ciudad de Albacete y pedanías. EXP. 82/2024.</t>
  </si>
  <si>
    <t>https://contrataciondelestado.es/wps/poc?uri=deeplink:detalle_licitacion&amp;idEvl=ekmDGcblaGgadbH3CysQuQ%3D%3D</t>
  </si>
  <si>
    <t>M-17200340</t>
  </si>
  <si>
    <t>1396338J</t>
  </si>
  <si>
    <t>Contrato de Servicio de Internet WIMAX o similar para el Depósito de Municipal de Vehículos de Albacete. EXP 136-2024</t>
  </si>
  <si>
    <t>https://contrataciondelestado.es/wps/poc?uri=deeplink:detalle_licitacion&amp;idEvl=kU7jyzJ9ffbIGlsa0Wad%2Bw%3D%3D</t>
  </si>
  <si>
    <t>M-17194563</t>
  </si>
  <si>
    <t>1425882R</t>
  </si>
  <si>
    <t>Servicios de comprobación, revisión, identificación, ordenación, actualización, etiquetado de los bienes muebles, vehículos y patrimonio histórico artístico que forman parte del inventario de bienes de la Diputación Provincial de Albacete.</t>
  </si>
  <si>
    <t>https://contrataciondelestado.es/wps/poc?uri=deeplink:detalle_licitacion&amp;idEvl=NI0OCtBwJCt%2FR5QFTlaM4A%3D%3D</t>
  </si>
  <si>
    <t>M-17208740</t>
  </si>
  <si>
    <t>1442329K</t>
  </si>
  <si>
    <t>Contrato para el servicio de alquiler de miniexcavadora, minicargadora y camión pluma con conductor para el Programa de Apoyo Activo al Empleo en Castilla-La Mancha convocatoria 2024. EXP. 61/2025</t>
  </si>
  <si>
    <t>https://contrataciondelestado.es/wps/poc?uri=deeplink:detalle_licitacion&amp;idEvl=wsxvsDMw15ecTfjQf3USOg%3D%3D</t>
  </si>
  <si>
    <t>M-17207916</t>
  </si>
  <si>
    <t>2025/EA23/00000261E</t>
  </si>
  <si>
    <t>Servicio de desbrozamiento y mantenimiento de la zona de vuelos, así como prevención contra incendios forestales en la Base Aérea de Albacete.</t>
  </si>
  <si>
    <t>https://contrataciondelestado.es/wps/poc?uri=deeplink:detalle_licitacion&amp;idEvl=j2xSY3QPANkaF6cS8TCh%2FA%3D%3D</t>
  </si>
  <si>
    <t>M-17194216</t>
  </si>
  <si>
    <t>2025/EA23/00000289E</t>
  </si>
  <si>
    <t>Mantenimiento de las instalaciones de calefacción, A.C.S. y equipos de aire comprimido de la Base Aérea de Albacete</t>
  </si>
  <si>
    <t>https://contrataciondelestado.es/wps/poc?uri=deeplink:detalle_licitacion&amp;idEvl=PNPZsNCCJdoZDGvgaZEVxQ%3D%3D</t>
  </si>
  <si>
    <t>M-17194588</t>
  </si>
  <si>
    <t>ABC-159/2025</t>
  </si>
  <si>
    <t>Aena. Dirección de Contratación</t>
  </si>
  <si>
    <t>Servicio De Mantenimiento De Los Vehículos Autoextintores Del Ssei Del Aeropuerto De Albacete</t>
  </si>
  <si>
    <t>https://contrataciondelestado.es/wps/poc?uri=deeplink:detalle_licitacion&amp;idEvl=FNNYJ9L%2BuhiFQ%2FlhRK79lA%3D%3D</t>
  </si>
  <si>
    <t>M-17200787</t>
  </si>
  <si>
    <t>N202500220</t>
  </si>
  <si>
    <t>Dirección General de la Mutual Midat Cyclops, Mutua Colaboradora con la Seguridad Social, nº 1</t>
  </si>
  <si>
    <t>Servicio de investigación privada en el ámbito territorial de las provincias de Albacete y Cuenca.</t>
  </si>
  <si>
    <t>https://contrataciondelestado.es/wps/poc?uri=deeplink:detalle_licitacion&amp;idEvl=pfETWJRDgLxPpzdqOdhuWg%3D%3D</t>
  </si>
  <si>
    <t>M-17008106</t>
  </si>
  <si>
    <t>2025/002242</t>
  </si>
  <si>
    <t>Contrato de Servicios para el control y diagnóstico de estaciones depuradoras de aguas residuales urbanas, siguiendo los criterios establecidos en la Directiva 91/271/CEE, en el ámbito de la Comunidad Autónoma de Castilla-La Mancha, cofinanciable mediante el fondo europeo de desarrollo regional FEDER.</t>
  </si>
  <si>
    <t>https://contrataciondelestado.es/wps/poc?uri=deeplink:detalle_licitacion&amp;idEvl=Zv1zFo8PU8A4NavIWzMcHA%3D%3D</t>
  </si>
  <si>
    <t>M-17194299</t>
  </si>
  <si>
    <t>2025/004646</t>
  </si>
  <si>
    <t>Servicio técnico de revisión, mantenimiento y reparación de instalaciones y medios de protección contra incendios de oficinas y almacenes de GEACAM, S.A. y de medios protección de infraestructuras y vehículos del SEIF, por lotes provinciales, y durante las anualidades 2025   2026.</t>
  </si>
  <si>
    <t>https://contrataciondelestado.es/wps/poc?uri=deeplink:detalle_licitacion&amp;idEvl=w4tAdQnQSf69Hd5zqvq9cg%3D%3D</t>
  </si>
  <si>
    <t>M-17200093</t>
  </si>
  <si>
    <t>2025/004788</t>
  </si>
  <si>
    <t>Servicio de puesta en marcha y mantenimiento de las estaciones de carga en tierra de los aeródromo utilizados para la lucha contra incendios forestales en Castilla- La Mancha, 2025.</t>
  </si>
  <si>
    <t>https://contrataciondelestado.es/wps/poc?uri=deeplink:detalle_licitacion&amp;idEvl=HJVk2saBxkLI8aL3PRS10Q%3D%3D</t>
  </si>
  <si>
    <t>M-17008333</t>
  </si>
  <si>
    <t>CON-4355</t>
  </si>
  <si>
    <t>Servicio para el desarrollo del proyecto “Impulso” del Ayuntamiento de Guadalajara.</t>
  </si>
  <si>
    <t>https://contrataciondelestado.es/wps/poc?uri=deeplink:detalle_licitacion&amp;idEvl=bGpoWk%2F8qpw2wEhQbcAqug%3D%3D</t>
  </si>
  <si>
    <t>M-17208936</t>
  </si>
  <si>
    <t>10691/2024</t>
  </si>
  <si>
    <t>Alcaldía del Ayuntamiento de Valdepeñas</t>
  </si>
  <si>
    <t>Servicios de gestión de neumáticos fuera de uso del Punto Limpio del Excmo. Ayuntamiento de Valdepeñas</t>
  </si>
  <si>
    <t>https://contrataciondelestado.es/wps/poc?uri=deeplink:detalle_licitacion&amp;idEvl=KfCN1vTiXu3zAq95uGTrDQ%3D%3D</t>
  </si>
  <si>
    <t>M-17200494</t>
  </si>
  <si>
    <t>118/2025</t>
  </si>
  <si>
    <t>Alcaldía del Ayuntamiento de Puebla del Príncipe</t>
  </si>
  <si>
    <t>se trataria de la contratación de una empresa dedicada a prestar ayuda a domicilio a personas que lo necesitan referidas a cuidados personales, aseo personal, limpieza en general del hogar, dar de comer al usuario y ayudarlo en todas aquellas tareas que el usuario no puede realizar</t>
  </si>
  <si>
    <t>https://contrataciondelestado.es/wps/poc?uri=deeplink:detalle_licitacion&amp;idEvl=tb4Kvssa2R7XOjazN1Dw9Q%3D%3D</t>
  </si>
  <si>
    <t>M-17194722</t>
  </si>
  <si>
    <t>16/2025 Servicios</t>
  </si>
  <si>
    <t>Mantenimiento de los Sistemas de Impresión Multifunción Municipales, 2025</t>
  </si>
  <si>
    <t>https://contrataciondelestado.es/wps/poc?uri=deeplink:detalle_licitacion&amp;idEvl=gTf%2Ft39PJ9H9pbnDwlaUlg%3D%3D</t>
  </si>
  <si>
    <t>M-17207956</t>
  </si>
  <si>
    <t>2025-01367</t>
  </si>
  <si>
    <t>Dirección General de Renfe Mercancías Sociedad Mercantil Estatal, S.A.</t>
  </si>
  <si>
    <t>Servicio de transporte para el personal en servicio de Renfe Mercancías S.M.E., S.A., en la localidad de Álcazar de San Juan</t>
  </si>
  <si>
    <t>https://contrataciondelestado.es/wps/poc?uri=deeplink:detalle_licitacion&amp;idEvl=ohLIqXtpeCOP%2Bo96UAV7cQ%3D%3D</t>
  </si>
  <si>
    <t>M-17200238</t>
  </si>
  <si>
    <t>2025/1268 Desratización y desinsectación</t>
  </si>
  <si>
    <t>Alcaldía del Ayuntamiento de Campo de Criptana</t>
  </si>
  <si>
    <t>Servicio integral de desratización y desinsectación en instalaciones municipales, subsuelo y red de saneamiento.</t>
  </si>
  <si>
    <t>https://contrataciondelestado.es/wps/poc?uri=deeplink:detalle_licitacion&amp;idEvl=okR9OGuO6lT%2Fa9DgO%2BoYKQ%3D%3D</t>
  </si>
  <si>
    <t>M-17200536</t>
  </si>
  <si>
    <t>2025/583</t>
  </si>
  <si>
    <t>Contrato de servicios de socorrismo de las piscinas municipales</t>
  </si>
  <si>
    <t>https://contrataciondelestado.es/wps/poc?uri=deeplink:detalle_licitacion&amp;idEvl=VQtR3EOkyzlVq4S9zvaQpQ%3D%3D</t>
  </si>
  <si>
    <t>M-17007815</t>
  </si>
  <si>
    <t>6382/2025</t>
  </si>
  <si>
    <t>Servicio de mantenimiento, reparación y lavado de vehículos municipales</t>
  </si>
  <si>
    <t>https://contrataciondelestado.es/wps/poc?uri=deeplink:detalle_licitacion&amp;idEvl=yRqptP8FrUrN3k3tjedSGw%3D%3D</t>
  </si>
  <si>
    <t>M-17200563</t>
  </si>
  <si>
    <t>AAG/CSP/003/2025</t>
  </si>
  <si>
    <t>Alcaldía del Ayuntamiento de Bolaños de Calatrava</t>
  </si>
  <si>
    <t>Servicio integral de mantenimiento y soporte técnico de las comunicaciones y suministro de terminales</t>
  </si>
  <si>
    <t>https://contrataciondelestado.es/wps/poc?uri=deeplink:detalle_licitacion&amp;idEvl=MHN4F8vIERCqb7rCcv76BA%3D%3D</t>
  </si>
  <si>
    <t>M-17209060</t>
  </si>
  <si>
    <t>SER-25-0165-OSA</t>
  </si>
  <si>
    <t>Servicios de pruebas diagnósticas en centro ambulatorio a la población protegida de umivale Activa, Mutua Colaboradora con la Seguridad Social nº 3 y a los trabajadores autónomos adheridos en la localidad de Alcázar de San Juan (Ciudad Real)</t>
  </si>
  <si>
    <t>https://contrataciondelestado.es/wps/poc?uri=deeplink:detalle_licitacion&amp;idEvl=1FOk54ZH6X%2FCfVQHDepjGQ%3D%3D</t>
  </si>
  <si>
    <t>M-17140728</t>
  </si>
  <si>
    <t>SER-25-0156-OSA</t>
  </si>
  <si>
    <t>Servicio de asistencia ambulatoria, fisioterapia y pruebas diagnósticas en centro ambulatorio a la población protegida de umivale Activa, Mutua Colaboradora con la Seguridad Social nº 3 y a los trabajadores autónomos adheridos en la localidad de Tarancón (Cuenca)</t>
  </si>
  <si>
    <t>https://contrataciondelestado.es/wps/poc?uri=deeplink:detalle_licitacion&amp;idEvl=CPlHWbZzVIuzz8fXU2i3eQ%3D%3D</t>
  </si>
  <si>
    <t>M-17208982</t>
  </si>
  <si>
    <t>Pleno del Ayuntamiento de Budia</t>
  </si>
  <si>
    <t>Elaboración de un Plan Estratégico de Turismo para La Federación de Asociaciones para el Desarrollo Territorial del Tajo- Tajuña (FADETA) es un Grupo de Desarrollo Rural formado por Tajuña-Brihuega y Entrepeñas con ámbito de actuación en el territorio Tajo-Tajuña o La Alcarria como Comarca Natural para el periodo 2025-2028.</t>
  </si>
  <si>
    <t>https://contrataciondelestado.es/wps/poc?uri=deeplink:detalle_licitacion&amp;idEvl=iC1zaYuxwxweIBJRHQiPkQ%3D%3D</t>
  </si>
  <si>
    <t>M-17194660</t>
  </si>
  <si>
    <t>1218/2025</t>
  </si>
  <si>
    <t>Alcaldia del Ayuntamiento de Cabanillas del Campo</t>
  </si>
  <si>
    <t>Servicio de catering para las comidas populares que se prestará con motivo de las fiestas locales programadas para el mes de julio</t>
  </si>
  <si>
    <t>https://contrataciondelestado.es/wps/poc?uri=deeplink:detalle_licitacion&amp;idEvl=pZSUsVowh82HCIsjvJ3rhQ%3D%3D</t>
  </si>
  <si>
    <t>M-17208983</t>
  </si>
  <si>
    <t>1748/2025</t>
  </si>
  <si>
    <t>Servicios de musicales y artísticos y los suministros relacionados con los mismos para la celebración de las fiestas y los eventos programados en Cabanillas del Campo en el periodo comprendido entre el 22 de julio de 2025 y el 11 de julio de 2026</t>
  </si>
  <si>
    <t>https://contrataciondelestado.es/wps/poc?uri=deeplink:detalle_licitacion&amp;idEvl=X%2FCnFW2H2SMkJPJS%2BPS9vg%3D%3D</t>
  </si>
  <si>
    <t>M-17208901</t>
  </si>
  <si>
    <t>Redacción del proyecto constructivo correspondiente que defina, calcule y valore las obras necesarias a ejecutar para la restauración y rehabilitación de la Iglesia del Convento Carmelita de Budia.</t>
  </si>
  <si>
    <t>https://contrataciondelestado.es/wps/poc?uri=deeplink:detalle_licitacion&amp;idEvl=y5HiRcVNMfXVGIpKDxgsAQ%3D%3D</t>
  </si>
  <si>
    <t>M-17199985</t>
  </si>
  <si>
    <t>501/2025</t>
  </si>
  <si>
    <t>Alcaldía del Ayuntamiento de Pioz</t>
  </si>
  <si>
    <t>Servicios de gestión de la piscina municipal</t>
  </si>
  <si>
    <t>https://contrataciondelestado.es/wps/poc?uri=deeplink:detalle_licitacion&amp;idEvl=aMUMtBMs71QIYE3ZiZ%2BxmQ%3D%3D</t>
  </si>
  <si>
    <t>M-17209125</t>
  </si>
  <si>
    <t>5744/2025</t>
  </si>
  <si>
    <t>Comprende los trabajos de mantenimiento corriente del jardín así como un servicio de vigilancia y control telemático del funcionamiento del sistema de fertirrigación.</t>
  </si>
  <si>
    <t>https://contrataciondelestado.es/wps/poc?uri=deeplink:detalle_licitacion&amp;idEvl=ol516XypsjSTylGzYmBF9Q%3D%3D</t>
  </si>
  <si>
    <t>M-17200533</t>
  </si>
  <si>
    <t>5974/2025</t>
  </si>
  <si>
    <t>Servicio de desbroce de alcorques y aceras</t>
  </si>
  <si>
    <t>https://contrataciondelestado.es/wps/poc?uri=deeplink:detalle_licitacion&amp;idEvl=uvrM6qImQbyGCFcHcNGIlQ%3D%3D</t>
  </si>
  <si>
    <t>M-17133042</t>
  </si>
  <si>
    <t>CON-4375</t>
  </si>
  <si>
    <t>Reparación, actualización de sistema y mantenimiento de la grada robotizada instalada en el Palacio Multiusos de Guadalajara.</t>
  </si>
  <si>
    <t>https://contrataciondelestado.es/wps/poc?uri=deeplink:detalle_licitacion&amp;idEvl=3s6qGr%2FqCUAmMOlAXxDEjw%3D%3D</t>
  </si>
  <si>
    <t>M-17132567</t>
  </si>
  <si>
    <t>CON-4382</t>
  </si>
  <si>
    <t>Servicios para el mantenimiento del sistema de gestión de turnos de espera para la atención presencial y cita previa del Ayuntamiento de Guadalajara.</t>
  </si>
  <si>
    <t>https://contrataciondelestado.es/wps/poc?uri=deeplink:detalle_licitacion&amp;idEvl=Hp9TYX1D%2FaxVYjgxA4nMUw%3D%3D</t>
  </si>
  <si>
    <t>M-17208764</t>
  </si>
  <si>
    <t>CON-4391</t>
  </si>
  <si>
    <t>Servicio de dos escuelas infantiles (0 a 3 años de edad) del Ayuntamiento de Guadalajara.</t>
  </si>
  <si>
    <t>https://contrataciondelestado.es/wps/poc?uri=deeplink:detalle_licitacion&amp;idEvl=6Qc%2BeZgsv1C9Hd5zqvq9cg%3D%3D</t>
  </si>
  <si>
    <t>M-17094805</t>
  </si>
  <si>
    <t>021/2025</t>
  </si>
  <si>
    <t>Mantenimiento de las instalaciones de calefacción, agua caliente sanitaria, climatización, frigoríficas, vapor y aceite térmico existentes en los centros dependientes de la Excma. Diputación Provincial de Toledo.</t>
  </si>
  <si>
    <t>https://contrataciondelestado.es/wps/poc?uri=deeplink:detalle_licitacion&amp;idEvl=ciqzj%2B5MpZo%2Bk2oCbDosIw%3D%3D</t>
  </si>
  <si>
    <t>M-17200697</t>
  </si>
  <si>
    <t>026/2025</t>
  </si>
  <si>
    <t>Servicio de transporte adaptado a usuarios del  centro de Estancias diurnas del psicogeriátrico y de enfermos de alzheimer de la Residencia Asocial Asistida San José 2025-2027</t>
  </si>
  <si>
    <t>https://contrataciondelestado.es/wps/poc?uri=deeplink:detalle_licitacion&amp;idEvl=TkHEw9SyU2zmnwcj%2BxbdTg%3D%3D</t>
  </si>
  <si>
    <t>M-17200028</t>
  </si>
  <si>
    <t>142/2025</t>
  </si>
  <si>
    <t>Alcaldía del Ayuntamiento de Las Ventas de Retamosa</t>
  </si>
  <si>
    <t>Prestación de servicios de asistencia tecnica relacionada con los servicios del ciclo integral del agua dispensados por el Ayuntamiento de Las Ventas de Retamosa segun PCAP</t>
  </si>
  <si>
    <t>https://contrataciondelestado.es/wps/poc?uri=deeplink:detalle_licitacion&amp;idEvl=fSi%2FWcuyaVTkY6rls5tG9A%3D%3D</t>
  </si>
  <si>
    <t>M-17200049</t>
  </si>
  <si>
    <t>1472720W</t>
  </si>
  <si>
    <t>Gerencia del Consorcio de la Ciudad de Toledo</t>
  </si>
  <si>
    <t>Administración, mantenimiento y seguridad de sistemas, soporte a usuarios y administración web del Consorcio de la Ciudad de Toledo.</t>
  </si>
  <si>
    <t>https://contrataciondelestado.es/wps/poc?uri=deeplink:detalle_licitacion&amp;idEvl=QxZlHvP9TU07%2B9FIQYNjeQ%3D%3D</t>
  </si>
  <si>
    <t>M-17103081</t>
  </si>
  <si>
    <t>2025/001786</t>
  </si>
  <si>
    <t>Contrato del Servicio de Restauración en el Centro de Atención a personas con discapacidad intelectual grave  Santa María de Benquerencia  de Toledo.</t>
  </si>
  <si>
    <t>https://contrataciondelestado.es/wps/poc?uri=deeplink:detalle_licitacion&amp;idEvl=lgnXJTAD06i7JOCXkOhcDg%3D%3D</t>
  </si>
  <si>
    <t>M-17208933</t>
  </si>
  <si>
    <t>2025/002357</t>
  </si>
  <si>
    <t>Servicio de socorrismo y mantenimiento de la piscina en el albergue juvenil San Servando</t>
  </si>
  <si>
    <t>https://contrataciondelestado.es/wps/poc?uri=deeplink:detalle_licitacion&amp;idEvl=2QUG5%2BAPmFLCfVQHDepjGQ%3D%3D</t>
  </si>
  <si>
    <t>M-17140639</t>
  </si>
  <si>
    <t>2025/ETSAE0038/00000881E</t>
  </si>
  <si>
    <t>Servicio de retirada de residuos sólidos urbanos en la Academia de Infantería</t>
  </si>
  <si>
    <t>https://contrataciondelestado.es/wps/poc?uri=deeplink:detalle_licitacion&amp;idEvl=XqTI%2B591Xul9Zh%2FyRJgM8w%3D%3D</t>
  </si>
  <si>
    <t>M-17194186</t>
  </si>
  <si>
    <t>25-002568</t>
  </si>
  <si>
    <t>Mantenimiento del sistema BI Métrica para los años 2025-2026 y su prórroga para la Mutua Colaboradora con la Seguridad Social nº 72, SOLIMAT</t>
  </si>
  <si>
    <t>https://contrataciondelestado.es/wps/poc?uri=deeplink:detalle_licitacion&amp;idEvl=wGo2PN24PlHua%2Fi14w%2FPLA%3D%3D</t>
  </si>
  <si>
    <t>M-17200098</t>
  </si>
  <si>
    <t>36/2025/CON</t>
  </si>
  <si>
    <t>Contrato de servicio de producción e instalación de piezas audiovisuales mas spot, para su visualización en el centro isla de la cerámica, en Talavera de la Reina, en el marco del Plan de Sostenibilidad Turística en Destino de Talavera de la Reina, financiado por los fondos NEXT GENERATION-EU a través del PRTR (C14. I1. S2). Actuación 10- Eje 3.</t>
  </si>
  <si>
    <t>https://contrataciondelestado.es/wps/poc?uri=deeplink:detalle_licitacion&amp;idEvl=bXWiZOFQRuoIYE3ZiZ%2BxmQ%3D%3D</t>
  </si>
  <si>
    <t>M-17200357</t>
  </si>
  <si>
    <t>585/2024 Ascensores</t>
  </si>
  <si>
    <t>Junta de Gobierno del Ayuntamiento de Quintanar de la Orden</t>
  </si>
  <si>
    <t>contrato de servicios de mantenimiento y reparación de ascensores en edificios municipales de Quintanar de la Orden</t>
  </si>
  <si>
    <t>https://contrataciondelestado.es/wps/poc?uri=deeplink:detalle_licitacion&amp;idEvl=jmbOrzGV0aw%2Bk2oCbDosIw%3D%3D</t>
  </si>
  <si>
    <t>M-17125554</t>
  </si>
  <si>
    <t>881/2025</t>
  </si>
  <si>
    <t>Alcaldía del Ayuntamiento de Consuegra</t>
  </si>
  <si>
    <t>Publicidad y promoción turística del Ayuntamiento de Consuegra</t>
  </si>
  <si>
    <t>https://contrataciondelestado.es/wps/poc?uri=deeplink:detalle_licitacion&amp;idEvl=19%2Fdnp%2F6%2B6%2FkY6rls5tG9A%3D%3D</t>
  </si>
  <si>
    <t>M-17216695</t>
  </si>
  <si>
    <t>EMSVT.SSCALDERAS.2025</t>
  </si>
  <si>
    <t>Gerente de la Empresa Municipal de Suelo y Vivienda de Toledo, S.A.</t>
  </si>
  <si>
    <t>Servicio de mantenimiento y revisión de las 55 calderas de gas.</t>
  </si>
  <si>
    <t>https://contrataciondelestado.es/wps/poc?uri=deeplink:detalle_licitacion&amp;idEvl=CjsOw9yw1cr%2B3JAijKO%2Bkg%3D%3D</t>
  </si>
  <si>
    <t>M-17200652</t>
  </si>
  <si>
    <t>N202500227</t>
  </si>
  <si>
    <t>Servicio de Investigación Privada en el ámbito territorial de la provincia de Toledo</t>
  </si>
  <si>
    <t>https://contrataciondelestado.es/wps/poc?uri=deeplink:detalle_licitacion&amp;idEvl=xXU3%2BXDrs5m5HQrHoP3G5A%3D%3D</t>
  </si>
  <si>
    <t>M-17209028</t>
  </si>
  <si>
    <t>SERVICIOS 15/25</t>
  </si>
  <si>
    <t>Ejecución de los trabajos consistentes en la prestación de los servicios de Delegado/a de Protección de Datos, evaluación de impacto de la protección de datos, y creación y mantenimiento del Registro de las Actividades de Tratamiento del Ayuntamiento de Toledo</t>
  </si>
  <si>
    <t>https://contrataciondelestado.es/wps/poc?uri=deeplink:detalle_licitacion&amp;idEvl=QhvZn8Hr5awXhk1FZxEyvw%3D%3D</t>
  </si>
  <si>
    <t>M-17208946</t>
  </si>
  <si>
    <t>1373487X</t>
  </si>
  <si>
    <t>ZONA AZUL 2025: Contrato de Concesión de Servicios de Gestión de la ZONA DE ESTACIONAMIENTO Limitado y controlado de vehículos en la vía pública bajo control horario, el Servicio de GRÚA Municipal y el mantenimiento de la señalización y control de los Vados en La Roda.</t>
  </si>
  <si>
    <t>https://contrataciondelestado.es/wps/poc?uri=deeplink:detalle_licitacion&amp;idEvl=tmoQsZRsrhgUqXM96WStVA%3D%3D</t>
  </si>
  <si>
    <t>M-17217063</t>
  </si>
  <si>
    <t>1375618F Instalacion contadores telelectura</t>
  </si>
  <si>
    <t>Alcaldía del Ayuntamiento de Caudete</t>
  </si>
  <si>
    <t>El suministro e instalación de contadores de telelectura ubicados en hornacinas así como la integración de estos dispositivos al software de gestión utilizado en el ayuntamiento (grafmeter de Silicon Media S.L.U.), en zonas verdes y edificios municipales que carecen de aparatos de medida. En total instalarán 116 nuevos contadores en zonas verdes y edificios públicos de distintos diámetros.</t>
  </si>
  <si>
    <t>https://contrataciondelestado.es/wps/poc?uri=deeplink:detalle_licitacion&amp;idEvl=N%2BcKwI8L982ExvMJXBMHHQ%3D%3D</t>
  </si>
  <si>
    <t>M-17208999</t>
  </si>
  <si>
    <t>1386935Z</t>
  </si>
  <si>
    <t>Suministro de diverso material de imprenta para la Policía Local de Albacete. EXP 125-2024</t>
  </si>
  <si>
    <t>https://contrataciondelestado.es/wps/poc?uri=deeplink:detalle_licitacion&amp;idEvl=H0HYw5JcNGeLAncw3qdZkA%3D%3D</t>
  </si>
  <si>
    <t>M-17200611</t>
  </si>
  <si>
    <t>1408773E</t>
  </si>
  <si>
    <t>Alcaldía del Ayuntamiento de Hellín</t>
  </si>
  <si>
    <t>Contrato privado de servicios de explotación de la Plaza de Toros de Hellín para la celebración de espectáculos taurinos.</t>
  </si>
  <si>
    <t>https://contrataciondelestado.es/wps/poc?uri=deeplink:detalle_licitacion&amp;idEvl=1C6YTnmgtdKkU02jNGj1Fw%3D%3D</t>
  </si>
  <si>
    <t>M-17216904</t>
  </si>
  <si>
    <t>1424082R</t>
  </si>
  <si>
    <t>Alcaldía del Ayuntamiento de Balsa de Ves</t>
  </si>
  <si>
    <t>Licitación del aprovechamiento forestal de pastos ubicado en el Monte Cup nº 101 Derrubiada del Júcar, propiedad del Ayuntamiento de Balsa de Ves (Albacete) 5 anualidades</t>
  </si>
  <si>
    <t>https://contrataciondelestado.es/wps/poc?uri=deeplink:detalle_licitacion&amp;idEvl=pYMDvR7BcSXVGIpKDxgsAQ%3D%3D</t>
  </si>
  <si>
    <t>M-17200687</t>
  </si>
  <si>
    <t>1425250P</t>
  </si>
  <si>
    <t>Señalización horizontal de diversas carreteras de la Red provincial dependientes de la Excma. Diputación de Albacete.</t>
  </si>
  <si>
    <t>https://contrataciondelestado.es/wps/poc?uri=deeplink:detalle_licitacion&amp;idEvl=hEwQgd22hyKGCFcHcNGIlQ%3D%3D</t>
  </si>
  <si>
    <t>M-17194243</t>
  </si>
  <si>
    <t>1425261E</t>
  </si>
  <si>
    <t>Señalización vertical de diversas carreteras de la Red provincial dependientes de la Excma. Diputación de Albacete.</t>
  </si>
  <si>
    <t>https://contrataciondelestado.es/wps/poc?uri=deeplink:detalle_licitacion&amp;idEvl=Spct65IXrS%2BTylGzYmBF9Q%3D%3D</t>
  </si>
  <si>
    <t>M-17194565</t>
  </si>
  <si>
    <t>1435945T</t>
  </si>
  <si>
    <t>Suministro de un compresor de alta presión y tres armarios de recarga de botellas de aire respirable para el S.E.P.E.I. de la Diputación de Albacete.</t>
  </si>
  <si>
    <t>https://contrataciondelestado.es/wps/poc?uri=deeplink:detalle_licitacion&amp;idEvl=KCizGc9URIvpxJFXpLZ%2B2A%3D%3D</t>
  </si>
  <si>
    <t>M-17216827</t>
  </si>
  <si>
    <t>1440788W</t>
  </si>
  <si>
    <t>Junta de Gobierno del Ayuntamiento de Villarrobledo</t>
  </si>
  <si>
    <t>Proyecto de reasfaltado de calles y mejoras en infraestructuras deportivas y zonas exteriores en colegios en Villarrobledo. Plan de Obras y Servicios 2025</t>
  </si>
  <si>
    <t>https://contrataciondelestado.es/wps/poc?uri=deeplink:detalle_licitacion&amp;idEvl=0SISq7fqLo%2F10HRJw8TEnQ%3D%3D</t>
  </si>
  <si>
    <t>M-17200075</t>
  </si>
  <si>
    <t>1441531C</t>
  </si>
  <si>
    <t>Contrato de suministro en arrendamiento de contenedores de escombro y residuos para el Programa de Apoyo Activo al Empleo en Castilla La Mancha convocatoria 2024. EXP 58-2025</t>
  </si>
  <si>
    <t>https://contrataciondelestado.es/wps/poc?uri=deeplink:detalle_licitacion&amp;idEvl=wVjfFpYpxc0wYTJJ03sHog%3D%3D</t>
  </si>
  <si>
    <t>M-17200254</t>
  </si>
  <si>
    <t>1442740F</t>
  </si>
  <si>
    <t>Explotación bar de los Jardinillos Municipales</t>
  </si>
  <si>
    <t>https://contrataciondelestado.es/wps/poc?uri=deeplink:detalle_licitacion&amp;idEvl=7Hyj6wO6pTPi0Kd8%2Brcp6w%3D%3D</t>
  </si>
  <si>
    <t>M-17208897</t>
  </si>
  <si>
    <t>1444486F</t>
  </si>
  <si>
    <t>Alcaldía del Ayuntamiento de Almansa</t>
  </si>
  <si>
    <t>Contrato mixto de redacción de Proyecto y Ejecución de las Obras de Estabilización de los Taludes de la ladera oeste del Castillo de Almansa”. Proyecto financiado por la Secretaría de Estado de Turismo, la Consejería de Economía, Empresas y Empleo de la Junta de Comunidades de Castilla-La Lancha y el Ayuntamiento de Almansa.</t>
  </si>
  <si>
    <t>https://contrataciondelestado.es/wps/poc?uri=deeplink:detalle_licitacion&amp;idEvl=8iiwUYLt%2FqSGCFcHcNGIlQ%3D%3D</t>
  </si>
  <si>
    <t>M-17216913</t>
  </si>
  <si>
    <t>1447867C</t>
  </si>
  <si>
    <t>Licitación del aprovechamiento forestal de caza ubicado en el Monte Cup nº 101 Derrubiada del Júcar, propiedad del Ayuntamiento de Balsa de Ves (Albacete) 5 anualidades</t>
  </si>
  <si>
    <t>https://contrataciondelestado.es/wps/poc?uri=deeplink:detalle_licitacion&amp;idEvl=F1JxJNTYzEUUqXM96WStVA%3D%3D</t>
  </si>
  <si>
    <t>M-17216892</t>
  </si>
  <si>
    <t>1449543E</t>
  </si>
  <si>
    <t>Licitación bar de la piscina municipal temporada de verano de 2025</t>
  </si>
  <si>
    <t>https://contrataciondelestado.es/wps/poc?uri=deeplink:detalle_licitacion&amp;idEvl=A2Y%2BKEYtAmCIzo3LHNPGcQ%3D%3D</t>
  </si>
  <si>
    <t>M-17208744</t>
  </si>
  <si>
    <t>2025/001147</t>
  </si>
  <si>
    <t>Gerencia de Atención Integrada de Almansa</t>
  </si>
  <si>
    <t>Reforma de Producción y Distribución de Agua Caliente Sanitaria en el Hospital General de Almansa</t>
  </si>
  <si>
    <t>https://contrataciondelestado.es/wps/poc?uri=deeplink:detalle_licitacion&amp;idEvl=aDiwHhCYb8jmnwcj%2BxbdTg%3D%3D</t>
  </si>
  <si>
    <t>M-17207928</t>
  </si>
  <si>
    <t>2025/EA23/00000089E</t>
  </si>
  <si>
    <t>Suministro de material de infraestructura para el mantenimiento de edificios, equipos e instalaciones de la Maestranza Aérea de Albacete</t>
  </si>
  <si>
    <t>https://contrataciondelestado.es/wps/poc?uri=deeplink:detalle_licitacion&amp;idEvl=h13PtWUr%2BgqopEMYCmrbmw%3D%3D</t>
  </si>
  <si>
    <t>M-17194214</t>
  </si>
  <si>
    <t>2025/EA23/00000366E</t>
  </si>
  <si>
    <t>Suministro y montaje de sistema de almacenamiento para cargas de gran volumen para la Maestranza Aérea de Albacete</t>
  </si>
  <si>
    <t>https://contrataciondelestado.es/wps/poc?uri=deeplink:detalle_licitacion&amp;idEvl=KjuyxgF%2FLIuTylGzYmBF9Q%3D%3D</t>
  </si>
  <si>
    <t>M-17194201</t>
  </si>
  <si>
    <t>2025/003157</t>
  </si>
  <si>
    <t>Obra socio-sanitaria RM EL Carmen</t>
  </si>
  <si>
    <t>https://contrataciondelestado.es/wps/poc?uri=deeplink:detalle_licitacion&amp;idEvl=j30aMHcF4BoIYE3ZiZ%2BxmQ%3D%3D</t>
  </si>
  <si>
    <t>M-17208787</t>
  </si>
  <si>
    <t>230/2025</t>
  </si>
  <si>
    <t>Pleno del Ayuntamiento de Cogolludo</t>
  </si>
  <si>
    <t>Ejecución del Proyecto básico y de ejecución de reforma y acondicionamiento de biblioteca municipal a escuela infantil en calle San Francisco nº11 de Cogolludo (Guadalajara)</t>
  </si>
  <si>
    <t>https://contrataciondelestado.es/wps/poc?uri=deeplink:detalle_licitacion&amp;idEvl=MHNznumTaBWGCFcHcNGIlQ%3D%3D</t>
  </si>
  <si>
    <t>M-17216776</t>
  </si>
  <si>
    <t>001/2025</t>
  </si>
  <si>
    <t>Junta de Gobierno del Ayuntamiento de Piedrabuena</t>
  </si>
  <si>
    <t>Obra renovación redes de abastecimiento de agua potable en Piedrabuena</t>
  </si>
  <si>
    <t>https://contrataciondelestado.es/wps/poc?uri=deeplink:detalle_licitacion&amp;idEvl=P1sly1w5tw2S81gZFETWmA%3D%3D</t>
  </si>
  <si>
    <t>M-17216800</t>
  </si>
  <si>
    <t>002/2025</t>
  </si>
  <si>
    <t>Pleno del Ayuntamiento de Piedrabuena</t>
  </si>
  <si>
    <t>Concesión del servicio de la Escuela Infantil "Miraflores" de Piedrabuena</t>
  </si>
  <si>
    <t>https://contrataciondelestado.es/wps/poc?uri=deeplink:detalle_licitacion&amp;idEvl=5lfp4gCZOce2gkLQ8TeYKA%3D%3D</t>
  </si>
  <si>
    <t>M-17209101</t>
  </si>
  <si>
    <t>1248/2024, 2771/2024</t>
  </si>
  <si>
    <t>Alcaldía del Ayuntamiento de Moral de Calatrava</t>
  </si>
  <si>
    <t>Obras de renovación de redes de abastecimiento de agua en varias calles de Moral de Calatrava.</t>
  </si>
  <si>
    <t>https://contrataciondelestado.es/wps/poc?uri=deeplink:detalle_licitacion&amp;idEvl=%2FnQY1uY908V%2FR5QFTlaM4A%3D%3D</t>
  </si>
  <si>
    <t>M-17200337</t>
  </si>
  <si>
    <t>1405/2025</t>
  </si>
  <si>
    <t>Alcaldía del Ayuntamiento de Villarrubia de los Ojos</t>
  </si>
  <si>
    <t>Explotación piscina de verano, temporada verano 2025</t>
  </si>
  <si>
    <t>https://contrataciondelestado.es/wps/poc?uri=deeplink:detalle_licitacion&amp;idEvl=WUchaVEd5vIZDGvgaZEVxQ%3D%3D</t>
  </si>
  <si>
    <t>M-17194231</t>
  </si>
  <si>
    <t>141/2025</t>
  </si>
  <si>
    <t>Junta de Gobierno Local del Ayuntamiento de Brazatortas</t>
  </si>
  <si>
    <t>Instalación y explotación de una barra-bar en la carpa municipal, durante la celebración de las fiestas patronales de mayo y septiembre de 2025</t>
  </si>
  <si>
    <t>https://contrataciondelestado.es/wps/poc?uri=deeplink:detalle_licitacion&amp;idEvl=R97QNQX%2BB8zCfVQHDepjGQ%3D%3D</t>
  </si>
  <si>
    <t>M-17208779</t>
  </si>
  <si>
    <t>19/2025</t>
  </si>
  <si>
    <t>Consejo de Administración de Residuos Sólidos Urbanos de Castilla La Mancha S.A.</t>
  </si>
  <si>
    <t>Contrato de suministro de camión de segunda mano con grúa de carga superior con caja abierta</t>
  </si>
  <si>
    <t>https://contrataciondelestado.es/wps/poc?uri=deeplink:detalle_licitacion&amp;idEvl=weA3TuCrfjjCfVQHDepjGQ%3D%3D</t>
  </si>
  <si>
    <t>M-17194196</t>
  </si>
  <si>
    <t>2025/004106</t>
  </si>
  <si>
    <t>Obra de majora de los PCI en la Residencia Mayores Ntra. Sra. del Carmen</t>
  </si>
  <si>
    <t>https://contrataciondelestado.es/wps/poc?uri=deeplink:detalle_licitacion&amp;idEvl=ThqtqyX8pbCOUi78BmzhOQ%3D%3D</t>
  </si>
  <si>
    <t>M-17208990</t>
  </si>
  <si>
    <t>2025/106</t>
  </si>
  <si>
    <t>Alcaldia del Ayuntamiento de Horcajo de los Montes</t>
  </si>
  <si>
    <t>Aprovechamiento corcho “sierra castellar de los bueyes" y resto de montes</t>
  </si>
  <si>
    <t>https://contrataciondelestado.es/wps/poc?uri=deeplink:detalle_licitacion&amp;idEvl=rCNOIiPnmREXhk1FZxEyvw%3D%3D</t>
  </si>
  <si>
    <t>M-17200667</t>
  </si>
  <si>
    <t>214/2025</t>
  </si>
  <si>
    <t>Alcaldía del Ayuntamiento de Los Cortijos</t>
  </si>
  <si>
    <t>Adquisición vehículo furgoneta</t>
  </si>
  <si>
    <t>https://contrataciondelestado.es/wps/poc?uri=deeplink:detalle_licitacion&amp;idEvl=Lo%2BasVkVFvTI8aL3PRS10Q%3D%3D</t>
  </si>
  <si>
    <t>M-17194210</t>
  </si>
  <si>
    <t>908/2025</t>
  </si>
  <si>
    <t>Póliza de seguro de responsabilidad civil/patrimonial general del Ayuntamiento de Moral de Calatrava.</t>
  </si>
  <si>
    <t>https://contrataciondelestado.es/wps/poc?uri=deeplink:detalle_licitacion&amp;idEvl=mtJXX3XETs9%2BF6L2uCfUWg%3D%3D</t>
  </si>
  <si>
    <t>M-17174020</t>
  </si>
  <si>
    <t>AYTOCR2025/11765</t>
  </si>
  <si>
    <t>Operación prestamo largo plazo financiación inversiones presupuesto 2025</t>
  </si>
  <si>
    <t>https://contrataciondelestado.es/wps/poc?uri=deeplink:detalle_licitacion&amp;idEvl=hrA7J%2Fpt4wAUqXM96WStVA%3D%3D</t>
  </si>
  <si>
    <t>M-16944753</t>
  </si>
  <si>
    <t>AYTOCR2025/7881</t>
  </si>
  <si>
    <t>Proyecto de ejecución para reforma parcial plantas primera y segunda Casa Consistorial</t>
  </si>
  <si>
    <t>https://contrataciondelestado.es/wps/poc?uri=deeplink:detalle_licitacion&amp;idEvl=yh%2Bml8P1Y9N9Zh%2FyRJgM8w%3D%3D</t>
  </si>
  <si>
    <t>M-17200161</t>
  </si>
  <si>
    <t>CCVA2025/72</t>
  </si>
  <si>
    <t>Alcaldía del Ayuntamiento de Cañada de Calatrava</t>
  </si>
  <si>
    <t>El suministro de una Miniexcavadora y accesorios</t>
  </si>
  <si>
    <t>https://contrataciondelestado.es/wps/poc?uri=deeplink:detalle_licitacion&amp;idEvl=WRELa%2BE0D%2FA%2FbjW6njtWLw%3D%3D</t>
  </si>
  <si>
    <t>M-17125990</t>
  </si>
  <si>
    <t>CO-PAS-05/2025</t>
  </si>
  <si>
    <t>Alcaldía del Ayuntamiento de Santa Cruz de Mudela</t>
  </si>
  <si>
    <t>Sustitución del césped artificial del campo de futbol municipal</t>
  </si>
  <si>
    <t>https://contrataciondelestado.es/wps/poc?uri=deeplink:detalle_licitacion&amp;idEvl=AmvVUY1Cuan10HRJw8TEnQ%3D%3D</t>
  </si>
  <si>
    <t>M-17217062</t>
  </si>
  <si>
    <t>DPCR2025/21761</t>
  </si>
  <si>
    <t>Revestimiento y rehabilitación superficial de firme mediante microaglomerado en frío de las carreteras de la Red Provincial: CR-504 (del PK 0+000 al 20+000), CR-501 Mestanza-Mina Diógenes y CR-6112 Torrenueva a la CR-624. AÑO 2025</t>
  </si>
  <si>
    <t>https://contrataciondelestado.es/wps/poc?uri=deeplink:detalle_licitacion&amp;idEvl=lEMRDff4e7oeC9GJQOEBkQ%3D%3D</t>
  </si>
  <si>
    <t>M-17216950</t>
  </si>
  <si>
    <t>MIGUELTURRA2025/004019</t>
  </si>
  <si>
    <t>Alcaldía del Ayuntamiento de Miguelturra</t>
  </si>
  <si>
    <t>Reforma y adaptación de antigua sede CEOE-CEPYME a Escuela Municipal de Música (Fase 1)</t>
  </si>
  <si>
    <t>https://contrataciondelestado.es/wps/poc?uri=deeplink:detalle_licitacion&amp;idEvl=6DP%2BzdOrsRk3vLk2DU2Ddg%3D%3D</t>
  </si>
  <si>
    <t>M-17208831</t>
  </si>
  <si>
    <t>RSU/25/00022</t>
  </si>
  <si>
    <t>El contrato tiene por objeto la adquisición, mediante suministro, de un buldócer, de segunda mano, para la extensión de residuos.</t>
  </si>
  <si>
    <t>https://contrataciondelestado.es/wps/poc?uri=deeplink:detalle_licitacion&amp;idEvl=wGQqTwR2i%2BMl5NjlNci%2BtA%3D%3D</t>
  </si>
  <si>
    <t>M-17200029</t>
  </si>
  <si>
    <t>SEC/CSP/19/2025</t>
  </si>
  <si>
    <t>Alcaldía del Ayuntamiento de Poblete</t>
  </si>
  <si>
    <t>Reforma instalaciones eléctricas en Recinto Ferial y Centro de Transformación y Seccionamiento zona deportiva.</t>
  </si>
  <si>
    <t>https://contrataciondelestado.es/wps/poc?uri=deeplink:detalle_licitacion&amp;idEvl=pmbwzdIsPJni0Kd8%2Brcp6w%3D%3D</t>
  </si>
  <si>
    <t>M-17200792</t>
  </si>
  <si>
    <t>VILLAR2025/148</t>
  </si>
  <si>
    <t>Alcaldía del Ayuntamiento de Villar del Pozo</t>
  </si>
  <si>
    <t>Contrato concesión demanial uso privativo de los Bares del Edificio de Usos Múltiples y de la Piscina Municipal</t>
  </si>
  <si>
    <t>https://contrataciondelestado.es/wps/poc?uri=deeplink:detalle_licitacion&amp;idEvl=B%2BQCzfL9JTVQFSeKCRun4Q%3D%3D</t>
  </si>
  <si>
    <t>M-17200710</t>
  </si>
  <si>
    <t>106/2025</t>
  </si>
  <si>
    <t>Pleno del Ayuntamiento de Valverde de Júcar</t>
  </si>
  <si>
    <t>Contrato de Obra "Mejora del Polideportivo Municipal", con cargo al Plan de Recuperación, Transformación y Resiliencia.</t>
  </si>
  <si>
    <t>https://contrataciondelestado.es/wps/poc?uri=deeplink:detalle_licitacion&amp;idEvl=enevAlQfhFv10HRJw8TEnQ%3D%3D</t>
  </si>
  <si>
    <t>M-17194409</t>
  </si>
  <si>
    <t>170/2025</t>
  </si>
  <si>
    <t>Alcaldía del Ayuntamiento de Villar de Olalla</t>
  </si>
  <si>
    <t>Concesión de servicios de Bar de la piscina municipal temporada de verano 2025</t>
  </si>
  <si>
    <t>https://contrataciondelestado.es/wps/poc?uri=deeplink:detalle_licitacion&amp;idEvl=F4u1W4HC9bweIBJRHQiPkQ%3D%3D</t>
  </si>
  <si>
    <t>M-17216976</t>
  </si>
  <si>
    <t>17P/25</t>
  </si>
  <si>
    <t>Suministro, montaje y desmontaje de stands para la Feria de Artesanía de Cuenca</t>
  </si>
  <si>
    <t>https://contrataciondelestado.es/wps/poc?uri=deeplink:detalle_licitacion&amp;idEvl=3EJP8y8f27Y%2Bk2oCbDosIw%3D%3D</t>
  </si>
  <si>
    <t>M-17200405</t>
  </si>
  <si>
    <t>356/2025</t>
  </si>
  <si>
    <t>Alcaldía del Ayuntamiento de Mota del Cuervo</t>
  </si>
  <si>
    <t>El objeto del contrato es la adjudicación, mediante concurso abierto, del contrato para  la explotación del bar de la piscina municipal</t>
  </si>
  <si>
    <t>https://contrataciondelestado.es/wps/poc?uri=deeplink:detalle_licitacion&amp;idEvl=8TdF6o4GSGpt5r0ngvMetA%3D%3D</t>
  </si>
  <si>
    <t>M-17216889</t>
  </si>
  <si>
    <t>659-2/2024</t>
  </si>
  <si>
    <t>Alcaldía del Ayuntamiento de Cañete</t>
  </si>
  <si>
    <t>La construcción de una pista de pádel para mejorar el ocio y eldeporte en la zona polideportiva municipal de Cañete y mejorar la accesibilidad a dicha zona</t>
  </si>
  <si>
    <t>https://contrataciondelestado.es/wps/poc?uri=deeplink:detalle_licitacion&amp;idEvl=6qR%2FmvEdmNs3vLk2DU2Ddg%3D%3D</t>
  </si>
  <si>
    <t>M-17194697</t>
  </si>
  <si>
    <t>TSA0080428</t>
  </si>
  <si>
    <t>Suministro de trasdosados y tabiquería de yeso laminado, falsos techos y aislantes para las obras de construcción del centro de recuperación de fauna silvestre en Jábaga (Cuenca), en el marco del PRTR</t>
  </si>
  <si>
    <t>https://contrataciondelestado.es/wps/poc?uri=deeplink:detalle_licitacion&amp;idEvl=tkT%2FZYBor6NPpzdqOdhuWg%3D%3D</t>
  </si>
  <si>
    <t>M-17200401</t>
  </si>
  <si>
    <t>Alcaldía del Ayuntamiento de Loranca de Tajuña</t>
  </si>
  <si>
    <t>Contrato de obras para la renovación de redes y pavimentación de la calle la Iglesia de Loranca de Tajuña.</t>
  </si>
  <si>
    <t>https://contrataciondelestado.es/wps/poc?uri=deeplink:detalle_licitacion&amp;idEvl=0V1kKxmh5tGTylGzYmBF9Q%3D%3D</t>
  </si>
  <si>
    <t>M-17075640</t>
  </si>
  <si>
    <t>2025/000785</t>
  </si>
  <si>
    <t>PAS 7-2025 Suministro de lácteos y derivados para la cocina del Hospital Universitario de Guadalajara</t>
  </si>
  <si>
    <t>https://contrataciondelestado.es/wps/poc?uri=deeplink:detalle_licitacion&amp;idEvl=QYxwqyxWDSgZDGvgaZEVxQ%3D%3D</t>
  </si>
  <si>
    <t>M-17075641</t>
  </si>
  <si>
    <t>2025/000875</t>
  </si>
  <si>
    <t>PAS 8-2025 Suministro de panadería y bollería para la cocina del Hospital Universitario de Guadalajara.</t>
  </si>
  <si>
    <t>https://contrataciondelestado.es/wps/poc?uri=deeplink:detalle_licitacion&amp;idEvl=RmoxMzXV%2FSWExvMJXBMHHQ%3D%3D</t>
  </si>
  <si>
    <t>M-17075743</t>
  </si>
  <si>
    <t>2025/000883</t>
  </si>
  <si>
    <t>PAS 6-2025 Suministro de grasas comestibles, tubérculos y verdura congelada para la cocina del Hospital Universitario de Guadalajara.</t>
  </si>
  <si>
    <t>https://contrataciondelestado.es/wps/poc?uri=deeplink:detalle_licitacion&amp;idEvl=Aup83NjIxS35Rey58Yagpg%3D%3D</t>
  </si>
  <si>
    <t>M-16552014</t>
  </si>
  <si>
    <t>30/2025</t>
  </si>
  <si>
    <t>Alcaldía del Ayuntamiento de Illana</t>
  </si>
  <si>
    <t>Adquisición de vehículo eléctrico. furgoneta.</t>
  </si>
  <si>
    <t>https://contrataciondelestado.es/wps/poc?uri=deeplink:detalle_licitacion&amp;idEvl=iQNi5sdvbk68ebB%2FXTwy0A%3D%3D</t>
  </si>
  <si>
    <t>M-17200263</t>
  </si>
  <si>
    <t>342/2025</t>
  </si>
  <si>
    <t>Alcaldía del Ayuntamiento de Yebes</t>
  </si>
  <si>
    <t>Organización y realización de bailes púbicos con orquestas y otos espectáculos para las fiestas de julio y agosto de 2025</t>
  </si>
  <si>
    <t>https://contrataciondelestado.es/wps/poc?uri=deeplink:detalle_licitacion&amp;idEvl=Wx3vqJeCYBx6nTs9LZ9RhQ%3D%3D</t>
  </si>
  <si>
    <t>M-17200082</t>
  </si>
  <si>
    <t>414-2025</t>
  </si>
  <si>
    <t>Junta de Gobierno Local del Ayuntamiento de Sigüenza</t>
  </si>
  <si>
    <t>Obras sustitución redes de calor en el edificio Polideportivo “la Salceda” y en la “Casa del Cubo” del municipio de Sigüenza, en el marco del Programa de Ayudas para Inversiones a Proyectos Singulares Locales de Energía Limpia en municipios de reto demográfico (Programa DUS 5000). “Plan de Recuperación, Transformación y Resiliencia - financiado por la Unión Europea-NextGenerationEU”.</t>
  </si>
  <si>
    <t>https://contrataciondelestado.es/wps/poc?uri=deeplink:detalle_licitacion&amp;idEvl=hr11IbEpA5s2wEhQbcAqug%3D%3D</t>
  </si>
  <si>
    <t>M-17208839</t>
  </si>
  <si>
    <t>5710/2025</t>
  </si>
  <si>
    <t>Suministro de dron con accesorios para la Policía Local de Azuqueca de Henares</t>
  </si>
  <si>
    <t>https://contrataciondelestado.es/wps/poc?uri=deeplink:detalle_licitacion&amp;idEvl=8cXZrfJ4Bfs2wEhQbcAqug%3D%3D</t>
  </si>
  <si>
    <t>M-17200362</t>
  </si>
  <si>
    <t>6084/2025</t>
  </si>
  <si>
    <t>Suministro de Mobiliario de oficina para el Servicio de Atención a la Ciudadanía</t>
  </si>
  <si>
    <t>https://contrataciondelestado.es/wps/poc?uri=deeplink:detalle_licitacion&amp;idEvl=lTiIuIK9nUXmnwcj%2BxbdTg%3D%3D</t>
  </si>
  <si>
    <t>M-17085562</t>
  </si>
  <si>
    <t>65/2025</t>
  </si>
  <si>
    <t>Alcaldía del Ayuntamiento de Almadrones</t>
  </si>
  <si>
    <t>Obras de recuperación de vial de acceso al núcleo de población de Almadrones (Guadalajara)</t>
  </si>
  <si>
    <t>https://contrataciondelestado.es/wps/poc?uri=deeplink:detalle_licitacion&amp;idEvl=iwluK0Zm04trhBlEHQFSKA%3D%3D</t>
  </si>
  <si>
    <t>M-17208754</t>
  </si>
  <si>
    <t>CON-4397</t>
  </si>
  <si>
    <t>Suministro de mobiliario del Centro Social de la Calle Cifuentes de la ciudad de Guadalajara.</t>
  </si>
  <si>
    <t>https://contrataciondelestado.es/wps/poc?uri=deeplink:detalle_licitacion&amp;idEvl=l1dkVD8EBeUl5NjlNci%2BtA%3D%3D</t>
  </si>
  <si>
    <t>M-17216963</t>
  </si>
  <si>
    <t>CON-4400</t>
  </si>
  <si>
    <t>Obras de restitución del espacio público, pavimentación provisional, limpieza y mantenimiento de los solares situados en la plaza Mayor 8 y calle Mayor, 2 de Guadalajara.</t>
  </si>
  <si>
    <t>https://contrataciondelestado.es/wps/poc?uri=deeplink:detalle_licitacion&amp;idEvl=cl1SqaCjKAjzAq95uGTrDQ%3D%3D</t>
  </si>
  <si>
    <t>M-17194403</t>
  </si>
  <si>
    <t>SDA.2/23-ce.2/25</t>
  </si>
  <si>
    <t>Suministro bolígrafos de tinta azul</t>
  </si>
  <si>
    <t>https://contrataciondelestado.es/wps/poc?uri=deeplink:detalle_licitacion&amp;idEvl=EeEyOwvrNIR4zIRvjBVCSw%3D%3D</t>
  </si>
  <si>
    <t>M-17194476</t>
  </si>
  <si>
    <t>SDA.2/23-ce.3/25</t>
  </si>
  <si>
    <t>https://contrataciondelestado.es/wps/poc?uri=deeplink:detalle_licitacion&amp;idEvl=JwNfBtJYKZY3vLk2DU2Ddg%3D%3D</t>
  </si>
  <si>
    <t>M-17209121</t>
  </si>
  <si>
    <t>SMTR.22/25</t>
  </si>
  <si>
    <t>Suministro de aparatos de aire acondicionado en la Escuela de folclore</t>
  </si>
  <si>
    <t>https://contrataciondelestado.es/wps/poc?uri=deeplink:detalle_licitacion&amp;idEvl=%2FLdUfJs%2FwddeKgd8LfVV9g%3D%3D</t>
  </si>
  <si>
    <t>M-17200310</t>
  </si>
  <si>
    <t>SMTR.24/25</t>
  </si>
  <si>
    <t>Suministro de 9 vehículos todoterreno</t>
  </si>
  <si>
    <t>https://contrataciondelestado.es/wps/poc?uri=deeplink:detalle_licitacion&amp;idEvl=HZVY5UvGr8wQyBAnWzHfCg%3D%3D</t>
  </si>
  <si>
    <t>M-17209080</t>
  </si>
  <si>
    <t>SMTR.28/25</t>
  </si>
  <si>
    <t>Suministro Rider técnico para los conciertos con encanto 2025</t>
  </si>
  <si>
    <t>https://contrataciondelestado.es/wps/poc?uri=deeplink:detalle_licitacion&amp;idEvl=dmabXC%2FL2x%2BGCFcHcNGIlQ%3D%3D</t>
  </si>
  <si>
    <t>M-17194452</t>
  </si>
  <si>
    <t>017/2025</t>
  </si>
  <si>
    <t>Suministro de un vehículo con destino a los programas Talleres + 2024 a ejecutarse en 2025</t>
  </si>
  <si>
    <t>https://contrataciondelestado.es/wps/poc?uri=deeplink:detalle_licitacion&amp;idEvl=KL29ZYBb9yLLIx6q1oPaMg%3D%3D</t>
  </si>
  <si>
    <t>M-17194528</t>
  </si>
  <si>
    <t>024/2025</t>
  </si>
  <si>
    <t>Suministro de material promocional destinado a asociaciones y centros de mayores de la provincia de Toledo.</t>
  </si>
  <si>
    <t>https://contrataciondelestado.es/wps/poc?uri=deeplink:detalle_licitacion&amp;idEvl=UTLC1tB%2BX1yopEMYCmrbmw%3D%3D</t>
  </si>
  <si>
    <t>M-17208707</t>
  </si>
  <si>
    <t>03/2025CON</t>
  </si>
  <si>
    <t>Alcaldía del Ayuntamiento de Yuncos</t>
  </si>
  <si>
    <t>Explotación de la cafetería-restaurante del Centro social San Blas</t>
  </si>
  <si>
    <t>https://contrataciondelestado.es/wps/poc?uri=deeplink:detalle_licitacion&amp;idEvl=nU8bKqQpHBX%2Fa9DgO%2BoYKQ%3D%3D</t>
  </si>
  <si>
    <t>M-17200195</t>
  </si>
  <si>
    <t>115/2025</t>
  </si>
  <si>
    <t>Pleno del Alcaldía del Ayuntamiento de Lillo</t>
  </si>
  <si>
    <t>Contrato administrativo especial de explotación de la hospedería por procedimiento abierto ordinario.</t>
  </si>
  <si>
    <t>https://contrataciondelestado.es/wps/poc?uri=deeplink:detalle_licitacion&amp;idEvl=WxCsc77kIo9Vq4S9zvaQpQ%3D%3D</t>
  </si>
  <si>
    <t>M-17208723</t>
  </si>
  <si>
    <t>1455243X</t>
  </si>
  <si>
    <t>Contrato administrativo para redacción de proyecto y ejecución de obras de instalaciones fotovoltaicas en las cubiertas de edificios de titularidad municipal.</t>
  </si>
  <si>
    <t>https://contrataciondelestado.es/wps/poc?uri=deeplink:detalle_licitacion&amp;idEvl=LbiplQFiE8K2gkLQ8TeYKA%3D%3D</t>
  </si>
  <si>
    <t>M-17194436</t>
  </si>
  <si>
    <t>178/2025</t>
  </si>
  <si>
    <t>Pleno del Ayuntamiento de Robledo del Mazo</t>
  </si>
  <si>
    <t>Construcción de una nave para usos múltiples</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</si>
  <si>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</si>
  <si>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</si>
  <si>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</si>
  <si>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</si>
  <si>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https://contrataciondelestado.es/wps/poc?uri=deeplink:detalle_licitacion&amp;idEvl=iGU1DaEM1xadkQsA7ROvsg%3D%3D</t>
  </si>
  <si>
    <t>M-17111251</t>
  </si>
  <si>
    <t>2025/000706</t>
  </si>
  <si>
    <t>Adquisición, instalación, puesta en marcha y mantenimiento de diverso equipamiento para control de calidad y software de control de dosis de los aceleradores lineales de los Hospitales Universitarios de Cuenca y Guadalajara</t>
  </si>
  <si>
    <t>https://contrataciondelestado.es/wps/poc?uri=deeplink:detalle_licitacion&amp;idEvl=DffDqV0jpExq1DdmE7eaXg%3D%3D</t>
  </si>
  <si>
    <t>M-17200164</t>
  </si>
  <si>
    <t>577/2025</t>
  </si>
  <si>
    <t>Junta de Gobierno Local del Ayuntamiento de Esquivias</t>
  </si>
  <si>
    <t>Concesión servicio de bar de la piscina municipal</t>
  </si>
  <si>
    <t>https://contrataciondelestado.es/wps/poc?uri=deeplink:detalle_licitacion&amp;idEvl=%2FRNNupPARMuLAncw3qdZkA%3D%3D</t>
  </si>
  <si>
    <t>M-17085314</t>
  </si>
  <si>
    <t>593/2024</t>
  </si>
  <si>
    <t>Junta de Gobierno Local del Ayuntamiento de Camarena</t>
  </si>
  <si>
    <t>Renovación y Acondicionamiento de la Avenida Guardia Civil de Camarena</t>
  </si>
  <si>
    <t>https://contrataciondelestado.es/wps/poc?uri=deeplink:detalle_licitacion&amp;idEvl=vtJuYYcMoj2cCF8sV%2BqtYA%3D%3D</t>
  </si>
  <si>
    <t>M-17200243</t>
  </si>
  <si>
    <t>644/2025 uniformidad banda</t>
  </si>
  <si>
    <t>Contrato de suministro de uniformes para la Banda Sinfónica de Música Municipal.</t>
  </si>
  <si>
    <t>https://contrataciondelestado.es/wps/poc?uri=deeplink:detalle_licitacion&amp;idEvl=dQq3zOvygcHXOjazN1Dw9Q%3D%3D</t>
  </si>
  <si>
    <t>M-17200796</t>
  </si>
  <si>
    <t>73/2025</t>
  </si>
  <si>
    <t>Alcaldía del Ayuntamiento de El Romeral</t>
  </si>
  <si>
    <t>Suministro de adquisición de una Plataforma de Escenario</t>
  </si>
  <si>
    <t>https://contrataciondelestado.es/wps/poc?uri=deeplink:detalle_licitacion&amp;idEvl=SDH1OwKQ1mo36J9Lctlsuw%3D%3D</t>
  </si>
  <si>
    <t>M-17216934</t>
  </si>
  <si>
    <t>ALC0345</t>
  </si>
  <si>
    <t>Autorizar la instalación en la vía pública de un puesto de venta ambulante de churros y productos similares, para su ubicación en Avda. Intergolf c/v C/ Las Villas de la urbanización "El Señorío de Illescas" del municipio de Illescas (Toledo)</t>
  </si>
  <si>
    <t>https://contrataciondelestado.es/wps/poc?uri=deeplink:detalle_licitacion&amp;idEvl=GuDo1EGaIsWkU02jNGj1Fw%3D%3D</t>
  </si>
  <si>
    <t>M-17216905</t>
  </si>
  <si>
    <t>CON_431/2025</t>
  </si>
  <si>
    <t>Suministro de dos vehículos 4x4 para el Ayuntamiento de Villaluenga de la Sagra</t>
  </si>
  <si>
    <t>https://contrataciondelestado.es/wps/poc?uri=deeplink:detalle_licitacion&amp;idEvl=RgToHNQjuPB%2FR5QFTlaM4A%3D%3D</t>
  </si>
  <si>
    <t>M-17194593</t>
  </si>
  <si>
    <t>OBRAS 4/25</t>
  </si>
  <si>
    <t>Redacción del proyecto y construcción de la obra “Recuperación y reducción del riesgo de inundación de la ribera del Tajo en la zona este de la ciudad de Toledo”, dentro de la subvención de la fundación biodiversidad del Ministerio para la Transición Ecológica y el Reto Demográfico (MITECO)</t>
  </si>
  <si>
    <t>https://contrataciondelestado.es/wps/poc?uri=deeplink:detalle_licitacion&amp;idEvl=v9O9QEKf3Vg36J9Lctlsuw%3D%3D</t>
  </si>
  <si>
    <t>M-17200294</t>
  </si>
  <si>
    <t>OBRAS 5/25</t>
  </si>
  <si>
    <t>Redacción del Proyecto (incluyendo la dirección de obras superior y técnica) y la construcción de la obra “Rehabilitación de las casas de asociaciones y otros. Corredor colectivo, dentro de la escuela de gimnasia de Toledo”._x000D_En base a la resolución de la línea 2 de la convocatoria de ayudas para la rehabilitación de edificios de titularidad pública</t>
  </si>
  <si>
    <t>https://contrataciondelestado.es/wps/poc?uri=deeplink:detalle_licitacion&amp;idEvl=3X3tBHoyfJCLAncw3qdZkA%3D%3D</t>
  </si>
  <si>
    <t>M-17200406</t>
  </si>
  <si>
    <t>TSA0080621</t>
  </si>
  <si>
    <t>Suministro de hormigón para la obra actuaciones y medidas preventivas contra incendios forestales, desastres naturales y catástrofes en la provincia de Toledo mantenimiento y adecuación del camino de La Estrella, financiado con FEADER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</si>
</sst>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164" fontId="5" fillId="2" borderId="1" xfId="0" applyNumberFormat="1" applyFont="1" applyFill="1" applyBorder="1"/>
    <xf numFmtId="22" fontId="3" fillId="0" borderId="1" xfId="0" applyNumberFormat="1" applyFont="1" applyBorder="1"/>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S18/2025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0" totalsRowShown="0">
  <autoFilter ref="A5:J20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0"/>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4" t="s">
        <v>361</v>
      </c>
      <c r="B6" s="4" t="s">
        <v>362</v>
      </c>
      <c r="C6" s="5" t="s">
        <v>363</v>
      </c>
      <c r="D6" s="6" t="s">
        <v>364</v>
      </c>
      <c r="E6" s="7" t="s">
        <v>365</v>
      </c>
      <c r="F6" s="8">
        <v>10472</v>
      </c>
      <c r="G6" s="9">
        <v>45792.583333333336</v>
      </c>
      <c r="H6" s="10" t="s">
        <v>10</v>
      </c>
      <c r="I6" s="10" t="s">
        <v>9</v>
      </c>
      <c r="J6" s="3" t="str">
        <f>HYPERLINK(Publicaciones[[#This Row],[Link]], "clic aquí")</f>
        <v>clic aquí</v>
      </c>
    </row>
    <row r="7" spans="1:10" ht="45" x14ac:dyDescent="0.25">
      <c r="A7" s="4" t="s">
        <v>366</v>
      </c>
      <c r="B7" s="4" t="s">
        <v>367</v>
      </c>
      <c r="C7" s="5" t="s">
        <v>368</v>
      </c>
      <c r="D7" s="6" t="s">
        <v>24</v>
      </c>
      <c r="E7" s="7" t="s">
        <v>369</v>
      </c>
      <c r="F7" s="8">
        <v>480000</v>
      </c>
      <c r="G7" s="9">
        <v>45806.999305555553</v>
      </c>
      <c r="H7" s="10" t="s">
        <v>10</v>
      </c>
      <c r="I7" s="10" t="s">
        <v>9</v>
      </c>
      <c r="J7" s="3" t="str">
        <f>HYPERLINK(Publicaciones[[#This Row],[Link]], "clic aquí")</f>
        <v>clic aquí</v>
      </c>
    </row>
    <row r="8" spans="1:10" ht="60" x14ac:dyDescent="0.25">
      <c r="A8" s="4" t="s">
        <v>370</v>
      </c>
      <c r="B8" s="4" t="s">
        <v>371</v>
      </c>
      <c r="C8" s="5" t="s">
        <v>372</v>
      </c>
      <c r="D8" s="6" t="s">
        <v>24</v>
      </c>
      <c r="E8" s="7" t="s">
        <v>373</v>
      </c>
      <c r="F8" s="8">
        <v>45891380</v>
      </c>
      <c r="G8" s="9">
        <v>45792.999305555553</v>
      </c>
      <c r="H8" s="10" t="s">
        <v>10</v>
      </c>
      <c r="I8" s="10" t="s">
        <v>9</v>
      </c>
      <c r="J8" s="3" t="str">
        <f>HYPERLINK(Publicaciones[[#This Row],[Link]], "clic aquí")</f>
        <v>clic aquí</v>
      </c>
    </row>
    <row r="9" spans="1:10" ht="30" x14ac:dyDescent="0.25">
      <c r="A9" s="4" t="s">
        <v>374</v>
      </c>
      <c r="B9" s="4" t="s">
        <v>375</v>
      </c>
      <c r="C9" s="5" t="s">
        <v>376</v>
      </c>
      <c r="D9" s="6" t="s">
        <v>24</v>
      </c>
      <c r="E9" s="7" t="s">
        <v>377</v>
      </c>
      <c r="F9" s="8">
        <v>1487.61</v>
      </c>
      <c r="G9" s="9">
        <v>45792.999305555553</v>
      </c>
      <c r="H9" s="10" t="s">
        <v>10</v>
      </c>
      <c r="I9" s="10" t="s">
        <v>9</v>
      </c>
      <c r="J9" s="3" t="str">
        <f>HYPERLINK(Publicaciones[[#This Row],[Link]], "clic aquí")</f>
        <v>clic aquí</v>
      </c>
    </row>
    <row r="10" spans="1:10" ht="30" x14ac:dyDescent="0.25">
      <c r="A10" s="4" t="s">
        <v>78</v>
      </c>
      <c r="B10" s="4" t="s">
        <v>79</v>
      </c>
      <c r="C10" s="5" t="s">
        <v>80</v>
      </c>
      <c r="D10" s="6" t="s">
        <v>24</v>
      </c>
      <c r="E10" s="7" t="s">
        <v>81</v>
      </c>
      <c r="F10" s="8">
        <v>55834.7</v>
      </c>
      <c r="G10" s="9">
        <v>45784.999305555553</v>
      </c>
      <c r="H10" s="10" t="s">
        <v>10</v>
      </c>
      <c r="I10" s="10" t="s">
        <v>9</v>
      </c>
      <c r="J10" s="3" t="str">
        <f>HYPERLINK(Publicaciones[[#This Row],[Link]], "clic aquí")</f>
        <v>clic aquí</v>
      </c>
    </row>
    <row r="11" spans="1:10" ht="60" x14ac:dyDescent="0.25">
      <c r="A11" s="4" t="s">
        <v>378</v>
      </c>
      <c r="B11" s="4" t="s">
        <v>379</v>
      </c>
      <c r="C11" s="5" t="s">
        <v>380</v>
      </c>
      <c r="D11" s="6" t="s">
        <v>23</v>
      </c>
      <c r="E11" s="7" t="s">
        <v>381</v>
      </c>
      <c r="F11" s="8">
        <v>28925.62</v>
      </c>
      <c r="G11" s="9">
        <v>45792.791666666664</v>
      </c>
      <c r="H11" s="10" t="s">
        <v>10</v>
      </c>
      <c r="I11" s="10" t="s">
        <v>9</v>
      </c>
      <c r="J11" s="3" t="str">
        <f>HYPERLINK(Publicaciones[[#This Row],[Link]], "clic aquí")</f>
        <v>clic aquí</v>
      </c>
    </row>
    <row r="12" spans="1:10" ht="45" x14ac:dyDescent="0.25">
      <c r="A12" s="4" t="s">
        <v>382</v>
      </c>
      <c r="B12" s="4" t="s">
        <v>383</v>
      </c>
      <c r="C12" s="5" t="s">
        <v>384</v>
      </c>
      <c r="D12" s="6" t="s">
        <v>24</v>
      </c>
      <c r="E12" s="7" t="s">
        <v>385</v>
      </c>
      <c r="F12" s="8">
        <v>28900</v>
      </c>
      <c r="G12" s="9">
        <v>45793.999305555553</v>
      </c>
      <c r="H12" s="10" t="s">
        <v>10</v>
      </c>
      <c r="I12" s="10" t="s">
        <v>9</v>
      </c>
      <c r="J12" s="3" t="str">
        <f>HYPERLINK(Publicaciones[[#This Row],[Link]], "clic aquí")</f>
        <v>clic aquí</v>
      </c>
    </row>
    <row r="13" spans="1:10" ht="30" x14ac:dyDescent="0.25">
      <c r="A13" s="4" t="s">
        <v>82</v>
      </c>
      <c r="B13" s="4" t="s">
        <v>83</v>
      </c>
      <c r="C13" s="5" t="s">
        <v>84</v>
      </c>
      <c r="D13" s="6" t="s">
        <v>33</v>
      </c>
      <c r="E13" s="7" t="s">
        <v>85</v>
      </c>
      <c r="F13" s="8">
        <v>6221799.3600000003</v>
      </c>
      <c r="G13" s="9">
        <v>45799.583333333336</v>
      </c>
      <c r="H13" s="10" t="s">
        <v>10</v>
      </c>
      <c r="I13" s="10" t="s">
        <v>9</v>
      </c>
      <c r="J13" s="3" t="str">
        <f>HYPERLINK(Publicaciones[[#This Row],[Link]], "clic aquí")</f>
        <v>clic aquí</v>
      </c>
    </row>
    <row r="14" spans="1:10" ht="30" x14ac:dyDescent="0.25">
      <c r="A14" s="4" t="s">
        <v>87</v>
      </c>
      <c r="B14" s="4" t="s">
        <v>88</v>
      </c>
      <c r="C14" s="5" t="s">
        <v>89</v>
      </c>
      <c r="D14" s="6" t="s">
        <v>86</v>
      </c>
      <c r="E14" s="7" t="s">
        <v>90</v>
      </c>
      <c r="F14" s="8">
        <v>13449.49</v>
      </c>
      <c r="G14" s="9">
        <v>45786.5</v>
      </c>
      <c r="H14" s="10" t="s">
        <v>10</v>
      </c>
      <c r="I14" s="10" t="s">
        <v>9</v>
      </c>
      <c r="J14" s="3" t="str">
        <f>HYPERLINK(Publicaciones[[#This Row],[Link]], "clic aquí")</f>
        <v>clic aquí</v>
      </c>
    </row>
    <row r="15" spans="1:10" ht="30" x14ac:dyDescent="0.25">
      <c r="A15" s="4" t="s">
        <v>91</v>
      </c>
      <c r="B15" s="4" t="s">
        <v>92</v>
      </c>
      <c r="C15" s="5" t="s">
        <v>93</v>
      </c>
      <c r="D15" s="6" t="s">
        <v>31</v>
      </c>
      <c r="E15" s="7" t="s">
        <v>94</v>
      </c>
      <c r="F15" s="8">
        <v>123966.94</v>
      </c>
      <c r="G15" s="9">
        <v>45786.999305555553</v>
      </c>
      <c r="H15" s="10" t="s">
        <v>10</v>
      </c>
      <c r="I15" s="10" t="s">
        <v>9</v>
      </c>
      <c r="J15" s="3" t="str">
        <f>HYPERLINK(Publicaciones[[#This Row],[Link]], "clic aquí")</f>
        <v>clic aquí</v>
      </c>
    </row>
    <row r="16" spans="1:10" ht="45" x14ac:dyDescent="0.25">
      <c r="A16" s="4" t="s">
        <v>386</v>
      </c>
      <c r="B16" s="4" t="s">
        <v>387</v>
      </c>
      <c r="C16" s="5" t="s">
        <v>388</v>
      </c>
      <c r="D16" s="6" t="s">
        <v>31</v>
      </c>
      <c r="E16" s="7" t="s">
        <v>389</v>
      </c>
      <c r="F16" s="8">
        <v>82644.63</v>
      </c>
      <c r="G16" s="9">
        <v>45792.999305555553</v>
      </c>
      <c r="H16" s="10" t="s">
        <v>10</v>
      </c>
      <c r="I16" s="10" t="s">
        <v>9</v>
      </c>
      <c r="J16" s="3" t="str">
        <f>HYPERLINK(Publicaciones[[#This Row],[Link]], "clic aquí")</f>
        <v>clic aquí</v>
      </c>
    </row>
    <row r="17" spans="1:10" ht="30" x14ac:dyDescent="0.25">
      <c r="A17" s="4" t="s">
        <v>390</v>
      </c>
      <c r="B17" s="4" t="s">
        <v>391</v>
      </c>
      <c r="C17" s="5" t="s">
        <v>392</v>
      </c>
      <c r="D17" s="6" t="s">
        <v>31</v>
      </c>
      <c r="E17" s="7" t="s">
        <v>393</v>
      </c>
      <c r="F17" s="8">
        <v>41322.31</v>
      </c>
      <c r="G17" s="9">
        <v>45791.999305555553</v>
      </c>
      <c r="H17" s="10" t="s">
        <v>10</v>
      </c>
      <c r="I17" s="10" t="s">
        <v>9</v>
      </c>
      <c r="J17" s="3" t="str">
        <f>HYPERLINK(Publicaciones[[#This Row],[Link]], "clic aquí")</f>
        <v>clic aquí</v>
      </c>
    </row>
    <row r="18" spans="1:10" ht="30" x14ac:dyDescent="0.25">
      <c r="A18" s="4" t="s">
        <v>95</v>
      </c>
      <c r="B18" s="4" t="s">
        <v>96</v>
      </c>
      <c r="C18" s="5" t="s">
        <v>97</v>
      </c>
      <c r="D18" s="6" t="s">
        <v>31</v>
      </c>
      <c r="E18" s="7" t="s">
        <v>98</v>
      </c>
      <c r="F18" s="8">
        <v>3903.85</v>
      </c>
      <c r="G18" s="9">
        <v>45786.999305555553</v>
      </c>
      <c r="H18" s="10" t="s">
        <v>10</v>
      </c>
      <c r="I18" s="10" t="s">
        <v>9</v>
      </c>
      <c r="J18" s="3" t="str">
        <f>HYPERLINK(Publicaciones[[#This Row],[Link]], "clic aquí")</f>
        <v>clic aquí</v>
      </c>
    </row>
    <row r="19" spans="1:10" ht="30" x14ac:dyDescent="0.25">
      <c r="A19" s="4" t="s">
        <v>394</v>
      </c>
      <c r="B19" s="4" t="s">
        <v>395</v>
      </c>
      <c r="C19" s="5" t="s">
        <v>396</v>
      </c>
      <c r="D19" s="6" t="s">
        <v>397</v>
      </c>
      <c r="E19" s="7" t="s">
        <v>398</v>
      </c>
      <c r="F19" s="8">
        <v>39940</v>
      </c>
      <c r="G19" s="9">
        <v>45791.999305555553</v>
      </c>
      <c r="H19" s="10" t="s">
        <v>10</v>
      </c>
      <c r="I19" s="10" t="s">
        <v>9</v>
      </c>
      <c r="J19" s="3" t="str">
        <f>HYPERLINK(Publicaciones[[#This Row],[Link]], "clic aquí")</f>
        <v>clic aquí</v>
      </c>
    </row>
    <row r="20" spans="1:10" ht="45" x14ac:dyDescent="0.25">
      <c r="A20" s="4" t="s">
        <v>42</v>
      </c>
      <c r="B20" s="4" t="s">
        <v>43</v>
      </c>
      <c r="C20" s="5" t="s">
        <v>44</v>
      </c>
      <c r="D20" s="6" t="s">
        <v>45</v>
      </c>
      <c r="E20" s="7" t="s">
        <v>46</v>
      </c>
      <c r="F20" s="8">
        <v>10568566.880000001</v>
      </c>
      <c r="G20" s="9">
        <v>45789.791666666664</v>
      </c>
      <c r="H20" s="10" t="s">
        <v>10</v>
      </c>
      <c r="I20" s="10" t="s">
        <v>9</v>
      </c>
      <c r="J20" s="3" t="str">
        <f>HYPERLINK(Publicaciones[[#This Row],[Link]], "clic aquí")</f>
        <v>clic aquí</v>
      </c>
    </row>
    <row r="21" spans="1:10" ht="30" x14ac:dyDescent="0.25">
      <c r="A21" s="4" t="s">
        <v>399</v>
      </c>
      <c r="B21" s="4" t="s">
        <v>400</v>
      </c>
      <c r="C21" s="5" t="s">
        <v>401</v>
      </c>
      <c r="D21" s="6" t="s">
        <v>402</v>
      </c>
      <c r="E21" s="7" t="s">
        <v>403</v>
      </c>
      <c r="F21" s="8">
        <v>14920</v>
      </c>
      <c r="G21" s="9">
        <v>45793.999305555553</v>
      </c>
      <c r="H21" s="10" t="s">
        <v>10</v>
      </c>
      <c r="I21" s="10" t="s">
        <v>9</v>
      </c>
      <c r="J21" s="3" t="str">
        <f>HYPERLINK(Publicaciones[[#This Row],[Link]], "clic aquí")</f>
        <v>clic aquí</v>
      </c>
    </row>
    <row r="22" spans="1:10" ht="75" x14ac:dyDescent="0.25">
      <c r="A22" s="4" t="s">
        <v>404</v>
      </c>
      <c r="B22" s="4" t="s">
        <v>405</v>
      </c>
      <c r="C22" s="5" t="s">
        <v>406</v>
      </c>
      <c r="D22" s="6" t="s">
        <v>275</v>
      </c>
      <c r="E22" s="7" t="s">
        <v>407</v>
      </c>
      <c r="F22" s="8">
        <v>1652893.07</v>
      </c>
      <c r="G22" s="9">
        <v>45796.5625</v>
      </c>
      <c r="H22" s="10" t="s">
        <v>10</v>
      </c>
      <c r="I22" s="10" t="s">
        <v>25</v>
      </c>
      <c r="J22" s="3" t="str">
        <f>HYPERLINK(Publicaciones[[#This Row],[Link]], "clic aquí")</f>
        <v>clic aquí</v>
      </c>
    </row>
    <row r="23" spans="1:10" ht="45" x14ac:dyDescent="0.25">
      <c r="A23" s="4" t="s">
        <v>99</v>
      </c>
      <c r="B23" s="4" t="s">
        <v>100</v>
      </c>
      <c r="C23" s="5" t="s">
        <v>101</v>
      </c>
      <c r="D23" s="6" t="s">
        <v>26</v>
      </c>
      <c r="E23" s="7" t="s">
        <v>102</v>
      </c>
      <c r="F23" s="8">
        <v>34874</v>
      </c>
      <c r="G23" s="9">
        <v>45789.999305555553</v>
      </c>
      <c r="H23" s="10" t="s">
        <v>10</v>
      </c>
      <c r="I23" s="10" t="s">
        <v>25</v>
      </c>
      <c r="J23" s="3" t="str">
        <f>HYPERLINK(Publicaciones[[#This Row],[Link]], "clic aquí")</f>
        <v>clic aquí</v>
      </c>
    </row>
    <row r="24" spans="1:10" ht="60" x14ac:dyDescent="0.25">
      <c r="A24" s="4" t="s">
        <v>408</v>
      </c>
      <c r="B24" s="4" t="s">
        <v>409</v>
      </c>
      <c r="C24" s="5" t="s">
        <v>410</v>
      </c>
      <c r="D24" s="6" t="s">
        <v>26</v>
      </c>
      <c r="E24" s="7" t="s">
        <v>411</v>
      </c>
      <c r="F24" s="8">
        <v>26926</v>
      </c>
      <c r="G24" s="9">
        <v>45791.999305555553</v>
      </c>
      <c r="H24" s="10" t="s">
        <v>10</v>
      </c>
      <c r="I24" s="10" t="s">
        <v>25</v>
      </c>
      <c r="J24" s="3" t="str">
        <f>HYPERLINK(Publicaciones[[#This Row],[Link]], "clic aquí")</f>
        <v>clic aquí</v>
      </c>
    </row>
    <row r="25" spans="1:10" ht="45" x14ac:dyDescent="0.25">
      <c r="A25" s="4" t="s">
        <v>412</v>
      </c>
      <c r="B25" s="4" t="s">
        <v>413</v>
      </c>
      <c r="C25" s="5" t="s">
        <v>414</v>
      </c>
      <c r="D25" s="6" t="s">
        <v>26</v>
      </c>
      <c r="E25" s="7" t="s">
        <v>415</v>
      </c>
      <c r="F25" s="8">
        <v>49225</v>
      </c>
      <c r="G25" s="9">
        <v>45791.999305555553</v>
      </c>
      <c r="H25" s="10" t="s">
        <v>10</v>
      </c>
      <c r="I25" s="10" t="s">
        <v>25</v>
      </c>
      <c r="J25" s="3" t="str">
        <f>HYPERLINK(Publicaciones[[#This Row],[Link]], "clic aquí")</f>
        <v>clic aquí</v>
      </c>
    </row>
    <row r="26" spans="1:10" ht="45" x14ac:dyDescent="0.25">
      <c r="A26" s="4" t="s">
        <v>59</v>
      </c>
      <c r="B26" s="4" t="s">
        <v>60</v>
      </c>
      <c r="C26" s="5" t="s">
        <v>61</v>
      </c>
      <c r="D26" s="6" t="s">
        <v>45</v>
      </c>
      <c r="E26" s="7" t="s">
        <v>62</v>
      </c>
      <c r="F26" s="8">
        <v>876196.31</v>
      </c>
      <c r="G26" s="9">
        <v>45798.791666666664</v>
      </c>
      <c r="H26" s="10" t="s">
        <v>10</v>
      </c>
      <c r="I26" s="10" t="s">
        <v>25</v>
      </c>
      <c r="J26" s="3" t="str">
        <f>HYPERLINK(Publicaciones[[#This Row],[Link]], "clic aquí")</f>
        <v>clic aquí</v>
      </c>
    </row>
    <row r="27" spans="1:10" ht="30" x14ac:dyDescent="0.25">
      <c r="A27" s="4" t="s">
        <v>416</v>
      </c>
      <c r="B27" s="4" t="s">
        <v>417</v>
      </c>
      <c r="C27" s="5" t="s">
        <v>418</v>
      </c>
      <c r="D27" s="6" t="s">
        <v>28</v>
      </c>
      <c r="E27" s="7" t="s">
        <v>419</v>
      </c>
      <c r="F27" s="8">
        <v>147853.29</v>
      </c>
      <c r="G27" s="9">
        <v>45796.999305555553</v>
      </c>
      <c r="H27" s="10" t="s">
        <v>10</v>
      </c>
      <c r="I27" s="10" t="s">
        <v>25</v>
      </c>
      <c r="J27" s="3" t="str">
        <f>HYPERLINK(Publicaciones[[#This Row],[Link]], "clic aquí")</f>
        <v>clic aquí</v>
      </c>
    </row>
    <row r="28" spans="1:10" ht="30" x14ac:dyDescent="0.25">
      <c r="A28" s="4" t="s">
        <v>420</v>
      </c>
      <c r="B28" s="4" t="s">
        <v>421</v>
      </c>
      <c r="C28" s="5" t="s">
        <v>422</v>
      </c>
      <c r="D28" s="6" t="s">
        <v>423</v>
      </c>
      <c r="E28" s="7" t="s">
        <v>424</v>
      </c>
      <c r="F28" s="8">
        <v>9000</v>
      </c>
      <c r="G28" s="9">
        <v>45793.75</v>
      </c>
      <c r="H28" s="10" t="s">
        <v>10</v>
      </c>
      <c r="I28" s="10" t="s">
        <v>12</v>
      </c>
      <c r="J28" s="3" t="str">
        <f>HYPERLINK(Publicaciones[[#This Row],[Link]], "clic aquí")</f>
        <v>clic aquí</v>
      </c>
    </row>
    <row r="29" spans="1:10" ht="60" x14ac:dyDescent="0.25">
      <c r="A29" s="4" t="s">
        <v>425</v>
      </c>
      <c r="B29" s="4" t="s">
        <v>426</v>
      </c>
      <c r="C29" s="5" t="s">
        <v>427</v>
      </c>
      <c r="D29" s="6" t="s">
        <v>428</v>
      </c>
      <c r="E29" s="7" t="s">
        <v>429</v>
      </c>
      <c r="F29" s="8">
        <v>87000.04</v>
      </c>
      <c r="G29" s="9">
        <v>45796.583333333336</v>
      </c>
      <c r="H29" s="10" t="s">
        <v>10</v>
      </c>
      <c r="I29" s="10" t="s">
        <v>12</v>
      </c>
      <c r="J29" s="3" t="str">
        <f>HYPERLINK(Publicaciones[[#This Row],[Link]], "clic aquí")</f>
        <v>clic aquí</v>
      </c>
    </row>
    <row r="30" spans="1:10" ht="30" x14ac:dyDescent="0.25">
      <c r="A30" s="4" t="s">
        <v>430</v>
      </c>
      <c r="B30" s="4" t="s">
        <v>431</v>
      </c>
      <c r="C30" s="5" t="s">
        <v>432</v>
      </c>
      <c r="D30" s="6" t="s">
        <v>34</v>
      </c>
      <c r="E30" s="7" t="s">
        <v>433</v>
      </c>
      <c r="F30" s="8">
        <v>36000</v>
      </c>
      <c r="G30" s="9">
        <v>45790.999305555553</v>
      </c>
      <c r="H30" s="10" t="s">
        <v>10</v>
      </c>
      <c r="I30" s="10" t="s">
        <v>12</v>
      </c>
      <c r="J30" s="3" t="str">
        <f>HYPERLINK(Publicaciones[[#This Row],[Link]], "clic aquí")</f>
        <v>clic aquí</v>
      </c>
    </row>
    <row r="31" spans="1:10" ht="30" x14ac:dyDescent="0.25">
      <c r="A31" s="4" t="s">
        <v>434</v>
      </c>
      <c r="B31" s="4" t="s">
        <v>435</v>
      </c>
      <c r="C31" s="5" t="s">
        <v>436</v>
      </c>
      <c r="D31" s="6" t="s">
        <v>437</v>
      </c>
      <c r="E31" s="7" t="s">
        <v>438</v>
      </c>
      <c r="F31" s="8">
        <v>237000</v>
      </c>
      <c r="G31" s="9">
        <v>45789.5</v>
      </c>
      <c r="H31" s="10" t="s">
        <v>10</v>
      </c>
      <c r="I31" s="10" t="s">
        <v>12</v>
      </c>
      <c r="J31" s="3" t="str">
        <f>HYPERLINK(Publicaciones[[#This Row],[Link]], "clic aquí")</f>
        <v>clic aquí</v>
      </c>
    </row>
    <row r="32" spans="1:10" ht="30" x14ac:dyDescent="0.25">
      <c r="A32" s="4" t="s">
        <v>439</v>
      </c>
      <c r="B32" s="4" t="s">
        <v>440</v>
      </c>
      <c r="C32" s="5" t="s">
        <v>441</v>
      </c>
      <c r="D32" s="6" t="s">
        <v>442</v>
      </c>
      <c r="E32" s="7" t="s">
        <v>443</v>
      </c>
      <c r="F32" s="8">
        <v>13521</v>
      </c>
      <c r="G32" s="9">
        <v>45792.999305555553</v>
      </c>
      <c r="H32" s="10" t="s">
        <v>10</v>
      </c>
      <c r="I32" s="10" t="s">
        <v>12</v>
      </c>
      <c r="J32" s="3" t="str">
        <f>HYPERLINK(Publicaciones[[#This Row],[Link]], "clic aquí")</f>
        <v>clic aquí</v>
      </c>
    </row>
    <row r="33" spans="1:10" x14ac:dyDescent="0.25">
      <c r="A33" s="4" t="s">
        <v>444</v>
      </c>
      <c r="B33" s="4" t="s">
        <v>445</v>
      </c>
      <c r="C33" s="5" t="s">
        <v>446</v>
      </c>
      <c r="D33" s="6" t="s">
        <v>236</v>
      </c>
      <c r="E33" s="7" t="s">
        <v>447</v>
      </c>
      <c r="F33" s="8">
        <v>17900</v>
      </c>
      <c r="G33" s="9">
        <v>45792.999305555553</v>
      </c>
      <c r="H33" s="10" t="s">
        <v>10</v>
      </c>
      <c r="I33" s="10" t="s">
        <v>12</v>
      </c>
      <c r="J33" s="3" t="str">
        <f>HYPERLINK(Publicaciones[[#This Row],[Link]], "clic aquí")</f>
        <v>clic aquí</v>
      </c>
    </row>
    <row r="34" spans="1:10" x14ac:dyDescent="0.25">
      <c r="A34" s="4" t="s">
        <v>448</v>
      </c>
      <c r="B34" s="4" t="s">
        <v>449</v>
      </c>
      <c r="C34" s="5" t="s">
        <v>450</v>
      </c>
      <c r="D34" s="6" t="s">
        <v>423</v>
      </c>
      <c r="E34" s="7" t="s">
        <v>451</v>
      </c>
      <c r="F34" s="8">
        <v>225000</v>
      </c>
      <c r="G34" s="9">
        <v>45783.999305555553</v>
      </c>
      <c r="H34" s="10" t="s">
        <v>10</v>
      </c>
      <c r="I34" s="10" t="s">
        <v>12</v>
      </c>
      <c r="J34" s="3" t="str">
        <f>HYPERLINK(Publicaciones[[#This Row],[Link]], "clic aquí")</f>
        <v>clic aquí</v>
      </c>
    </row>
    <row r="35" spans="1:10" ht="60" x14ac:dyDescent="0.25">
      <c r="A35" s="4" t="s">
        <v>104</v>
      </c>
      <c r="B35" s="4" t="s">
        <v>105</v>
      </c>
      <c r="C35" s="5" t="s">
        <v>106</v>
      </c>
      <c r="D35" s="6" t="s">
        <v>107</v>
      </c>
      <c r="E35" s="7" t="s">
        <v>108</v>
      </c>
      <c r="F35" s="8">
        <v>20000</v>
      </c>
      <c r="G35" s="9">
        <v>45785.625</v>
      </c>
      <c r="H35" s="10" t="s">
        <v>10</v>
      </c>
      <c r="I35" s="10" t="s">
        <v>12</v>
      </c>
      <c r="J35" s="3" t="str">
        <f>HYPERLINK(Publicaciones[[#This Row],[Link]], "clic aquí")</f>
        <v>clic aquí</v>
      </c>
    </row>
    <row r="36" spans="1:10" ht="30" x14ac:dyDescent="0.25">
      <c r="A36" s="4" t="s">
        <v>452</v>
      </c>
      <c r="B36" s="4" t="s">
        <v>453</v>
      </c>
      <c r="C36" s="5" t="s">
        <v>454</v>
      </c>
      <c r="D36" s="6" t="s">
        <v>455</v>
      </c>
      <c r="E36" s="7" t="s">
        <v>456</v>
      </c>
      <c r="F36" s="8">
        <v>137280</v>
      </c>
      <c r="G36" s="9">
        <v>45792.999305555553</v>
      </c>
      <c r="H36" s="10" t="s">
        <v>10</v>
      </c>
      <c r="I36" s="10" t="s">
        <v>12</v>
      </c>
      <c r="J36" s="3" t="str">
        <f>HYPERLINK(Publicaciones[[#This Row],[Link]], "clic aquí")</f>
        <v>clic aquí</v>
      </c>
    </row>
    <row r="37" spans="1:10" ht="60" x14ac:dyDescent="0.25">
      <c r="A37" s="4" t="s">
        <v>47</v>
      </c>
      <c r="B37" s="4" t="s">
        <v>48</v>
      </c>
      <c r="C37" s="5" t="s">
        <v>49</v>
      </c>
      <c r="D37" s="6" t="s">
        <v>50</v>
      </c>
      <c r="E37" s="7" t="s">
        <v>51</v>
      </c>
      <c r="F37" s="8">
        <v>326089.75</v>
      </c>
      <c r="G37" s="9">
        <v>45786.541666666664</v>
      </c>
      <c r="H37" s="10" t="s">
        <v>10</v>
      </c>
      <c r="I37" s="10" t="s">
        <v>12</v>
      </c>
      <c r="J37" s="3" t="str">
        <f>HYPERLINK(Publicaciones[[#This Row],[Link]], "clic aquí")</f>
        <v>clic aquí</v>
      </c>
    </row>
    <row r="38" spans="1:10" ht="45" x14ac:dyDescent="0.25">
      <c r="A38" s="4" t="s">
        <v>109</v>
      </c>
      <c r="B38" s="4" t="s">
        <v>110</v>
      </c>
      <c r="C38" s="5" t="s">
        <v>111</v>
      </c>
      <c r="D38" s="6" t="s">
        <v>112</v>
      </c>
      <c r="E38" s="7" t="s">
        <v>113</v>
      </c>
      <c r="F38" s="8">
        <v>82645</v>
      </c>
      <c r="G38" s="9">
        <v>45789.999305555553</v>
      </c>
      <c r="H38" s="10" t="s">
        <v>10</v>
      </c>
      <c r="I38" s="10" t="s">
        <v>12</v>
      </c>
      <c r="J38" s="3" t="str">
        <f>HYPERLINK(Publicaciones[[#This Row],[Link]], "clic aquí")</f>
        <v>clic aquí</v>
      </c>
    </row>
    <row r="39" spans="1:10" ht="45" x14ac:dyDescent="0.25">
      <c r="A39" s="4" t="s">
        <v>114</v>
      </c>
      <c r="B39" s="4" t="s">
        <v>115</v>
      </c>
      <c r="C39" s="5" t="s">
        <v>116</v>
      </c>
      <c r="D39" s="6" t="s">
        <v>112</v>
      </c>
      <c r="E39" s="7" t="s">
        <v>117</v>
      </c>
      <c r="F39" s="8">
        <v>22892</v>
      </c>
      <c r="G39" s="9">
        <v>45789.999305555553</v>
      </c>
      <c r="H39" s="10" t="s">
        <v>10</v>
      </c>
      <c r="I39" s="10" t="s">
        <v>12</v>
      </c>
      <c r="J39" s="3" t="str">
        <f>HYPERLINK(Publicaciones[[#This Row],[Link]], "clic aquí")</f>
        <v>clic aquí</v>
      </c>
    </row>
    <row r="40" spans="1:10" ht="60" x14ac:dyDescent="0.25">
      <c r="A40" s="4" t="s">
        <v>457</v>
      </c>
      <c r="B40" s="4" t="s">
        <v>458</v>
      </c>
      <c r="C40" s="5" t="s">
        <v>459</v>
      </c>
      <c r="D40" s="6" t="s">
        <v>63</v>
      </c>
      <c r="E40" s="7" t="s">
        <v>460</v>
      </c>
      <c r="F40" s="8">
        <v>56763.6</v>
      </c>
      <c r="G40" s="9">
        <v>45796.583333333336</v>
      </c>
      <c r="H40" s="10" t="s">
        <v>10</v>
      </c>
      <c r="I40" s="10" t="s">
        <v>12</v>
      </c>
      <c r="J40" s="3" t="str">
        <f>HYPERLINK(Publicaciones[[#This Row],[Link]], "clic aquí")</f>
        <v>clic aquí</v>
      </c>
    </row>
    <row r="41" spans="1:10" ht="30" x14ac:dyDescent="0.25">
      <c r="A41" s="4" t="s">
        <v>118</v>
      </c>
      <c r="B41" s="4" t="s">
        <v>119</v>
      </c>
      <c r="C41" s="5" t="s">
        <v>120</v>
      </c>
      <c r="D41" s="6" t="s">
        <v>121</v>
      </c>
      <c r="E41" s="7" t="s">
        <v>122</v>
      </c>
      <c r="F41" s="8">
        <v>143363.64000000001</v>
      </c>
      <c r="G41" s="9">
        <v>45786.625</v>
      </c>
      <c r="H41" s="10" t="s">
        <v>10</v>
      </c>
      <c r="I41" s="10" t="s">
        <v>13</v>
      </c>
      <c r="J41" s="3" t="str">
        <f>HYPERLINK(Publicaciones[[#This Row],[Link]], "clic aquí")</f>
        <v>clic aquí</v>
      </c>
    </row>
    <row r="42" spans="1:10" ht="75" x14ac:dyDescent="0.25">
      <c r="A42" s="4" t="s">
        <v>123</v>
      </c>
      <c r="B42" s="4" t="s">
        <v>124</v>
      </c>
      <c r="C42" s="5" t="s">
        <v>125</v>
      </c>
      <c r="D42" s="6" t="s">
        <v>35</v>
      </c>
      <c r="E42" s="7" t="s">
        <v>126</v>
      </c>
      <c r="F42" s="8">
        <v>157024.79</v>
      </c>
      <c r="G42" s="9">
        <v>45789.583333333336</v>
      </c>
      <c r="H42" s="10" t="s">
        <v>10</v>
      </c>
      <c r="I42" s="10" t="s">
        <v>13</v>
      </c>
      <c r="J42" s="3" t="str">
        <f>HYPERLINK(Publicaciones[[#This Row],[Link]], "clic aquí")</f>
        <v>clic aquí</v>
      </c>
    </row>
    <row r="43" spans="1:10" ht="75" x14ac:dyDescent="0.25">
      <c r="A43" s="4" t="s">
        <v>127</v>
      </c>
      <c r="B43" s="4" t="s">
        <v>128</v>
      </c>
      <c r="C43" s="5" t="s">
        <v>129</v>
      </c>
      <c r="D43" s="6" t="s">
        <v>35</v>
      </c>
      <c r="E43" s="7" t="s">
        <v>130</v>
      </c>
      <c r="F43" s="8">
        <v>63636.36</v>
      </c>
      <c r="G43" s="9">
        <v>45789.583333333336</v>
      </c>
      <c r="H43" s="10" t="s">
        <v>10</v>
      </c>
      <c r="I43" s="10" t="s">
        <v>13</v>
      </c>
      <c r="J43" s="3" t="str">
        <f>HYPERLINK(Publicaciones[[#This Row],[Link]], "clic aquí")</f>
        <v>clic aquí</v>
      </c>
    </row>
    <row r="44" spans="1:10" ht="30" x14ac:dyDescent="0.25">
      <c r="A44" s="4" t="s">
        <v>131</v>
      </c>
      <c r="B44" s="4" t="s">
        <v>132</v>
      </c>
      <c r="C44" s="5" t="s">
        <v>133</v>
      </c>
      <c r="D44" s="6" t="s">
        <v>134</v>
      </c>
      <c r="E44" s="7" t="s">
        <v>135</v>
      </c>
      <c r="F44" s="8">
        <v>452121.33</v>
      </c>
      <c r="G44" s="9">
        <v>45804.541666666664</v>
      </c>
      <c r="H44" s="10" t="s">
        <v>10</v>
      </c>
      <c r="I44" s="10" t="s">
        <v>13</v>
      </c>
      <c r="J44" s="3" t="str">
        <f>HYPERLINK(Publicaciones[[#This Row],[Link]], "clic aquí")</f>
        <v>clic aquí</v>
      </c>
    </row>
    <row r="45" spans="1:10" ht="60" x14ac:dyDescent="0.25">
      <c r="A45" s="4" t="s">
        <v>461</v>
      </c>
      <c r="B45" s="4" t="s">
        <v>462</v>
      </c>
      <c r="C45" s="5" t="s">
        <v>463</v>
      </c>
      <c r="D45" s="6" t="s">
        <v>63</v>
      </c>
      <c r="E45" s="7" t="s">
        <v>464</v>
      </c>
      <c r="F45" s="8">
        <v>257864</v>
      </c>
      <c r="G45" s="9">
        <v>45793.583333333336</v>
      </c>
      <c r="H45" s="10" t="s">
        <v>10</v>
      </c>
      <c r="I45" s="10" t="s">
        <v>13</v>
      </c>
      <c r="J45" s="3" t="str">
        <f>HYPERLINK(Publicaciones[[#This Row],[Link]], "clic aquí")</f>
        <v>clic aquí</v>
      </c>
    </row>
    <row r="46" spans="1:10" ht="75" x14ac:dyDescent="0.25">
      <c r="A46" s="4" t="s">
        <v>465</v>
      </c>
      <c r="B46" s="4" t="s">
        <v>466</v>
      </c>
      <c r="C46" s="5" t="s">
        <v>137</v>
      </c>
      <c r="D46" s="6" t="s">
        <v>467</v>
      </c>
      <c r="E46" s="7" t="s">
        <v>468</v>
      </c>
      <c r="F46" s="8">
        <v>39669.42</v>
      </c>
      <c r="G46" s="9">
        <v>45796.583333333336</v>
      </c>
      <c r="H46" s="10" t="s">
        <v>10</v>
      </c>
      <c r="I46" s="10" t="s">
        <v>14</v>
      </c>
      <c r="J46" s="3" t="str">
        <f>HYPERLINK(Publicaciones[[#This Row],[Link]], "clic aquí")</f>
        <v>clic aquí</v>
      </c>
    </row>
    <row r="47" spans="1:10" ht="30" x14ac:dyDescent="0.25">
      <c r="A47" s="4" t="s">
        <v>469</v>
      </c>
      <c r="B47" s="4" t="s">
        <v>470</v>
      </c>
      <c r="C47" s="5" t="s">
        <v>471</v>
      </c>
      <c r="D47" s="6" t="s">
        <v>472</v>
      </c>
      <c r="E47" s="7" t="s">
        <v>473</v>
      </c>
      <c r="F47" s="8">
        <v>29362</v>
      </c>
      <c r="G47" s="9">
        <v>45791.999305555553</v>
      </c>
      <c r="H47" s="10" t="s">
        <v>10</v>
      </c>
      <c r="I47" s="10" t="s">
        <v>14</v>
      </c>
      <c r="J47" s="3" t="str">
        <f>HYPERLINK(Publicaciones[[#This Row],[Link]], "clic aquí")</f>
        <v>clic aquí</v>
      </c>
    </row>
    <row r="48" spans="1:10" ht="60" x14ac:dyDescent="0.25">
      <c r="A48" s="4" t="s">
        <v>474</v>
      </c>
      <c r="B48" s="4" t="s">
        <v>475</v>
      </c>
      <c r="C48" s="5" t="s">
        <v>476</v>
      </c>
      <c r="D48" s="6" t="s">
        <v>472</v>
      </c>
      <c r="E48" s="7" t="s">
        <v>477</v>
      </c>
      <c r="F48" s="8">
        <v>318200</v>
      </c>
      <c r="G48" s="9">
        <v>45807.999305555553</v>
      </c>
      <c r="H48" s="10" t="s">
        <v>10</v>
      </c>
      <c r="I48" s="10" t="s">
        <v>14</v>
      </c>
      <c r="J48" s="3" t="str">
        <f>HYPERLINK(Publicaciones[[#This Row],[Link]], "clic aquí")</f>
        <v>clic aquí</v>
      </c>
    </row>
    <row r="49" spans="1:10" ht="45" x14ac:dyDescent="0.25">
      <c r="A49" s="4" t="s">
        <v>478</v>
      </c>
      <c r="B49" s="4" t="s">
        <v>479</v>
      </c>
      <c r="C49" s="5" t="s">
        <v>39</v>
      </c>
      <c r="D49" s="6" t="s">
        <v>467</v>
      </c>
      <c r="E49" s="7" t="s">
        <v>480</v>
      </c>
      <c r="F49" s="8">
        <v>47933.88</v>
      </c>
      <c r="G49" s="9">
        <v>45796.583333333336</v>
      </c>
      <c r="H49" s="10" t="s">
        <v>10</v>
      </c>
      <c r="I49" s="10" t="s">
        <v>14</v>
      </c>
      <c r="J49" s="3" t="str">
        <f>HYPERLINK(Publicaciones[[#This Row],[Link]], "clic aquí")</f>
        <v>clic aquí</v>
      </c>
    </row>
    <row r="50" spans="1:10" ht="75" x14ac:dyDescent="0.25">
      <c r="A50" s="4" t="s">
        <v>139</v>
      </c>
      <c r="B50" s="4" t="s">
        <v>140</v>
      </c>
      <c r="C50" s="5" t="s">
        <v>39</v>
      </c>
      <c r="D50" s="6" t="s">
        <v>138</v>
      </c>
      <c r="E50" s="7" t="s">
        <v>141</v>
      </c>
      <c r="F50" s="8">
        <v>43801.65</v>
      </c>
      <c r="G50" s="9">
        <v>45786.583333333336</v>
      </c>
      <c r="H50" s="10" t="s">
        <v>10</v>
      </c>
      <c r="I50" s="10" t="s">
        <v>14</v>
      </c>
      <c r="J50" s="3" t="str">
        <f>HYPERLINK(Publicaciones[[#This Row],[Link]], "clic aquí")</f>
        <v>clic aquí</v>
      </c>
    </row>
    <row r="51" spans="1:10" x14ac:dyDescent="0.25">
      <c r="A51" s="4" t="s">
        <v>481</v>
      </c>
      <c r="B51" s="4" t="s">
        <v>482</v>
      </c>
      <c r="C51" s="5" t="s">
        <v>483</v>
      </c>
      <c r="D51" s="6" t="s">
        <v>484</v>
      </c>
      <c r="E51" s="7" t="s">
        <v>485</v>
      </c>
      <c r="F51" s="8">
        <v>36952.06</v>
      </c>
      <c r="G51" s="9">
        <v>45792</v>
      </c>
      <c r="H51" s="10" t="s">
        <v>10</v>
      </c>
      <c r="I51" s="10" t="s">
        <v>14</v>
      </c>
      <c r="J51" s="3" t="str">
        <f>HYPERLINK(Publicaciones[[#This Row],[Link]], "clic aquí")</f>
        <v>clic aquí</v>
      </c>
    </row>
    <row r="52" spans="1:10" ht="45" x14ac:dyDescent="0.25">
      <c r="A52" s="4" t="s">
        <v>486</v>
      </c>
      <c r="B52" s="4" t="s">
        <v>487</v>
      </c>
      <c r="C52" s="5" t="s">
        <v>488</v>
      </c>
      <c r="D52" s="6" t="s">
        <v>29</v>
      </c>
      <c r="E52" s="7" t="s">
        <v>489</v>
      </c>
      <c r="F52" s="8">
        <v>8200.91</v>
      </c>
      <c r="G52" s="9">
        <v>45796.999305555553</v>
      </c>
      <c r="H52" s="10" t="s">
        <v>10</v>
      </c>
      <c r="I52" s="10" t="s">
        <v>14</v>
      </c>
      <c r="J52" s="3" t="str">
        <f>HYPERLINK(Publicaciones[[#This Row],[Link]], "clic aquí")</f>
        <v>clic aquí</v>
      </c>
    </row>
    <row r="53" spans="1:10" x14ac:dyDescent="0.25">
      <c r="A53" s="4" t="s">
        <v>490</v>
      </c>
      <c r="B53" s="4" t="s">
        <v>491</v>
      </c>
      <c r="C53" s="5" t="s">
        <v>492</v>
      </c>
      <c r="D53" s="6" t="s">
        <v>29</v>
      </c>
      <c r="E53" s="7" t="s">
        <v>493</v>
      </c>
      <c r="F53" s="8">
        <v>26603.64</v>
      </c>
      <c r="G53" s="9">
        <v>45792.999305555553</v>
      </c>
      <c r="H53" s="10" t="s">
        <v>10</v>
      </c>
      <c r="I53" s="10" t="s">
        <v>14</v>
      </c>
      <c r="J53" s="3" t="str">
        <f>HYPERLINK(Publicaciones[[#This Row],[Link]], "clic aquí")</f>
        <v>clic aquí</v>
      </c>
    </row>
    <row r="54" spans="1:10" ht="30" x14ac:dyDescent="0.25">
      <c r="A54" s="4" t="s">
        <v>494</v>
      </c>
      <c r="B54" s="4" t="s">
        <v>495</v>
      </c>
      <c r="C54" s="5" t="s">
        <v>496</v>
      </c>
      <c r="D54" s="6" t="s">
        <v>28</v>
      </c>
      <c r="E54" s="7" t="s">
        <v>497</v>
      </c>
      <c r="F54" s="8">
        <v>25782.720000000001</v>
      </c>
      <c r="G54" s="9">
        <v>45783.999305555553</v>
      </c>
      <c r="H54" s="10" t="s">
        <v>10</v>
      </c>
      <c r="I54" s="10" t="s">
        <v>14</v>
      </c>
      <c r="J54" s="3" t="str">
        <f>HYPERLINK(Publicaciones[[#This Row],[Link]], "clic aquí")</f>
        <v>clic aquí</v>
      </c>
    </row>
    <row r="55" spans="1:10" ht="45" x14ac:dyDescent="0.25">
      <c r="A55" s="4" t="s">
        <v>498</v>
      </c>
      <c r="B55" s="4" t="s">
        <v>499</v>
      </c>
      <c r="C55" s="5" t="s">
        <v>500</v>
      </c>
      <c r="D55" s="6" t="s">
        <v>28</v>
      </c>
      <c r="E55" s="7" t="s">
        <v>501</v>
      </c>
      <c r="F55" s="8">
        <v>12000</v>
      </c>
      <c r="G55" s="9">
        <v>45783.999305555553</v>
      </c>
      <c r="H55" s="10" t="s">
        <v>10</v>
      </c>
      <c r="I55" s="10" t="s">
        <v>14</v>
      </c>
      <c r="J55" s="3" t="str">
        <f>HYPERLINK(Publicaciones[[#This Row],[Link]], "clic aquí")</f>
        <v>clic aquí</v>
      </c>
    </row>
    <row r="56" spans="1:10" ht="30" x14ac:dyDescent="0.25">
      <c r="A56" s="4" t="s">
        <v>142</v>
      </c>
      <c r="B56" s="4" t="s">
        <v>143</v>
      </c>
      <c r="C56" s="5" t="s">
        <v>144</v>
      </c>
      <c r="D56" s="6" t="s">
        <v>28</v>
      </c>
      <c r="E56" s="7" t="s">
        <v>145</v>
      </c>
      <c r="F56" s="8">
        <v>58175.24</v>
      </c>
      <c r="G56" s="9">
        <v>45789.999305555553</v>
      </c>
      <c r="H56" s="10" t="s">
        <v>10</v>
      </c>
      <c r="I56" s="10" t="s">
        <v>14</v>
      </c>
      <c r="J56" s="3" t="str">
        <f>HYPERLINK(Publicaciones[[#This Row],[Link]], "clic aquí")</f>
        <v>clic aquí</v>
      </c>
    </row>
    <row r="57" spans="1:10" ht="30" x14ac:dyDescent="0.25">
      <c r="A57" s="4" t="s">
        <v>502</v>
      </c>
      <c r="B57" s="4" t="s">
        <v>503</v>
      </c>
      <c r="C57" s="5" t="s">
        <v>504</v>
      </c>
      <c r="D57" s="6" t="s">
        <v>52</v>
      </c>
      <c r="E57" s="7" t="s">
        <v>505</v>
      </c>
      <c r="F57" s="8">
        <v>545303.74</v>
      </c>
      <c r="G57" s="9">
        <v>45807.999305555553</v>
      </c>
      <c r="H57" s="10" t="s">
        <v>10</v>
      </c>
      <c r="I57" s="10" t="s">
        <v>14</v>
      </c>
      <c r="J57" s="3" t="str">
        <f>HYPERLINK(Publicaciones[[#This Row],[Link]], "clic aquí")</f>
        <v>clic aquí</v>
      </c>
    </row>
    <row r="58" spans="1:10" ht="30" x14ac:dyDescent="0.25">
      <c r="A58" s="4" t="s">
        <v>64</v>
      </c>
      <c r="B58" s="4" t="s">
        <v>65</v>
      </c>
      <c r="C58" s="5" t="s">
        <v>66</v>
      </c>
      <c r="D58" s="6" t="s">
        <v>30</v>
      </c>
      <c r="E58" s="7" t="s">
        <v>67</v>
      </c>
      <c r="F58" s="8">
        <v>4545585.2</v>
      </c>
      <c r="G58" s="9">
        <v>45796.583333333336</v>
      </c>
      <c r="H58" s="10" t="s">
        <v>10</v>
      </c>
      <c r="I58" s="10" t="s">
        <v>15</v>
      </c>
      <c r="J58" s="3" t="str">
        <f>HYPERLINK(Publicaciones[[#This Row],[Link]], "clic aquí")</f>
        <v>clic aquí</v>
      </c>
    </row>
    <row r="59" spans="1:10" ht="45" x14ac:dyDescent="0.25">
      <c r="A59" s="4" t="s">
        <v>506</v>
      </c>
      <c r="B59" s="4" t="s">
        <v>507</v>
      </c>
      <c r="C59" s="5" t="s">
        <v>508</v>
      </c>
      <c r="D59" s="6" t="s">
        <v>30</v>
      </c>
      <c r="E59" s="7" t="s">
        <v>509</v>
      </c>
      <c r="F59" s="8">
        <v>194757.7</v>
      </c>
      <c r="G59" s="9">
        <v>45789.583333333336</v>
      </c>
      <c r="H59" s="10" t="s">
        <v>10</v>
      </c>
      <c r="I59" s="10" t="s">
        <v>15</v>
      </c>
      <c r="J59" s="3" t="str">
        <f>HYPERLINK(Publicaciones[[#This Row],[Link]], "clic aquí")</f>
        <v>clic aquí</v>
      </c>
    </row>
    <row r="60" spans="1:10" ht="45" x14ac:dyDescent="0.25">
      <c r="A60" s="4" t="s">
        <v>510</v>
      </c>
      <c r="B60" s="4" t="s">
        <v>511</v>
      </c>
      <c r="C60" s="5" t="s">
        <v>512</v>
      </c>
      <c r="D60" s="6" t="s">
        <v>30</v>
      </c>
      <c r="E60" s="7" t="s">
        <v>513</v>
      </c>
      <c r="F60" s="8">
        <v>218306.28</v>
      </c>
      <c r="G60" s="9">
        <v>45806.583333333336</v>
      </c>
      <c r="H60" s="10" t="s">
        <v>10</v>
      </c>
      <c r="I60" s="10" t="s">
        <v>15</v>
      </c>
      <c r="J60" s="3" t="str">
        <f>HYPERLINK(Publicaciones[[#This Row],[Link]], "clic aquí")</f>
        <v>clic aquí</v>
      </c>
    </row>
    <row r="61" spans="1:10" ht="45" x14ac:dyDescent="0.25">
      <c r="A61" s="4" t="s">
        <v>146</v>
      </c>
      <c r="B61" s="4" t="s">
        <v>147</v>
      </c>
      <c r="C61" s="5" t="s">
        <v>148</v>
      </c>
      <c r="D61" s="6" t="s">
        <v>149</v>
      </c>
      <c r="E61" s="7" t="s">
        <v>150</v>
      </c>
      <c r="F61" s="8">
        <v>1500</v>
      </c>
      <c r="G61" s="9">
        <v>45796.541666666664</v>
      </c>
      <c r="H61" s="10" t="s">
        <v>10</v>
      </c>
      <c r="I61" s="10" t="s">
        <v>15</v>
      </c>
      <c r="J61" s="3" t="str">
        <f>HYPERLINK(Publicaciones[[#This Row],[Link]], "clic aquí")</f>
        <v>clic aquí</v>
      </c>
    </row>
    <row r="62" spans="1:10" ht="45" x14ac:dyDescent="0.25">
      <c r="A62" s="4" t="s">
        <v>514</v>
      </c>
      <c r="B62" s="4" t="s">
        <v>515</v>
      </c>
      <c r="C62" s="5" t="s">
        <v>516</v>
      </c>
      <c r="D62" s="6" t="s">
        <v>517</v>
      </c>
      <c r="E62" s="7" t="s">
        <v>518</v>
      </c>
      <c r="F62" s="8">
        <v>220813.81</v>
      </c>
      <c r="G62" s="9">
        <v>45792.999305555553</v>
      </c>
      <c r="H62" s="10" t="s">
        <v>10</v>
      </c>
      <c r="I62" s="10" t="s">
        <v>15</v>
      </c>
      <c r="J62" s="3" t="str">
        <f>HYPERLINK(Publicaciones[[#This Row],[Link]], "clic aquí")</f>
        <v>clic aquí</v>
      </c>
    </row>
    <row r="63" spans="1:10" ht="45" x14ac:dyDescent="0.25">
      <c r="A63" s="4" t="s">
        <v>152</v>
      </c>
      <c r="B63" s="4" t="s">
        <v>153</v>
      </c>
      <c r="C63" s="5" t="s">
        <v>154</v>
      </c>
      <c r="D63" s="6" t="s">
        <v>155</v>
      </c>
      <c r="E63" s="7" t="s">
        <v>156</v>
      </c>
      <c r="F63" s="8">
        <v>65101.48</v>
      </c>
      <c r="G63" s="9">
        <v>45791.999305555553</v>
      </c>
      <c r="H63" s="10" t="s">
        <v>10</v>
      </c>
      <c r="I63" s="10" t="s">
        <v>15</v>
      </c>
      <c r="J63" s="3" t="str">
        <f>HYPERLINK(Publicaciones[[#This Row],[Link]], "clic aquí")</f>
        <v>clic aquí</v>
      </c>
    </row>
    <row r="64" spans="1:10" ht="30" x14ac:dyDescent="0.25">
      <c r="A64" s="4" t="s">
        <v>519</v>
      </c>
      <c r="B64" s="4" t="s">
        <v>520</v>
      </c>
      <c r="C64" s="5" t="s">
        <v>521</v>
      </c>
      <c r="D64" s="6" t="s">
        <v>522</v>
      </c>
      <c r="E64" s="7" t="s">
        <v>523</v>
      </c>
      <c r="F64" s="8">
        <v>48890.46</v>
      </c>
      <c r="G64" s="9">
        <v>45793.416666666664</v>
      </c>
      <c r="H64" s="10" t="s">
        <v>10</v>
      </c>
      <c r="I64" s="10" t="s">
        <v>15</v>
      </c>
      <c r="J64" s="3" t="str">
        <f>HYPERLINK(Publicaciones[[#This Row],[Link]], "clic aquí")</f>
        <v>clic aquí</v>
      </c>
    </row>
    <row r="65" spans="1:10" ht="45" x14ac:dyDescent="0.25">
      <c r="A65" s="4" t="s">
        <v>157</v>
      </c>
      <c r="B65" s="4" t="s">
        <v>158</v>
      </c>
      <c r="C65" s="5" t="s">
        <v>159</v>
      </c>
      <c r="D65" s="6" t="s">
        <v>160</v>
      </c>
      <c r="E65" s="7" t="s">
        <v>161</v>
      </c>
      <c r="F65" s="8">
        <v>990253.01</v>
      </c>
      <c r="G65" s="9">
        <v>45784.583333333336</v>
      </c>
      <c r="H65" s="10" t="s">
        <v>10</v>
      </c>
      <c r="I65" s="10" t="s">
        <v>15</v>
      </c>
      <c r="J65" s="3" t="str">
        <f>HYPERLINK(Publicaciones[[#This Row],[Link]], "clic aquí")</f>
        <v>clic aquí</v>
      </c>
    </row>
    <row r="66" spans="1:10" ht="30" x14ac:dyDescent="0.25">
      <c r="A66" s="4" t="s">
        <v>162</v>
      </c>
      <c r="B66" s="4" t="s">
        <v>163</v>
      </c>
      <c r="C66" s="5" t="s">
        <v>164</v>
      </c>
      <c r="D66" s="6" t="s">
        <v>33</v>
      </c>
      <c r="E66" s="7" t="s">
        <v>165</v>
      </c>
      <c r="F66" s="8">
        <v>1008971.6</v>
      </c>
      <c r="G66" s="9">
        <v>45786.583333333336</v>
      </c>
      <c r="H66" s="10" t="s">
        <v>10</v>
      </c>
      <c r="I66" s="10" t="s">
        <v>15</v>
      </c>
      <c r="J66" s="3" t="str">
        <f>HYPERLINK(Publicaciones[[#This Row],[Link]], "clic aquí")</f>
        <v>clic aquí</v>
      </c>
    </row>
    <row r="67" spans="1:10" ht="45" x14ac:dyDescent="0.25">
      <c r="A67" s="4" t="s">
        <v>524</v>
      </c>
      <c r="B67" s="4" t="s">
        <v>525</v>
      </c>
      <c r="C67" s="5" t="s">
        <v>526</v>
      </c>
      <c r="D67" s="6" t="s">
        <v>33</v>
      </c>
      <c r="E67" s="7" t="s">
        <v>527</v>
      </c>
      <c r="F67" s="8">
        <v>782952</v>
      </c>
      <c r="G67" s="9">
        <v>45786.583333333336</v>
      </c>
      <c r="H67" s="10" t="s">
        <v>10</v>
      </c>
      <c r="I67" s="10" t="s">
        <v>15</v>
      </c>
      <c r="J67" s="3" t="str">
        <f>HYPERLINK(Publicaciones[[#This Row],[Link]], "clic aquí")</f>
        <v>clic aquí</v>
      </c>
    </row>
    <row r="68" spans="1:10" ht="45" x14ac:dyDescent="0.25">
      <c r="A68" s="4" t="s">
        <v>166</v>
      </c>
      <c r="B68" s="4" t="s">
        <v>167</v>
      </c>
      <c r="C68" s="5" t="s">
        <v>168</v>
      </c>
      <c r="D68" s="6" t="s">
        <v>160</v>
      </c>
      <c r="E68" s="7" t="s">
        <v>169</v>
      </c>
      <c r="F68" s="8">
        <v>280000</v>
      </c>
      <c r="G68" s="9">
        <v>45796.583333333336</v>
      </c>
      <c r="H68" s="10" t="s">
        <v>10</v>
      </c>
      <c r="I68" s="10" t="s">
        <v>15</v>
      </c>
      <c r="J68" s="3" t="str">
        <f>HYPERLINK(Publicaciones[[#This Row],[Link]], "clic aquí")</f>
        <v>clic aquí</v>
      </c>
    </row>
    <row r="69" spans="1:10" ht="30" x14ac:dyDescent="0.25">
      <c r="A69" s="4" t="s">
        <v>528</v>
      </c>
      <c r="B69" s="4" t="s">
        <v>529</v>
      </c>
      <c r="C69" s="5" t="s">
        <v>530</v>
      </c>
      <c r="D69" s="6" t="s">
        <v>40</v>
      </c>
      <c r="E69" s="7" t="s">
        <v>531</v>
      </c>
      <c r="F69" s="8">
        <v>13000</v>
      </c>
      <c r="G69" s="9">
        <v>45793.583333333336</v>
      </c>
      <c r="H69" s="10" t="s">
        <v>10</v>
      </c>
      <c r="I69" s="10" t="s">
        <v>15</v>
      </c>
      <c r="J69" s="3" t="str">
        <f>HYPERLINK(Publicaciones[[#This Row],[Link]], "clic aquí")</f>
        <v>clic aquí</v>
      </c>
    </row>
    <row r="70" spans="1:10" ht="30" x14ac:dyDescent="0.25">
      <c r="A70" s="4" t="s">
        <v>532</v>
      </c>
      <c r="B70" s="4" t="s">
        <v>533</v>
      </c>
      <c r="C70" s="5" t="s">
        <v>534</v>
      </c>
      <c r="D70" s="6" t="s">
        <v>72</v>
      </c>
      <c r="E70" s="7" t="s">
        <v>535</v>
      </c>
      <c r="F70" s="8">
        <v>25090.91</v>
      </c>
      <c r="G70" s="9">
        <v>45786.5</v>
      </c>
      <c r="H70" s="10" t="s">
        <v>10</v>
      </c>
      <c r="I70" s="10" t="s">
        <v>15</v>
      </c>
      <c r="J70" s="3" t="str">
        <f>HYPERLINK(Publicaciones[[#This Row],[Link]], "clic aquí")</f>
        <v>clic aquí</v>
      </c>
    </row>
    <row r="71" spans="1:10" ht="45" x14ac:dyDescent="0.25">
      <c r="A71" s="4" t="s">
        <v>536</v>
      </c>
      <c r="B71" s="4" t="s">
        <v>537</v>
      </c>
      <c r="C71" s="5" t="s">
        <v>538</v>
      </c>
      <c r="D71" s="6" t="s">
        <v>73</v>
      </c>
      <c r="E71" s="7" t="s">
        <v>539</v>
      </c>
      <c r="F71" s="8">
        <v>274500</v>
      </c>
      <c r="G71" s="9">
        <v>45811.999305555553</v>
      </c>
      <c r="H71" s="10" t="s">
        <v>10</v>
      </c>
      <c r="I71" s="10" t="s">
        <v>15</v>
      </c>
      <c r="J71" s="3" t="str">
        <f>HYPERLINK(Publicaciones[[#This Row],[Link]], "clic aquí")</f>
        <v>clic aquí</v>
      </c>
    </row>
    <row r="72" spans="1:10" ht="75" x14ac:dyDescent="0.25">
      <c r="A72" s="4" t="s">
        <v>540</v>
      </c>
      <c r="B72" s="4" t="s">
        <v>541</v>
      </c>
      <c r="C72" s="5" t="s">
        <v>542</v>
      </c>
      <c r="D72" s="6" t="s">
        <v>151</v>
      </c>
      <c r="E72" s="7" t="s">
        <v>543</v>
      </c>
      <c r="F72" s="8">
        <v>144000</v>
      </c>
      <c r="G72" s="9">
        <v>45793.999305555553</v>
      </c>
      <c r="H72" s="10" t="s">
        <v>10</v>
      </c>
      <c r="I72" s="10" t="s">
        <v>15</v>
      </c>
      <c r="J72" s="3" t="str">
        <f>HYPERLINK(Publicaciones[[#This Row],[Link]], "clic aquí")</f>
        <v>clic aquí</v>
      </c>
    </row>
    <row r="73" spans="1:10" ht="30" x14ac:dyDescent="0.25">
      <c r="A73" s="4" t="s">
        <v>544</v>
      </c>
      <c r="B73" s="4" t="s">
        <v>545</v>
      </c>
      <c r="C73" s="5" t="s">
        <v>546</v>
      </c>
      <c r="D73" s="6" t="s">
        <v>547</v>
      </c>
      <c r="E73" s="7" t="s">
        <v>548</v>
      </c>
      <c r="F73" s="8">
        <v>19260</v>
      </c>
      <c r="G73" s="9">
        <v>45793.999305555553</v>
      </c>
      <c r="H73" s="10" t="s">
        <v>10</v>
      </c>
      <c r="I73" s="10" t="s">
        <v>15</v>
      </c>
      <c r="J73" s="3" t="str">
        <f>HYPERLINK(Publicaciones[[#This Row],[Link]], "clic aquí")</f>
        <v>clic aquí</v>
      </c>
    </row>
    <row r="74" spans="1:10" x14ac:dyDescent="0.25">
      <c r="A74" s="4" t="s">
        <v>549</v>
      </c>
      <c r="B74" s="4" t="s">
        <v>550</v>
      </c>
      <c r="C74" s="5" t="s">
        <v>551</v>
      </c>
      <c r="D74" s="6" t="s">
        <v>552</v>
      </c>
      <c r="E74" s="7" t="s">
        <v>553</v>
      </c>
      <c r="F74" s="8">
        <v>12000</v>
      </c>
      <c r="G74" s="9">
        <v>45796.999305555553</v>
      </c>
      <c r="H74" s="10" t="s">
        <v>10</v>
      </c>
      <c r="I74" s="10" t="s">
        <v>15</v>
      </c>
      <c r="J74" s="3" t="str">
        <f>HYPERLINK(Publicaciones[[#This Row],[Link]], "clic aquí")</f>
        <v>clic aquí</v>
      </c>
    </row>
    <row r="75" spans="1:10" x14ac:dyDescent="0.25">
      <c r="A75" s="4" t="s">
        <v>74</v>
      </c>
      <c r="B75" s="4" t="s">
        <v>75</v>
      </c>
      <c r="C75" s="5" t="s">
        <v>76</v>
      </c>
      <c r="D75" s="6" t="s">
        <v>58</v>
      </c>
      <c r="E75" s="7" t="s">
        <v>77</v>
      </c>
      <c r="F75" s="8">
        <v>215859.6</v>
      </c>
      <c r="G75" s="9">
        <v>45791.583333333336</v>
      </c>
      <c r="H75" s="10" t="s">
        <v>10</v>
      </c>
      <c r="I75" s="10" t="s">
        <v>15</v>
      </c>
      <c r="J75" s="3" t="str">
        <f>HYPERLINK(Publicaciones[[#This Row],[Link]], "clic aquí")</f>
        <v>clic aquí</v>
      </c>
    </row>
    <row r="76" spans="1:10" x14ac:dyDescent="0.25">
      <c r="A76" s="4" t="s">
        <v>554</v>
      </c>
      <c r="B76" s="4" t="s">
        <v>555</v>
      </c>
      <c r="C76" s="5" t="s">
        <v>556</v>
      </c>
      <c r="D76" s="6" t="s">
        <v>557</v>
      </c>
      <c r="E76" s="7" t="s">
        <v>558</v>
      </c>
      <c r="F76" s="8">
        <v>18645</v>
      </c>
      <c r="G76" s="9">
        <v>45798.999305555553</v>
      </c>
      <c r="H76" s="10" t="s">
        <v>10</v>
      </c>
      <c r="I76" s="10" t="s">
        <v>15</v>
      </c>
      <c r="J76" s="3" t="str">
        <f>HYPERLINK(Publicaciones[[#This Row],[Link]], "clic aquí")</f>
        <v>clic aquí</v>
      </c>
    </row>
    <row r="77" spans="1:10" ht="75" x14ac:dyDescent="0.25">
      <c r="A77" s="4" t="s">
        <v>170</v>
      </c>
      <c r="B77" s="4" t="s">
        <v>171</v>
      </c>
      <c r="C77" s="5" t="s">
        <v>172</v>
      </c>
      <c r="D77" s="6" t="s">
        <v>173</v>
      </c>
      <c r="E77" s="7" t="s">
        <v>174</v>
      </c>
      <c r="F77" s="8">
        <v>16445</v>
      </c>
      <c r="G77" s="9">
        <v>45791.583333333336</v>
      </c>
      <c r="H77" s="10" t="s">
        <v>10</v>
      </c>
      <c r="I77" s="10" t="s">
        <v>15</v>
      </c>
      <c r="J77" s="3" t="str">
        <f>HYPERLINK(Publicaciones[[#This Row],[Link]], "clic aquí")</f>
        <v>clic aquí</v>
      </c>
    </row>
    <row r="78" spans="1:10" ht="30" x14ac:dyDescent="0.25">
      <c r="A78" s="4" t="s">
        <v>559</v>
      </c>
      <c r="B78" s="4" t="s">
        <v>560</v>
      </c>
      <c r="C78" s="5" t="s">
        <v>561</v>
      </c>
      <c r="D78" s="6" t="s">
        <v>402</v>
      </c>
      <c r="E78" s="7" t="s">
        <v>562</v>
      </c>
      <c r="F78" s="8">
        <v>21525</v>
      </c>
      <c r="G78" s="9">
        <v>45793.999305555553</v>
      </c>
      <c r="H78" s="10" t="s">
        <v>10</v>
      </c>
      <c r="I78" s="10" t="s">
        <v>15</v>
      </c>
      <c r="J78" s="3" t="str">
        <f>HYPERLINK(Publicaciones[[#This Row],[Link]], "clic aquí")</f>
        <v>clic aquí</v>
      </c>
    </row>
    <row r="79" spans="1:10" ht="30" x14ac:dyDescent="0.25">
      <c r="A79" s="4" t="s">
        <v>175</v>
      </c>
      <c r="B79" s="4" t="s">
        <v>176</v>
      </c>
      <c r="C79" s="5" t="s">
        <v>177</v>
      </c>
      <c r="D79" s="6" t="s">
        <v>136</v>
      </c>
      <c r="E79" s="7" t="s">
        <v>178</v>
      </c>
      <c r="F79" s="8">
        <v>24000</v>
      </c>
      <c r="G79" s="9">
        <v>45790.999305555553</v>
      </c>
      <c r="H79" s="10" t="s">
        <v>10</v>
      </c>
      <c r="I79" s="10" t="s">
        <v>15</v>
      </c>
      <c r="J79" s="3" t="str">
        <f>HYPERLINK(Publicaciones[[#This Row],[Link]], "clic aquí")</f>
        <v>clic aquí</v>
      </c>
    </row>
    <row r="80" spans="1:10" ht="60" x14ac:dyDescent="0.25">
      <c r="A80" s="4" t="s">
        <v>563</v>
      </c>
      <c r="B80" s="4" t="s">
        <v>564</v>
      </c>
      <c r="C80" s="5" t="s">
        <v>565</v>
      </c>
      <c r="D80" s="6" t="s">
        <v>182</v>
      </c>
      <c r="E80" s="7" t="s">
        <v>566</v>
      </c>
      <c r="F80" s="8">
        <v>28099.17</v>
      </c>
      <c r="G80" s="9">
        <v>45794.999305555553</v>
      </c>
      <c r="H80" s="10" t="s">
        <v>10</v>
      </c>
      <c r="I80" s="10" t="s">
        <v>15</v>
      </c>
      <c r="J80" s="3" t="str">
        <f>HYPERLINK(Publicaciones[[#This Row],[Link]], "clic aquí")</f>
        <v>clic aquí</v>
      </c>
    </row>
    <row r="81" spans="1:10" ht="30" x14ac:dyDescent="0.25">
      <c r="A81" s="4" t="s">
        <v>179</v>
      </c>
      <c r="B81" s="4" t="s">
        <v>180</v>
      </c>
      <c r="C81" s="5" t="s">
        <v>181</v>
      </c>
      <c r="D81" s="6" t="s">
        <v>182</v>
      </c>
      <c r="E81" s="7" t="s">
        <v>183</v>
      </c>
      <c r="F81" s="8">
        <v>70528.929999999993</v>
      </c>
      <c r="G81" s="9">
        <v>45789.999305555553</v>
      </c>
      <c r="H81" s="10" t="s">
        <v>10</v>
      </c>
      <c r="I81" s="10" t="s">
        <v>15</v>
      </c>
      <c r="J81" s="3" t="str">
        <f>HYPERLINK(Publicaciones[[#This Row],[Link]], "clic aquí")</f>
        <v>clic aquí</v>
      </c>
    </row>
    <row r="82" spans="1:10" ht="30" x14ac:dyDescent="0.25">
      <c r="A82" s="4" t="s">
        <v>184</v>
      </c>
      <c r="B82" s="4" t="s">
        <v>185</v>
      </c>
      <c r="C82" s="5" t="s">
        <v>186</v>
      </c>
      <c r="D82" s="6" t="s">
        <v>182</v>
      </c>
      <c r="E82" s="7" t="s">
        <v>187</v>
      </c>
      <c r="F82" s="8">
        <v>28000</v>
      </c>
      <c r="G82" s="9">
        <v>45790.999305555553</v>
      </c>
      <c r="H82" s="10" t="s">
        <v>10</v>
      </c>
      <c r="I82" s="10" t="s">
        <v>15</v>
      </c>
      <c r="J82" s="3" t="str">
        <f>HYPERLINK(Publicaciones[[#This Row],[Link]], "clic aquí")</f>
        <v>clic aquí</v>
      </c>
    </row>
    <row r="83" spans="1:10" ht="60" x14ac:dyDescent="0.25">
      <c r="A83" s="4" t="s">
        <v>567</v>
      </c>
      <c r="B83" s="4" t="s">
        <v>568</v>
      </c>
      <c r="C83" s="5" t="s">
        <v>569</v>
      </c>
      <c r="D83" s="6" t="s">
        <v>191</v>
      </c>
      <c r="E83" s="7" t="s">
        <v>570</v>
      </c>
      <c r="F83" s="8">
        <v>14350</v>
      </c>
      <c r="G83" s="9">
        <v>45805.999305555553</v>
      </c>
      <c r="H83" s="10" t="s">
        <v>22</v>
      </c>
      <c r="I83" s="10" t="s">
        <v>9</v>
      </c>
      <c r="J83" s="3" t="str">
        <f>HYPERLINK(Publicaciones[[#This Row],[Link]], "clic aquí")</f>
        <v>clic aquí</v>
      </c>
    </row>
    <row r="84" spans="1:10" ht="90" x14ac:dyDescent="0.25">
      <c r="A84" s="4" t="s">
        <v>571</v>
      </c>
      <c r="B84" s="4" t="s">
        <v>572</v>
      </c>
      <c r="C84" s="5" t="s">
        <v>573</v>
      </c>
      <c r="D84" s="6" t="s">
        <v>574</v>
      </c>
      <c r="E84" s="7" t="s">
        <v>575</v>
      </c>
      <c r="F84" s="8">
        <v>57118.18</v>
      </c>
      <c r="G84" s="9">
        <v>45793.999305555553</v>
      </c>
      <c r="H84" s="10" t="s">
        <v>11</v>
      </c>
      <c r="I84" s="10" t="s">
        <v>9</v>
      </c>
      <c r="J84" s="3" t="str">
        <f>HYPERLINK(Publicaciones[[#This Row],[Link]], "clic aquí")</f>
        <v>clic aquí</v>
      </c>
    </row>
    <row r="85" spans="1:10" ht="30" x14ac:dyDescent="0.25">
      <c r="A85" s="4" t="s">
        <v>576</v>
      </c>
      <c r="B85" s="4" t="s">
        <v>577</v>
      </c>
      <c r="C85" s="5" t="s">
        <v>578</v>
      </c>
      <c r="D85" s="6" t="s">
        <v>24</v>
      </c>
      <c r="E85" s="7" t="s">
        <v>579</v>
      </c>
      <c r="F85" s="8">
        <v>2479.34</v>
      </c>
      <c r="G85" s="9">
        <v>45793.999305555553</v>
      </c>
      <c r="H85" s="10" t="s">
        <v>11</v>
      </c>
      <c r="I85" s="10" t="s">
        <v>9</v>
      </c>
      <c r="J85" s="3" t="str">
        <f>HYPERLINK(Publicaciones[[#This Row],[Link]], "clic aquí")</f>
        <v>clic aquí</v>
      </c>
    </row>
    <row r="86" spans="1:10" ht="30" x14ac:dyDescent="0.25">
      <c r="A86" s="4" t="s">
        <v>580</v>
      </c>
      <c r="B86" s="4" t="s">
        <v>581</v>
      </c>
      <c r="C86" s="5" t="s">
        <v>582</v>
      </c>
      <c r="D86" s="6" t="s">
        <v>583</v>
      </c>
      <c r="E86" s="7" t="s">
        <v>584</v>
      </c>
      <c r="F86" s="8">
        <v>82644.63</v>
      </c>
      <c r="G86" s="9">
        <v>45797.791666666664</v>
      </c>
      <c r="H86" s="10" t="s">
        <v>20</v>
      </c>
      <c r="I86" s="10" t="s">
        <v>9</v>
      </c>
      <c r="J86" s="3" t="str">
        <f>HYPERLINK(Publicaciones[[#This Row],[Link]], "clic aquí")</f>
        <v>clic aquí</v>
      </c>
    </row>
    <row r="87" spans="1:10" ht="45" x14ac:dyDescent="0.25">
      <c r="A87" s="4" t="s">
        <v>585</v>
      </c>
      <c r="B87" s="4" t="s">
        <v>586</v>
      </c>
      <c r="C87" s="5" t="s">
        <v>587</v>
      </c>
      <c r="D87" s="6" t="s">
        <v>588</v>
      </c>
      <c r="E87" s="7" t="s">
        <v>589</v>
      </c>
      <c r="F87" s="8">
        <v>9101.6</v>
      </c>
      <c r="G87" s="9">
        <v>45796.999305555553</v>
      </c>
      <c r="H87" s="10" t="s">
        <v>19</v>
      </c>
      <c r="I87" s="10" t="s">
        <v>9</v>
      </c>
      <c r="J87" s="3" t="str">
        <f>HYPERLINK(Publicaciones[[#This Row],[Link]], "clic aquí")</f>
        <v>clic aquí</v>
      </c>
    </row>
    <row r="88" spans="1:10" ht="30" x14ac:dyDescent="0.25">
      <c r="A88" s="4" t="s">
        <v>590</v>
      </c>
      <c r="B88" s="4" t="s">
        <v>591</v>
      </c>
      <c r="C88" s="5" t="s">
        <v>592</v>
      </c>
      <c r="D88" s="6" t="s">
        <v>23</v>
      </c>
      <c r="E88" s="7" t="s">
        <v>593</v>
      </c>
      <c r="F88" s="8">
        <v>150086.53</v>
      </c>
      <c r="G88" s="9">
        <v>45797.791666666664</v>
      </c>
      <c r="H88" s="10" t="s">
        <v>8</v>
      </c>
      <c r="I88" s="10" t="s">
        <v>9</v>
      </c>
      <c r="J88" s="3" t="str">
        <f>HYPERLINK(Publicaciones[[#This Row],[Link]], "clic aquí")</f>
        <v>clic aquí</v>
      </c>
    </row>
    <row r="89" spans="1:10" ht="30" x14ac:dyDescent="0.25">
      <c r="A89" s="4" t="s">
        <v>594</v>
      </c>
      <c r="B89" s="4" t="s">
        <v>595</v>
      </c>
      <c r="C89" s="5" t="s">
        <v>596</v>
      </c>
      <c r="D89" s="6" t="s">
        <v>23</v>
      </c>
      <c r="E89" s="7" t="s">
        <v>597</v>
      </c>
      <c r="F89" s="8">
        <v>103573.72</v>
      </c>
      <c r="G89" s="9">
        <v>45797.791666666664</v>
      </c>
      <c r="H89" s="10" t="s">
        <v>8</v>
      </c>
      <c r="I89" s="10" t="s">
        <v>9</v>
      </c>
      <c r="J89" s="3" t="str">
        <f>HYPERLINK(Publicaciones[[#This Row],[Link]], "clic aquí")</f>
        <v>clic aquí</v>
      </c>
    </row>
    <row r="90" spans="1:10" ht="60" x14ac:dyDescent="0.25">
      <c r="A90" s="4" t="s">
        <v>188</v>
      </c>
      <c r="B90" s="4" t="s">
        <v>189</v>
      </c>
      <c r="C90" s="5" t="s">
        <v>190</v>
      </c>
      <c r="D90" s="6" t="s">
        <v>191</v>
      </c>
      <c r="E90" s="7" t="s">
        <v>192</v>
      </c>
      <c r="F90" s="8">
        <v>118057.47</v>
      </c>
      <c r="G90" s="9">
        <v>45786.999305555553</v>
      </c>
      <c r="H90" s="10" t="s">
        <v>11</v>
      </c>
      <c r="I90" s="10" t="s">
        <v>9</v>
      </c>
      <c r="J90" s="3" t="str">
        <f>HYPERLINK(Publicaciones[[#This Row],[Link]], "clic aquí")</f>
        <v>clic aquí</v>
      </c>
    </row>
    <row r="91" spans="1:10" ht="30" x14ac:dyDescent="0.25">
      <c r="A91" s="4" t="s">
        <v>598</v>
      </c>
      <c r="B91" s="4" t="s">
        <v>599</v>
      </c>
      <c r="C91" s="5" t="s">
        <v>600</v>
      </c>
      <c r="D91" s="6" t="s">
        <v>23</v>
      </c>
      <c r="E91" s="7" t="s">
        <v>601</v>
      </c>
      <c r="F91" s="8">
        <v>63719.01</v>
      </c>
      <c r="G91" s="9">
        <v>45792.791666666664</v>
      </c>
      <c r="H91" s="10" t="s">
        <v>11</v>
      </c>
      <c r="I91" s="10" t="s">
        <v>9</v>
      </c>
      <c r="J91" s="3" t="str">
        <f>HYPERLINK(Publicaciones[[#This Row],[Link]], "clic aquí")</f>
        <v>clic aquí</v>
      </c>
    </row>
    <row r="92" spans="1:10" ht="45" x14ac:dyDescent="0.25">
      <c r="A92" s="4" t="s">
        <v>602</v>
      </c>
      <c r="B92" s="4" t="s">
        <v>603</v>
      </c>
      <c r="C92" s="5" t="s">
        <v>604</v>
      </c>
      <c r="D92" s="6" t="s">
        <v>605</v>
      </c>
      <c r="E92" s="7" t="s">
        <v>606</v>
      </c>
      <c r="F92" s="8">
        <v>115701.79</v>
      </c>
      <c r="G92" s="9">
        <v>45803.958333333336</v>
      </c>
      <c r="H92" s="10" t="s">
        <v>8</v>
      </c>
      <c r="I92" s="10" t="s">
        <v>9</v>
      </c>
      <c r="J92" s="3" t="str">
        <f>HYPERLINK(Publicaciones[[#This Row],[Link]], "clic aquí")</f>
        <v>clic aquí</v>
      </c>
    </row>
    <row r="93" spans="1:10" ht="45" x14ac:dyDescent="0.25">
      <c r="A93" s="4" t="s">
        <v>607</v>
      </c>
      <c r="B93" s="4" t="s">
        <v>608</v>
      </c>
      <c r="C93" s="5" t="s">
        <v>609</v>
      </c>
      <c r="D93" s="6" t="s">
        <v>24</v>
      </c>
      <c r="E93" s="7" t="s">
        <v>610</v>
      </c>
      <c r="F93" s="8">
        <v>20700</v>
      </c>
      <c r="G93" s="9">
        <v>45792.999305555553</v>
      </c>
      <c r="H93" s="10" t="s">
        <v>11</v>
      </c>
      <c r="I93" s="10" t="s">
        <v>9</v>
      </c>
      <c r="J93" s="3" t="str">
        <f>HYPERLINK(Publicaciones[[#This Row],[Link]], "clic aquí")</f>
        <v>clic aquí</v>
      </c>
    </row>
    <row r="94" spans="1:10" x14ac:dyDescent="0.25">
      <c r="A94" s="4" t="s">
        <v>611</v>
      </c>
      <c r="B94" s="4" t="s">
        <v>612</v>
      </c>
      <c r="C94" s="5" t="s">
        <v>613</v>
      </c>
      <c r="D94" s="6" t="s">
        <v>605</v>
      </c>
      <c r="E94" s="7" t="s">
        <v>614</v>
      </c>
      <c r="F94" s="8">
        <v>1500</v>
      </c>
      <c r="G94" s="9">
        <v>45796.375</v>
      </c>
      <c r="H94" s="10" t="s">
        <v>18</v>
      </c>
      <c r="I94" s="10" t="s">
        <v>9</v>
      </c>
      <c r="J94" s="3" t="str">
        <f>HYPERLINK(Publicaciones[[#This Row],[Link]], "clic aquí")</f>
        <v>clic aquí</v>
      </c>
    </row>
    <row r="95" spans="1:10" ht="75" x14ac:dyDescent="0.25">
      <c r="A95" s="4" t="s">
        <v>615</v>
      </c>
      <c r="B95" s="4" t="s">
        <v>616</v>
      </c>
      <c r="C95" s="5" t="s">
        <v>617</v>
      </c>
      <c r="D95" s="6" t="s">
        <v>618</v>
      </c>
      <c r="E95" s="7" t="s">
        <v>619</v>
      </c>
      <c r="F95" s="8">
        <v>667600</v>
      </c>
      <c r="G95" s="9">
        <v>45806.625</v>
      </c>
      <c r="H95" s="10" t="s">
        <v>8</v>
      </c>
      <c r="I95" s="10" t="s">
        <v>9</v>
      </c>
      <c r="J95" s="3" t="str">
        <f>HYPERLINK(Publicaciones[[#This Row],[Link]], "clic aquí")</f>
        <v>clic aquí</v>
      </c>
    </row>
    <row r="96" spans="1:10" ht="45" x14ac:dyDescent="0.25">
      <c r="A96" s="4" t="s">
        <v>620</v>
      </c>
      <c r="B96" s="4" t="s">
        <v>621</v>
      </c>
      <c r="C96" s="5" t="s">
        <v>622</v>
      </c>
      <c r="D96" s="6" t="s">
        <v>588</v>
      </c>
      <c r="E96" s="7" t="s">
        <v>623</v>
      </c>
      <c r="F96" s="8">
        <v>20177.8</v>
      </c>
      <c r="G96" s="9">
        <v>45796.999305555553</v>
      </c>
      <c r="H96" s="10" t="s">
        <v>19</v>
      </c>
      <c r="I96" s="10" t="s">
        <v>9</v>
      </c>
      <c r="J96" s="3" t="str">
        <f>HYPERLINK(Publicaciones[[#This Row],[Link]], "clic aquí")</f>
        <v>clic aquí</v>
      </c>
    </row>
    <row r="97" spans="1:10" x14ac:dyDescent="0.25">
      <c r="A97" s="4" t="s">
        <v>624</v>
      </c>
      <c r="B97" s="4" t="s">
        <v>625</v>
      </c>
      <c r="C97" s="5" t="s">
        <v>626</v>
      </c>
      <c r="D97" s="6" t="s">
        <v>588</v>
      </c>
      <c r="E97" s="7" t="s">
        <v>627</v>
      </c>
      <c r="F97" s="8">
        <v>500</v>
      </c>
      <c r="G97" s="9">
        <v>45796.999305555553</v>
      </c>
      <c r="H97" s="10" t="s">
        <v>18</v>
      </c>
      <c r="I97" s="10" t="s">
        <v>9</v>
      </c>
      <c r="J97" s="3" t="str">
        <f>HYPERLINK(Publicaciones[[#This Row],[Link]], "clic aquí")</f>
        <v>clic aquí</v>
      </c>
    </row>
    <row r="98" spans="1:10" ht="30" x14ac:dyDescent="0.25">
      <c r="A98" s="4" t="s">
        <v>628</v>
      </c>
      <c r="B98" s="4" t="s">
        <v>629</v>
      </c>
      <c r="C98" s="5" t="s">
        <v>630</v>
      </c>
      <c r="D98" s="6" t="s">
        <v>631</v>
      </c>
      <c r="E98" s="7" t="s">
        <v>632</v>
      </c>
      <c r="F98" s="8">
        <v>128730.28</v>
      </c>
      <c r="G98" s="9">
        <v>45803.583333333336</v>
      </c>
      <c r="H98" s="10" t="s">
        <v>8</v>
      </c>
      <c r="I98" s="10" t="s">
        <v>9</v>
      </c>
      <c r="J98" s="3" t="str">
        <f>HYPERLINK(Publicaciones[[#This Row],[Link]], "clic aquí")</f>
        <v>clic aquí</v>
      </c>
    </row>
    <row r="99" spans="1:10" ht="45" x14ac:dyDescent="0.25">
      <c r="A99" s="4" t="s">
        <v>193</v>
      </c>
      <c r="B99" s="4" t="s">
        <v>194</v>
      </c>
      <c r="C99" s="5" t="s">
        <v>195</v>
      </c>
      <c r="D99" s="6" t="s">
        <v>86</v>
      </c>
      <c r="E99" s="7" t="s">
        <v>196</v>
      </c>
      <c r="F99" s="8">
        <v>1187110.46</v>
      </c>
      <c r="G99" s="9">
        <v>45810.5</v>
      </c>
      <c r="H99" s="10" t="s">
        <v>11</v>
      </c>
      <c r="I99" s="10" t="s">
        <v>9</v>
      </c>
      <c r="J99" s="3" t="str">
        <f>HYPERLINK(Publicaciones[[#This Row],[Link]], "clic aquí")</f>
        <v>clic aquí</v>
      </c>
    </row>
    <row r="100" spans="1:10" ht="30" x14ac:dyDescent="0.25">
      <c r="A100" s="4" t="s">
        <v>633</v>
      </c>
      <c r="B100" s="4" t="s">
        <v>634</v>
      </c>
      <c r="C100" s="5" t="s">
        <v>635</v>
      </c>
      <c r="D100" s="6" t="s">
        <v>31</v>
      </c>
      <c r="E100" s="7" t="s">
        <v>636</v>
      </c>
      <c r="F100" s="8">
        <v>22314.05</v>
      </c>
      <c r="G100" s="9">
        <v>45792.999305555553</v>
      </c>
      <c r="H100" s="10" t="s">
        <v>11</v>
      </c>
      <c r="I100" s="10" t="s">
        <v>9</v>
      </c>
      <c r="J100" s="3" t="str">
        <f>HYPERLINK(Publicaciones[[#This Row],[Link]], "clic aquí")</f>
        <v>clic aquí</v>
      </c>
    </row>
    <row r="101" spans="1:10" ht="30" x14ac:dyDescent="0.25">
      <c r="A101" s="4" t="s">
        <v>197</v>
      </c>
      <c r="B101" s="4" t="s">
        <v>198</v>
      </c>
      <c r="C101" s="5" t="s">
        <v>199</v>
      </c>
      <c r="D101" s="6" t="s">
        <v>31</v>
      </c>
      <c r="E101" s="7" t="s">
        <v>200</v>
      </c>
      <c r="F101" s="8">
        <v>31400</v>
      </c>
      <c r="G101" s="9">
        <v>45785.999305555553</v>
      </c>
      <c r="H101" s="10" t="s">
        <v>11</v>
      </c>
      <c r="I101" s="10" t="s">
        <v>9</v>
      </c>
      <c r="J101" s="3" t="str">
        <f>HYPERLINK(Publicaciones[[#This Row],[Link]], "clic aquí")</f>
        <v>clic aquí</v>
      </c>
    </row>
    <row r="102" spans="1:10" ht="30" x14ac:dyDescent="0.25">
      <c r="A102" s="4" t="s">
        <v>201</v>
      </c>
      <c r="B102" s="4" t="s">
        <v>202</v>
      </c>
      <c r="C102" s="5" t="s">
        <v>203</v>
      </c>
      <c r="D102" s="6" t="s">
        <v>31</v>
      </c>
      <c r="E102" s="7" t="s">
        <v>204</v>
      </c>
      <c r="F102" s="8">
        <v>22613.18</v>
      </c>
      <c r="G102" s="9">
        <v>45785.999305555553</v>
      </c>
      <c r="H102" s="10" t="s">
        <v>11</v>
      </c>
      <c r="I102" s="10" t="s">
        <v>9</v>
      </c>
      <c r="J102" s="3" t="str">
        <f>HYPERLINK(Publicaciones[[#This Row],[Link]], "clic aquí")</f>
        <v>clic aquí</v>
      </c>
    </row>
    <row r="103" spans="1:10" ht="30" x14ac:dyDescent="0.25">
      <c r="A103" s="4" t="s">
        <v>205</v>
      </c>
      <c r="B103" s="4" t="s">
        <v>206</v>
      </c>
      <c r="C103" s="5" t="s">
        <v>207</v>
      </c>
      <c r="D103" s="6" t="s">
        <v>31</v>
      </c>
      <c r="E103" s="7" t="s">
        <v>208</v>
      </c>
      <c r="F103" s="8">
        <v>32669.75</v>
      </c>
      <c r="G103" s="9">
        <v>45786.999305555553</v>
      </c>
      <c r="H103" s="10" t="s">
        <v>11</v>
      </c>
      <c r="I103" s="10" t="s">
        <v>9</v>
      </c>
      <c r="J103" s="3" t="str">
        <f>HYPERLINK(Publicaciones[[#This Row],[Link]], "clic aquí")</f>
        <v>clic aquí</v>
      </c>
    </row>
    <row r="104" spans="1:10" ht="30" x14ac:dyDescent="0.25">
      <c r="A104" s="4" t="s">
        <v>637</v>
      </c>
      <c r="B104" s="4" t="s">
        <v>638</v>
      </c>
      <c r="C104" s="5" t="s">
        <v>639</v>
      </c>
      <c r="D104" s="6" t="s">
        <v>31</v>
      </c>
      <c r="E104" s="7" t="s">
        <v>640</v>
      </c>
      <c r="F104" s="8">
        <v>55500</v>
      </c>
      <c r="G104" s="9">
        <v>45792.999305555553</v>
      </c>
      <c r="H104" s="10" t="s">
        <v>11</v>
      </c>
      <c r="I104" s="10" t="s">
        <v>9</v>
      </c>
      <c r="J104" s="3" t="str">
        <f>HYPERLINK(Publicaciones[[#This Row],[Link]], "clic aquí")</f>
        <v>clic aquí</v>
      </c>
    </row>
    <row r="105" spans="1:10" ht="30" x14ac:dyDescent="0.25">
      <c r="A105" s="4" t="s">
        <v>209</v>
      </c>
      <c r="B105" s="4" t="s">
        <v>210</v>
      </c>
      <c r="C105" s="5" t="s">
        <v>211</v>
      </c>
      <c r="D105" s="6" t="s">
        <v>31</v>
      </c>
      <c r="E105" s="7" t="s">
        <v>212</v>
      </c>
      <c r="F105" s="8">
        <v>20844.23</v>
      </c>
      <c r="G105" s="9">
        <v>45786.999305555553</v>
      </c>
      <c r="H105" s="10" t="s">
        <v>11</v>
      </c>
      <c r="I105" s="10" t="s">
        <v>9</v>
      </c>
      <c r="J105" s="3" t="str">
        <f>HYPERLINK(Publicaciones[[#This Row],[Link]], "clic aquí")</f>
        <v>clic aquí</v>
      </c>
    </row>
    <row r="106" spans="1:10" x14ac:dyDescent="0.25">
      <c r="A106" s="4" t="s">
        <v>213</v>
      </c>
      <c r="B106" s="4" t="s">
        <v>214</v>
      </c>
      <c r="C106" s="5" t="s">
        <v>215</v>
      </c>
      <c r="D106" s="6" t="s">
        <v>216</v>
      </c>
      <c r="E106" s="7" t="s">
        <v>217</v>
      </c>
      <c r="F106" s="8">
        <v>412749.64</v>
      </c>
      <c r="G106" s="9">
        <v>45791.583333333336</v>
      </c>
      <c r="H106" s="10" t="s">
        <v>8</v>
      </c>
      <c r="I106" s="10" t="s">
        <v>25</v>
      </c>
      <c r="J106" s="3" t="str">
        <f>HYPERLINK(Publicaciones[[#This Row],[Link]], "clic aquí")</f>
        <v>clic aquí</v>
      </c>
    </row>
    <row r="107" spans="1:10" x14ac:dyDescent="0.25">
      <c r="A107" s="4" t="s">
        <v>641</v>
      </c>
      <c r="B107" s="4" t="s">
        <v>642</v>
      </c>
      <c r="C107" s="5" t="s">
        <v>643</v>
      </c>
      <c r="D107" s="6" t="s">
        <v>216</v>
      </c>
      <c r="E107" s="7" t="s">
        <v>644</v>
      </c>
      <c r="F107" s="8">
        <v>119440.14</v>
      </c>
      <c r="G107" s="9">
        <v>45797.583333333336</v>
      </c>
      <c r="H107" s="10" t="s">
        <v>8</v>
      </c>
      <c r="I107" s="10" t="s">
        <v>25</v>
      </c>
      <c r="J107" s="3" t="str">
        <f>HYPERLINK(Publicaciones[[#This Row],[Link]], "clic aquí")</f>
        <v>clic aquí</v>
      </c>
    </row>
    <row r="108" spans="1:10" ht="45" x14ac:dyDescent="0.25">
      <c r="A108" s="4" t="s">
        <v>645</v>
      </c>
      <c r="B108" s="4" t="s">
        <v>646</v>
      </c>
      <c r="C108" s="5" t="s">
        <v>647</v>
      </c>
      <c r="D108" s="6" t="s">
        <v>648</v>
      </c>
      <c r="E108" s="7" t="s">
        <v>649</v>
      </c>
      <c r="F108" s="8">
        <v>197642.81</v>
      </c>
      <c r="G108" s="9">
        <v>45810.999305555553</v>
      </c>
      <c r="H108" s="10" t="s">
        <v>8</v>
      </c>
      <c r="I108" s="10" t="s">
        <v>25</v>
      </c>
      <c r="J108" s="3" t="str">
        <f>HYPERLINK(Publicaciones[[#This Row],[Link]], "clic aquí")</f>
        <v>clic aquí</v>
      </c>
    </row>
    <row r="109" spans="1:10" x14ac:dyDescent="0.25">
      <c r="A109" s="4" t="s">
        <v>650</v>
      </c>
      <c r="B109" s="4" t="s">
        <v>651</v>
      </c>
      <c r="C109" s="5" t="s">
        <v>652</v>
      </c>
      <c r="D109" s="6" t="s">
        <v>653</v>
      </c>
      <c r="E109" s="7" t="s">
        <v>654</v>
      </c>
      <c r="F109" s="8">
        <v>80441.259999999995</v>
      </c>
      <c r="G109" s="9">
        <v>45808.583333333336</v>
      </c>
      <c r="H109" s="10" t="s">
        <v>8</v>
      </c>
      <c r="I109" s="10" t="s">
        <v>12</v>
      </c>
      <c r="J109" s="3" t="str">
        <f>HYPERLINK(Publicaciones[[#This Row],[Link]], "clic aquí")</f>
        <v>clic aquí</v>
      </c>
    </row>
    <row r="110" spans="1:10" x14ac:dyDescent="0.25">
      <c r="A110" s="4" t="s">
        <v>655</v>
      </c>
      <c r="B110" s="4" t="s">
        <v>656</v>
      </c>
      <c r="C110" s="5" t="s">
        <v>657</v>
      </c>
      <c r="D110" s="6" t="s">
        <v>658</v>
      </c>
      <c r="E110" s="7" t="s">
        <v>659</v>
      </c>
      <c r="F110" s="8">
        <v>968385</v>
      </c>
      <c r="G110" s="9">
        <v>45797.583333333336</v>
      </c>
      <c r="H110" s="10" t="s">
        <v>22</v>
      </c>
      <c r="I110" s="10" t="s">
        <v>12</v>
      </c>
      <c r="J110" s="3" t="str">
        <f>HYPERLINK(Publicaciones[[#This Row],[Link]], "clic aquí")</f>
        <v>clic aquí</v>
      </c>
    </row>
    <row r="111" spans="1:10" ht="30" x14ac:dyDescent="0.25">
      <c r="A111" s="4" t="s">
        <v>218</v>
      </c>
      <c r="B111" s="4" t="s">
        <v>219</v>
      </c>
      <c r="C111" s="5" t="s">
        <v>220</v>
      </c>
      <c r="D111" s="6" t="s">
        <v>221</v>
      </c>
      <c r="E111" s="7" t="s">
        <v>222</v>
      </c>
      <c r="F111" s="8">
        <v>41764.46</v>
      </c>
      <c r="G111" s="9">
        <v>45791.583333333336</v>
      </c>
      <c r="H111" s="10" t="s">
        <v>8</v>
      </c>
      <c r="I111" s="10" t="s">
        <v>12</v>
      </c>
      <c r="J111" s="3" t="str">
        <f>HYPERLINK(Publicaciones[[#This Row],[Link]], "clic aquí")</f>
        <v>clic aquí</v>
      </c>
    </row>
    <row r="112" spans="1:10" ht="30" x14ac:dyDescent="0.25">
      <c r="A112" s="4" t="s">
        <v>660</v>
      </c>
      <c r="B112" s="4" t="s">
        <v>661</v>
      </c>
      <c r="C112" s="5" t="s">
        <v>662</v>
      </c>
      <c r="D112" s="6" t="s">
        <v>663</v>
      </c>
      <c r="E112" s="7" t="s">
        <v>664</v>
      </c>
      <c r="F112" s="8">
        <v>77012.3</v>
      </c>
      <c r="G112" s="9">
        <v>45799.999305555553</v>
      </c>
      <c r="H112" s="10" t="s">
        <v>8</v>
      </c>
      <c r="I112" s="10" t="s">
        <v>12</v>
      </c>
      <c r="J112" s="3" t="str">
        <f>HYPERLINK(Publicaciones[[#This Row],[Link]], "clic aquí")</f>
        <v>clic aquí</v>
      </c>
    </row>
    <row r="113" spans="1:10" x14ac:dyDescent="0.25">
      <c r="A113" s="4" t="s">
        <v>665</v>
      </c>
      <c r="B113" s="4" t="s">
        <v>666</v>
      </c>
      <c r="C113" s="5" t="s">
        <v>667</v>
      </c>
      <c r="D113" s="6" t="s">
        <v>668</v>
      </c>
      <c r="E113" s="7" t="s">
        <v>669</v>
      </c>
      <c r="F113" s="8">
        <v>4500</v>
      </c>
      <c r="G113" s="9">
        <v>45803.75</v>
      </c>
      <c r="H113" s="10" t="s">
        <v>22</v>
      </c>
      <c r="I113" s="10" t="s">
        <v>12</v>
      </c>
      <c r="J113" s="3" t="str">
        <f>HYPERLINK(Publicaciones[[#This Row],[Link]], "clic aquí")</f>
        <v>clic aquí</v>
      </c>
    </row>
    <row r="114" spans="1:10" ht="30" x14ac:dyDescent="0.25">
      <c r="A114" s="4" t="s">
        <v>670</v>
      </c>
      <c r="B114" s="4" t="s">
        <v>671</v>
      </c>
      <c r="C114" s="5" t="s">
        <v>672</v>
      </c>
      <c r="D114" s="6" t="s">
        <v>673</v>
      </c>
      <c r="E114" s="7" t="s">
        <v>674</v>
      </c>
      <c r="F114" s="8">
        <v>1500</v>
      </c>
      <c r="G114" s="9">
        <v>45791.583333333336</v>
      </c>
      <c r="H114" s="10" t="s">
        <v>18</v>
      </c>
      <c r="I114" s="10" t="s">
        <v>12</v>
      </c>
      <c r="J114" s="3" t="str">
        <f>HYPERLINK(Publicaciones[[#This Row],[Link]], "clic aquí")</f>
        <v>clic aquí</v>
      </c>
    </row>
    <row r="115" spans="1:10" ht="30" x14ac:dyDescent="0.25">
      <c r="A115" s="4" t="s">
        <v>675</v>
      </c>
      <c r="B115" s="4" t="s">
        <v>676</v>
      </c>
      <c r="C115" s="5" t="s">
        <v>677</v>
      </c>
      <c r="D115" s="6" t="s">
        <v>678</v>
      </c>
      <c r="E115" s="7" t="s">
        <v>679</v>
      </c>
      <c r="F115" s="8">
        <v>50000</v>
      </c>
      <c r="G115" s="9">
        <v>45793.999305555553</v>
      </c>
      <c r="H115" s="10" t="s">
        <v>11</v>
      </c>
      <c r="I115" s="10" t="s">
        <v>12</v>
      </c>
      <c r="J115" s="3" t="str">
        <f>HYPERLINK(Publicaciones[[#This Row],[Link]], "clic aquí")</f>
        <v>clic aquí</v>
      </c>
    </row>
    <row r="116" spans="1:10" ht="30" x14ac:dyDescent="0.25">
      <c r="A116" s="4" t="s">
        <v>223</v>
      </c>
      <c r="B116" s="4" t="s">
        <v>224</v>
      </c>
      <c r="C116" s="5" t="s">
        <v>225</v>
      </c>
      <c r="D116" s="6" t="s">
        <v>226</v>
      </c>
      <c r="E116" s="7" t="s">
        <v>227</v>
      </c>
      <c r="F116" s="8">
        <v>255687.1</v>
      </c>
      <c r="G116" s="9">
        <v>45783.999305555553</v>
      </c>
      <c r="H116" s="10" t="s">
        <v>8</v>
      </c>
      <c r="I116" s="10" t="s">
        <v>12</v>
      </c>
      <c r="J116" s="3" t="str">
        <f>HYPERLINK(Publicaciones[[#This Row],[Link]], "clic aquí")</f>
        <v>clic aquí</v>
      </c>
    </row>
    <row r="117" spans="1:10" ht="30" x14ac:dyDescent="0.25">
      <c r="A117" s="4" t="s">
        <v>228</v>
      </c>
      <c r="B117" s="4" t="s">
        <v>229</v>
      </c>
      <c r="C117" s="5" t="s">
        <v>230</v>
      </c>
      <c r="D117" s="6" t="s">
        <v>231</v>
      </c>
      <c r="E117" s="7" t="s">
        <v>232</v>
      </c>
      <c r="F117" s="8">
        <v>58500</v>
      </c>
      <c r="G117" s="9">
        <v>45796.583333333336</v>
      </c>
      <c r="H117" s="10" t="s">
        <v>11</v>
      </c>
      <c r="I117" s="10" t="s">
        <v>12</v>
      </c>
      <c r="J117" s="3" t="str">
        <f>HYPERLINK(Publicaciones[[#This Row],[Link]], "clic aquí")</f>
        <v>clic aquí</v>
      </c>
    </row>
    <row r="118" spans="1:10" x14ac:dyDescent="0.25">
      <c r="A118" s="4" t="s">
        <v>680</v>
      </c>
      <c r="B118" s="4" t="s">
        <v>681</v>
      </c>
      <c r="C118" s="5" t="s">
        <v>682</v>
      </c>
      <c r="D118" s="6" t="s">
        <v>216</v>
      </c>
      <c r="E118" s="7" t="s">
        <v>683</v>
      </c>
      <c r="F118" s="8">
        <v>158108.71</v>
      </c>
      <c r="G118" s="9">
        <v>45797.583333333336</v>
      </c>
      <c r="H118" s="10" t="s">
        <v>8</v>
      </c>
      <c r="I118" s="10" t="s">
        <v>12</v>
      </c>
      <c r="J118" s="3" t="str">
        <f>HYPERLINK(Publicaciones[[#This Row],[Link]], "clic aquí")</f>
        <v>clic aquí</v>
      </c>
    </row>
    <row r="119" spans="1:10" x14ac:dyDescent="0.25">
      <c r="A119" s="4" t="s">
        <v>684</v>
      </c>
      <c r="B119" s="4" t="s">
        <v>685</v>
      </c>
      <c r="C119" s="5" t="s">
        <v>686</v>
      </c>
      <c r="D119" s="6" t="s">
        <v>687</v>
      </c>
      <c r="E119" s="7" t="s">
        <v>688</v>
      </c>
      <c r="F119" s="8">
        <v>11600</v>
      </c>
      <c r="G119" s="9">
        <v>45787.447222222225</v>
      </c>
      <c r="H119" s="10" t="s">
        <v>19</v>
      </c>
      <c r="I119" s="10" t="s">
        <v>12</v>
      </c>
      <c r="J119" s="3" t="str">
        <f>HYPERLINK(Publicaciones[[#This Row],[Link]], "clic aquí")</f>
        <v>clic aquí</v>
      </c>
    </row>
    <row r="120" spans="1:10" ht="30" x14ac:dyDescent="0.25">
      <c r="A120" s="4" t="s">
        <v>233</v>
      </c>
      <c r="B120" s="4" t="s">
        <v>234</v>
      </c>
      <c r="C120" s="5" t="s">
        <v>235</v>
      </c>
      <c r="D120" s="6" t="s">
        <v>236</v>
      </c>
      <c r="E120" s="7" t="s">
        <v>237</v>
      </c>
      <c r="F120" s="8">
        <v>63147</v>
      </c>
      <c r="G120" s="9">
        <v>45789.999305555553</v>
      </c>
      <c r="H120" s="10" t="s">
        <v>8</v>
      </c>
      <c r="I120" s="10" t="s">
        <v>12</v>
      </c>
      <c r="J120" s="3" t="str">
        <f>HYPERLINK(Publicaciones[[#This Row],[Link]], "clic aquí")</f>
        <v>clic aquí</v>
      </c>
    </row>
    <row r="121" spans="1:10" ht="30" x14ac:dyDescent="0.25">
      <c r="A121" s="4" t="s">
        <v>238</v>
      </c>
      <c r="B121" s="4" t="s">
        <v>239</v>
      </c>
      <c r="C121" s="5" t="s">
        <v>240</v>
      </c>
      <c r="D121" s="6" t="s">
        <v>103</v>
      </c>
      <c r="E121" s="7" t="s">
        <v>241</v>
      </c>
      <c r="F121" s="8">
        <v>146000</v>
      </c>
      <c r="G121" s="9">
        <v>45793.583333333336</v>
      </c>
      <c r="H121" s="10" t="s">
        <v>11</v>
      </c>
      <c r="I121" s="10" t="s">
        <v>12</v>
      </c>
      <c r="J121" s="3" t="str">
        <f>HYPERLINK(Publicaciones[[#This Row],[Link]], "clic aquí")</f>
        <v>clic aquí</v>
      </c>
    </row>
    <row r="122" spans="1:10" x14ac:dyDescent="0.25">
      <c r="A122" s="4" t="s">
        <v>689</v>
      </c>
      <c r="B122" s="4" t="s">
        <v>690</v>
      </c>
      <c r="C122" s="5" t="s">
        <v>691</v>
      </c>
      <c r="D122" s="6" t="s">
        <v>692</v>
      </c>
      <c r="E122" s="7" t="s">
        <v>693</v>
      </c>
      <c r="F122" s="8">
        <v>20153.689999999999</v>
      </c>
      <c r="G122" s="9">
        <v>45792.790972222225</v>
      </c>
      <c r="H122" s="10" t="s">
        <v>11</v>
      </c>
      <c r="I122" s="10" t="s">
        <v>12</v>
      </c>
      <c r="J122" s="3" t="str">
        <f>HYPERLINK(Publicaciones[[#This Row],[Link]], "clic aquí")</f>
        <v>clic aquí</v>
      </c>
    </row>
    <row r="123" spans="1:10" ht="30" x14ac:dyDescent="0.25">
      <c r="A123" s="4" t="s">
        <v>694</v>
      </c>
      <c r="B123" s="4" t="s">
        <v>695</v>
      </c>
      <c r="C123" s="5" t="s">
        <v>696</v>
      </c>
      <c r="D123" s="6" t="s">
        <v>663</v>
      </c>
      <c r="E123" s="7" t="s">
        <v>697</v>
      </c>
      <c r="F123" s="8">
        <v>8000</v>
      </c>
      <c r="G123" s="9">
        <v>45791.999305555553</v>
      </c>
      <c r="H123" s="10" t="s">
        <v>20</v>
      </c>
      <c r="I123" s="10" t="s">
        <v>12</v>
      </c>
      <c r="J123" s="3" t="str">
        <f>HYPERLINK(Publicaciones[[#This Row],[Link]], "clic aquí")</f>
        <v>clic aquí</v>
      </c>
    </row>
    <row r="124" spans="1:10" x14ac:dyDescent="0.25">
      <c r="A124" s="4" t="s">
        <v>698</v>
      </c>
      <c r="B124" s="4" t="s">
        <v>699</v>
      </c>
      <c r="C124" s="5" t="s">
        <v>700</v>
      </c>
      <c r="D124" s="6" t="s">
        <v>32</v>
      </c>
      <c r="E124" s="7" t="s">
        <v>701</v>
      </c>
      <c r="F124" s="8">
        <v>4343482.08</v>
      </c>
      <c r="G124" s="9">
        <v>45792.999305555553</v>
      </c>
      <c r="H124" s="10" t="s">
        <v>20</v>
      </c>
      <c r="I124" s="10" t="s">
        <v>12</v>
      </c>
      <c r="J124" s="3" t="str">
        <f>HYPERLINK(Publicaciones[[#This Row],[Link]], "clic aquí")</f>
        <v>clic aquí</v>
      </c>
    </row>
    <row r="125" spans="1:10" ht="30" x14ac:dyDescent="0.25">
      <c r="A125" s="4" t="s">
        <v>702</v>
      </c>
      <c r="B125" s="4" t="s">
        <v>703</v>
      </c>
      <c r="C125" s="5" t="s">
        <v>704</v>
      </c>
      <c r="D125" s="6" t="s">
        <v>32</v>
      </c>
      <c r="E125" s="7" t="s">
        <v>705</v>
      </c>
      <c r="F125" s="8">
        <v>193938.56</v>
      </c>
      <c r="G125" s="9">
        <v>45797.999305555553</v>
      </c>
      <c r="H125" s="10" t="s">
        <v>8</v>
      </c>
      <c r="I125" s="10" t="s">
        <v>12</v>
      </c>
      <c r="J125" s="3" t="str">
        <f>HYPERLINK(Publicaciones[[#This Row],[Link]], "clic aquí")</f>
        <v>clic aquí</v>
      </c>
    </row>
    <row r="126" spans="1:10" x14ac:dyDescent="0.25">
      <c r="A126" s="4" t="s">
        <v>706</v>
      </c>
      <c r="B126" s="4" t="s">
        <v>707</v>
      </c>
      <c r="C126" s="5" t="s">
        <v>708</v>
      </c>
      <c r="D126" s="6" t="s">
        <v>709</v>
      </c>
      <c r="E126" s="7" t="s">
        <v>710</v>
      </c>
      <c r="F126" s="8">
        <v>20900</v>
      </c>
      <c r="G126" s="9">
        <v>45791.583333333336</v>
      </c>
      <c r="H126" s="10" t="s">
        <v>11</v>
      </c>
      <c r="I126" s="10" t="s">
        <v>12</v>
      </c>
      <c r="J126" s="3" t="str">
        <f>HYPERLINK(Publicaciones[[#This Row],[Link]], "clic aquí")</f>
        <v>clic aquí</v>
      </c>
    </row>
    <row r="127" spans="1:10" x14ac:dyDescent="0.25">
      <c r="A127" s="4" t="s">
        <v>711</v>
      </c>
      <c r="B127" s="4" t="s">
        <v>712</v>
      </c>
      <c r="C127" s="5" t="s">
        <v>713</v>
      </c>
      <c r="D127" s="6" t="s">
        <v>714</v>
      </c>
      <c r="E127" s="7" t="s">
        <v>715</v>
      </c>
      <c r="F127" s="8">
        <v>157024.79</v>
      </c>
      <c r="G127" s="9">
        <v>45784.625</v>
      </c>
      <c r="H127" s="10" t="s">
        <v>8</v>
      </c>
      <c r="I127" s="10" t="s">
        <v>12</v>
      </c>
      <c r="J127" s="3" t="str">
        <f>HYPERLINK(Publicaciones[[#This Row],[Link]], "clic aquí")</f>
        <v>clic aquí</v>
      </c>
    </row>
    <row r="128" spans="1:10" ht="60" x14ac:dyDescent="0.25">
      <c r="A128" s="4" t="s">
        <v>716</v>
      </c>
      <c r="B128" s="4" t="s">
        <v>717</v>
      </c>
      <c r="C128" s="5" t="s">
        <v>718</v>
      </c>
      <c r="D128" s="6" t="s">
        <v>36</v>
      </c>
      <c r="E128" s="7" t="s">
        <v>719</v>
      </c>
      <c r="F128" s="8">
        <v>1342607.17</v>
      </c>
      <c r="G128" s="9">
        <v>45810.999305555553</v>
      </c>
      <c r="H128" s="10" t="s">
        <v>8</v>
      </c>
      <c r="I128" s="10" t="s">
        <v>12</v>
      </c>
      <c r="J128" s="3" t="str">
        <f>HYPERLINK(Publicaciones[[#This Row],[Link]], "clic aquí")</f>
        <v>clic aquí</v>
      </c>
    </row>
    <row r="129" spans="1:10" ht="30" x14ac:dyDescent="0.25">
      <c r="A129" s="4" t="s">
        <v>720</v>
      </c>
      <c r="B129" s="4" t="s">
        <v>721</v>
      </c>
      <c r="C129" s="5" t="s">
        <v>722</v>
      </c>
      <c r="D129" s="6" t="s">
        <v>723</v>
      </c>
      <c r="E129" s="7" t="s">
        <v>724</v>
      </c>
      <c r="F129" s="8">
        <v>240074.71</v>
      </c>
      <c r="G129" s="9">
        <v>45803.583333333336</v>
      </c>
      <c r="H129" s="10" t="s">
        <v>8</v>
      </c>
      <c r="I129" s="10" t="s">
        <v>12</v>
      </c>
      <c r="J129" s="3" t="str">
        <f>HYPERLINK(Publicaciones[[#This Row],[Link]], "clic aquí")</f>
        <v>clic aquí</v>
      </c>
    </row>
    <row r="130" spans="1:10" x14ac:dyDescent="0.25">
      <c r="A130" s="4" t="s">
        <v>242</v>
      </c>
      <c r="B130" s="4" t="s">
        <v>243</v>
      </c>
      <c r="C130" s="5" t="s">
        <v>244</v>
      </c>
      <c r="D130" s="6" t="s">
        <v>245</v>
      </c>
      <c r="E130" s="7" t="s">
        <v>246</v>
      </c>
      <c r="F130" s="8">
        <v>70674.91</v>
      </c>
      <c r="G130" s="9">
        <v>45789.999305555553</v>
      </c>
      <c r="H130" s="10" t="s">
        <v>8</v>
      </c>
      <c r="I130" s="10" t="s">
        <v>12</v>
      </c>
      <c r="J130" s="3" t="str">
        <f>HYPERLINK(Publicaciones[[#This Row],[Link]], "clic aquí")</f>
        <v>clic aquí</v>
      </c>
    </row>
    <row r="131" spans="1:10" ht="75" x14ac:dyDescent="0.25">
      <c r="A131" s="4" t="s">
        <v>247</v>
      </c>
      <c r="B131" s="4" t="s">
        <v>248</v>
      </c>
      <c r="C131" s="5" t="s">
        <v>249</v>
      </c>
      <c r="D131" s="6" t="s">
        <v>250</v>
      </c>
      <c r="E131" s="7" t="s">
        <v>251</v>
      </c>
      <c r="F131" s="8">
        <v>647015.80000000005</v>
      </c>
      <c r="G131" s="9">
        <v>45797.624305555553</v>
      </c>
      <c r="H131" s="10" t="s">
        <v>8</v>
      </c>
      <c r="I131" s="10" t="s">
        <v>12</v>
      </c>
      <c r="J131" s="3" t="str">
        <f>HYPERLINK(Publicaciones[[#This Row],[Link]], "clic aquí")</f>
        <v>clic aquí</v>
      </c>
    </row>
    <row r="132" spans="1:10" ht="75" x14ac:dyDescent="0.25">
      <c r="A132" s="4" t="s">
        <v>252</v>
      </c>
      <c r="B132" s="4" t="s">
        <v>253</v>
      </c>
      <c r="C132" s="5" t="s">
        <v>254</v>
      </c>
      <c r="D132" s="6" t="s">
        <v>250</v>
      </c>
      <c r="E132" s="7" t="s">
        <v>255</v>
      </c>
      <c r="F132" s="8">
        <v>347334.99</v>
      </c>
      <c r="G132" s="9">
        <v>45804.624305555553</v>
      </c>
      <c r="H132" s="10" t="s">
        <v>8</v>
      </c>
      <c r="I132" s="10" t="s">
        <v>12</v>
      </c>
      <c r="J132" s="3" t="str">
        <f>HYPERLINK(Publicaciones[[#This Row],[Link]], "clic aquí")</f>
        <v>clic aquí</v>
      </c>
    </row>
    <row r="133" spans="1:10" ht="30" x14ac:dyDescent="0.25">
      <c r="A133" s="4" t="s">
        <v>725</v>
      </c>
      <c r="B133" s="4" t="s">
        <v>726</v>
      </c>
      <c r="C133" s="5" t="s">
        <v>727</v>
      </c>
      <c r="D133" s="6" t="s">
        <v>678</v>
      </c>
      <c r="E133" s="7" t="s">
        <v>728</v>
      </c>
      <c r="F133" s="8">
        <v>75000</v>
      </c>
      <c r="G133" s="9">
        <v>45796.999305555553</v>
      </c>
      <c r="H133" s="10" t="s">
        <v>11</v>
      </c>
      <c r="I133" s="10" t="s">
        <v>12</v>
      </c>
      <c r="J133" s="3" t="str">
        <f>HYPERLINK(Publicaciones[[#This Row],[Link]], "clic aquí")</f>
        <v>clic aquí</v>
      </c>
    </row>
    <row r="134" spans="1:10" ht="30" x14ac:dyDescent="0.25">
      <c r="A134" s="4" t="s">
        <v>729</v>
      </c>
      <c r="B134" s="4" t="s">
        <v>730</v>
      </c>
      <c r="C134" s="5" t="s">
        <v>731</v>
      </c>
      <c r="D134" s="6" t="s">
        <v>732</v>
      </c>
      <c r="E134" s="7" t="s">
        <v>733</v>
      </c>
      <c r="F134" s="8">
        <v>70976.36</v>
      </c>
      <c r="G134" s="9">
        <v>45790.583333333336</v>
      </c>
      <c r="H134" s="10" t="s">
        <v>8</v>
      </c>
      <c r="I134" s="10" t="s">
        <v>12</v>
      </c>
      <c r="J134" s="3" t="str">
        <f>HYPERLINK(Publicaciones[[#This Row],[Link]], "clic aquí")</f>
        <v>clic aquí</v>
      </c>
    </row>
    <row r="135" spans="1:10" ht="30" x14ac:dyDescent="0.25">
      <c r="A135" s="4" t="s">
        <v>256</v>
      </c>
      <c r="B135" s="4" t="s">
        <v>257</v>
      </c>
      <c r="C135" s="5" t="s">
        <v>258</v>
      </c>
      <c r="D135" s="6" t="s">
        <v>259</v>
      </c>
      <c r="E135" s="7" t="s">
        <v>260</v>
      </c>
      <c r="F135" s="8">
        <v>45376.47</v>
      </c>
      <c r="G135" s="9">
        <v>45790.999305555553</v>
      </c>
      <c r="H135" s="10" t="s">
        <v>8</v>
      </c>
      <c r="I135" s="10" t="s">
        <v>12</v>
      </c>
      <c r="J135" s="3" t="str">
        <f>HYPERLINK(Publicaciones[[#This Row],[Link]], "clic aquí")</f>
        <v>clic aquí</v>
      </c>
    </row>
    <row r="136" spans="1:10" ht="30" x14ac:dyDescent="0.25">
      <c r="A136" s="4" t="s">
        <v>734</v>
      </c>
      <c r="B136" s="4" t="s">
        <v>735</v>
      </c>
      <c r="C136" s="5" t="s">
        <v>736</v>
      </c>
      <c r="D136" s="6" t="s">
        <v>737</v>
      </c>
      <c r="E136" s="7" t="s">
        <v>738</v>
      </c>
      <c r="F136" s="8">
        <v>3000</v>
      </c>
      <c r="G136" s="9">
        <v>45791.583333333336</v>
      </c>
      <c r="H136" s="10" t="s">
        <v>18</v>
      </c>
      <c r="I136" s="10" t="s">
        <v>12</v>
      </c>
      <c r="J136" s="3" t="str">
        <f>HYPERLINK(Publicaciones[[#This Row],[Link]], "clic aquí")</f>
        <v>clic aquí</v>
      </c>
    </row>
    <row r="137" spans="1:10" ht="30" x14ac:dyDescent="0.25">
      <c r="A137" s="4" t="s">
        <v>739</v>
      </c>
      <c r="B137" s="4" t="s">
        <v>740</v>
      </c>
      <c r="C137" s="5" t="s">
        <v>741</v>
      </c>
      <c r="D137" s="6" t="s">
        <v>742</v>
      </c>
      <c r="E137" s="7" t="s">
        <v>743</v>
      </c>
      <c r="F137" s="8">
        <v>77861.09</v>
      </c>
      <c r="G137" s="9">
        <v>45792.999305555553</v>
      </c>
      <c r="H137" s="10" t="s">
        <v>8</v>
      </c>
      <c r="I137" s="10" t="s">
        <v>13</v>
      </c>
      <c r="J137" s="3" t="str">
        <f>HYPERLINK(Publicaciones[[#This Row],[Link]], "clic aquí")</f>
        <v>clic aquí</v>
      </c>
    </row>
    <row r="138" spans="1:10" ht="30" x14ac:dyDescent="0.25">
      <c r="A138" s="4" t="s">
        <v>744</v>
      </c>
      <c r="B138" s="4" t="s">
        <v>745</v>
      </c>
      <c r="C138" s="5" t="s">
        <v>746</v>
      </c>
      <c r="D138" s="6" t="s">
        <v>747</v>
      </c>
      <c r="E138" s="7" t="s">
        <v>748</v>
      </c>
      <c r="F138" s="8">
        <v>1000</v>
      </c>
      <c r="G138" s="9">
        <v>45789.999305555553</v>
      </c>
      <c r="H138" s="10" t="s">
        <v>22</v>
      </c>
      <c r="I138" s="10" t="s">
        <v>13</v>
      </c>
      <c r="J138" s="3" t="str">
        <f>HYPERLINK(Publicaciones[[#This Row],[Link]], "clic aquí")</f>
        <v>clic aquí</v>
      </c>
    </row>
    <row r="139" spans="1:10" ht="30" x14ac:dyDescent="0.25">
      <c r="A139" s="4" t="s">
        <v>749</v>
      </c>
      <c r="B139" s="4" t="s">
        <v>750</v>
      </c>
      <c r="C139" s="5" t="s">
        <v>751</v>
      </c>
      <c r="D139" s="6" t="s">
        <v>35</v>
      </c>
      <c r="E139" s="7" t="s">
        <v>752</v>
      </c>
      <c r="F139" s="8">
        <v>27272.73</v>
      </c>
      <c r="G139" s="9">
        <v>45798.583333333336</v>
      </c>
      <c r="H139" s="10" t="s">
        <v>11</v>
      </c>
      <c r="I139" s="10" t="s">
        <v>13</v>
      </c>
      <c r="J139" s="3" t="str">
        <f>HYPERLINK(Publicaciones[[#This Row],[Link]], "clic aquí")</f>
        <v>clic aquí</v>
      </c>
    </row>
    <row r="140" spans="1:10" ht="30" x14ac:dyDescent="0.25">
      <c r="A140" s="4" t="s">
        <v>261</v>
      </c>
      <c r="B140" s="4" t="s">
        <v>262</v>
      </c>
      <c r="C140" s="5" t="s">
        <v>263</v>
      </c>
      <c r="D140" s="6" t="s">
        <v>264</v>
      </c>
      <c r="E140" s="7" t="s">
        <v>265</v>
      </c>
      <c r="F140" s="8">
        <v>0</v>
      </c>
      <c r="G140" s="9">
        <v>45805.583333333336</v>
      </c>
      <c r="H140" s="10" t="s">
        <v>22</v>
      </c>
      <c r="I140" s="10" t="s">
        <v>13</v>
      </c>
      <c r="J140" s="3" t="str">
        <f>HYPERLINK(Publicaciones[[#This Row],[Link]], "clic aquí")</f>
        <v>clic aquí</v>
      </c>
    </row>
    <row r="141" spans="1:10" ht="45" x14ac:dyDescent="0.25">
      <c r="A141" s="4" t="s">
        <v>53</v>
      </c>
      <c r="B141" s="4" t="s">
        <v>54</v>
      </c>
      <c r="C141" s="5" t="s">
        <v>55</v>
      </c>
      <c r="D141" s="6" t="s">
        <v>56</v>
      </c>
      <c r="E141" s="7" t="s">
        <v>57</v>
      </c>
      <c r="F141" s="8">
        <v>2412545.59</v>
      </c>
      <c r="G141" s="9">
        <v>45784.583333333336</v>
      </c>
      <c r="H141" s="10" t="s">
        <v>8</v>
      </c>
      <c r="I141" s="10" t="s">
        <v>13</v>
      </c>
      <c r="J141" s="3" t="str">
        <f>HYPERLINK(Publicaciones[[#This Row],[Link]], "clic aquí")</f>
        <v>clic aquí</v>
      </c>
    </row>
    <row r="142" spans="1:10" ht="30" x14ac:dyDescent="0.25">
      <c r="A142" s="4" t="s">
        <v>753</v>
      </c>
      <c r="B142" s="4" t="s">
        <v>754</v>
      </c>
      <c r="C142" s="5" t="s">
        <v>755</v>
      </c>
      <c r="D142" s="6" t="s">
        <v>756</v>
      </c>
      <c r="E142" s="7" t="s">
        <v>757</v>
      </c>
      <c r="F142" s="8">
        <v>400</v>
      </c>
      <c r="G142" s="9">
        <v>45789.583333333336</v>
      </c>
      <c r="H142" s="10" t="s">
        <v>19</v>
      </c>
      <c r="I142" s="10" t="s">
        <v>13</v>
      </c>
      <c r="J142" s="3" t="str">
        <f>HYPERLINK(Publicaciones[[#This Row],[Link]], "clic aquí")</f>
        <v>clic aquí</v>
      </c>
    </row>
    <row r="143" spans="1:10" x14ac:dyDescent="0.25">
      <c r="A143" s="4" t="s">
        <v>266</v>
      </c>
      <c r="B143" s="4" t="s">
        <v>267</v>
      </c>
      <c r="C143" s="5" t="s">
        <v>268</v>
      </c>
      <c r="D143" s="6" t="s">
        <v>269</v>
      </c>
      <c r="E143" s="7" t="s">
        <v>270</v>
      </c>
      <c r="F143" s="8">
        <v>42120</v>
      </c>
      <c r="G143" s="9">
        <v>45803.999305555553</v>
      </c>
      <c r="H143" s="10" t="s">
        <v>11</v>
      </c>
      <c r="I143" s="10" t="s">
        <v>13</v>
      </c>
      <c r="J143" s="3" t="str">
        <f>HYPERLINK(Publicaciones[[#This Row],[Link]], "clic aquí")</f>
        <v>clic aquí</v>
      </c>
    </row>
    <row r="144" spans="1:10" ht="45" x14ac:dyDescent="0.25">
      <c r="A144" s="4" t="s">
        <v>758</v>
      </c>
      <c r="B144" s="4" t="s">
        <v>759</v>
      </c>
      <c r="C144" s="5" t="s">
        <v>760</v>
      </c>
      <c r="D144" s="6" t="s">
        <v>761</v>
      </c>
      <c r="E144" s="7" t="s">
        <v>762</v>
      </c>
      <c r="F144" s="8">
        <v>53234.59</v>
      </c>
      <c r="G144" s="9">
        <v>45802.583333333336</v>
      </c>
      <c r="H144" s="10" t="s">
        <v>8</v>
      </c>
      <c r="I144" s="10" t="s">
        <v>13</v>
      </c>
      <c r="J144" s="3" t="str">
        <f>HYPERLINK(Publicaciones[[#This Row],[Link]], "clic aquí")</f>
        <v>clic aquí</v>
      </c>
    </row>
    <row r="145" spans="1:10" ht="45" x14ac:dyDescent="0.25">
      <c r="A145" s="4" t="s">
        <v>763</v>
      </c>
      <c r="B145" s="4" t="s">
        <v>764</v>
      </c>
      <c r="C145" s="5" t="s">
        <v>765</v>
      </c>
      <c r="D145" s="6" t="s">
        <v>359</v>
      </c>
      <c r="E145" s="7" t="s">
        <v>766</v>
      </c>
      <c r="F145" s="8">
        <v>51477.16</v>
      </c>
      <c r="G145" s="9">
        <v>45783.999305555553</v>
      </c>
      <c r="H145" s="10" t="s">
        <v>11</v>
      </c>
      <c r="I145" s="10" t="s">
        <v>13</v>
      </c>
      <c r="J145" s="3" t="str">
        <f>HYPERLINK(Publicaciones[[#This Row],[Link]], "clic aquí")</f>
        <v>clic aquí</v>
      </c>
    </row>
    <row r="146" spans="1:10" ht="30" x14ac:dyDescent="0.25">
      <c r="A146" s="4" t="s">
        <v>767</v>
      </c>
      <c r="B146" s="4" t="s">
        <v>768</v>
      </c>
      <c r="C146" s="5" t="s">
        <v>427</v>
      </c>
      <c r="D146" s="6" t="s">
        <v>769</v>
      </c>
      <c r="E146" s="7" t="s">
        <v>770</v>
      </c>
      <c r="F146" s="8">
        <v>95490.12</v>
      </c>
      <c r="G146" s="9">
        <v>45799</v>
      </c>
      <c r="H146" s="10" t="s">
        <v>8</v>
      </c>
      <c r="I146" s="10" t="s">
        <v>14</v>
      </c>
      <c r="J146" s="3" t="str">
        <f>HYPERLINK(Publicaciones[[#This Row],[Link]], "clic aquí")</f>
        <v>clic aquí</v>
      </c>
    </row>
    <row r="147" spans="1:10" ht="30" x14ac:dyDescent="0.25">
      <c r="A147" s="4" t="s">
        <v>271</v>
      </c>
      <c r="B147" s="4" t="s">
        <v>272</v>
      </c>
      <c r="C147" s="5" t="s">
        <v>273</v>
      </c>
      <c r="D147" s="6" t="s">
        <v>37</v>
      </c>
      <c r="E147" s="7" t="s">
        <v>274</v>
      </c>
      <c r="F147" s="8">
        <v>96120</v>
      </c>
      <c r="G147" s="9">
        <v>45791.583333333336</v>
      </c>
      <c r="H147" s="10" t="s">
        <v>11</v>
      </c>
      <c r="I147" s="10" t="s">
        <v>14</v>
      </c>
      <c r="J147" s="3" t="str">
        <f>HYPERLINK(Publicaciones[[#This Row],[Link]], "clic aquí")</f>
        <v>clic aquí</v>
      </c>
    </row>
    <row r="148" spans="1:10" ht="30" x14ac:dyDescent="0.25">
      <c r="A148" s="4" t="s">
        <v>771</v>
      </c>
      <c r="B148" s="4" t="s">
        <v>772</v>
      </c>
      <c r="C148" s="5" t="s">
        <v>773</v>
      </c>
      <c r="D148" s="6" t="s">
        <v>37</v>
      </c>
      <c r="E148" s="7" t="s">
        <v>774</v>
      </c>
      <c r="F148" s="8">
        <v>99688.2</v>
      </c>
      <c r="G148" s="9">
        <v>45783.583333333336</v>
      </c>
      <c r="H148" s="10" t="s">
        <v>11</v>
      </c>
      <c r="I148" s="10" t="s">
        <v>14</v>
      </c>
      <c r="J148" s="3" t="str">
        <f>HYPERLINK(Publicaciones[[#This Row],[Link]], "clic aquí")</f>
        <v>clic aquí</v>
      </c>
    </row>
    <row r="149" spans="1:10" ht="30" x14ac:dyDescent="0.25">
      <c r="A149" s="4" t="s">
        <v>775</v>
      </c>
      <c r="B149" s="4" t="s">
        <v>776</v>
      </c>
      <c r="C149" s="5" t="s">
        <v>777</v>
      </c>
      <c r="D149" s="6" t="s">
        <v>37</v>
      </c>
      <c r="E149" s="7" t="s">
        <v>778</v>
      </c>
      <c r="F149" s="8">
        <v>70961.179999999993</v>
      </c>
      <c r="G149" s="9">
        <v>45783.583333333336</v>
      </c>
      <c r="H149" s="10" t="s">
        <v>11</v>
      </c>
      <c r="I149" s="10" t="s">
        <v>14</v>
      </c>
      <c r="J149" s="3" t="str">
        <f>HYPERLINK(Publicaciones[[#This Row],[Link]], "clic aquí")</f>
        <v>clic aquí</v>
      </c>
    </row>
    <row r="150" spans="1:10" ht="30" x14ac:dyDescent="0.25">
      <c r="A150" s="4" t="s">
        <v>779</v>
      </c>
      <c r="B150" s="4" t="s">
        <v>780</v>
      </c>
      <c r="C150" s="5" t="s">
        <v>781</v>
      </c>
      <c r="D150" s="6" t="s">
        <v>37</v>
      </c>
      <c r="E150" s="7" t="s">
        <v>782</v>
      </c>
      <c r="F150" s="8">
        <v>90266.3</v>
      </c>
      <c r="G150" s="9">
        <v>45783.583333333336</v>
      </c>
      <c r="H150" s="10" t="s">
        <v>11</v>
      </c>
      <c r="I150" s="10" t="s">
        <v>14</v>
      </c>
      <c r="J150" s="3" t="str">
        <f>HYPERLINK(Publicaciones[[#This Row],[Link]], "clic aquí")</f>
        <v>clic aquí</v>
      </c>
    </row>
    <row r="151" spans="1:10" ht="30" x14ac:dyDescent="0.25">
      <c r="A151" s="4" t="s">
        <v>276</v>
      </c>
      <c r="B151" s="4" t="s">
        <v>277</v>
      </c>
      <c r="C151" s="5" t="s">
        <v>278</v>
      </c>
      <c r="D151" s="6" t="s">
        <v>279</v>
      </c>
      <c r="E151" s="7" t="s">
        <v>280</v>
      </c>
      <c r="F151" s="8">
        <v>64288.160000000003</v>
      </c>
      <c r="G151" s="9">
        <v>45796.583333333336</v>
      </c>
      <c r="H151" s="10" t="s">
        <v>8</v>
      </c>
      <c r="I151" s="10" t="s">
        <v>14</v>
      </c>
      <c r="J151" s="3" t="str">
        <f>HYPERLINK(Publicaciones[[#This Row],[Link]], "clic aquí")</f>
        <v>clic aquí</v>
      </c>
    </row>
    <row r="152" spans="1:10" ht="30" x14ac:dyDescent="0.25">
      <c r="A152" s="4" t="s">
        <v>281</v>
      </c>
      <c r="B152" s="4" t="s">
        <v>282</v>
      </c>
      <c r="C152" s="5" t="s">
        <v>283</v>
      </c>
      <c r="D152" s="6" t="s">
        <v>279</v>
      </c>
      <c r="E152" s="7" t="s">
        <v>284</v>
      </c>
      <c r="F152" s="8">
        <v>68996.95</v>
      </c>
      <c r="G152" s="9">
        <v>45796.583333333336</v>
      </c>
      <c r="H152" s="10" t="s">
        <v>8</v>
      </c>
      <c r="I152" s="10" t="s">
        <v>14</v>
      </c>
      <c r="J152" s="3" t="str">
        <f>HYPERLINK(Publicaciones[[#This Row],[Link]], "clic aquí")</f>
        <v>clic aquí</v>
      </c>
    </row>
    <row r="153" spans="1:10" ht="30" x14ac:dyDescent="0.25">
      <c r="A153" s="4" t="s">
        <v>285</v>
      </c>
      <c r="B153" s="4" t="s">
        <v>286</v>
      </c>
      <c r="C153" s="5" t="s">
        <v>287</v>
      </c>
      <c r="D153" s="6" t="s">
        <v>279</v>
      </c>
      <c r="E153" s="7" t="s">
        <v>288</v>
      </c>
      <c r="F153" s="8">
        <v>79994.42</v>
      </c>
      <c r="G153" s="9">
        <v>45796.583333333336</v>
      </c>
      <c r="H153" s="10" t="s">
        <v>8</v>
      </c>
      <c r="I153" s="10" t="s">
        <v>14</v>
      </c>
      <c r="J153" s="3" t="str">
        <f>HYPERLINK(Publicaciones[[#This Row],[Link]], "clic aquí")</f>
        <v>clic aquí</v>
      </c>
    </row>
    <row r="154" spans="1:10" ht="45" x14ac:dyDescent="0.25">
      <c r="A154" s="4" t="s">
        <v>289</v>
      </c>
      <c r="B154" s="4" t="s">
        <v>290</v>
      </c>
      <c r="C154" s="5" t="s">
        <v>291</v>
      </c>
      <c r="D154" s="6" t="s">
        <v>279</v>
      </c>
      <c r="E154" s="7" t="s">
        <v>292</v>
      </c>
      <c r="F154" s="8">
        <v>79994.179999999993</v>
      </c>
      <c r="G154" s="9">
        <v>45796.583333333336</v>
      </c>
      <c r="H154" s="10" t="s">
        <v>8</v>
      </c>
      <c r="I154" s="10" t="s">
        <v>14</v>
      </c>
      <c r="J154" s="3" t="str">
        <f>HYPERLINK(Publicaciones[[#This Row],[Link]], "clic aquí")</f>
        <v>clic aquí</v>
      </c>
    </row>
    <row r="155" spans="1:10" ht="30" x14ac:dyDescent="0.25">
      <c r="A155" s="4" t="s">
        <v>293</v>
      </c>
      <c r="B155" s="4" t="s">
        <v>294</v>
      </c>
      <c r="C155" s="5" t="s">
        <v>295</v>
      </c>
      <c r="D155" s="6" t="s">
        <v>296</v>
      </c>
      <c r="E155" s="7" t="s">
        <v>297</v>
      </c>
      <c r="F155" s="8">
        <v>4421217.46</v>
      </c>
      <c r="G155" s="9">
        <v>45804.416666666664</v>
      </c>
      <c r="H155" s="10" t="s">
        <v>8</v>
      </c>
      <c r="I155" s="10" t="s">
        <v>14</v>
      </c>
      <c r="J155" s="3" t="str">
        <f>HYPERLINK(Publicaciones[[#This Row],[Link]], "clic aquí")</f>
        <v>clic aquí</v>
      </c>
    </row>
    <row r="156" spans="1:10" x14ac:dyDescent="0.25">
      <c r="A156" s="4" t="s">
        <v>783</v>
      </c>
      <c r="B156" s="4" t="s">
        <v>784</v>
      </c>
      <c r="C156" s="5" t="s">
        <v>785</v>
      </c>
      <c r="D156" s="6" t="s">
        <v>786</v>
      </c>
      <c r="E156" s="7" t="s">
        <v>787</v>
      </c>
      <c r="F156" s="8">
        <v>46800.7</v>
      </c>
      <c r="G156" s="9">
        <v>45800.999305555553</v>
      </c>
      <c r="H156" s="10" t="s">
        <v>11</v>
      </c>
      <c r="I156" s="10" t="s">
        <v>14</v>
      </c>
      <c r="J156" s="3" t="str">
        <f>HYPERLINK(Publicaciones[[#This Row],[Link]], "clic aquí")</f>
        <v>clic aquí</v>
      </c>
    </row>
    <row r="157" spans="1:10" ht="30" x14ac:dyDescent="0.25">
      <c r="A157" s="4" t="s">
        <v>788</v>
      </c>
      <c r="B157" s="4" t="s">
        <v>789</v>
      </c>
      <c r="C157" s="5" t="s">
        <v>790</v>
      </c>
      <c r="D157" s="6" t="s">
        <v>791</v>
      </c>
      <c r="E157" s="7" t="s">
        <v>792</v>
      </c>
      <c r="F157" s="8">
        <v>83000</v>
      </c>
      <c r="G157" s="9">
        <v>45792.999305555553</v>
      </c>
      <c r="H157" s="10" t="s">
        <v>20</v>
      </c>
      <c r="I157" s="10" t="s">
        <v>14</v>
      </c>
      <c r="J157" s="3" t="str">
        <f>HYPERLINK(Publicaciones[[#This Row],[Link]], "clic aquí")</f>
        <v>clic aquí</v>
      </c>
    </row>
    <row r="158" spans="1:10" ht="45" x14ac:dyDescent="0.25">
      <c r="A158" s="4" t="s">
        <v>298</v>
      </c>
      <c r="B158" s="4" t="s">
        <v>299</v>
      </c>
      <c r="C158" s="5" t="s">
        <v>300</v>
      </c>
      <c r="D158" s="6" t="s">
        <v>301</v>
      </c>
      <c r="E158" s="7" t="s">
        <v>302</v>
      </c>
      <c r="F158" s="8">
        <v>32909.279999999999</v>
      </c>
      <c r="G158" s="9">
        <v>45789.999305555553</v>
      </c>
      <c r="H158" s="10" t="s">
        <v>11</v>
      </c>
      <c r="I158" s="10" t="s">
        <v>14</v>
      </c>
      <c r="J158" s="3" t="str">
        <f>HYPERLINK(Publicaciones[[#This Row],[Link]], "clic aquí")</f>
        <v>clic aquí</v>
      </c>
    </row>
    <row r="159" spans="1:10" ht="90" x14ac:dyDescent="0.25">
      <c r="A159" s="4" t="s">
        <v>793</v>
      </c>
      <c r="B159" s="4" t="s">
        <v>794</v>
      </c>
      <c r="C159" s="5" t="s">
        <v>795</v>
      </c>
      <c r="D159" s="6" t="s">
        <v>796</v>
      </c>
      <c r="E159" s="7" t="s">
        <v>797</v>
      </c>
      <c r="F159" s="8">
        <v>156633.75</v>
      </c>
      <c r="G159" s="9">
        <v>45797.999305555553</v>
      </c>
      <c r="H159" s="10" t="s">
        <v>8</v>
      </c>
      <c r="I159" s="10" t="s">
        <v>14</v>
      </c>
      <c r="J159" s="3" t="str">
        <f>HYPERLINK(Publicaciones[[#This Row],[Link]], "clic aquí")</f>
        <v>clic aquí</v>
      </c>
    </row>
    <row r="160" spans="1:10" ht="30" x14ac:dyDescent="0.25">
      <c r="A160" s="4" t="s">
        <v>798</v>
      </c>
      <c r="B160" s="4" t="s">
        <v>799</v>
      </c>
      <c r="C160" s="5" t="s">
        <v>800</v>
      </c>
      <c r="D160" s="6" t="s">
        <v>29</v>
      </c>
      <c r="E160" s="7" t="s">
        <v>801</v>
      </c>
      <c r="F160" s="8">
        <v>7405.79</v>
      </c>
      <c r="G160" s="9">
        <v>45793.999305555553</v>
      </c>
      <c r="H160" s="10" t="s">
        <v>11</v>
      </c>
      <c r="I160" s="10" t="s">
        <v>14</v>
      </c>
      <c r="J160" s="3" t="str">
        <f>HYPERLINK(Publicaciones[[#This Row],[Link]], "clic aquí")</f>
        <v>clic aquí</v>
      </c>
    </row>
    <row r="161" spans="1:10" ht="30" x14ac:dyDescent="0.25">
      <c r="A161" s="4" t="s">
        <v>802</v>
      </c>
      <c r="B161" s="4" t="s">
        <v>803</v>
      </c>
      <c r="C161" s="5" t="s">
        <v>804</v>
      </c>
      <c r="D161" s="6" t="s">
        <v>29</v>
      </c>
      <c r="E161" s="7" t="s">
        <v>805</v>
      </c>
      <c r="F161" s="8">
        <v>4137</v>
      </c>
      <c r="G161" s="9">
        <v>45793.999305555553</v>
      </c>
      <c r="H161" s="10" t="s">
        <v>11</v>
      </c>
      <c r="I161" s="10" t="s">
        <v>14</v>
      </c>
      <c r="J161" s="3" t="str">
        <f>HYPERLINK(Publicaciones[[#This Row],[Link]], "clic aquí")</f>
        <v>clic aquí</v>
      </c>
    </row>
    <row r="162" spans="1:10" ht="30" x14ac:dyDescent="0.25">
      <c r="A162" s="4" t="s">
        <v>806</v>
      </c>
      <c r="B162" s="4" t="s">
        <v>807</v>
      </c>
      <c r="C162" s="5" t="s">
        <v>808</v>
      </c>
      <c r="D162" s="6" t="s">
        <v>809</v>
      </c>
      <c r="E162" s="7" t="s">
        <v>810</v>
      </c>
      <c r="F162" s="8">
        <v>71345.45</v>
      </c>
      <c r="G162" s="9">
        <v>45783.999305555553</v>
      </c>
      <c r="H162" s="10" t="s">
        <v>8</v>
      </c>
      <c r="I162" s="10" t="s">
        <v>14</v>
      </c>
      <c r="J162" s="3" t="str">
        <f>HYPERLINK(Publicaciones[[#This Row],[Link]], "clic aquí")</f>
        <v>clic aquí</v>
      </c>
    </row>
    <row r="163" spans="1:10" ht="30" x14ac:dyDescent="0.25">
      <c r="A163" s="4" t="s">
        <v>303</v>
      </c>
      <c r="B163" s="4" t="s">
        <v>304</v>
      </c>
      <c r="C163" s="5" t="s">
        <v>305</v>
      </c>
      <c r="D163" s="6" t="s">
        <v>28</v>
      </c>
      <c r="E163" s="7" t="s">
        <v>306</v>
      </c>
      <c r="F163" s="8">
        <v>4124</v>
      </c>
      <c r="G163" s="9">
        <v>45783.999305555553</v>
      </c>
      <c r="H163" s="10" t="s">
        <v>11</v>
      </c>
      <c r="I163" s="10" t="s">
        <v>14</v>
      </c>
      <c r="J163" s="3" t="str">
        <f>HYPERLINK(Publicaciones[[#This Row],[Link]], "clic aquí")</f>
        <v>clic aquí</v>
      </c>
    </row>
    <row r="164" spans="1:10" ht="30" x14ac:dyDescent="0.25">
      <c r="A164" s="4" t="s">
        <v>811</v>
      </c>
      <c r="B164" s="4" t="s">
        <v>812</v>
      </c>
      <c r="C164" s="5" t="s">
        <v>813</v>
      </c>
      <c r="D164" s="6" t="s">
        <v>28</v>
      </c>
      <c r="E164" s="7" t="s">
        <v>814</v>
      </c>
      <c r="F164" s="8">
        <v>48671</v>
      </c>
      <c r="G164" s="9">
        <v>45793.999305555553</v>
      </c>
      <c r="H164" s="10" t="s">
        <v>11</v>
      </c>
      <c r="I164" s="10" t="s">
        <v>14</v>
      </c>
      <c r="J164" s="3" t="str">
        <f>HYPERLINK(Publicaciones[[#This Row],[Link]], "clic aquí")</f>
        <v>clic aquí</v>
      </c>
    </row>
    <row r="165" spans="1:10" ht="45" x14ac:dyDescent="0.25">
      <c r="A165" s="4" t="s">
        <v>815</v>
      </c>
      <c r="B165" s="4" t="s">
        <v>816</v>
      </c>
      <c r="C165" s="5" t="s">
        <v>817</v>
      </c>
      <c r="D165" s="6" t="s">
        <v>28</v>
      </c>
      <c r="E165" s="7" t="s">
        <v>818</v>
      </c>
      <c r="F165" s="8">
        <v>114262.39999999999</v>
      </c>
      <c r="G165" s="9">
        <v>45803.999305555553</v>
      </c>
      <c r="H165" s="10" t="s">
        <v>8</v>
      </c>
      <c r="I165" s="10" t="s">
        <v>14</v>
      </c>
      <c r="J165" s="3" t="str">
        <f>HYPERLINK(Publicaciones[[#This Row],[Link]], "clic aquí")</f>
        <v>clic aquí</v>
      </c>
    </row>
    <row r="166" spans="1:10" x14ac:dyDescent="0.25">
      <c r="A166" s="4" t="s">
        <v>307</v>
      </c>
      <c r="B166" s="4" t="s">
        <v>308</v>
      </c>
      <c r="C166" s="5" t="s">
        <v>309</v>
      </c>
      <c r="D166" s="6" t="s">
        <v>310</v>
      </c>
      <c r="E166" s="7" t="s">
        <v>311</v>
      </c>
      <c r="F166" s="8">
        <v>84300</v>
      </c>
      <c r="G166" s="9">
        <v>45796.999305555553</v>
      </c>
      <c r="H166" s="10" t="s">
        <v>20</v>
      </c>
      <c r="I166" s="10" t="s">
        <v>14</v>
      </c>
      <c r="J166" s="3" t="str">
        <f>HYPERLINK(Publicaciones[[#This Row],[Link]], "clic aquí")</f>
        <v>clic aquí</v>
      </c>
    </row>
    <row r="167" spans="1:10" ht="75" x14ac:dyDescent="0.25">
      <c r="A167" s="4" t="s">
        <v>312</v>
      </c>
      <c r="B167" s="4" t="s">
        <v>313</v>
      </c>
      <c r="C167" s="5" t="s">
        <v>314</v>
      </c>
      <c r="D167" s="6" t="s">
        <v>52</v>
      </c>
      <c r="E167" s="7" t="s">
        <v>315</v>
      </c>
      <c r="F167" s="8">
        <v>889.1</v>
      </c>
      <c r="G167" s="9">
        <v>45803.999305555553</v>
      </c>
      <c r="H167" s="10" t="s">
        <v>18</v>
      </c>
      <c r="I167" s="10" t="s">
        <v>14</v>
      </c>
      <c r="J167" s="3" t="str">
        <f>HYPERLINK(Publicaciones[[#This Row],[Link]], "clic aquí")</f>
        <v>clic aquí</v>
      </c>
    </row>
    <row r="168" spans="1:10" x14ac:dyDescent="0.25">
      <c r="A168" s="4" t="s">
        <v>819</v>
      </c>
      <c r="B168" s="4" t="s">
        <v>820</v>
      </c>
      <c r="C168" s="5" t="s">
        <v>821</v>
      </c>
      <c r="D168" s="6" t="s">
        <v>21</v>
      </c>
      <c r="E168" s="7" t="s">
        <v>822</v>
      </c>
      <c r="F168" s="8">
        <v>0</v>
      </c>
      <c r="G168" s="9">
        <v>45786.999305555553</v>
      </c>
      <c r="H168" s="10" t="s">
        <v>11</v>
      </c>
      <c r="I168" s="10" t="s">
        <v>14</v>
      </c>
      <c r="J168" s="3" t="str">
        <f>HYPERLINK(Publicaciones[[#This Row],[Link]], "clic aquí")</f>
        <v>clic aquí</v>
      </c>
    </row>
    <row r="169" spans="1:10" x14ac:dyDescent="0.25">
      <c r="A169" s="4" t="s">
        <v>823</v>
      </c>
      <c r="B169" s="4" t="s">
        <v>824</v>
      </c>
      <c r="C169" s="5" t="s">
        <v>825</v>
      </c>
      <c r="D169" s="6" t="s">
        <v>21</v>
      </c>
      <c r="E169" s="7" t="s">
        <v>822</v>
      </c>
      <c r="F169" s="8">
        <v>0</v>
      </c>
      <c r="G169" s="9">
        <v>45786.999305555553</v>
      </c>
      <c r="H169" s="10" t="s">
        <v>11</v>
      </c>
      <c r="I169" s="10" t="s">
        <v>14</v>
      </c>
      <c r="J169" s="3" t="str">
        <f>HYPERLINK(Publicaciones[[#This Row],[Link]], "clic aquí")</f>
        <v>clic aquí</v>
      </c>
    </row>
    <row r="170" spans="1:10" x14ac:dyDescent="0.25">
      <c r="A170" s="4" t="s">
        <v>826</v>
      </c>
      <c r="B170" s="4" t="s">
        <v>827</v>
      </c>
      <c r="C170" s="5" t="s">
        <v>828</v>
      </c>
      <c r="D170" s="6" t="s">
        <v>21</v>
      </c>
      <c r="E170" s="7" t="s">
        <v>829</v>
      </c>
      <c r="F170" s="8">
        <v>8200</v>
      </c>
      <c r="G170" s="9">
        <v>45793.999305555553</v>
      </c>
      <c r="H170" s="10" t="s">
        <v>11</v>
      </c>
      <c r="I170" s="10" t="s">
        <v>14</v>
      </c>
      <c r="J170" s="3" t="str">
        <f>HYPERLINK(Publicaciones[[#This Row],[Link]], "clic aquí")</f>
        <v>clic aquí</v>
      </c>
    </row>
    <row r="171" spans="1:10" x14ac:dyDescent="0.25">
      <c r="A171" s="4" t="s">
        <v>830</v>
      </c>
      <c r="B171" s="4" t="s">
        <v>831</v>
      </c>
      <c r="C171" s="5" t="s">
        <v>832</v>
      </c>
      <c r="D171" s="6" t="s">
        <v>21</v>
      </c>
      <c r="E171" s="7" t="s">
        <v>833</v>
      </c>
      <c r="F171" s="8">
        <v>209160</v>
      </c>
      <c r="G171" s="9">
        <v>45785.999305555553</v>
      </c>
      <c r="H171" s="10" t="s">
        <v>11</v>
      </c>
      <c r="I171" s="10" t="s">
        <v>14</v>
      </c>
      <c r="J171" s="3" t="str">
        <f>HYPERLINK(Publicaciones[[#This Row],[Link]], "clic aquí")</f>
        <v>clic aquí</v>
      </c>
    </row>
    <row r="172" spans="1:10" x14ac:dyDescent="0.25">
      <c r="A172" s="4" t="s">
        <v>834</v>
      </c>
      <c r="B172" s="4" t="s">
        <v>835</v>
      </c>
      <c r="C172" s="5" t="s">
        <v>836</v>
      </c>
      <c r="D172" s="6" t="s">
        <v>21</v>
      </c>
      <c r="E172" s="7" t="s">
        <v>837</v>
      </c>
      <c r="F172" s="8">
        <v>75000</v>
      </c>
      <c r="G172" s="9">
        <v>45796.999305555553</v>
      </c>
      <c r="H172" s="10" t="s">
        <v>11</v>
      </c>
      <c r="I172" s="10" t="s">
        <v>14</v>
      </c>
      <c r="J172" s="3" t="str">
        <f>HYPERLINK(Publicaciones[[#This Row],[Link]], "clic aquí")</f>
        <v>clic aquí</v>
      </c>
    </row>
    <row r="173" spans="1:10" ht="30" x14ac:dyDescent="0.25">
      <c r="A173" s="4" t="s">
        <v>838</v>
      </c>
      <c r="B173" s="4" t="s">
        <v>839</v>
      </c>
      <c r="C173" s="5" t="s">
        <v>840</v>
      </c>
      <c r="D173" s="6" t="s">
        <v>30</v>
      </c>
      <c r="E173" s="7" t="s">
        <v>841</v>
      </c>
      <c r="F173" s="8">
        <v>29500</v>
      </c>
      <c r="G173" s="9">
        <v>45791.583333333336</v>
      </c>
      <c r="H173" s="10" t="s">
        <v>11</v>
      </c>
      <c r="I173" s="10" t="s">
        <v>15</v>
      </c>
      <c r="J173" s="3" t="str">
        <f>HYPERLINK(Publicaciones[[#This Row],[Link]], "clic aquí")</f>
        <v>clic aquí</v>
      </c>
    </row>
    <row r="174" spans="1:10" ht="30" x14ac:dyDescent="0.25">
      <c r="A174" s="4" t="s">
        <v>842</v>
      </c>
      <c r="B174" s="4" t="s">
        <v>843</v>
      </c>
      <c r="C174" s="5" t="s">
        <v>844</v>
      </c>
      <c r="D174" s="6" t="s">
        <v>30</v>
      </c>
      <c r="E174" s="7" t="s">
        <v>845</v>
      </c>
      <c r="F174" s="8">
        <v>41035</v>
      </c>
      <c r="G174" s="9">
        <v>45791.583333333336</v>
      </c>
      <c r="H174" s="10" t="s">
        <v>11</v>
      </c>
      <c r="I174" s="10" t="s">
        <v>15</v>
      </c>
      <c r="J174" s="3" t="str">
        <f>HYPERLINK(Publicaciones[[#This Row],[Link]], "clic aquí")</f>
        <v>clic aquí</v>
      </c>
    </row>
    <row r="175" spans="1:10" x14ac:dyDescent="0.25">
      <c r="A175" s="4" t="s">
        <v>846</v>
      </c>
      <c r="B175" s="4" t="s">
        <v>847</v>
      </c>
      <c r="C175" s="5" t="s">
        <v>848</v>
      </c>
      <c r="D175" s="6" t="s">
        <v>849</v>
      </c>
      <c r="E175" s="7" t="s">
        <v>850</v>
      </c>
      <c r="F175" s="8">
        <v>4800</v>
      </c>
      <c r="G175" s="9">
        <v>45796.999305555553</v>
      </c>
      <c r="H175" s="10" t="s">
        <v>19</v>
      </c>
      <c r="I175" s="10" t="s">
        <v>15</v>
      </c>
      <c r="J175" s="3" t="str">
        <f>HYPERLINK(Publicaciones[[#This Row],[Link]], "clic aquí")</f>
        <v>clic aquí</v>
      </c>
    </row>
    <row r="176" spans="1:10" ht="30" x14ac:dyDescent="0.25">
      <c r="A176" s="4" t="s">
        <v>851</v>
      </c>
      <c r="B176" s="4" t="s">
        <v>852</v>
      </c>
      <c r="C176" s="5" t="s">
        <v>853</v>
      </c>
      <c r="D176" s="6" t="s">
        <v>854</v>
      </c>
      <c r="E176" s="7" t="s">
        <v>855</v>
      </c>
      <c r="F176" s="8">
        <v>240000</v>
      </c>
      <c r="G176" s="9">
        <v>45803.999305555553</v>
      </c>
      <c r="H176" s="10" t="s">
        <v>19</v>
      </c>
      <c r="I176" s="10" t="s">
        <v>15</v>
      </c>
      <c r="J176" s="3" t="str">
        <f>HYPERLINK(Publicaciones[[#This Row],[Link]], "clic aquí")</f>
        <v>clic aquí</v>
      </c>
    </row>
    <row r="177" spans="1:10" ht="60" x14ac:dyDescent="0.25">
      <c r="A177" s="4" t="s">
        <v>316</v>
      </c>
      <c r="B177" s="4" t="s">
        <v>317</v>
      </c>
      <c r="C177" s="5" t="s">
        <v>318</v>
      </c>
      <c r="D177" s="6" t="s">
        <v>319</v>
      </c>
      <c r="E177" s="7" t="s">
        <v>320</v>
      </c>
      <c r="F177" s="8">
        <v>39022.589999999997</v>
      </c>
      <c r="G177" s="9">
        <v>45785.999305555553</v>
      </c>
      <c r="H177" s="10" t="s">
        <v>8</v>
      </c>
      <c r="I177" s="10" t="s">
        <v>15</v>
      </c>
      <c r="J177" s="3" t="str">
        <f>HYPERLINK(Publicaciones[[#This Row],[Link]], "clic aquí")</f>
        <v>clic aquí</v>
      </c>
    </row>
    <row r="178" spans="1:10" ht="45" x14ac:dyDescent="0.25">
      <c r="A178" s="4" t="s">
        <v>856</v>
      </c>
      <c r="B178" s="4" t="s">
        <v>857</v>
      </c>
      <c r="C178" s="5" t="s">
        <v>858</v>
      </c>
      <c r="D178" s="6" t="s">
        <v>155</v>
      </c>
      <c r="E178" s="7" t="s">
        <v>859</v>
      </c>
      <c r="F178" s="8">
        <v>371552.27</v>
      </c>
      <c r="G178" s="9">
        <v>45792.999305555553</v>
      </c>
      <c r="H178" s="10" t="s">
        <v>8</v>
      </c>
      <c r="I178" s="10" t="s">
        <v>15</v>
      </c>
      <c r="J178" s="3" t="str">
        <f>HYPERLINK(Publicaciones[[#This Row],[Link]], "clic aquí")</f>
        <v>clic aquí</v>
      </c>
    </row>
    <row r="179" spans="1:10" x14ac:dyDescent="0.25">
      <c r="A179" s="4" t="s">
        <v>860</v>
      </c>
      <c r="B179" s="4" t="s">
        <v>861</v>
      </c>
      <c r="C179" s="5" t="s">
        <v>862</v>
      </c>
      <c r="D179" s="6" t="s">
        <v>863</v>
      </c>
      <c r="E179" s="7" t="s">
        <v>864</v>
      </c>
      <c r="F179" s="8">
        <v>115476.28</v>
      </c>
      <c r="G179" s="9">
        <v>45796.999305555553</v>
      </c>
      <c r="H179" s="10" t="s">
        <v>8</v>
      </c>
      <c r="I179" s="10" t="s">
        <v>15</v>
      </c>
      <c r="J179" s="3" t="str">
        <f>HYPERLINK(Publicaciones[[#This Row],[Link]], "clic aquí")</f>
        <v>clic aquí</v>
      </c>
    </row>
    <row r="180" spans="1:10" ht="30" x14ac:dyDescent="0.25">
      <c r="A180" s="4" t="s">
        <v>865</v>
      </c>
      <c r="B180" s="4" t="s">
        <v>866</v>
      </c>
      <c r="C180" s="5" t="s">
        <v>867</v>
      </c>
      <c r="D180" s="6" t="s">
        <v>38</v>
      </c>
      <c r="E180" s="7" t="s">
        <v>868</v>
      </c>
      <c r="F180" s="8">
        <v>0</v>
      </c>
      <c r="G180" s="9">
        <v>45785.5</v>
      </c>
      <c r="H180" s="10" t="s">
        <v>11</v>
      </c>
      <c r="I180" s="10" t="s">
        <v>15</v>
      </c>
      <c r="J180" s="3" t="str">
        <f>HYPERLINK(Publicaciones[[#This Row],[Link]], "clic aquí")</f>
        <v>clic aquí</v>
      </c>
    </row>
    <row r="181" spans="1:10" ht="60" x14ac:dyDescent="0.25">
      <c r="A181" s="4" t="s">
        <v>869</v>
      </c>
      <c r="B181" s="4" t="s">
        <v>870</v>
      </c>
      <c r="C181" s="5" t="s">
        <v>871</v>
      </c>
      <c r="D181" s="6" t="s">
        <v>38</v>
      </c>
      <c r="E181" s="7" t="s">
        <v>872</v>
      </c>
      <c r="F181" s="8">
        <v>728000</v>
      </c>
      <c r="G181" s="9">
        <v>45789.5</v>
      </c>
      <c r="H181" s="10" t="s">
        <v>11</v>
      </c>
      <c r="I181" s="10" t="s">
        <v>15</v>
      </c>
      <c r="J181" s="3" t="str">
        <f>HYPERLINK(Publicaciones[[#This Row],[Link]], "clic aquí")</f>
        <v>clic aquí</v>
      </c>
    </row>
    <row r="182" spans="1:10" ht="30" x14ac:dyDescent="0.25">
      <c r="A182" s="4" t="s">
        <v>321</v>
      </c>
      <c r="B182" s="4" t="s">
        <v>322</v>
      </c>
      <c r="C182" s="5" t="s">
        <v>323</v>
      </c>
      <c r="D182" s="6" t="s">
        <v>40</v>
      </c>
      <c r="E182" s="7" t="s">
        <v>324</v>
      </c>
      <c r="F182" s="8">
        <v>578483.75</v>
      </c>
      <c r="G182" s="9">
        <v>45789.583333333336</v>
      </c>
      <c r="H182" s="10" t="s">
        <v>8</v>
      </c>
      <c r="I182" s="10" t="s">
        <v>15</v>
      </c>
      <c r="J182" s="3" t="str">
        <f>HYPERLINK(Publicaciones[[#This Row],[Link]], "clic aquí")</f>
        <v>clic aquí</v>
      </c>
    </row>
    <row r="183" spans="1:10" ht="30" x14ac:dyDescent="0.25">
      <c r="A183" s="4" t="s">
        <v>68</v>
      </c>
      <c r="B183" s="4" t="s">
        <v>69</v>
      </c>
      <c r="C183" s="5" t="s">
        <v>70</v>
      </c>
      <c r="D183" s="6" t="s">
        <v>56</v>
      </c>
      <c r="E183" s="7" t="s">
        <v>71</v>
      </c>
      <c r="F183" s="8">
        <v>1333040.8799999999</v>
      </c>
      <c r="G183" s="9">
        <v>45789.583333333336</v>
      </c>
      <c r="H183" s="10" t="s">
        <v>8</v>
      </c>
      <c r="I183" s="10" t="s">
        <v>15</v>
      </c>
      <c r="J183" s="3" t="str">
        <f>HYPERLINK(Publicaciones[[#This Row],[Link]], "clic aquí")</f>
        <v>clic aquí</v>
      </c>
    </row>
    <row r="184" spans="1:10" ht="45" x14ac:dyDescent="0.25">
      <c r="A184" s="4" t="s">
        <v>325</v>
      </c>
      <c r="B184" s="4" t="s">
        <v>326</v>
      </c>
      <c r="C184" s="5" t="s">
        <v>41</v>
      </c>
      <c r="D184" s="6" t="s">
        <v>327</v>
      </c>
      <c r="E184" s="7" t="s">
        <v>328</v>
      </c>
      <c r="F184" s="8">
        <v>3113851.98</v>
      </c>
      <c r="G184" s="9">
        <v>45817.999305555553</v>
      </c>
      <c r="H184" s="10" t="s">
        <v>11</v>
      </c>
      <c r="I184" s="10" t="s">
        <v>15</v>
      </c>
      <c r="J184" s="3" t="str">
        <f>HYPERLINK(Publicaciones[[#This Row],[Link]], "clic aquí")</f>
        <v>clic aquí</v>
      </c>
    </row>
    <row r="185" spans="1:10" ht="30" x14ac:dyDescent="0.25">
      <c r="A185" s="4" t="s">
        <v>329</v>
      </c>
      <c r="B185" s="4" t="s">
        <v>330</v>
      </c>
      <c r="C185" s="5" t="s">
        <v>331</v>
      </c>
      <c r="D185" s="6" t="s">
        <v>332</v>
      </c>
      <c r="E185" s="7" t="s">
        <v>333</v>
      </c>
      <c r="F185" s="8">
        <v>48417.5</v>
      </c>
      <c r="G185" s="9">
        <v>45791.999305555553</v>
      </c>
      <c r="H185" s="10" t="s">
        <v>8</v>
      </c>
      <c r="I185" s="10" t="s">
        <v>15</v>
      </c>
      <c r="J185" s="3" t="str">
        <f>HYPERLINK(Publicaciones[[#This Row],[Link]], "clic aquí")</f>
        <v>clic aquí</v>
      </c>
    </row>
    <row r="186" spans="1:10" ht="45" x14ac:dyDescent="0.25">
      <c r="A186" s="4" t="s">
        <v>334</v>
      </c>
      <c r="B186" s="4" t="s">
        <v>335</v>
      </c>
      <c r="C186" s="5" t="s">
        <v>336</v>
      </c>
      <c r="D186" s="6" t="s">
        <v>337</v>
      </c>
      <c r="E186" s="7" t="s">
        <v>338</v>
      </c>
      <c r="F186" s="8">
        <v>0</v>
      </c>
      <c r="G186" s="9">
        <v>45798.999305555553</v>
      </c>
      <c r="H186" s="10" t="s">
        <v>22</v>
      </c>
      <c r="I186" s="10" t="s">
        <v>15</v>
      </c>
      <c r="J186" s="3" t="str">
        <f>HYPERLINK(Publicaciones[[#This Row],[Link]], "clic aquí")</f>
        <v>clic aquí</v>
      </c>
    </row>
    <row r="187" spans="1:10" x14ac:dyDescent="0.25">
      <c r="A187" s="4" t="s">
        <v>873</v>
      </c>
      <c r="B187" s="4" t="s">
        <v>874</v>
      </c>
      <c r="C187" s="5" t="s">
        <v>875</v>
      </c>
      <c r="D187" s="6" t="s">
        <v>876</v>
      </c>
      <c r="E187" s="7" t="s">
        <v>877</v>
      </c>
      <c r="F187" s="8">
        <v>1000</v>
      </c>
      <c r="G187" s="9">
        <v>45803.999305555553</v>
      </c>
      <c r="H187" s="10" t="s">
        <v>22</v>
      </c>
      <c r="I187" s="10" t="s">
        <v>15</v>
      </c>
      <c r="J187" s="3" t="str">
        <f>HYPERLINK(Publicaciones[[#This Row],[Link]], "clic aquí")</f>
        <v>clic aquí</v>
      </c>
    </row>
    <row r="188" spans="1:10" x14ac:dyDescent="0.25">
      <c r="A188" s="4" t="s">
        <v>878</v>
      </c>
      <c r="B188" s="4" t="s">
        <v>879</v>
      </c>
      <c r="C188" s="5" t="s">
        <v>880</v>
      </c>
      <c r="D188" s="6" t="s">
        <v>881</v>
      </c>
      <c r="E188" s="7" t="s">
        <v>882</v>
      </c>
      <c r="F188" s="8">
        <v>121151.1</v>
      </c>
      <c r="G188" s="9">
        <v>45791.999305555553</v>
      </c>
      <c r="H188" s="10" t="s">
        <v>8</v>
      </c>
      <c r="I188" s="10" t="s">
        <v>15</v>
      </c>
      <c r="J188" s="3" t="str">
        <f>HYPERLINK(Publicaciones[[#This Row],[Link]], "clic aquí")</f>
        <v>clic aquí</v>
      </c>
    </row>
    <row r="189" spans="1:10" ht="30" x14ac:dyDescent="0.25">
      <c r="A189" s="4" t="s">
        <v>339</v>
      </c>
      <c r="B189" s="4" t="s">
        <v>340</v>
      </c>
      <c r="C189" s="5" t="s">
        <v>341</v>
      </c>
      <c r="D189" s="6" t="s">
        <v>332</v>
      </c>
      <c r="E189" s="7" t="s">
        <v>342</v>
      </c>
      <c r="F189" s="8">
        <v>40000</v>
      </c>
      <c r="G189" s="9">
        <v>45787.999305555553</v>
      </c>
      <c r="H189" s="10" t="s">
        <v>19</v>
      </c>
      <c r="I189" s="10" t="s">
        <v>15</v>
      </c>
      <c r="J189" s="3" t="str">
        <f>HYPERLINK(Publicaciones[[#This Row],[Link]], "clic aquí")</f>
        <v>clic aquí</v>
      </c>
    </row>
    <row r="190" spans="1:10" ht="30" x14ac:dyDescent="0.25">
      <c r="A190" s="4" t="s">
        <v>883</v>
      </c>
      <c r="B190" s="4" t="s">
        <v>884</v>
      </c>
      <c r="C190" s="5" t="s">
        <v>885</v>
      </c>
      <c r="D190" s="6" t="s">
        <v>547</v>
      </c>
      <c r="E190" s="7" t="s">
        <v>886</v>
      </c>
      <c r="F190" s="8">
        <v>26087.9</v>
      </c>
      <c r="G190" s="9">
        <v>45793.999305555553</v>
      </c>
      <c r="H190" s="10" t="s">
        <v>11</v>
      </c>
      <c r="I190" s="10" t="s">
        <v>15</v>
      </c>
      <c r="J190" s="3" t="str">
        <f>HYPERLINK(Publicaciones[[#This Row],[Link]], "clic aquí")</f>
        <v>clic aquí</v>
      </c>
    </row>
    <row r="191" spans="1:10" x14ac:dyDescent="0.25">
      <c r="A191" s="4" t="s">
        <v>887</v>
      </c>
      <c r="B191" s="4" t="s">
        <v>888</v>
      </c>
      <c r="C191" s="5" t="s">
        <v>889</v>
      </c>
      <c r="D191" s="6" t="s">
        <v>890</v>
      </c>
      <c r="E191" s="7" t="s">
        <v>891</v>
      </c>
      <c r="F191" s="8">
        <v>16614.41</v>
      </c>
      <c r="G191" s="9">
        <v>45791.791666666664</v>
      </c>
      <c r="H191" s="10" t="s">
        <v>11</v>
      </c>
      <c r="I191" s="10" t="s">
        <v>15</v>
      </c>
      <c r="J191" s="3" t="str">
        <f>HYPERLINK(Publicaciones[[#This Row],[Link]], "clic aquí")</f>
        <v>clic aquí</v>
      </c>
    </row>
    <row r="192" spans="1:10" ht="60" x14ac:dyDescent="0.25">
      <c r="A192" s="4" t="s">
        <v>892</v>
      </c>
      <c r="B192" s="4" t="s">
        <v>893</v>
      </c>
      <c r="C192" s="5" t="s">
        <v>894</v>
      </c>
      <c r="D192" s="6" t="s">
        <v>27</v>
      </c>
      <c r="E192" s="7" t="s">
        <v>895</v>
      </c>
      <c r="F192" s="8">
        <v>689.6</v>
      </c>
      <c r="G192" s="9">
        <v>45797.999305555553</v>
      </c>
      <c r="H192" s="10" t="s">
        <v>18</v>
      </c>
      <c r="I192" s="10" t="s">
        <v>15</v>
      </c>
      <c r="J192" s="3" t="str">
        <f>HYPERLINK(Publicaciones[[#This Row],[Link]], "clic aquí")</f>
        <v>clic aquí</v>
      </c>
    </row>
    <row r="193" spans="1:10" ht="30" x14ac:dyDescent="0.25">
      <c r="A193" s="4" t="s">
        <v>896</v>
      </c>
      <c r="B193" s="4" t="s">
        <v>897</v>
      </c>
      <c r="C193" s="5" t="s">
        <v>898</v>
      </c>
      <c r="D193" s="6" t="s">
        <v>58</v>
      </c>
      <c r="E193" s="7" t="s">
        <v>899</v>
      </c>
      <c r="F193" s="8">
        <v>49580</v>
      </c>
      <c r="G193" s="9">
        <v>45797.583333333336</v>
      </c>
      <c r="H193" s="10" t="s">
        <v>11</v>
      </c>
      <c r="I193" s="10" t="s">
        <v>15</v>
      </c>
      <c r="J193" s="3" t="str">
        <f>HYPERLINK(Publicaciones[[#This Row],[Link]], "clic aquí")</f>
        <v>clic aquí</v>
      </c>
    </row>
    <row r="194" spans="1:10" ht="75" x14ac:dyDescent="0.25">
      <c r="A194" s="4" t="s">
        <v>900</v>
      </c>
      <c r="B194" s="4" t="s">
        <v>901</v>
      </c>
      <c r="C194" s="5" t="s">
        <v>902</v>
      </c>
      <c r="D194" s="6" t="s">
        <v>182</v>
      </c>
      <c r="E194" s="7" t="s">
        <v>903</v>
      </c>
      <c r="F194" s="8">
        <v>2481550.4700000002</v>
      </c>
      <c r="G194" s="9">
        <v>45796.999305555553</v>
      </c>
      <c r="H194" s="10" t="s">
        <v>8</v>
      </c>
      <c r="I194" s="10" t="s">
        <v>15</v>
      </c>
      <c r="J194" s="3" t="str">
        <f>HYPERLINK(Publicaciones[[#This Row],[Link]], "clic aquí")</f>
        <v>clic aquí</v>
      </c>
    </row>
    <row r="195" spans="1:10" ht="75" x14ac:dyDescent="0.25">
      <c r="A195" s="4" t="s">
        <v>904</v>
      </c>
      <c r="B195" s="4" t="s">
        <v>905</v>
      </c>
      <c r="C195" s="5" t="s">
        <v>906</v>
      </c>
      <c r="D195" s="6" t="s">
        <v>182</v>
      </c>
      <c r="E195" s="7" t="s">
        <v>907</v>
      </c>
      <c r="F195" s="8">
        <v>2799895.58</v>
      </c>
      <c r="G195" s="9">
        <v>45797.999305555553</v>
      </c>
      <c r="H195" s="10" t="s">
        <v>8</v>
      </c>
      <c r="I195" s="10" t="s">
        <v>15</v>
      </c>
      <c r="J195" s="3" t="str">
        <f>HYPERLINK(Publicaciones[[#This Row],[Link]], "clic aquí")</f>
        <v>clic aquí</v>
      </c>
    </row>
    <row r="196" spans="1:10" ht="45" x14ac:dyDescent="0.25">
      <c r="A196" s="4" t="s">
        <v>343</v>
      </c>
      <c r="B196" s="4" t="s">
        <v>344</v>
      </c>
      <c r="C196" s="5" t="s">
        <v>345</v>
      </c>
      <c r="D196" s="6" t="s">
        <v>182</v>
      </c>
      <c r="E196" s="7" t="s">
        <v>346</v>
      </c>
      <c r="F196" s="8">
        <v>2000</v>
      </c>
      <c r="G196" s="9">
        <v>45786.999305555553</v>
      </c>
      <c r="H196" s="10" t="s">
        <v>18</v>
      </c>
      <c r="I196" s="10" t="s">
        <v>15</v>
      </c>
      <c r="J196" s="3" t="str">
        <f>HYPERLINK(Publicaciones[[#This Row],[Link]], "clic aquí")</f>
        <v>clic aquí</v>
      </c>
    </row>
    <row r="197" spans="1:10" ht="60" x14ac:dyDescent="0.25">
      <c r="A197" s="4" t="s">
        <v>347</v>
      </c>
      <c r="B197" s="4" t="s">
        <v>348</v>
      </c>
      <c r="C197" s="5" t="s">
        <v>349</v>
      </c>
      <c r="D197" s="6" t="s">
        <v>182</v>
      </c>
      <c r="E197" s="7" t="s">
        <v>350</v>
      </c>
      <c r="F197" s="8">
        <v>105000</v>
      </c>
      <c r="G197" s="9">
        <v>45790.999305555553</v>
      </c>
      <c r="H197" s="10" t="s">
        <v>18</v>
      </c>
      <c r="I197" s="10" t="s">
        <v>15</v>
      </c>
      <c r="J197" s="3" t="str">
        <f>HYPERLINK(Publicaciones[[#This Row],[Link]], "clic aquí")</f>
        <v>clic aquí</v>
      </c>
    </row>
    <row r="198" spans="1:10" ht="30" x14ac:dyDescent="0.25">
      <c r="A198" s="4" t="s">
        <v>351</v>
      </c>
      <c r="B198" s="4" t="s">
        <v>352</v>
      </c>
      <c r="C198" s="5" t="s">
        <v>353</v>
      </c>
      <c r="D198" s="6" t="s">
        <v>354</v>
      </c>
      <c r="E198" s="7" t="s">
        <v>355</v>
      </c>
      <c r="F198" s="8">
        <v>297742.40000000002</v>
      </c>
      <c r="G198" s="9">
        <v>45807.583333333336</v>
      </c>
      <c r="H198" s="10" t="s">
        <v>11</v>
      </c>
      <c r="I198" s="10" t="s">
        <v>15</v>
      </c>
      <c r="J198" s="3" t="str">
        <f>HYPERLINK(Publicaciones[[#This Row],[Link]], "clic aquí")</f>
        <v>clic aquí</v>
      </c>
    </row>
    <row r="199" spans="1:10" ht="60" x14ac:dyDescent="0.25">
      <c r="A199" s="4" t="s">
        <v>356</v>
      </c>
      <c r="B199" s="4" t="s">
        <v>357</v>
      </c>
      <c r="C199" s="5" t="s">
        <v>358</v>
      </c>
      <c r="D199" s="6" t="s">
        <v>359</v>
      </c>
      <c r="E199" s="7" t="s">
        <v>360</v>
      </c>
      <c r="F199" s="8">
        <v>148911.51999999999</v>
      </c>
      <c r="G199" s="9">
        <v>45789.583333333336</v>
      </c>
      <c r="H199" s="10" t="s">
        <v>11</v>
      </c>
      <c r="I199" s="10" t="s">
        <v>15</v>
      </c>
      <c r="J199" s="3" t="str">
        <f>HYPERLINK(Publicaciones[[#This Row],[Link]], "clic aquí")</f>
        <v>clic aquí</v>
      </c>
    </row>
    <row r="200" spans="1:10" ht="60" x14ac:dyDescent="0.25">
      <c r="A200" s="4" t="s">
        <v>908</v>
      </c>
      <c r="B200" s="4" t="s">
        <v>909</v>
      </c>
      <c r="C200" s="5" t="s">
        <v>910</v>
      </c>
      <c r="D200" s="6" t="s">
        <v>359</v>
      </c>
      <c r="E200" s="7" t="s">
        <v>911</v>
      </c>
      <c r="F200" s="8">
        <v>98450</v>
      </c>
      <c r="G200" s="9">
        <v>45796.416666666664</v>
      </c>
      <c r="H200" s="10" t="s">
        <v>11</v>
      </c>
      <c r="I200" s="10" t="s">
        <v>15</v>
      </c>
      <c r="J20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2025-05-06T11:06:58Z</dcterms:modified>
</cp:coreProperties>
</file>