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19\"/>
    </mc:Choice>
  </mc:AlternateContent>
  <xr:revisionPtr revIDLastSave="0" documentId="13_ncr:1_{03E17C1B-21E7-4701-8E0C-F7D0589CAE4F}"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8" i="1"/>
  <c r="J219" i="1"/>
  <c r="J220" i="1"/>
  <c r="J221" i="1"/>
  <c r="J222" i="1"/>
  <c r="J223" i="1"/>
  <c r="J224" i="1"/>
  <c r="J225" i="1"/>
  <c r="J226" i="1"/>
  <c r="J227" i="1"/>
  <c r="J228" i="1"/>
  <c r="J229" i="1"/>
  <c r="J230" i="1"/>
</calcChain>
</file>

<file path=xl/sharedStrings.xml><?xml version="1.0" encoding="utf-8"?>
<sst xmlns="http://schemas.openxmlformats.org/spreadsheetml/2006/main" count="1585" uniqueCount="1052">
  <si>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</si>
  <si>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</si>
  <si>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</si>
  <si>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</si>
  <si>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</si>
  <si>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</si>
  <si>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</si>
  <si>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</si>
  <si>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</si>
  <si>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</si>
  <si>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</si>
  <si>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</si>
  <si>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</si>
  <si>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</si>
  <si>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</si>
  <si>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</si>
  <si>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</si>
  <si>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</si>
  <si>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</si>
  <si>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Administrativo especial</t>
  </si>
  <si>
    <t>Privado</t>
  </si>
  <si>
    <t>Presidencia de la Diputación Provincial de Guadalajara</t>
  </si>
  <si>
    <t>Concesión de Servicios</t>
  </si>
  <si>
    <t>Presidencia de Diputación Provincial de Albacete</t>
  </si>
  <si>
    <t>Junta de Gobierno del Ayuntamiento de Albacete</t>
  </si>
  <si>
    <t>Castilla-La Mancha</t>
  </si>
  <si>
    <t>Dirección Gerencia de Gestión Ambiental de Castilla-La Mancha S.A.</t>
  </si>
  <si>
    <t>Alcaldía del Ayuntamiento de Illescas</t>
  </si>
  <si>
    <t>Alcaldía del Ayuntamiento de Guadalajara</t>
  </si>
  <si>
    <t>Alcaldía del Ayuntamiento de Azuqueca de Henares</t>
  </si>
  <si>
    <t>Presidencia de la Diputación Provincial de Toledo</t>
  </si>
  <si>
    <t>Jefatura de la Sección Económico Administrativa 23 de la Base Aérea de Albacete</t>
  </si>
  <si>
    <t>Secretaría General de la Consejería de Bienestar Social de la Junta de Comunidades de Castilla-La Mancha</t>
  </si>
  <si>
    <t>Concejalía Delegada de Contratación del Ayuntamiento de Alcázar de San Juan</t>
  </si>
  <si>
    <t>Presidencia de la Diputación Provincial de Cuenca</t>
  </si>
  <si>
    <t>Presidencia de la Diputación Provincial de Ciudad Real</t>
  </si>
  <si>
    <t>Gerencia del Area de Atención Integrada de Guadalajara</t>
  </si>
  <si>
    <t>Secretaria General del Servicio de Salud de Castilla-La Mancha</t>
  </si>
  <si>
    <t>2/2025</t>
  </si>
  <si>
    <t>3/2025</t>
  </si>
  <si>
    <t>https://contrataciondelestado.es/wps/poc?uri=deeplink:detalle_licitacion&amp;idEvl=aGUaOXEoG6QZDGvgaZEVxQ%3D%3D</t>
  </si>
  <si>
    <t>M-17111775</t>
  </si>
  <si>
    <t>C30250203060</t>
  </si>
  <si>
    <t>Dirección General de Carreteras</t>
  </si>
  <si>
    <t>51-AB-0306; 30.191/25; Conservación y explotación de las carreteras y obras menores relacionadas con esos servicios, en el sector AB-03. Provincia de Albacete.</t>
  </si>
  <si>
    <t>Junta de Gobierno del Ayuntamiento de Guadalajara</t>
  </si>
  <si>
    <t>Alcaldía del Ayuntamiento de Villaluenga de la Sagra</t>
  </si>
  <si>
    <t>Gerencia umivale Activa, Mutua Colaboradora con la Seguridad Social número 3</t>
  </si>
  <si>
    <t>https://contrataciondelestado.es/wps/poc?uri=deeplink:detalle_licitacion&amp;idEvl=ThHtK9WCseusNfRW6APEDw%3D%3D</t>
  </si>
  <si>
    <t>M-17147698</t>
  </si>
  <si>
    <t>010/2025</t>
  </si>
  <si>
    <t>Contrato de servicio de alimentación de usuarios de la Residencia Social Asistida San José</t>
  </si>
  <si>
    <t>Dirección General de SOLIMAT</t>
  </si>
  <si>
    <t>Organismo Autónomo Parques Nacionales</t>
  </si>
  <si>
    <t>Alcaldía del Ayuntamiento de La Solana</t>
  </si>
  <si>
    <t>https://contrataciondelestado.es/wps/poc?uri=deeplink:detalle_licitacion&amp;idEvl=2NW0fYJlkFSqb7rCcv76BA%3D%3D</t>
  </si>
  <si>
    <t>M-16934944</t>
  </si>
  <si>
    <t>020120250061</t>
  </si>
  <si>
    <t>Subdirección General de Planificación y Gestión Económica</t>
  </si>
  <si>
    <t>Servicio de transporte de personal al centro penitenciario de Cuenca dependiente de la Secretaría General de Instituciones Penitenciarias.</t>
  </si>
  <si>
    <t>Empresa Nacional de Residuos Radiactivos, S.A., S.M.E. (ENRESA)</t>
  </si>
  <si>
    <t>Gerencia de la Universidad de Castilla-La Mancha</t>
  </si>
  <si>
    <t>1/2025</t>
  </si>
  <si>
    <t>Alcaldia del Ayuntamiento de Navalcán</t>
  </si>
  <si>
    <t>Alcaldía del Ayuntamiento de Bargas</t>
  </si>
  <si>
    <t>Dirección Gerencia del Complejo Hospitalario Universitario de Toledo</t>
  </si>
  <si>
    <t>https://contrataciondelestado.es/wps/poc?uri=deeplink:detalle_licitacion&amp;idEvl=x9KkcpNbQ2drhBlEHQFSKA%3D%3D</t>
  </si>
  <si>
    <t>M-17186598</t>
  </si>
  <si>
    <t>2025/002113</t>
  </si>
  <si>
    <t>Servicio de traslado de pacientes entre diferentes localidades de la provincia de Toledo y Complejo Hospitalario Universitario de Toledo, para la realización de pruebas de screening de mama.</t>
  </si>
  <si>
    <t>Junta de Gobierno del Ayuntamiento de Toledo</t>
  </si>
  <si>
    <t>Delegación Provincial de la Consejería de Bienestar Social en Ciudad Real</t>
  </si>
  <si>
    <t>Secretaría de Estado de Medio Ambiente</t>
  </si>
  <si>
    <t>https://contrataciondelestado.es/wps/poc?uri=deeplink:detalle_licitacion&amp;idEvl=m%2FRgwRVmYXtLAIVZdUs8KA%3D%3D</t>
  </si>
  <si>
    <t>M-17187815</t>
  </si>
  <si>
    <t>P04.C11.I4.P02.S04.A02.04</t>
  </si>
  <si>
    <t>Rehabilitación parcial del edificio-sede de Ciudad Real de la Confederación Hidrográfica del Guadiana. Instalación de autoconsumo mediante paneles fotovoltaicos y mejora de la iluminación en la sede del edificio de Ciudad Real, en el marco del Plan de Recuperación, Transformación y Resiliencia (PRTR).</t>
  </si>
  <si>
    <t>Delegación Provincial de la Consejería de Educación, Cultura y Deportes en Cuenca</t>
  </si>
  <si>
    <t>https://contrataciondelestado.es/wps/poc?uri=deeplink:detalle_licitacion&amp;idEvl=6QmGLe2quZe9Hd5zqvq9cg%3D%3D</t>
  </si>
  <si>
    <t>M-17187599</t>
  </si>
  <si>
    <t>2025/000759</t>
  </si>
  <si>
    <t>PAS11-2025 Suministro de arrendamiento de lectores oculares  para la Gerencia de Atención Integrada de Guadalajara</t>
  </si>
  <si>
    <t>Dirección Gerencia de la Agencia del Agua de Castilla-La Mancha</t>
  </si>
  <si>
    <t>41/2025</t>
  </si>
  <si>
    <t>Alcaldía del Ayuntamiento de Mondéjar</t>
  </si>
  <si>
    <t>https://contrataciondelestado.es/wps/poc?uri=deeplink:detalle_licitacion&amp;idEvl=1IB670kHramsNfRW6APEDw%3D%3D</t>
  </si>
  <si>
    <t>M-17173792</t>
  </si>
  <si>
    <t>Pleno del Ayuntamiento de Los Yébenes</t>
  </si>
  <si>
    <t>Ejecución de un sistema de generación de energía eléctrica de fuentes renovables , con constitución de una comunidad energética de autoconsumo y suministro de energía eléctrica</t>
  </si>
  <si>
    <t>Junta de Gobierno Local del Ayuntamiento de Numancia de la Sagra</t>
  </si>
  <si>
    <t>https://contrataciondelestado.es/wps/poc?uri=deeplink:detalle_licitacion&amp;idEvl=TnzXo0k3oai9Hd5zqvq9cg%3D%3D</t>
  </si>
  <si>
    <t>M-17187585</t>
  </si>
  <si>
    <t>PATRIMONIALES 11/25</t>
  </si>
  <si>
    <t>Contrato patrimonial de uso común especial de dominio público mediante la explotación de 10 carpas para actividades de ocio, hostelería y restauración en el espacio habilitado en el Recinto Ferial de la Peraleda con motivo de las Fiestas del Corpus 2025.</t>
  </si>
  <si>
    <t>Empresa de Transformación Agraria S.A.,S.M.E., M.P., (TRAGSA)</t>
  </si>
  <si>
    <t>https://contrataciondelestado.es/wps/poc?uri=deeplink:detalle_licitacion&amp;idEvl=r0zCSOA9hGqAAM7L03kM8A%3D%3D</t>
  </si>
  <si>
    <t>M-16634870</t>
  </si>
  <si>
    <t>1342836A</t>
  </si>
  <si>
    <t>Contrato de servicio consistente en la limpieza, mantenimiento, conservación, adecuación y mejora de la infraestructura verde (zonas verdes, espacios naturales y arbolado urbano) de la ciudad de Albacete y pedanías. EXP. 82/2024.</t>
  </si>
  <si>
    <t>https://contrataciondelestado.es/wps/poc?uri=deeplink:detalle_licitacion&amp;idEvl=NI0OCtBwJCt%2FR5QFTlaM4A%3D%3D</t>
  </si>
  <si>
    <t>M-17208740</t>
  </si>
  <si>
    <t>1442329K</t>
  </si>
  <si>
    <t>Contrato para el servicio de alquiler de miniexcavadora, minicargadora y camión pluma con conductor para el Programa de Apoyo Activo al Empleo en Castilla-La Mancha convocatoria 2024. EXP. 61/2025</t>
  </si>
  <si>
    <t>https://contrataciondelestado.es/wps/poc?uri=deeplink:detalle_licitacion&amp;idEvl=wsxvsDMw15ecTfjQf3USOg%3D%3D</t>
  </si>
  <si>
    <t>M-17207916</t>
  </si>
  <si>
    <t>2025/EA23/00000261E</t>
  </si>
  <si>
    <t>Servicio de desbrozamiento y mantenimiento de la zona de vuelos, así como prevención contra incendios forestales en la Base Aérea de Albacete.</t>
  </si>
  <si>
    <t>Aena. Dirección de Contratación</t>
  </si>
  <si>
    <t>Dirección General de la Mutual Midat Cyclops, Mutua Colaboradora con la Seguridad Social, nº 1</t>
  </si>
  <si>
    <t>https://contrataciondelestado.es/wps/poc?uri=deeplink:detalle_licitacion&amp;idEvl=pfETWJRDgLxPpzdqOdhuWg%3D%3D</t>
  </si>
  <si>
    <t>M-17008106</t>
  </si>
  <si>
    <t>2025/002242</t>
  </si>
  <si>
    <t>Contrato de Servicios para el control y diagnóstico de estaciones depuradoras de aguas residuales urbanas, siguiendo los criterios establecidos en la Directiva 91/271/CEE, en el ámbito de la Comunidad Autónoma de Castilla-La Mancha, cofinanciable mediante el fondo europeo de desarrollo regional FEDER.</t>
  </si>
  <si>
    <t>https://contrataciondelestado.es/wps/poc?uri=deeplink:detalle_licitacion&amp;idEvl=KfCN1vTiXu3zAq95uGTrDQ%3D%3D</t>
  </si>
  <si>
    <t>M-17200494</t>
  </si>
  <si>
    <t>118/2025</t>
  </si>
  <si>
    <t>Alcaldía del Ayuntamiento de Puebla del Príncipe</t>
  </si>
  <si>
    <t>se trataria de la contratación de una empresa dedicada a prestar ayuda a domicilio a personas que lo necesitan referidas a cuidados personales, aseo personal, limpieza en general del hogar, dar de comer al usuario y ayudarlo en todas aquellas tareas que el usuario no puede realizar</t>
  </si>
  <si>
    <t>https://contrataciondelestado.es/wps/poc?uri=deeplink:detalle_licitacion&amp;idEvl=ohLIqXtpeCOP%2Bo96UAV7cQ%3D%3D</t>
  </si>
  <si>
    <t>M-17200238</t>
  </si>
  <si>
    <t>2025/1268 Desratización y desinsectación</t>
  </si>
  <si>
    <t>Alcaldía del Ayuntamiento de Campo de Criptana</t>
  </si>
  <si>
    <t>Servicio integral de desratización y desinsectación en instalaciones municipales, subsuelo y red de saneamiento.</t>
  </si>
  <si>
    <t>Alcaldia del Ayuntamiento de Cabanillas del Campo</t>
  </si>
  <si>
    <t>https://contrataciondelestado.es/wps/poc?uri=deeplink:detalle_licitacion&amp;idEvl=pZSUsVowh82HCIsjvJ3rhQ%3D%3D</t>
  </si>
  <si>
    <t>M-17208983</t>
  </si>
  <si>
    <t>1748/2025</t>
  </si>
  <si>
    <t>Servicios de musicales y artísticos y los suministros relacionados con los mismos para la celebración de las fiestas y los eventos programados en Cabanillas del Campo en el periodo comprendido entre el 22 de julio de 2025 y el 11 de julio de 2026</t>
  </si>
  <si>
    <t>https://contrataciondelestado.es/wps/poc?uri=deeplink:detalle_licitacion&amp;idEvl=Hp9TYX1D%2FaxVYjgxA4nMUw%3D%3D</t>
  </si>
  <si>
    <t>M-17208764</t>
  </si>
  <si>
    <t>CON-4391</t>
  </si>
  <si>
    <t>Servicio de dos escuelas infantiles (0 a 3 años de edad) del Ayuntamiento de Guadalajara.</t>
  </si>
  <si>
    <t>https://contrataciondelestado.es/wps/poc?uri=deeplink:detalle_licitacion&amp;idEvl=TkHEw9SyU2zmnwcj%2BxbdTg%3D%3D</t>
  </si>
  <si>
    <t>M-17200028</t>
  </si>
  <si>
    <t>142/2025</t>
  </si>
  <si>
    <t>Alcaldía del Ayuntamiento de Las Ventas de Retamosa</t>
  </si>
  <si>
    <t>Prestación de servicios de asistencia tecnica relacionada con los servicios del ciclo integral del agua dispensados por el Ayuntamiento de Las Ventas de Retamosa segun PCAP</t>
  </si>
  <si>
    <t>https://contrataciondelestado.es/wps/poc?uri=deeplink:detalle_licitacion&amp;idEvl=fSi%2FWcuyaVTkY6rls5tG9A%3D%3D</t>
  </si>
  <si>
    <t>M-17200049</t>
  </si>
  <si>
    <t>1472720W</t>
  </si>
  <si>
    <t>Gerencia del Consorcio de la Ciudad de Toledo</t>
  </si>
  <si>
    <t>Administración, mantenimiento y seguridad de sistemas, soporte a usuarios y administración web del Consorcio de la Ciudad de Toledo.</t>
  </si>
  <si>
    <t>https://contrataciondelestado.es/wps/poc?uri=deeplink:detalle_licitacion&amp;idEvl=jmbOrzGV0aw%2Bk2oCbDosIw%3D%3D</t>
  </si>
  <si>
    <t>M-17125554</t>
  </si>
  <si>
    <t>881/2025</t>
  </si>
  <si>
    <t>Alcaldía del Ayuntamiento de Consuegra</t>
  </si>
  <si>
    <t>Publicidad y promoción turística del Ayuntamiento de Consuegra</t>
  </si>
  <si>
    <t>https://contrataciondelestado.es/wps/poc?uri=deeplink:detalle_licitacion&amp;idEvl=19%2Fdnp%2F6%2B6%2FkY6rls5tG9A%3D%3D</t>
  </si>
  <si>
    <t>M-17216695</t>
  </si>
  <si>
    <t>EMSVT.SSCALDERAS.2025</t>
  </si>
  <si>
    <t>Gerente de la Empresa Municipal de Suelo y Vivienda de Toledo, S.A.</t>
  </si>
  <si>
    <t>Servicio de mantenimiento y revisión de las 55 calderas de gas.</t>
  </si>
  <si>
    <t>https://contrataciondelestado.es/wps/poc?uri=deeplink:detalle_licitacion&amp;idEvl=tmoQsZRsrhgUqXM96WStVA%3D%3D</t>
  </si>
  <si>
    <t>M-17217063</t>
  </si>
  <si>
    <t>1375618F Instalacion contadores telelectura</t>
  </si>
  <si>
    <t>Alcaldía del Ayuntamiento de Caudete</t>
  </si>
  <si>
    <t>El suministro e instalación de contadores de telelectura ubicados en hornacinas así como la integración de estos dispositivos al software de gestión utilizado en el ayuntamiento (grafmeter de Silicon Media S.L.U.), en zonas verdes y edificios municipales que carecen de aparatos de medida. En total instalarán 116 nuevos contadores en zonas verdes y edificios públicos de distintos diámetros.</t>
  </si>
  <si>
    <t>https://contrataciondelestado.es/wps/poc?uri=deeplink:detalle_licitacion&amp;idEvl=N%2BcKwI8L982ExvMJXBMHHQ%3D%3D</t>
  </si>
  <si>
    <t>M-17208999</t>
  </si>
  <si>
    <t>1386935Z</t>
  </si>
  <si>
    <t>Suministro de diverso material de imprenta para la Policía Local de Albacete. EXP 125-2024</t>
  </si>
  <si>
    <t>Alcaldía del Ayuntamiento de Hellín</t>
  </si>
  <si>
    <t>https://contrataciondelestado.es/wps/poc?uri=deeplink:detalle_licitacion&amp;idEvl=1C6YTnmgtdKkU02jNGj1Fw%3D%3D</t>
  </si>
  <si>
    <t>M-17216904</t>
  </si>
  <si>
    <t>1424082R</t>
  </si>
  <si>
    <t>Alcaldía del Ayuntamiento de Balsa de Ves</t>
  </si>
  <si>
    <t>Licitación del aprovechamiento forestal de pastos ubicado en el Monte Cup nº 101 Derrubiada del Júcar, propiedad del Ayuntamiento de Balsa de Ves (Albacete) 5 anualidades</t>
  </si>
  <si>
    <t>https://contrataciondelestado.es/wps/poc?uri=deeplink:detalle_licitacion&amp;idEvl=KCizGc9URIvpxJFXpLZ%2B2A%3D%3D</t>
  </si>
  <si>
    <t>M-17216827</t>
  </si>
  <si>
    <t>1440788W</t>
  </si>
  <si>
    <t>Junta de Gobierno del Ayuntamiento de Villarrobledo</t>
  </si>
  <si>
    <t>Proyecto de reasfaltado de calles y mejoras en infraestructuras deportivas y zonas exteriores en colegios en Villarrobledo. Plan de Obras y Servicios 2025</t>
  </si>
  <si>
    <t>https://contrataciondelestado.es/wps/poc?uri=deeplink:detalle_licitacion&amp;idEvl=8iiwUYLt%2FqSGCFcHcNGIlQ%3D%3D</t>
  </si>
  <si>
    <t>M-17216913</t>
  </si>
  <si>
    <t>1447867C</t>
  </si>
  <si>
    <t>Licitación del aprovechamiento forestal de caza ubicado en el Monte Cup nº 101 Derrubiada del Júcar, propiedad del Ayuntamiento de Balsa de Ves (Albacete) 5 anualidades</t>
  </si>
  <si>
    <t>https://contrataciondelestado.es/wps/poc?uri=deeplink:detalle_licitacion&amp;idEvl=F1JxJNTYzEUUqXM96WStVA%3D%3D</t>
  </si>
  <si>
    <t>M-17216892</t>
  </si>
  <si>
    <t>1449543E</t>
  </si>
  <si>
    <t>Licitación bar de la piscina municipal temporada de verano de 2025</t>
  </si>
  <si>
    <t>https://contrataciondelestado.es/wps/poc?uri=deeplink:detalle_licitacion&amp;idEvl=A2Y%2BKEYtAmCIzo3LHNPGcQ%3D%3D</t>
  </si>
  <si>
    <t>M-17208744</t>
  </si>
  <si>
    <t>2025/001147</t>
  </si>
  <si>
    <t>Gerencia de Atención Integrada de Almansa</t>
  </si>
  <si>
    <t>Reforma de Producción y Distribución de Agua Caliente Sanitaria en el Hospital General de Almansa</t>
  </si>
  <si>
    <t>https://contrataciondelestado.es/wps/poc?uri=deeplink:detalle_licitacion&amp;idEvl=MHNznumTaBWGCFcHcNGIlQ%3D%3D</t>
  </si>
  <si>
    <t>M-17216776</t>
  </si>
  <si>
    <t>001/2025</t>
  </si>
  <si>
    <t>Junta de Gobierno del Ayuntamiento de Piedrabuena</t>
  </si>
  <si>
    <t>Obra renovación redes de abastecimiento de agua potable en Piedrabuena</t>
  </si>
  <si>
    <t>https://contrataciondelestado.es/wps/poc?uri=deeplink:detalle_licitacion&amp;idEvl=P1sly1w5tw2S81gZFETWmA%3D%3D</t>
  </si>
  <si>
    <t>M-17216800</t>
  </si>
  <si>
    <t>002/2025</t>
  </si>
  <si>
    <t>Pleno del Ayuntamiento de Piedrabuena</t>
  </si>
  <si>
    <t>Concesión del servicio de la Escuela Infantil "Miraflores" de Piedrabuena</t>
  </si>
  <si>
    <t>Alcaldía del Ayuntamiento de Moral de Calatrava</t>
  </si>
  <si>
    <t>141/2025</t>
  </si>
  <si>
    <t>https://contrataciondelestado.es/wps/poc?uri=deeplink:detalle_licitacion&amp;idEvl=rCNOIiPnmREXhk1FZxEyvw%3D%3D</t>
  </si>
  <si>
    <t>M-17200667</t>
  </si>
  <si>
    <t>214/2025</t>
  </si>
  <si>
    <t>Alcaldía del Ayuntamiento de Los Cortijos</t>
  </si>
  <si>
    <t>Adquisición vehículo furgoneta</t>
  </si>
  <si>
    <t>https://contrataciondelestado.es/wps/poc?uri=deeplink:detalle_licitacion&amp;idEvl=Lo%2BasVkVFvTI8aL3PRS10Q%3D%3D</t>
  </si>
  <si>
    <t>M-17194210</t>
  </si>
  <si>
    <t>908/2025</t>
  </si>
  <si>
    <t>Póliza de seguro de responsabilidad civil/patrimonial general del Ayuntamiento de Moral de Calatrava.</t>
  </si>
  <si>
    <t>https://contrataciondelestado.es/wps/poc?uri=deeplink:detalle_licitacion&amp;idEvl=yh%2Bml8P1Y9N9Zh%2FyRJgM8w%3D%3D</t>
  </si>
  <si>
    <t>M-17200161</t>
  </si>
  <si>
    <t>CCVA2025/72</t>
  </si>
  <si>
    <t>Alcaldía del Ayuntamiento de Cañada de Calatrava</t>
  </si>
  <si>
    <t>El suministro de una Miniexcavadora y accesorios</t>
  </si>
  <si>
    <t>Alcaldía del Ayuntamiento de Santa Cruz de Mudela</t>
  </si>
  <si>
    <t>https://contrataciondelestado.es/wps/poc?uri=deeplink:detalle_licitacion&amp;idEvl=AmvVUY1Cuan10HRJw8TEnQ%3D%3D</t>
  </si>
  <si>
    <t>M-17217062</t>
  </si>
  <si>
    <t>DPCR2025/21761</t>
  </si>
  <si>
    <t>Revestimiento y rehabilitación superficial de firme mediante microaglomerado en frío de las carreteras de la Red Provincial: CR-504 (del PK 0+000 al 20+000), CR-501 Mestanza-Mina Diógenes y CR-6112 Torrenueva a la CR-624. AÑO 2025</t>
  </si>
  <si>
    <t>https://contrataciondelestado.es/wps/poc?uri=deeplink:detalle_licitacion&amp;idEvl=lEMRDff4e7oeC9GJQOEBkQ%3D%3D</t>
  </si>
  <si>
    <t>M-17216950</t>
  </si>
  <si>
    <t>MIGUELTURRA2025/004019</t>
  </si>
  <si>
    <t>Alcaldía del Ayuntamiento de Miguelturra</t>
  </si>
  <si>
    <t>Reforma y adaptación de antigua sede CEOE-CEPYME a Escuela Municipal de Música (Fase 1)</t>
  </si>
  <si>
    <t>https://contrataciondelestado.es/wps/poc?uri=deeplink:detalle_licitacion&amp;idEvl=wGQqTwR2i%2BMl5NjlNci%2BtA%3D%3D</t>
  </si>
  <si>
    <t>M-17200029</t>
  </si>
  <si>
    <t>SEC/CSP/19/2025</t>
  </si>
  <si>
    <t>Alcaldía del Ayuntamiento de Poblete</t>
  </si>
  <si>
    <t>Reforma instalaciones eléctricas en Recinto Ferial y Centro de Transformación y Seccionamiento zona deportiva.</t>
  </si>
  <si>
    <t>https://contrataciondelestado.es/wps/poc?uri=deeplink:detalle_licitacion&amp;idEvl=B%2BQCzfL9JTVQFSeKCRun4Q%3D%3D</t>
  </si>
  <si>
    <t>M-17200710</t>
  </si>
  <si>
    <t>106/2025</t>
  </si>
  <si>
    <t>Pleno del Ayuntamiento de Valverde de Júcar</t>
  </si>
  <si>
    <t>Contrato de Obra "Mejora del Polideportivo Municipal", con cargo al Plan de Recuperación, Transformación y Resiliencia.</t>
  </si>
  <si>
    <t>https://contrataciondelestado.es/wps/poc?uri=deeplink:detalle_licitacion&amp;idEvl=F4u1W4HC9bweIBJRHQiPkQ%3D%3D</t>
  </si>
  <si>
    <t>M-17216976</t>
  </si>
  <si>
    <t>17P/25</t>
  </si>
  <si>
    <t>Suministro, montaje y desmontaje de stands para la Feria de Artesanía de Cuenca</t>
  </si>
  <si>
    <t>https://contrataciondelestado.es/wps/poc?uri=deeplink:detalle_licitacion&amp;idEvl=8TdF6o4GSGpt5r0ngvMetA%3D%3D</t>
  </si>
  <si>
    <t>M-17216889</t>
  </si>
  <si>
    <t>659-2/2024</t>
  </si>
  <si>
    <t>Alcaldía del Ayuntamiento de Cañete</t>
  </si>
  <si>
    <t>La construcción de una pista de pádel para mejorar el ocio y eldeporte en la zona polideportiva municipal de Cañete y mejorar la accesibilidad a dicha zona</t>
  </si>
  <si>
    <t>30/2025</t>
  </si>
  <si>
    <t>https://contrataciondelestado.es/wps/poc?uri=deeplink:detalle_licitacion&amp;idEvl=iQNi5sdvbk68ebB%2FXTwy0A%3D%3D</t>
  </si>
  <si>
    <t>M-17200263</t>
  </si>
  <si>
    <t>342/2025</t>
  </si>
  <si>
    <t>Alcaldía del Ayuntamiento de Yebes</t>
  </si>
  <si>
    <t>Organización y realización de bailes púbicos con orquestas y otos espectáculos para las fiestas de julio y agosto de 2025</t>
  </si>
  <si>
    <t>https://contrataciondelestado.es/wps/poc?uri=deeplink:detalle_licitacion&amp;idEvl=iwluK0Zm04trhBlEHQFSKA%3D%3D</t>
  </si>
  <si>
    <t>M-17208754</t>
  </si>
  <si>
    <t>CON-4397</t>
  </si>
  <si>
    <t>Suministro de mobiliario del Centro Social de la Calle Cifuentes de la ciudad de Guadalajara.</t>
  </si>
  <si>
    <t>https://contrataciondelestado.es/wps/poc?uri=deeplink:detalle_licitacion&amp;idEvl=l1dkVD8EBeUl5NjlNci%2BtA%3D%3D</t>
  </si>
  <si>
    <t>M-17216963</t>
  </si>
  <si>
    <t>CON-4400</t>
  </si>
  <si>
    <t>Obras de restitución del espacio público, pavimentación provisional, limpieza y mantenimiento de los solares situados en la plaza Mayor 8 y calle Mayor, 2 de Guadalajara.</t>
  </si>
  <si>
    <t>https://contrataciondelestado.es/wps/poc?uri=deeplink:detalle_licitacion&amp;idEvl=KL29ZYBb9yLLIx6q1oPaMg%3D%3D</t>
  </si>
  <si>
    <t>M-17194528</t>
  </si>
  <si>
    <t>024/2025</t>
  </si>
  <si>
    <t>Suministro de material promocional destinado a asociaciones y centros de mayores de la provincia de Toledo.</t>
  </si>
  <si>
    <t>https://contrataciondelestado.es/wps/poc?uri=deeplink:detalle_licitacion&amp;idEvl=UTLC1tB%2BX1yopEMYCmrbmw%3D%3D</t>
  </si>
  <si>
    <t>M-17208707</t>
  </si>
  <si>
    <t>03/2025CON</t>
  </si>
  <si>
    <t>Alcaldía del Ayuntamiento de Yuncos</t>
  </si>
  <si>
    <t>Explotación de la cafetería-restaurante del Centro social San Blas</t>
  </si>
  <si>
    <t>https://contrataciondelestado.es/wps/poc?uri=deeplink:detalle_licitacion&amp;idEvl=WxCsc77kIo9Vq4S9zvaQpQ%3D%3D</t>
  </si>
  <si>
    <t>M-17208723</t>
  </si>
  <si>
    <t>1455243X</t>
  </si>
  <si>
    <t>Contrato administrativo para redacción de proyecto y ejecución de obras de instalaciones fotovoltaicas en las cubiertas de edificios de titularidad municipal.</t>
  </si>
  <si>
    <t>https://contrataciondelestado.es/wps/poc?uri=deeplink:detalle_licitacion&amp;idEvl=SDH1OwKQ1mo36J9Lctlsuw%3D%3D</t>
  </si>
  <si>
    <t>M-17216934</t>
  </si>
  <si>
    <t>ALC0345</t>
  </si>
  <si>
    <t>Autorizar la instalación en la vía pública de un puesto de venta ambulante de churros y productos similares, para su ubicación en Avda. Intergolf c/v C/ Las Villas de la urbanización "El Señorío de Illescas" del municipio de Illescas (Toledo)</t>
  </si>
  <si>
    <t>https://contrataciondelestado.es/wps/poc?uri=deeplink:detalle_licitacion&amp;idEvl=GuDo1EGaIsWkU02jNGj1Fw%3D%3D</t>
  </si>
  <si>
    <t>M-17216905</t>
  </si>
  <si>
    <t>CON_431/2025</t>
  </si>
  <si>
    <t>Suministro de dos vehículos 4x4 para el Ayuntamiento de Villaluenga de la Sagra</t>
  </si>
  <si>
    <t>https://contrataciondelestado.es/wps/poc?uri=deeplink:detalle_licitacion&amp;idEvl=v9O9QEKf3Vg36J9Lctlsuw%3D%3D</t>
  </si>
  <si>
    <t>M-17200294</t>
  </si>
  <si>
    <t>OBRAS 5/25</t>
  </si>
  <si>
    <t>Redacción del Proyecto (incluyendo la dirección de obras superior y técnica) y la construcción de la obra “Rehabilitación de las casas de asociaciones y otros. Corredor colectivo, dentro de la escuela de gimnasia de Toledo”._x000D_En base a la resolución de la línea 2 de la convocatoria de ayudas para la rehabilitación de edificios de titularidad pública</t>
  </si>
  <si>
    <t>https://contrataciondelestado.es/wps/poc?uri=deeplink:detalle_licitacion&amp;idEvl=9gbCBg1M9gfzAq95uGTrDQ%3D%3D</t>
  </si>
  <si>
    <t>M-14942770</t>
  </si>
  <si>
    <t>1314331K</t>
  </si>
  <si>
    <t>Servicio de limpieza, mantenimiento integral y reparación de las instalaciones de protección contra incendios y extintores en los edificios municipales, y suministro de elementos necesarios. EXP 59-2024.</t>
  </si>
  <si>
    <t>https://contrataciondelestado.es/wps/poc?uri=deeplink:detalle_licitacion&amp;idEvl=jM2e%2FOLdvqH%2B3JAijKO%2Bkg%3D%3D</t>
  </si>
  <si>
    <t>M-17240204</t>
  </si>
  <si>
    <t>1429839N</t>
  </si>
  <si>
    <t>Alcaldía del Ayuntamiento de Chinchilla de Montearagón</t>
  </si>
  <si>
    <t>La prestación de los servicios de Socorrismo, taquilla, mantenimiento y limpieza de vestuarios e instalaciones en las Piscinas Municipales del Excmo. Ayuntamiento de Chinchilla de Montearagón (Albacete)</t>
  </si>
  <si>
    <t>https://contrataciondelestado.es/wps/poc?uri=deeplink:detalle_licitacion&amp;idEvl=wtzIZoccNCU%2B1TMyIiZmzw%3D%3D</t>
  </si>
  <si>
    <t>M-17260696</t>
  </si>
  <si>
    <t>1431209Q</t>
  </si>
  <si>
    <t>Contrato mixto de servicio de reparación suministro y colocación de diversos tipos de persianas y accesorios en los centros municipales. EXP 43-2025</t>
  </si>
  <si>
    <t>https://contrataciondelestado.es/wps/poc?uri=deeplink:detalle_licitacion&amp;idEvl=vXpPRD5Z4EScCF8sV%2BqtYA%3D%3D</t>
  </si>
  <si>
    <t>M-17222962</t>
  </si>
  <si>
    <t>1431718Y</t>
  </si>
  <si>
    <t>Mantenimiento de la web de Radio Hellín,</t>
  </si>
  <si>
    <t>https://contrataciondelestado.es/wps/poc?uri=deeplink:detalle_licitacion&amp;idEvl=9NEgfOVNm72sNfRW6APEDw%3D%3D</t>
  </si>
  <si>
    <t>M-17260528</t>
  </si>
  <si>
    <t>1447438F</t>
  </si>
  <si>
    <t>Servicio de grúa, depósito e inmovilización de vehículos.</t>
  </si>
  <si>
    <t>https://contrataciondelestado.es/wps/poc?uri=deeplink:detalle_licitacion&amp;idEvl=QTjBgqVOVYy7JOCXkOhcDg%3D%3D</t>
  </si>
  <si>
    <t>M-17240462</t>
  </si>
  <si>
    <t>1447748M</t>
  </si>
  <si>
    <t>Presidencia del Consorcio Circuito de Velocidad de Albacete</t>
  </si>
  <si>
    <t>Servicio de mantenimiento y reparación de los equipos de comunicaciones de la red de frecuencias legalizadas del Circuito de Velocidad de Albacete</t>
  </si>
  <si>
    <t>https://contrataciondelestado.es/wps/poc?uri=deeplink:detalle_licitacion&amp;idEvl=lpigfp3efKIeIBJRHQiPkQ%3D%3D</t>
  </si>
  <si>
    <t>M-17260763</t>
  </si>
  <si>
    <t>1448979X</t>
  </si>
  <si>
    <t>Servicios para el desarrollo campamentos juveniles y deportivos durante el verano 2025.</t>
  </si>
  <si>
    <t>https://contrataciondelestado.es/wps/poc?uri=deeplink:detalle_licitacion&amp;idEvl=korPWZZANYhQFSeKCRun4Q%3D%3D</t>
  </si>
  <si>
    <t>M-17261114</t>
  </si>
  <si>
    <t>1449448Y</t>
  </si>
  <si>
    <t>Servicios para la realización de la Copa de España Gravel Gran Frondo Sierra de Alcaraz.</t>
  </si>
  <si>
    <t>https://contrataciondelestado.es/wps/poc?uri=deeplink:detalle_licitacion&amp;idEvl=7WtlouzCy6B70UvEyYJSGw%3D%3D</t>
  </si>
  <si>
    <t>M-17222529</t>
  </si>
  <si>
    <t>2025-00712</t>
  </si>
  <si>
    <t>Dirección General de Renfe Viajeros Sociedad Mercantil Estatal, S.A.</t>
  </si>
  <si>
    <t>Servicio de alojamiento y transporte en albacete para personal operativo adscrito gerencia area servicio publico este</t>
  </si>
  <si>
    <t>https://contrataciondelestado.es/wps/poc?uri=deeplink:detalle_licitacion&amp;idEvl=Hg%2B0%2Br7NTJD%2B3JAijKO%2Bkg%3D%3D</t>
  </si>
  <si>
    <t>M-17111618</t>
  </si>
  <si>
    <t>2025/000259 - Lote: 1</t>
  </si>
  <si>
    <t>Secretaría General de la Consejería de Fomento de la Junta de Comunidades de Castilla-La Mancha</t>
  </si>
  <si>
    <t>Contrato de servicios para el mantenimiento de firmes en la red de carreteras autonomicas de la Junta de Comunidades de Castilla-La Mancha // Lote: 1 - Albacete</t>
  </si>
  <si>
    <t>https://contrataciondelestado.es/wps/poc?uri=deeplink:detalle_licitacion&amp;idEvl=KLluNgkmt8036J9Lctlsuw%3D%3D</t>
  </si>
  <si>
    <t>M-17247308</t>
  </si>
  <si>
    <t>2025/004103</t>
  </si>
  <si>
    <t>Gerencia de Atención Integrada de Albacete</t>
  </si>
  <si>
    <t>servicio de cuidado y mantenimiento de animales en experimentación</t>
  </si>
  <si>
    <t>https://contrataciondelestado.es/wps/poc?uri=deeplink:detalle_licitacion&amp;idEvl=vV4GZBwLe7WAAM7L03kM8A%3D%3D</t>
  </si>
  <si>
    <t>M-17247378</t>
  </si>
  <si>
    <t>2025/EA23/00000388E</t>
  </si>
  <si>
    <t>Servicio de mantenimiento de instalaciones térmicas y aire comprimido de la Maestranza Aérea de Albacete desde el 01/07/2025 hasta el 30/06/2026.</t>
  </si>
  <si>
    <t>https://contrataciondelestado.es/wps/poc?uri=deeplink:detalle_licitacion&amp;idEvl=wqF33aIB%2BETmnwcj%2BxbdTg%3D%3D</t>
  </si>
  <si>
    <t>M-17261008</t>
  </si>
  <si>
    <t>ABC-164/2025</t>
  </si>
  <si>
    <t>Servicio De Mantenimiento Del Compresor De Aire Respirable Del Ssei Del Aeropuerto De Albacete</t>
  </si>
  <si>
    <t>https://contrataciondelestado.es/wps/poc?uri=deeplink:detalle_licitacion&amp;idEvl=3ufCb3fIDFp9Zh%2FyRJgM8w%3D%3D</t>
  </si>
  <si>
    <t>M-17222790</t>
  </si>
  <si>
    <t>N202500235</t>
  </si>
  <si>
    <t>Servicio de Fisioterapia en el ámbito territorial de Madrigueras (Albacete) y área de influencia</t>
  </si>
  <si>
    <t>https://contrataciondelestado.es/wps/poc?uri=deeplink:detalle_licitacion&amp;idEvl=CK9UjHTjSmkzjChw4z%2FXvw%3D%3D</t>
  </si>
  <si>
    <t>M-17260684</t>
  </si>
  <si>
    <t>SE13825001273</t>
  </si>
  <si>
    <t>Mantenimiento y reparación de los sistemas de purificación  de  agua del instituto de biomedicina</t>
  </si>
  <si>
    <t>https://contrataciondelestado.es/wps/poc?uri=deeplink:detalle_licitacion&amp;idEvl=iImKSrX2yjoaF6cS8TCh%2FA%3D%3D</t>
  </si>
  <si>
    <t>M-17231371</t>
  </si>
  <si>
    <t>2025/000715</t>
  </si>
  <si>
    <t>Presidencia de Infraestructuras del Agua de Castilla-La Mancha</t>
  </si>
  <si>
    <t>Servicios de operación, mantenimiento y conservación del Sistema de abastecimiento PICADAS-ALMOGUERA-GIRASOL-ALGODOR</t>
  </si>
  <si>
    <t>https://contrataciondelestado.es/wps/poc?uri=deeplink:detalle_licitacion&amp;idEvl=iEmGtsriyyMeIBJRHQiPkQ%3D%3D</t>
  </si>
  <si>
    <t>M-17259833</t>
  </si>
  <si>
    <t>2025/002281</t>
  </si>
  <si>
    <t>Servicio de explotación, conservación y mantenimiento de los sistemas de abastecimiento Tajuña, Campiña Baja, Bornova y la Muela y obras de la puesta en marcha del sistema de abastecimiento de la Muela.</t>
  </si>
  <si>
    <t>https://contrataciondelestado.es/wps/poc?uri=deeplink:detalle_licitacion&amp;idEvl=GNep%2FUxgpDc%2FbjW6njtWLw%3D%3D</t>
  </si>
  <si>
    <t>M-17259981</t>
  </si>
  <si>
    <t>2025/005211</t>
  </si>
  <si>
    <t>Asistencia Técnica para el análisis y evaluación de distintos centros de trabajo en relación con los requisitos higiénico-sanitarios para la prevención y control de la legionelosis, y los criterios técnico-sanitarios de la calidad del agua de consumo y su suministro.</t>
  </si>
  <si>
    <t>https://contrataciondelestado.es/wps/poc?uri=deeplink:detalle_licitacion&amp;idEvl=eyE8u8SvwXE7%2B9FIQYNjeQ%3D%3D</t>
  </si>
  <si>
    <t>M-17231915</t>
  </si>
  <si>
    <t>13/2025 Servicios</t>
  </si>
  <si>
    <t>Apoyo a la gestión y explotación de servicios del área de sistemas, redes y base de datos del Ayuntamiento, así como el mantenimiento de infraestructuras de protección de los centros de procesos de datos municipales, 2025.</t>
  </si>
  <si>
    <t>https://contrataciondelestado.es/wps/poc?uri=deeplink:detalle_licitacion&amp;idEvl=O3qO4nCI725%2FR5QFTlaM4A%3D%3D</t>
  </si>
  <si>
    <t>M-17231301</t>
  </si>
  <si>
    <t>14/2025 Servicios</t>
  </si>
  <si>
    <t>Conserjerías de los Centros Sociales de Barrio y de los Centros Cívicos del Municipio de Alcázar de San Juan. Reservado a Centros Especiales de Empleo de Iniciativa Social y a Empresas de Inserción, conforme a la Disposición Adicional 4ª.</t>
  </si>
  <si>
    <t>https://contrataciondelestado.es/wps/poc?uri=deeplink:detalle_licitacion&amp;idEvl=gmJk91xJ%2BTb%2Fa9DgO%2BoYKQ%3D%3D</t>
  </si>
  <si>
    <t>M-17223018</t>
  </si>
  <si>
    <t>2025/0002</t>
  </si>
  <si>
    <t>Presidencia de la Mancomunidad de Servicios COMSERMANCHA</t>
  </si>
  <si>
    <t>Servicios de asesoramiento y gestión en comunicación y gabinete de prensa de la Presidencia de la Mancomunidad de Servicios Comsermancha</t>
  </si>
  <si>
    <t>https://contrataciondelestado.es/wps/poc?uri=deeplink:detalle_licitacion&amp;idEvl=e9vO8UpgjNIXhk1FZxEyvw%3D%3D</t>
  </si>
  <si>
    <t>M-17240094</t>
  </si>
  <si>
    <t>2025/130039</t>
  </si>
  <si>
    <t>TGSS-Dirección provincial de Ciudad Real</t>
  </si>
  <si>
    <t>Servicio de vigilancia de la salud del personal de la Dirección Provincial de la TGSS de Ciudad Real, personal adscrito a la Intervención Delegada y Servicio Jurídico de Ciudad Real</t>
  </si>
  <si>
    <t>https://contrataciondelestado.es/wps/poc?uri=deeplink:detalle_licitacion&amp;idEvl=34Dok9kG4FJSYrkJkLlFdw%3D%3D</t>
  </si>
  <si>
    <t>M-17231635</t>
  </si>
  <si>
    <t>2025/130045</t>
  </si>
  <si>
    <t>Servicio de conducción y mantenimiento integral de las instalaciones e inmuebles dependientes de la Dirección Provincial de la TGSS/INSS de Ciudad Real, durante el período 01-12-2025 a 30-11-2026.</t>
  </si>
  <si>
    <t>https://contrataciondelestado.es/wps/poc?uri=deeplink:detalle_licitacion&amp;idEvl=OJRh3ydMQf6LAncw3qdZkA%3D%3D</t>
  </si>
  <si>
    <t>M-17240013</t>
  </si>
  <si>
    <t>21025005</t>
  </si>
  <si>
    <t>Servicio de mantenimiento preventivo de centros de transformación, sondeos y planta fotovoltaica en el P.N. las Tablas de Daimiel. (Ciudad Real) (2025/2027)</t>
  </si>
  <si>
    <t>https://contrataciondelestado.es/wps/poc?uri=deeplink:detalle_licitacion&amp;idEvl=Lsde%2B72IshZrSd8H4b2soA%3D%3D</t>
  </si>
  <si>
    <t>M-17240203</t>
  </si>
  <si>
    <t>271/2024</t>
  </si>
  <si>
    <t>Pleno del Ayuntamiento de Brazatortas</t>
  </si>
  <si>
    <t>Prestación del servicio municipal de Ayuda a Domicilio dentro del término municipal de Brazatortas</t>
  </si>
  <si>
    <t>https://contrataciondelestado.es/wps/poc?uri=deeplink:detalle_licitacion&amp;idEvl=Jckj3XDTDGOFlFRHfEzEaw%3D%3D</t>
  </si>
  <si>
    <t>M-17222893</t>
  </si>
  <si>
    <t>Dirección Gerencia de Unión de Mutuas, Mutua Colaboradora con la Seguridad Social Nº 267</t>
  </si>
  <si>
    <t>Procedimiento Abierto Simplificado Abreviado (art. 159.6 de la Ley 9/2017 de 8 de Noviembre de Contratos del Sector Público) para la contratación de los servicios de asistencia sanitaria de medicina general, cirugía ortopédica y traumatología, fisioterapia y radiodiagnóstico en Manzanares (Ciudad Real).</t>
  </si>
  <si>
    <t>https://contrataciondelestado.es/wps/poc?uri=deeplink:detalle_licitacion&amp;idEvl=wxeM6OkFCfqKeVWTb9Scog%3D%3D</t>
  </si>
  <si>
    <t>M-17247527</t>
  </si>
  <si>
    <t>681/2025</t>
  </si>
  <si>
    <t>Alcaldía del Ayuntamiento de Torrenueva</t>
  </si>
  <si>
    <t>servicio de plataforma de tramitación electrónica y custodia de documentación para dar continuidad al proyecto de administración electrónica (Plataforma Gestiona) en el cumplimiento de las obligaciones derivadas de la Ley 39/2015</t>
  </si>
  <si>
    <t>https://contrataciondelestado.es/wps/poc?uri=deeplink:detalle_licitacion&amp;idEvl=DfDGq2JmEyv5Rey58Yagpg%3D%3D</t>
  </si>
  <si>
    <t>M-17222807</t>
  </si>
  <si>
    <t>926/2025</t>
  </si>
  <si>
    <t>Alcaldia del Ayuntamiento de Argamasilla de Calatrava</t>
  </si>
  <si>
    <t>Contrato administrativo del servicio de la Escuela de Verano Municipal del Ayuntamiento de Argamasilla de Calatrava.</t>
  </si>
  <si>
    <t>https://contrataciondelestado.es/wps/poc?uri=deeplink:detalle_licitacion&amp;idEvl=KBh1qXVJfXXs%2BnLj3vAg5A%3D%3D</t>
  </si>
  <si>
    <t>M-17222909</t>
  </si>
  <si>
    <t>970/2025</t>
  </si>
  <si>
    <t>Contrato del servicio del Campus de Deporte durante el verano.</t>
  </si>
  <si>
    <t>https://contrataciondelestado.es/wps/poc?uri=deeplink:detalle_licitacion&amp;idEvl=syXlC0mtDiBWhbmkna2nXQ%3D%3D</t>
  </si>
  <si>
    <t>M-17247521</t>
  </si>
  <si>
    <t>CSE_2025_002</t>
  </si>
  <si>
    <t>Dirección del Centro Nacional de Experimentación de Tecnologías de Hidrógeno y Pilas de Combustible</t>
  </si>
  <si>
    <t>Contratación por lotes de las distintas pólizas de seguros necesarias para el Centro Nacional del Hidrógeno</t>
  </si>
  <si>
    <t>https://contrataciondelestado.es/wps/poc?uri=deeplink:detalle_licitacion&amp;idEvl=wQO8TM5WT3tq1DdmE7eaXg%3D%3D</t>
  </si>
  <si>
    <t>M-17247881</t>
  </si>
  <si>
    <t>DPCR2025/5501</t>
  </si>
  <si>
    <t>Servicio de Redacción del proyecto, Dirección de obra y trabajos técnicos relacionados en la "Rehabilitación y adaptación de la cubierta del Palacio de la Excma. Diputación Provincial de Ciudad Real"</t>
  </si>
  <si>
    <t>https://contrataciondelestado.es/wps/poc?uri=deeplink:detalle_licitacion&amp;idEvl=QgtQplrgMOcmMOlAXxDEjw%3D%3D</t>
  </si>
  <si>
    <t>M-17259941</t>
  </si>
  <si>
    <t>GRANATULA2025/141</t>
  </si>
  <si>
    <t>Junta de Gobierno del Ayuntamiento de Granátula de Calatrava</t>
  </si>
  <si>
    <t>El objeto del contrato es la prestación del servicio de comida a domicilio que tiene por_x000D_finalidad la provisión, con carácter periódico de una entrega siete veces a la semana, de_x000D_un menú de la comida a domicilio, entre las 12:00 y las 14:00 horas.</t>
  </si>
  <si>
    <t>https://contrataciondelestado.es/wps/poc?uri=deeplink:detalle_licitacion&amp;idEvl=QTMPQLWrYFacCF8sV%2BqtYA%3D%3D</t>
  </si>
  <si>
    <t>M-17247781</t>
  </si>
  <si>
    <t>MIGUELTURRA2025/005510</t>
  </si>
  <si>
    <t>Contratación del servicio de telefonía móvil y adquisición de terminales móviles</t>
  </si>
  <si>
    <t>https://contrataciondelestado.es/wps/poc?uri=deeplink:detalle_licitacion&amp;idEvl=WHPQemnCO0h%2BF6L2uCfUWg%3D%3D</t>
  </si>
  <si>
    <t>M-17222674</t>
  </si>
  <si>
    <t>MIGUELTURRA2025/006135</t>
  </si>
  <si>
    <t>Contrato Plan Corresponsable 2025</t>
  </si>
  <si>
    <t>https://contrataciondelestado.es/wps/poc?uri=deeplink:detalle_licitacion&amp;idEvl=2fNw5jeTwkY%2B1TMyIiZmzw%3D%3D</t>
  </si>
  <si>
    <t>M-17222364</t>
  </si>
  <si>
    <t>MIGUELTURRA2025/006220</t>
  </si>
  <si>
    <t>Contratación escuela de verano</t>
  </si>
  <si>
    <t>https://contrataciondelestado.es/wps/poc?uri=deeplink:detalle_licitacion&amp;idEvl=6R2gBcss2kc3vLk2DU2Ddg%3D%3D</t>
  </si>
  <si>
    <t>M-17231538</t>
  </si>
  <si>
    <t>SER-25-0176-OSA</t>
  </si>
  <si>
    <t>Servicios de Asistencia Sanitaria en régimen hospitalario a la población protegida de umivale Activa, Mutua Colaboradora con la Seguridad Social nº 3 y a los trabajadores autónomos adheridos en la localidad de Ciudad Real (Ciudad Real)</t>
  </si>
  <si>
    <t>https://contrataciondelestado.es/wps/poc?uri=deeplink:detalle_licitacion&amp;idEvl=5qYogPmk0Z4%2FbjW6njtWLw%3D%3D</t>
  </si>
  <si>
    <t>M-17231402</t>
  </si>
  <si>
    <t>1427878P</t>
  </si>
  <si>
    <t>Organismo Autónomo de Gestión Tributaria y Recaudación de la Diputación Provincial de Cuenca</t>
  </si>
  <si>
    <t xml:space="preserve"> Servicio de mudanza nueva sede Organismo Autónomo de Recaudación.</t>
  </si>
  <si>
    <t>https://contrataciondelestado.es/wps/poc?uri=deeplink:detalle_licitacion&amp;idEvl=I5VTv1Egho4%2B1TMyIiZmzw%3D%3D</t>
  </si>
  <si>
    <t>M-17247665</t>
  </si>
  <si>
    <t>16P/25</t>
  </si>
  <si>
    <t>Servicio de organización de la  feria de la naturaleza y del medioambiente (NATURAMA)</t>
  </si>
  <si>
    <t>https://contrataciondelestado.es/wps/poc?uri=deeplink:detalle_licitacion&amp;idEvl=9eSTus6lkbReKgd8LfVV9g%3D%3D</t>
  </si>
  <si>
    <t>M-17260550</t>
  </si>
  <si>
    <t>2025/002368</t>
  </si>
  <si>
    <t>Servicio de gestión y control de impresión de las dependencias de la Biblioteca Pública del Estado "Fermín Caballero" de Cuenca</t>
  </si>
  <si>
    <t>https://contrataciondelestado.es/wps/poc?uri=deeplink:detalle_licitacion&amp;idEvl=pCaoSeTIBSLpxJFXpLZ%2B2A%3D%3D</t>
  </si>
  <si>
    <t>M-17231578</t>
  </si>
  <si>
    <t>2025/002381</t>
  </si>
  <si>
    <t>Contrato de Servicios Sociales para la Gestión Integral del Centro Ocupacional y de la Vivienda con Apoyo para personas con discapacidad intelectual en Las Pedroñeras (Cuenca).</t>
  </si>
  <si>
    <t>https://contrataciondelestado.es/wps/poc?uri=deeplink:detalle_licitacion&amp;idEvl=NU34BD6ZV8l4zIRvjBVCSw%3D%3D</t>
  </si>
  <si>
    <t>M-17222607</t>
  </si>
  <si>
    <t>20P/25</t>
  </si>
  <si>
    <t>Servicios de implementación de la WEB3 del plan de sostenibilidad turística en destino Valle del Cabriel, Reserva de la Biosfera de la Diputación de Cuenca, sujeto al plan de recuperación, transformación y resiliencia y financiado por la Unión Europea con fondos nextgeneration eu</t>
  </si>
  <si>
    <t>https://contrataciondelestado.es/wps/poc?uri=deeplink:detalle_licitacion&amp;idEvl=yzL3Ho7Rx%2B%2BsNfRW6APEDw%3D%3D</t>
  </si>
  <si>
    <t>M-17222759</t>
  </si>
  <si>
    <t>25/2025</t>
  </si>
  <si>
    <t>Junta de Gobierno del Ayuntamiento de Cuenca</t>
  </si>
  <si>
    <t>Señalización horizontal y vertical de las vías públicas del Ayuntamiento de Cuenca y sus pedanías</t>
  </si>
  <si>
    <t>https://contrataciondelestado.es/wps/poc?uri=deeplink:detalle_licitacion&amp;idEvl=9VJ%2BZx7b3MbkY6rls5tG9A%3D%3D</t>
  </si>
  <si>
    <t>M-17222671</t>
  </si>
  <si>
    <t>26P/25</t>
  </si>
  <si>
    <t>Servicios de asistencia técnica a la dirección de obra "Reparación de la CUV-1001: Mota del Cuervo - Las Mesas: PK 0+000-6+000 (Ermita Ntra. Sra. Manjavacas)"</t>
  </si>
  <si>
    <t>https://contrataciondelestado.es/wps/poc?uri=deeplink:detalle_licitacion&amp;idEvl=%2FTMUuqXnzv56nTs9LZ9RhQ%3D%3D</t>
  </si>
  <si>
    <t>M-17247542</t>
  </si>
  <si>
    <t>03/2025</t>
  </si>
  <si>
    <t>Presidencia de la Asociación de Desarrollo Rural Molina de Aragón-Alto Tajo</t>
  </si>
  <si>
    <t>Contrato de servicios para la transformación digital, promoción turística y valorización del patrimonio para la mejora de la competitividad y sostenibilidad del destino en el marco del Plan de Recuperación, Transformación y Resiliencia- Financiado por la Unión Europea, Nextgeneration EU.</t>
  </si>
  <si>
    <t>https://contrataciondelestado.es/wps/poc?uri=deeplink:detalle_licitacion&amp;idEvl=REYQOwS43p2LAncw3qdZkA%3D%3D</t>
  </si>
  <si>
    <t>M-17260471</t>
  </si>
  <si>
    <t>1137/2025</t>
  </si>
  <si>
    <t>Servicio montaje de luna limpiaparabrisas en MANITOU E-2219BHT</t>
  </si>
  <si>
    <t>https://contrataciondelestado.es/wps/poc?uri=deeplink:detalle_licitacion&amp;idEvl=fT0iHQ59FWQaF6cS8TCh%2FA%3D%3D</t>
  </si>
  <si>
    <t>M-17260463</t>
  </si>
  <si>
    <t>139/2025</t>
  </si>
  <si>
    <t>Servicio de iluminación ornamental para las fiestas del año 2024</t>
  </si>
  <si>
    <t>https://contrataciondelestado.es/wps/poc?uri=deeplink:detalle_licitacion&amp;idEvl=o%2B8kjhyyGEFLAIVZdUs8KA%3D%3D</t>
  </si>
  <si>
    <t>M-17260486</t>
  </si>
  <si>
    <t>Servicio de comidas populares para las fiestas 2025</t>
  </si>
  <si>
    <t>https://contrataciondelestado.es/wps/poc?uri=deeplink:detalle_licitacion&amp;idEvl=ZlNG0HJHjZa7JOCXkOhcDg%3D%3D</t>
  </si>
  <si>
    <t>M-17222303</t>
  </si>
  <si>
    <t>474/2025</t>
  </si>
  <si>
    <t>Alcaldía del Ayuntamiento de Torija</t>
  </si>
  <si>
    <t>Campamento de verano del año 2025 a desarrollar en el municipio de Torija</t>
  </si>
  <si>
    <t>https://contrataciondelestado.es/wps/poc?uri=deeplink:detalle_licitacion&amp;idEvl=CK%2FYpyq%2FcCY%2Bk2oCbDosIw%3D%3D</t>
  </si>
  <si>
    <t>M-17259935</t>
  </si>
  <si>
    <t>CO-OE-25-012</t>
  </si>
  <si>
    <t>Servicio de dosimetría externa e interna para la CN José Cabrera</t>
  </si>
  <si>
    <t>https://contrataciondelestado.es/wps/poc?uri=deeplink:detalle_licitacion&amp;idEvl=RvHvdf4sSfNWhbmkna2nXQ%3D%3D</t>
  </si>
  <si>
    <t>M-17222418</t>
  </si>
  <si>
    <t>CON-4396</t>
  </si>
  <si>
    <t>Servicio de limpieza de vehículos del Cuerpo de Bomberos del Ayuntamiento de Guadalajara.</t>
  </si>
  <si>
    <t>https://contrataciondelestado.es/wps/poc?uri=deeplink:detalle_licitacion&amp;idEvl=te3T1T2xZpceIBJRHQiPkQ%3D%3D</t>
  </si>
  <si>
    <t>M-17259912</t>
  </si>
  <si>
    <t>CP/01/2025</t>
  </si>
  <si>
    <t>Presidencia del Consorcio para el Servicio de Prevención, Extinción de Incendios, Protección Civil y Salvamento de la Provincia de Guadalajara</t>
  </si>
  <si>
    <t>Seguro de vida y riesgo colectivo para el personal del CEIS Guadalajara</t>
  </si>
  <si>
    <t>https://contrataciondelestado.es/wps/poc?uri=deeplink:detalle_licitacion&amp;idEvl=4Qo9fHeMVyN%2FR5QFTlaM4A%3D%3D</t>
  </si>
  <si>
    <t>M-17231553</t>
  </si>
  <si>
    <t>CSRV.1/25</t>
  </si>
  <si>
    <t xml:space="preserve"> Servicio a demanda de la red corporativa multiservicio y trabajo colaborativo para la Diputación de Guadalajara</t>
  </si>
  <si>
    <t>https://contrataciondelestado.es/wps/poc?uri=deeplink:detalle_licitacion&amp;idEvl=0qVUXL7pcaKqb7rCcv76BA%3D%3D</t>
  </si>
  <si>
    <t>M-17222634</t>
  </si>
  <si>
    <t>CSRV.23/25</t>
  </si>
  <si>
    <t>Servicio, a demanda, de recogida de animales abandonados y control de colonias felinas</t>
  </si>
  <si>
    <t>https://contrataciondelestado.es/wps/poc?uri=deeplink:detalle_licitacion&amp;idEvl=G0wS0bjH8wFPpzdqOdhuWg%3D%3D</t>
  </si>
  <si>
    <t>M-17240543</t>
  </si>
  <si>
    <t>CSRV.41/25</t>
  </si>
  <si>
    <t>Catering celebración Sagrados Corazones 2025</t>
  </si>
  <si>
    <t>https://contrataciondelestado.es/wps/poc?uri=deeplink:detalle_licitacion&amp;idEvl=bMhZxIO0JCk2wEhQbcAqug%3D%3D</t>
  </si>
  <si>
    <t>M-17247740</t>
  </si>
  <si>
    <t>PASS1624-2025</t>
  </si>
  <si>
    <t>Alcaldia del Ayuntamiento de Alovera</t>
  </si>
  <si>
    <t>Mantenimiento de la Red de Equipos de Radiotransmisiones de la Policía Local de Alovera</t>
  </si>
  <si>
    <t>https://contrataciondelestado.es/wps/poc?uri=deeplink:detalle_licitacion&amp;idEvl=CmWq5LdlJ46ExvMJXBMHHQ%3D%3D</t>
  </si>
  <si>
    <t>M-17222738</t>
  </si>
  <si>
    <t>143/2025</t>
  </si>
  <si>
    <t>Contratación servicios de socorrismo y mantenimiento de piscinas municipales de Navalcán.</t>
  </si>
  <si>
    <t>https://contrataciondelestado.es/wps/poc?uri=deeplink:detalle_licitacion&amp;idEvl=UrdQ5vWncGpSYrkJkLlFdw%3D%3D</t>
  </si>
  <si>
    <t>M-17222656</t>
  </si>
  <si>
    <t>2025/000159</t>
  </si>
  <si>
    <t>Dirección General de Economía Circular y Agenda 2030 de la Junta de Comunidades de Castilla-La Mancha</t>
  </si>
  <si>
    <t>Asistencia Técnica para el desarrollo del programa de educación ambiental del Centro de estudios de rapaces ibéricas (CERI) de Sevilleja de la Jara (Toledo)</t>
  </si>
  <si>
    <t>2025/000259</t>
  </si>
  <si>
    <t>Contrato de servicios para el mantenimiento de firmes en la red de carreteras autonomicas de la Junta de Comunidades de Castilla-La Mancha</t>
  </si>
  <si>
    <t>https://contrataciondelestado.es/wps/poc?uri=deeplink:detalle_licitacion&amp;idEvl=hZk3ElhIAkF4zIRvjBVCSw%3D%3D</t>
  </si>
  <si>
    <t>M-17240541</t>
  </si>
  <si>
    <t>2025/000821</t>
  </si>
  <si>
    <t>Secretaría General de la Consejería de Hacienda, Administraciones Públicas y Transformación Digital de la Junta de Comunidades de Castilla-La Mancha</t>
  </si>
  <si>
    <t>Servicios de mantenimiento, soporte y evolución de sistema de gestión económico-financiera, contable y de control interno de la Junta de Comunidades de Castilla-La Mancha, durante los ejercicios 2026 a 2028.</t>
  </si>
  <si>
    <t>https://contrataciondelestado.es/wps/poc?uri=deeplink:detalle_licitacion&amp;idEvl=4FHBzh5zXxNSYrkJkLlFdw%3D%3D</t>
  </si>
  <si>
    <t>M-17259932</t>
  </si>
  <si>
    <t>2025/003098</t>
  </si>
  <si>
    <t>Servicio de Operación, Mantenimiento y Conservación de los Sistemas de Abastecimiento Campana de oropesa y Gévalo (Toledo)</t>
  </si>
  <si>
    <t>https://contrataciondelestado.es/wps/poc?uri=deeplink:detalle_licitacion&amp;idEvl=n54ITRQ2f11VYjgxA4nMUw%3D%3D</t>
  </si>
  <si>
    <t>M-17231767</t>
  </si>
  <si>
    <t>2025/004565</t>
  </si>
  <si>
    <t>Secretaría del Patronato de la Fundación Sociosanitaria de Castilla-La Mancha</t>
  </si>
  <si>
    <t>Contratación de 24 plazas residenciales, en residencia de mayores, para personas con trastorno mental grave en la ciudad de Albacete</t>
  </si>
  <si>
    <t>https://contrataciondelestado.es/wps/poc?uri=deeplink:detalle_licitacion&amp;idEvl=WlgFuM9n4XikU02jNGj1Fw%3D%3D</t>
  </si>
  <si>
    <t>M-17222872</t>
  </si>
  <si>
    <t>2025/004860</t>
  </si>
  <si>
    <t>Consejero Delegado del Instituto de Finanzas de Castilla-La Mancha, S.A.U.</t>
  </si>
  <si>
    <t>contratacion póliza de seguro de responsabilidad civil de Administradores y Directivos</t>
  </si>
  <si>
    <t>https://contrataciondelestado.es/wps/poc?uri=deeplink:detalle_licitacion&amp;idEvl=LhwqFY6al4ceC9GJQOEBkQ%3D%3D</t>
  </si>
  <si>
    <t>M-17231261</t>
  </si>
  <si>
    <t>2025/450017</t>
  </si>
  <si>
    <t>TGSS-Dirección provincial de Toledo</t>
  </si>
  <si>
    <t>Servicio de Vigilancia de la Salud, reconocimientos médicos laborales y vacunación mediante un servicio de prevención ajeno y reconocimientos médicos preventivos ginecológico, urológico, colorrectal y otorrinolaringológico, para el personal dependiente de la D.P. de la TGSS de Toledo, Intervención Delegada y Servicio Jurídico Delegado.</t>
  </si>
  <si>
    <t>https://contrataciondelestado.es/wps/poc?uri=deeplink:detalle_licitacion&amp;idEvl=QDSVjNhoYSnjHF5qKI4aaw%3D%3D</t>
  </si>
  <si>
    <t>M-17259913</t>
  </si>
  <si>
    <t>260/2025</t>
  </si>
  <si>
    <t>Junta de Gobierno del Ayuntamiento de Villarrubia de Santiago</t>
  </si>
  <si>
    <t>Prestación del servicio de asistencia a la gestión recaudatoria en vía ejecutiva al ayuntamiento de Villarrubia de Santiago</t>
  </si>
  <si>
    <t>https://contrataciondelestado.es/wps/poc?uri=deeplink:detalle_licitacion&amp;idEvl=cVgnqPmwV%2FUeC9GJQOEBkQ%3D%3D</t>
  </si>
  <si>
    <t>M-17231875</t>
  </si>
  <si>
    <t>45MANTEDELCAT25</t>
  </si>
  <si>
    <t>Delegación de Economía y Hacienda en Toledo</t>
  </si>
  <si>
    <t>Contratación del Servicio de Mantenimiento Integral de los edificios del ámbito de la Delegación de Economía y Hacienda en Toledo (DEH, Gerencia Regional del Catastro y TEAR de Castilla la Mancha).</t>
  </si>
  <si>
    <t>https://contrataciondelestado.es/wps/poc?uri=deeplink:detalle_licitacion&amp;idEvl=QicA3WOEqZxVYjgxA4nMUw%3D%3D</t>
  </si>
  <si>
    <t>M-17240431</t>
  </si>
  <si>
    <t>570/2025</t>
  </si>
  <si>
    <t>Alcaldía del Ayuntamiento de La Puebla de Montalbán</t>
  </si>
  <si>
    <t>El objeto del contrato es el suministro de menús con destino a los usuarios de las viviendas de mayores “Francisco Hernández”, de conformidad con las características de prestación del servicio establecidas en el pliego de prescripciones técnicas y en el anexo (menús a suministrar) que forman parte del expediente.</t>
  </si>
  <si>
    <t>https://contrataciondelestado.es/wps/poc?uri=deeplink:detalle_licitacion&amp;idEvl=7hTzvC8lpNucTfjQf3USOg%3D%3D</t>
  </si>
  <si>
    <t>M-17240102</t>
  </si>
  <si>
    <t>780/2025 JORNADAS MEDIEVALES</t>
  </si>
  <si>
    <t>Alcaldía del Ayuntamiento de Escalona</t>
  </si>
  <si>
    <t>Organización, creación y desarrollo de las IV Jornadas Medievales “La Corte de los Prodigios”</t>
  </si>
  <si>
    <t>https://contrataciondelestado.es/wps/poc?uri=deeplink:detalle_licitacion&amp;idEvl=wpnwCN%2FudpW7JOCXkOhcDg%3D%3D</t>
  </si>
  <si>
    <t>M-17240099</t>
  </si>
  <si>
    <t>904/2025</t>
  </si>
  <si>
    <t>Banda de música en la localidad de Consuegra.</t>
  </si>
  <si>
    <t>https://contrataciondelestado.es/wps/poc?uri=deeplink:detalle_licitacion&amp;idEvl=ibV0XmuLefkaF6cS8TCh%2FA%3D%3D</t>
  </si>
  <si>
    <t>M-17256833</t>
  </si>
  <si>
    <t>J250020</t>
  </si>
  <si>
    <t>Junta de Contratación del Ministerio de Cultura y Deporte</t>
  </si>
  <si>
    <t>Servicio de limpieza de las instalaciones del Museo del Greco y del Museo Sefardí.</t>
  </si>
  <si>
    <t>https://contrataciondelestado.es/wps/poc?uri=deeplink:detalle_licitacion&amp;idEvl=C6xktfhCdTIQyBAnWzHfCg%3D%3D</t>
  </si>
  <si>
    <t>M-17240177</t>
  </si>
  <si>
    <t>SERVICIOS 14/25</t>
  </si>
  <si>
    <t>Servicio del sistema de comunicaciones de emergencia a través de radiocomunicaciones móviles terrestres en grupo cerrado de usuarios con tecnología digital” para la Protección Civil.</t>
  </si>
  <si>
    <t>https://contrataciondelestado.es/wps/poc?uri=deeplink:detalle_licitacion&amp;idEvl=kVq3QdocG5yExvMJXBMHHQ%3D%3D</t>
  </si>
  <si>
    <t>M-17222533</t>
  </si>
  <si>
    <t>SV-001/2025</t>
  </si>
  <si>
    <t>Presidencia del Consorcio Provincial de Extinción de Incendios y Salvamentos de Toledo</t>
  </si>
  <si>
    <t>Sistema de gestión de avisos de emergencias, recursos humanos y materiales del Consorcio Provincial de Extinción de Incendios y Salvamento de Toledo.</t>
  </si>
  <si>
    <t>https://contrataciondelestado.es/wps/poc?uri=deeplink:detalle_licitacion&amp;idEvl=gSUHjSvlRjV70UvEyYJSGw%3D%3D</t>
  </si>
  <si>
    <t>M-17222707</t>
  </si>
  <si>
    <t>TSA0080256</t>
  </si>
  <si>
    <t>Servicios de gestión y control de la explotación, conservación y mantenimiento de la EDAR del polígono industrial de Monte Boyal, en el municipio de Casarrubios del Monte (Toledo).</t>
  </si>
  <si>
    <t>https://contrataciondelestado.es/wps/poc?uri=deeplink:detalle_licitacion&amp;idEvl=Gw92KNs4kRU36J9Lctlsuw%3D%3D</t>
  </si>
  <si>
    <t>M-15689299</t>
  </si>
  <si>
    <t>1359466Y</t>
  </si>
  <si>
    <t>Suministro de productos de limpieza y aseo para las distintas dependencias municipales y el Patronato de las Escuelas Infantiles. Exp 99-2024</t>
  </si>
  <si>
    <t>https://contrataciondelestado.es/wps/poc?uri=deeplink:detalle_licitacion&amp;idEvl=4TurGUKnDG6OUi78BmzhOQ%3D%3D</t>
  </si>
  <si>
    <t>M-17240056</t>
  </si>
  <si>
    <t>1403626F</t>
  </si>
  <si>
    <t>Ejecución del proyecto de obras de pintura en varios  colegios públicos en Albacete (San Antón, San Fulgencio y San Pablo)-CLASIFICACIÓN DE LA OBRA: Obras de conservación y mantenimiento. Exp 2-2025</t>
  </si>
  <si>
    <t>https://contrataciondelestado.es/wps/poc?uri=deeplink:detalle_licitacion&amp;idEvl=ZdvG23ioxAWLAncw3qdZkA%3D%3D</t>
  </si>
  <si>
    <t>M-17222485</t>
  </si>
  <si>
    <t>1406854P</t>
  </si>
  <si>
    <t>Suministro por lotes de sistemas de control para aguas de las piscinas y elementos de medición, dosificación y repuestos para el mantenimiento de la calidad de aguas y aire de las piscinas gestionadas por el IMD de Albacete. 4-2025</t>
  </si>
  <si>
    <t>https://contrataciondelestado.es/wps/poc?uri=deeplink:detalle_licitacion&amp;idEvl=AfCJoHhNxZnN3k3tjedSGw%3D%3D</t>
  </si>
  <si>
    <t>M-17247339</t>
  </si>
  <si>
    <t>1424485C</t>
  </si>
  <si>
    <t>Ejecución de las Obras de Remodelación y renaturalización de la Avda. Lulio Carrilero en Albacete. Exp 29-2025</t>
  </si>
  <si>
    <t>https://contrataciondelestado.es/wps/poc?uri=deeplink:detalle_licitacion&amp;idEvl=0FxZKzvByDc2wEhQbcAqug%3D%3D</t>
  </si>
  <si>
    <t>M-17222493</t>
  </si>
  <si>
    <t>1434169C</t>
  </si>
  <si>
    <t>Servicio de socorrismo acuático y mantenimiento de las instalaciones deportivas de la Piscina de Verano del Paseo de La Cuba. exp50-2025</t>
  </si>
  <si>
    <t>https://contrataciondelestado.es/wps/poc?uri=deeplink:detalle_licitacion&amp;idEvl=A1AYz32xuxBJ8Trn0ZPzLw%3D%3D</t>
  </si>
  <si>
    <t>M-17222870</t>
  </si>
  <si>
    <t>1435722J</t>
  </si>
  <si>
    <t>Obras de conservación y mantenimiento vinculadas a la seguridad, y adecuación de las instalaciones de protección contra incendios en los vestuarios del estadio Carlos Belmonte. Exp 54/2025</t>
  </si>
  <si>
    <t>https://contrataciondelestado.es/wps/poc?uri=deeplink:detalle_licitacion&amp;idEvl=yXx98ezgcSusNfRW6APEDw%3D%3D</t>
  </si>
  <si>
    <t>M-17261044</t>
  </si>
  <si>
    <t>1437768A</t>
  </si>
  <si>
    <t>Suministro de sillas y mesas para cesión a los municipios de la provincia de Albacete.</t>
  </si>
  <si>
    <t>https://contrataciondelestado.es/wps/poc?uri=deeplink:detalle_licitacion&amp;idEvl=yRRFZw6brgpVkTabT%2FRM8A%3D%3D</t>
  </si>
  <si>
    <t>M-17247474</t>
  </si>
  <si>
    <t>1440633E</t>
  </si>
  <si>
    <t>Concesión demanial para la explotación del servicio de refrescantes en las piscinas de verano gestionadas por el IMD. Expte 57/2025</t>
  </si>
  <si>
    <t>https://contrataciondelestado.es/wps/poc?uri=deeplink:detalle_licitacion&amp;idEvl=hs2Ynx7xSCUS7pcxhTeWOg%3D%3D</t>
  </si>
  <si>
    <t>M-17222882</t>
  </si>
  <si>
    <t>1443998D</t>
  </si>
  <si>
    <t>Suministro de 300.000 unidades de guantes de nitrilo sin polvo, no estériles, para la Residencia Asistida San Vicente de Paúl.</t>
  </si>
  <si>
    <t>https://contrataciondelestado.es/wps/poc?uri=deeplink:detalle_licitacion&amp;idEvl=UmHCNQyu0%2FGcCF8sV%2BqtYA%3D%3D</t>
  </si>
  <si>
    <t>M-17222667</t>
  </si>
  <si>
    <t>1444190W</t>
  </si>
  <si>
    <t>Adquisición de dorsales e imperdibles para el suministro de los diferentes eventos y carreras deportivas incluidas en el Circuito de carreras populares y carreras solidarias, y trofeos para el desarrollo nuevo circuito provincial frontenis 2025.</t>
  </si>
  <si>
    <t>https://contrataciondelestado.es/wps/poc?uri=deeplink:detalle_licitacion&amp;idEvl=7yMm8fM3GlNVq4S9zvaQpQ%3D%3D</t>
  </si>
  <si>
    <t>M-17240692</t>
  </si>
  <si>
    <t>1444556D</t>
  </si>
  <si>
    <t>Implantación de un sistema de videoactas de pleno.</t>
  </si>
  <si>
    <t>https://contrataciondelestado.es/wps/poc?uri=deeplink:detalle_licitacion&amp;idEvl=D6yNU%2BbTqGUQyBAnWzHfCg%3D%3D</t>
  </si>
  <si>
    <t>M-17240719</t>
  </si>
  <si>
    <t>1446114R</t>
  </si>
  <si>
    <t>Suministro de 1.200 chandals de alta gama personalizados de la provincia de Albacete.</t>
  </si>
  <si>
    <t>https://contrataciondelestado.es/wps/poc?uri=deeplink:detalle_licitacion&amp;idEvl=nIsar0I69vPi0Kd8%2Brcp6w%3D%3D</t>
  </si>
  <si>
    <t>M-17231932</t>
  </si>
  <si>
    <t>1447174P</t>
  </si>
  <si>
    <t>Concesión de uso privativo del dominio público del bar y los puestos número 6, 11, 12 y 14 del mercado de abastos de Hellín.</t>
  </si>
  <si>
    <t>https://contrataciondelestado.es/wps/poc?uri=deeplink:detalle_licitacion&amp;idEvl=ouTaY9KCvzvLIx6q1oPaMg%3D%3D</t>
  </si>
  <si>
    <t>M-17222269</t>
  </si>
  <si>
    <t>1447273C</t>
  </si>
  <si>
    <t>Alcaldía del Ayuntamiento de Alpera</t>
  </si>
  <si>
    <t>Explotación bar piscina municipal años 2025 y 2026</t>
  </si>
  <si>
    <t>https://contrataciondelestado.es/wps/poc?uri=deeplink:detalle_licitacion&amp;idEvl=AwObLgUUhmcUqXM96WStVA%3D%3D</t>
  </si>
  <si>
    <t>M-17247859</t>
  </si>
  <si>
    <t>2025/EA23/00000398E</t>
  </si>
  <si>
    <t>Suministro de plaquitas para uso aeronáutico para la Maestranza Aérea de Albacete.</t>
  </si>
  <si>
    <t>https://contrataciondelestado.es/wps/poc?uri=deeplink:detalle_licitacion&amp;idEvl=2OJVQPdeq4NVkTabT%2FRM8A%3D%3D</t>
  </si>
  <si>
    <t>M-17247574</t>
  </si>
  <si>
    <t>2025/EA23/00000403E</t>
  </si>
  <si>
    <t>Suministro de materia prima aeronáutica para la Maestranza Aérea de Albacete.</t>
  </si>
  <si>
    <t>https://contrataciondelestado.es/wps/poc?uri=deeplink:detalle_licitacion&amp;idEvl=DPJ%2BJDNhh5HkY6rls5tG9A%3D%3D</t>
  </si>
  <si>
    <t>M-17231786</t>
  </si>
  <si>
    <t>2025/004864</t>
  </si>
  <si>
    <t>Suministro por lotes de material de repuesto para completar la dotación mínima normalizada de los medios aéreos y terrestres en la campaña de extinción de incendios forestales de Castilla - La Mancha 2025.</t>
  </si>
  <si>
    <t>https://contrataciondelestado.es/wps/poc?uri=deeplink:detalle_licitacion&amp;idEvl=8%2F38F6Qwi%2F7%2Fa9DgO%2BoYKQ%3D%3D</t>
  </si>
  <si>
    <t>M-17051195</t>
  </si>
  <si>
    <t>3.24/20830.0221</t>
  </si>
  <si>
    <t>ADIF Alta Velocidad - Presidencia</t>
  </si>
  <si>
    <t>Suministro e instalación para ampliación del sistema de telecomunicaciones fijas y sistemas de VCA de las obras de modificación de las instalaciones de seguridad para su adaptación a la duplicación de vía del tramo Villada-León en la L.A.V. Palencia-León</t>
  </si>
  <si>
    <t>https://contrataciondelestado.es/wps/poc?uri=deeplink:detalle_licitacion&amp;idEvl=Ps08KKOdoe2cCF8sV%2BqtYA%3D%3D</t>
  </si>
  <si>
    <t>M-17247512</t>
  </si>
  <si>
    <t>3.25/20810.0027</t>
  </si>
  <si>
    <t>Obras de ejecución del proyecto de acondicionamiento y mejora de drenajes entre los PP.KK. 15+000 al 177+000 de la línea de alta velocidad Madrid-Segovia-Valladolid/Medina del campo. Eje norte. Tramos 1.a, 1.b, 1.c y 1.d</t>
  </si>
  <si>
    <t>https://contrataciondelestado.es/wps/poc?uri=deeplink:detalle_licitacion&amp;idEvl=2FTmifj7ZvMS7pcxhTeWOg%3D%3D</t>
  </si>
  <si>
    <t>M-17132410</t>
  </si>
  <si>
    <t>311/2024</t>
  </si>
  <si>
    <t>Pleno del Ayuntamiento de Villahermosa</t>
  </si>
  <si>
    <t>Concesión del servicio de residencia Tercera edad y centro día "Juan Félix Martínez Moya"</t>
  </si>
  <si>
    <t>https://contrataciondelestado.es/wps/poc?uri=deeplink:detalle_licitacion&amp;idEvl=o5itJVdHTwRLAIVZdUs8KA%3D%3D</t>
  </si>
  <si>
    <t>M-17240610</t>
  </si>
  <si>
    <t>CON-4408</t>
  </si>
  <si>
    <t>Servicio para la organización y desarrollo de la programación de los Veranos Culturales de Guadalajara en 2025.</t>
  </si>
  <si>
    <t>https://contrataciondelestado.es/wps/poc?uri=deeplink:detalle_licitacion&amp;idEvl=dcs%2FL0YU5%2FOGCFcHcNGIlQ%3D%3D</t>
  </si>
  <si>
    <t>M-17247271</t>
  </si>
  <si>
    <t>GA-2025-043</t>
  </si>
  <si>
    <t>Dirección General de la Fundación Ciudad de la Energía</t>
  </si>
  <si>
    <t>Preproducción, coordinación y producción técnica de espectáculos, así como el suministro de material y equipo de escenario en régimen de arrendamiento en los municipios del convenio de transición justa de “Zorita”, en las provincias de Guadalajara y Cuenca, para la Fundación Ciudad de la Energía-CIUDEN, F.S.P.</t>
  </si>
  <si>
    <t>https://contrataciondelestado.es/wps/poc?uri=deeplink:detalle_licitacion&amp;idEvl=AvukJyEnzyf%2Fa9DgO%2BoYKQ%3D%3D</t>
  </si>
  <si>
    <t>M-17222818</t>
  </si>
  <si>
    <t>003/2025</t>
  </si>
  <si>
    <t>Construcción nave de almacenamiento para Protección Civil de Piedrabuena</t>
  </si>
  <si>
    <t>https://contrataciondelestado.es/wps/poc?uri=deeplink:detalle_licitacion&amp;idEvl=zBQ%2FTAWnwHRPpzdqOdhuWg%3D%3D</t>
  </si>
  <si>
    <t>M-17240412</t>
  </si>
  <si>
    <t>Alcaldía del Ayuntamiento de Agudo</t>
  </si>
  <si>
    <t>Licitación Concesión de Servicios Barra Eventos Feria y Fiestas de la localidad de Agudol</t>
  </si>
  <si>
    <t>https://contrataciondelestado.es/wps/poc?uri=deeplink:detalle_licitacion&amp;idEvl=gW6BLyXjM99PpzdqOdhuWg%3D%3D</t>
  </si>
  <si>
    <t>M-17165790</t>
  </si>
  <si>
    <t>1/2025 Suministros</t>
  </si>
  <si>
    <t>Junta de Gobierno del Ayuntamiento de Alcázar de San Juan</t>
  </si>
  <si>
    <t>Suministro de energía eléctrica, en baja tensión, alta tensión y gas natural a dependencias e instalaciones del Ayuntamiento de Alcázar de San Juan y de otros Organismos Municipales.</t>
  </si>
  <si>
    <t>https://contrataciondelestado.es/wps/poc?uri=deeplink:detalle_licitacion&amp;idEvl=y36CF6Y9DYngL1BHd3qjQA%3D%3D</t>
  </si>
  <si>
    <t>M-17240104</t>
  </si>
  <si>
    <t>1248/2025</t>
  </si>
  <si>
    <t>Junta de Gobierno Local del Ayuntamiento de Calzada de Calatrava</t>
  </si>
  <si>
    <t>El objeto del presente proyecto es la reforma parcial de pavimentos en diferenteszonas de la localidad.- Reasfaltado parcial de calles e intersecciones- Asfaltado y parcheado de caminos- Instalación de canalización de aguas pluviales.</t>
  </si>
  <si>
    <t>https://contrataciondelestado.es/wps/poc?uri=deeplink:detalle_licitacion&amp;idEvl=b9TRMWRUImlJ8Trn0ZPzLw%3D%3D</t>
  </si>
  <si>
    <t>M-17240428</t>
  </si>
  <si>
    <t>135/2025</t>
  </si>
  <si>
    <t>Alcaldía del Ayuntamiento de Brazatortas</t>
  </si>
  <si>
    <t>Concesión del servicio de la Piscina Municipal y Bar anejo, del municipio de Brazatortas</t>
  </si>
  <si>
    <t>https://contrataciondelestado.es/wps/poc?uri=deeplink:detalle_licitacion&amp;idEvl=Y3KECQwmWJcwYTJJ03sHog%3D%3D</t>
  </si>
  <si>
    <t>M-17231421</t>
  </si>
  <si>
    <t>2025/000292</t>
  </si>
  <si>
    <t>Suministro de mobiliario integral CADIG Guadiana I</t>
  </si>
  <si>
    <t>https://contrataciondelestado.es/wps/poc?uri=deeplink:detalle_licitacion&amp;idEvl=wNxz55WYRKxrSd8H4b2soA%3D%3D</t>
  </si>
  <si>
    <t>M-17240593</t>
  </si>
  <si>
    <t>2025/002707</t>
  </si>
  <si>
    <t>CR-CR-25-308_Refuerzo de pavimento en la carretera CM-4106 del PK 17+584 al 34+000 tramo: Anchuras   L.P. Badajoz (Ciudad Real)</t>
  </si>
  <si>
    <t>https://contrataciondelestado.es/wps/poc?uri=deeplink:detalle_licitacion&amp;idEvl=76Gq0JnfZ3O5HQrHoP3G5A%3D%3D</t>
  </si>
  <si>
    <t>M-17222504</t>
  </si>
  <si>
    <t>2025/003600</t>
  </si>
  <si>
    <t>Dirección del Instituto Regional de Investigación y Desarrollo Agroalimentario y Forestal de Castilla-La Mancha (IRIAF)</t>
  </si>
  <si>
    <t>Suministro e instalación de vallas separadoras con comederos de animales en los establos del CERSYRA en Valdepeñas (C,Real)</t>
  </si>
  <si>
    <t>https://contrataciondelestado.es/wps/poc?uri=deeplink:detalle_licitacion&amp;idEvl=Mwn0oxxiSRtt5r0ngvMetA%3D%3D</t>
  </si>
  <si>
    <t>M-17240601</t>
  </si>
  <si>
    <t>336/2025</t>
  </si>
  <si>
    <t>Alcaldía del Ayuntamiento de Cózar</t>
  </si>
  <si>
    <t>Instalación de cubierta en Nave existente en el Edificio Ermita de San Isidro "Solance" en parcela 167 del Polígono 73 del Municipio de Cózar (Ciudad Real)</t>
  </si>
  <si>
    <t>https://contrataciondelestado.es/wps/poc?uri=deeplink:detalle_licitacion&amp;idEvl=EWsl72DouVsUqXM96WStVA%3D%3D</t>
  </si>
  <si>
    <t>M-17256906</t>
  </si>
  <si>
    <t>363/2024</t>
  </si>
  <si>
    <t>Alcaldía del Ayuntamiento de Fuencaliente</t>
  </si>
  <si>
    <t>El objeto del contrato es la concesion del servicio de la Piscina municipal de Fuencaliente y la explotación del Bar anejo.</t>
  </si>
  <si>
    <t>https://contrataciondelestado.es/wps/poc?uri=deeplink:detalle_licitacion&amp;idEvl=jBC515OhHUk%2FbjW6njtWLw%3D%3D</t>
  </si>
  <si>
    <t>M-17111644</t>
  </si>
  <si>
    <t>4/2025</t>
  </si>
  <si>
    <t>Alcaldía del Ayuntamiento de Puebla de Don Rodrigo</t>
  </si>
  <si>
    <t>Concesión de servicios para la explotación del servicio de piscina municipal y sus instalaciones</t>
  </si>
  <si>
    <t>https://contrataciondelestado.es/wps/poc?uri=deeplink:detalle_licitacion&amp;idEvl=UddN4E5dAV3zAq95uGTrDQ%3D%3D</t>
  </si>
  <si>
    <t>M-17260534</t>
  </si>
  <si>
    <t>4/2025 Patrimonial</t>
  </si>
  <si>
    <t>Concesión administrativa de quiosco-bar para explotación mediante actividades de hostelería y restauración en vía pública, sito en Avenida de los Institutos esquina travesía Institutos</t>
  </si>
  <si>
    <t>https://contrataciondelestado.es/wps/poc?uri=deeplink:detalle_licitacion&amp;idEvl=9msGzWU%2FE0IkJPJS%2BPS9vg%3D%3D</t>
  </si>
  <si>
    <t>M-17222450</t>
  </si>
  <si>
    <t>6/2025</t>
  </si>
  <si>
    <t>Contrato para la concesión del servicio de barra de bebidas durante las fiestas patronales de Santa Quiteria 2025, en el Recinto Ferial y la Plaza de la Constitución, los días 22, 23 y 24 de mayo de 2025</t>
  </si>
  <si>
    <t>https://contrataciondelestado.es/wps/poc?uri=deeplink:detalle_licitacion&amp;idEvl=zTe3bNT3MAT%2Fa9DgO%2BoYKQ%3D%3D</t>
  </si>
  <si>
    <t>M-17222537</t>
  </si>
  <si>
    <t>CO-PAS-06/25</t>
  </si>
  <si>
    <t>Ejecución de las obras para la urbanización de la calle Arroyo Riansares</t>
  </si>
  <si>
    <t>https://contrataciondelestado.es/wps/poc?uri=deeplink:detalle_licitacion&amp;idEvl=0iBcUivLifHs%2BnLj3vAg5A%3D%3D</t>
  </si>
  <si>
    <t>M-17231645</t>
  </si>
  <si>
    <t>CSM-PAS-07/25</t>
  </si>
  <si>
    <t>Suministro de dos furgonetas eléctricas.</t>
  </si>
  <si>
    <t>https://contrataciondelestado.es/wps/poc?uri=deeplink:detalle_licitacion&amp;idEvl=YFOZS6OiHNu2gkLQ8TeYKA%3D%3D</t>
  </si>
  <si>
    <t>M-17247393</t>
  </si>
  <si>
    <t>LASOLANA2025/8450</t>
  </si>
  <si>
    <t>Obras de Renovación de redes de abastecimiento en Calles Salmerón y Rasillo del Santo de La Solana (Ciudad Real)</t>
  </si>
  <si>
    <t>https://contrataciondelestado.es/wps/poc?uri=deeplink:detalle_licitacion&amp;idEvl=nPcPmoni%2FHQadbH3CysQuQ%3D%3D</t>
  </si>
  <si>
    <t>M-17231918</t>
  </si>
  <si>
    <t>LASOLANA2025/8539</t>
  </si>
  <si>
    <t>Concesión demanial del Uso Privativo de los Quioscos sitos en el Parque Municipal de La Solana, Ciudad Real - 2025</t>
  </si>
  <si>
    <t>https://contrataciondelestado.es/wps/poc?uri=deeplink:detalle_licitacion&amp;idEvl=6%2FZDoCMHXS0%2B1TMyIiZmzw%3D%3D</t>
  </si>
  <si>
    <t>M-17256891</t>
  </si>
  <si>
    <t>LASOLANA2025/980</t>
  </si>
  <si>
    <t>Suministro, instalación, configuración y mantenimiento de un Sistema Integral de videovigilancia y seguridad en instalaciones y vías públicas del Ayuntamiento de La Solana</t>
  </si>
  <si>
    <t>https://contrataciondelestado.es/wps/poc?uri=deeplink:detalle_licitacion&amp;idEvl=M8MzTe0G4m7zAq95uGTrDQ%3D%3D</t>
  </si>
  <si>
    <t>M-17222822</t>
  </si>
  <si>
    <t>PRIV-K-PA-21-2025</t>
  </si>
  <si>
    <t>Junta de Gobierno del Ayuntamiento de Tomelloso</t>
  </si>
  <si>
    <t>Autorización para la ocupación temporal de los terrenos de dominio público municipal, destinadas a la instalación de atracciones, casetas, puestos de venta y demás instalaciones.</t>
  </si>
  <si>
    <t>https://contrataciondelestado.es/wps/poc?uri=deeplink:detalle_licitacion&amp;idEvl=3vauK%2B3CUbzE6P%2FuLemXRw%3D%3D</t>
  </si>
  <si>
    <t>M-17222770</t>
  </si>
  <si>
    <t>SUMI-C-PA-19-2025</t>
  </si>
  <si>
    <t>Arrendamiento sin opción de compra, mediante renting, de un vehículo industrial, nuevo y carrozado para el Departamento de Obras.</t>
  </si>
  <si>
    <t>https://contrataciondelestado.es/wps/poc?uri=deeplink:detalle_licitacion&amp;idEvl=6i3jYh%2FWeg0eC9GJQOEBkQ%3D%3D</t>
  </si>
  <si>
    <t>M-17247640</t>
  </si>
  <si>
    <t>TSA0080533</t>
  </si>
  <si>
    <t>Suministro material para vallado cinegético para Proyecto “Restauración ecológica en el P.N. de Cabañeros, fincas de “Valle de Candilejo”, “Piedras Picadas”, “Robledo de los Charcos”, “El Chorrito” y “Gargantilla” (Ciudad Real)”, en el marco del PRTR</t>
  </si>
  <si>
    <t>https://contrataciondelestado.es/wps/poc?uri=deeplink:detalle_licitacion&amp;idEvl=VUgrs%2B%2FP1p8IYE3ZiZ%2BxmQ%3D%3D</t>
  </si>
  <si>
    <t>M-17260699</t>
  </si>
  <si>
    <t>TSA0080610</t>
  </si>
  <si>
    <t>Suministro de vitrinas para el Proyecto Adaptación museográfica de la sala expositiva de la Escuela de Ingeniería Minera e Industrial de Almadén (Ciudad Real), en el marco del PRTR</t>
  </si>
  <si>
    <t>https://contrataciondelestado.es/wps/poc?uri=deeplink:detalle_licitacion&amp;idEvl=ChHH0YxwyOeGCFcHcNGIlQ%3D%3D</t>
  </si>
  <si>
    <t>M-17231698</t>
  </si>
  <si>
    <t>134/2025</t>
  </si>
  <si>
    <t>Alcaldia del Ayuntamiento de San Lorenzo de la Parrilla</t>
  </si>
  <si>
    <t>Suministro de alimentos y material de limpieza para la vivienda de mayores</t>
  </si>
  <si>
    <t>https://contrataciondelestado.es/wps/poc?uri=deeplink:detalle_licitacion&amp;idEvl=BlpLCyEZdxbVGIpKDxgsAQ%3D%3D</t>
  </si>
  <si>
    <t>M-17260719</t>
  </si>
  <si>
    <t>146/2025</t>
  </si>
  <si>
    <t>Arrendamiento local calle Piscinas,3 para uso como Bar-Restaurante</t>
  </si>
  <si>
    <t>https://contrataciondelestado.es/wps/poc?uri=deeplink:detalle_licitacion&amp;idEvl=GLQqiIjzUesQyBAnWzHfCg%3D%3D</t>
  </si>
  <si>
    <t>M-17261122</t>
  </si>
  <si>
    <t>178</t>
  </si>
  <si>
    <t>Pleno del Ayuntamiento de El Pozuelo</t>
  </si>
  <si>
    <t>Aprovechamiento de maderas</t>
  </si>
  <si>
    <t>https://contrataciondelestado.es/wps/poc?uri=deeplink:detalle_licitacion&amp;idEvl=%2Bj3PXWzAF15J8Trn0ZPzLw%3D%3D</t>
  </si>
  <si>
    <t>M-17247632</t>
  </si>
  <si>
    <t>18P/25</t>
  </si>
  <si>
    <t>Suministro, montaje y desmontaje de stands para la Feria de la Naturaleza y Medio Ambiente (NATURAMA)</t>
  </si>
  <si>
    <t>https://contrataciondelestado.es/wps/poc?uri=deeplink:detalle_licitacion&amp;idEvl=EUCgV9HrJliFQ%2FlhRK79lA%3D%3D</t>
  </si>
  <si>
    <t>M-17240596</t>
  </si>
  <si>
    <t>2025/002738</t>
  </si>
  <si>
    <t>CR-CU-25-367_ Refuerzo de pavimento entre los PK 10+000 al 22+900 de la CM-2109 TRAMO: Arguisuelas - Cardenete (CUENCA).</t>
  </si>
  <si>
    <t>https://contrataciondelestado.es/wps/poc?uri=deeplink:detalle_licitacion&amp;idEvl=BlFVgnInCivECtSnloz%2BZQ%3D%3D</t>
  </si>
  <si>
    <t>M-17222598</t>
  </si>
  <si>
    <t>2025/003523</t>
  </si>
  <si>
    <t>Obra de rehabilitación y mejora energética de dos viviendas unifamiliares, sitas en C/ Cuesta de la Margarita nº5 y nº7, en Cañizares (Cuenca), propiedad de la Junta de Comunidades de Castilla-la Mancha. Plan de Recuperación, Transformación y Resiliencia - financiado por la Unión Europea NEXTGENERATIONEU.</t>
  </si>
  <si>
    <t>https://contrataciondelestado.es/wps/poc?uri=deeplink:detalle_licitacion&amp;idEvl=%2F3kuiO9ax%2Fbi0Kd8%2Brcp6w%3D%3D</t>
  </si>
  <si>
    <t>M-17231878</t>
  </si>
  <si>
    <t>26/2025</t>
  </si>
  <si>
    <t>Arrendamiento de las instalaciones recreativas de la casa forestal de "Las Vaquerizas" ubicada en el monte de U.P. nº 113 “Huesas de Vasallo”, propiedad del Ayuntamiento de Cuenca. -Segunda licitación-.</t>
  </si>
  <si>
    <t>https://contrataciondelestado.es/wps/poc?uri=deeplink:detalle_licitacion&amp;idEvl=k%2BO8RIHGJ4jzAq95uGTrDQ%3D%3D</t>
  </si>
  <si>
    <t>M-17231582</t>
  </si>
  <si>
    <t>27/2025</t>
  </si>
  <si>
    <t>Uso de espacios educativos para el desarrollo del Programa "Verano Activo municipal"</t>
  </si>
  <si>
    <t>https://contrataciondelestado.es/wps/poc?uri=deeplink:detalle_licitacion&amp;idEvl=O%2FP5yZBbxCx%2BF6L2uCfUWg%3D%3D</t>
  </si>
  <si>
    <t>M-17222515</t>
  </si>
  <si>
    <t>Pleno del Ayuntamiento de Castillejo-Sierra</t>
  </si>
  <si>
    <t>Licitación para la adjudicación del aprovechamiento forestal GIF Nº132 "Los Arroyos" por subasta</t>
  </si>
  <si>
    <t>https://contrataciondelestado.es/wps/poc?uri=deeplink:detalle_licitacion&amp;idEvl=rM0Bm%2F75Bqd9Zh%2FyRJgM8w%3D%3D</t>
  </si>
  <si>
    <t>M-17260555</t>
  </si>
  <si>
    <t>373 POS 2019 BIS</t>
  </si>
  <si>
    <t>Cañaveras.- Reparaciones en edificios (Piscina y Centro joven)</t>
  </si>
  <si>
    <t>https://contrataciondelestado.es/wps/poc?uri=deeplink:detalle_licitacion&amp;idEvl=obYVsZiA4%2BdLAIVZdUs8KA%3D%3D</t>
  </si>
  <si>
    <t>M-17261124</t>
  </si>
  <si>
    <t>46/2025</t>
  </si>
  <si>
    <t>Alcaldía del Ayuntamiento de Tribaldos</t>
  </si>
  <si>
    <t>Explotación del bar ubicado en la Piscina Municipal y de la Piscina Municipal de Tribaldos durante la temporada 2025 con prórroga de un año.</t>
  </si>
  <si>
    <t>https://contrataciondelestado.es/wps/poc?uri=deeplink:detalle_licitacion&amp;idEvl=lbFt%2F7xLYJMtm4eBPtV6eQ%3D%3D</t>
  </si>
  <si>
    <t>M-17240538</t>
  </si>
  <si>
    <t>2025/002693</t>
  </si>
  <si>
    <t>CR-GU-25-283. Refuerzo del pavimento de la carretera CM-210 del P.K 84+940 al P.K 93+840 en los términos municipales de Tierzo y Corduente (GUADALAJARA).</t>
  </si>
  <si>
    <t>https://contrataciondelestado.es/wps/poc?uri=deeplink:detalle_licitacion&amp;idEvl=CifI2iUgiLAeIBJRHQiPkQ%3D%3D</t>
  </si>
  <si>
    <t>M-17261079</t>
  </si>
  <si>
    <t>2025/002974</t>
  </si>
  <si>
    <t>Dirección General de Medio Natural y Biodiversidad de la Junta de Comunidades de Castilla-La Mancha</t>
  </si>
  <si>
    <t>Suministro de vallado virtual para ganado vacuno en zonas con presencia de lobo en Guadalajara</t>
  </si>
  <si>
    <t>https://contrataciondelestado.es/wps/poc?uri=deeplink:detalle_licitacion&amp;idEvl=efivu6aM6IPua%2Fi14w%2FPLA%3D%3D</t>
  </si>
  <si>
    <t>M-17256892</t>
  </si>
  <si>
    <t>2025/004903</t>
  </si>
  <si>
    <t>Delegación Provincial de la Consejería de Desarrollo Sostenible en Guadalajara</t>
  </si>
  <si>
    <t>Aprovechamiento de madera mup nº 273 La Vereda, Matallana y El Vado.</t>
  </si>
  <si>
    <t>https://contrataciondelestado.es/wps/poc?uri=deeplink:detalle_licitacion&amp;idEvl=BlRXmveksg4%2Bk2oCbDosIw%3D%3D</t>
  </si>
  <si>
    <t>M-17260697</t>
  </si>
  <si>
    <t>25PFOB906</t>
  </si>
  <si>
    <t>Dirección General de Biodiversidad, Bosques y Desertificación</t>
  </si>
  <si>
    <t>Obra de reforma interior de la Casa Forestal y de mejora de la accesibilidad en el edificio principal del Centro Nacional de Recursos Genéticos Forestales “El Serranillo” (Guadalajara) en el marco del Plan de Recuperación, Transformación y Resiliencia (PRTR).</t>
  </si>
  <si>
    <t>https://contrataciondelestado.es/wps/poc?uri=deeplink:detalle_licitacion&amp;idEvl=t7SwyJFGCuT%2B3JAijKO%2Bkg%3D%3D</t>
  </si>
  <si>
    <t>M-17222422</t>
  </si>
  <si>
    <t>Alcaldía del Ayuntamiento de Cifuentes</t>
  </si>
  <si>
    <t>Constituye el objeto del contrato la adjudicación por este Ayuntamiento del aprovechamiento forestal del siguiente monte: Monte Utilidad Pública nº61 (Dehesa Boyal)</t>
  </si>
  <si>
    <t>https://contrataciondelestado.es/wps/poc?uri=deeplink:detalle_licitacion&amp;idEvl=2AaCFrXNt1cUqXM96WStVA%3D%3D</t>
  </si>
  <si>
    <t>M-17222277</t>
  </si>
  <si>
    <t>57/2025</t>
  </si>
  <si>
    <t>Pleno del Ayuntamiento de Orea</t>
  </si>
  <si>
    <t>Arrendamiento del inmueble situado en la C/del Perro, 1, propiedad del Ayuntamiento de Orea para destinarlo a Horno, despacho de pan y comercio rural</t>
  </si>
  <si>
    <t>https://contrataciondelestado.es/wps/poc?uri=deeplink:detalle_licitacion&amp;idEvl=wBKdpInEJW1rSd8H4b2soA%3D%3D</t>
  </si>
  <si>
    <t>M-15339938</t>
  </si>
  <si>
    <t>7130/2024</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</si>
  <si>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</si>
  <si>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https://contrataciondelestado.es/wps/poc?uri=deeplink:detalle_licitacion&amp;idEvl=NStT5eDCywi8ebB%2FXTwy0A%3D%3D</t>
  </si>
  <si>
    <t>M-17231445</t>
  </si>
  <si>
    <t>97/2025</t>
  </si>
  <si>
    <t>Alcaldía del Ayuntamiento de Pastrana</t>
  </si>
  <si>
    <t>adquisicion vehiculo 100% electrico</t>
  </si>
  <si>
    <t>https://contrataciondelestado.es/wps/poc?uri=deeplink:detalle_licitacion&amp;idEvl=mUkZGYwkL%2BAkJPJS%2BPS9vg%3D%3D</t>
  </si>
  <si>
    <t>M-17222664</t>
  </si>
  <si>
    <t>CON-4405</t>
  </si>
  <si>
    <t>Suministro para la renovación, mantenimiento y soporte del software de diseño gráfico de Adobe y edición de texto profesional Acrobat del Ayuntamiento de Guadalajara</t>
  </si>
  <si>
    <t>https://contrataciondelestado.es/wps/poc?uri=deeplink:detalle_licitacion&amp;idEvl=JKlkkvByXCr5Rey58Yagpg%3D%3D</t>
  </si>
  <si>
    <t>M-17231782</t>
  </si>
  <si>
    <t>CSUM/05/2025</t>
  </si>
  <si>
    <t>Suministro de vestuario de parque y EPI´S textiles para el CEIS Guadalajara.</t>
  </si>
  <si>
    <t>https://contrataciondelestado.es/wps/poc?uri=deeplink:detalle_licitacion&amp;idEvl=qrJRBvLjJSGopEMYCmrbmw%3D%3D</t>
  </si>
  <si>
    <t>M-17256902</t>
  </si>
  <si>
    <t>G.104/2025</t>
  </si>
  <si>
    <t>Suministro de productos de limpieza</t>
  </si>
  <si>
    <t>https://contrataciondelestado.es/wps/poc?uri=deeplink:detalle_licitacion&amp;idEvl=ejmnba%2FYVsA2wEhQbcAqug%3D%3D</t>
  </si>
  <si>
    <t>M-17260890</t>
  </si>
  <si>
    <t>G.115/2025</t>
  </si>
  <si>
    <t>Suministro de material de oficina</t>
  </si>
  <si>
    <t>https://contrataciondelestado.es/wps/poc?uri=deeplink:detalle_licitacion&amp;idEvl=e8mCI5H3WpIeIBJRHQiPkQ%3D%3D</t>
  </si>
  <si>
    <t>M-17231490</t>
  </si>
  <si>
    <t>G0050/2533/2025</t>
  </si>
  <si>
    <t>Alcaldía del Ayuntamiento de El Casar</t>
  </si>
  <si>
    <t>Suministro por lotes de equipamiento para los operarios de mantenimiento y personal de limpieza y ayuda a domicilio del Ayuntamiento de El Casar</t>
  </si>
  <si>
    <t>https://contrataciondelestado.es/wps/poc?uri=deeplink:detalle_licitacion&amp;idEvl=YW3iaepVt5bpxJFXpLZ%2B2A%3D%3D</t>
  </si>
  <si>
    <t>M-17231504</t>
  </si>
  <si>
    <t>PP.V-2025/172</t>
  </si>
  <si>
    <t>Pavimentación de vías.</t>
  </si>
  <si>
    <t>https://contrataciondelestado.es/wps/poc?uri=deeplink:detalle_licitacion&amp;idEvl=xfpsl6NfKjDua%2Fi14w%2FPLA%3D%3D</t>
  </si>
  <si>
    <t>M-17240488</t>
  </si>
  <si>
    <t>SMTR.23/25</t>
  </si>
  <si>
    <t>Suministro de libros</t>
  </si>
  <si>
    <t>https://contrataciondelestado.es/wps/poc?uri=deeplink:detalle_licitacion&amp;idEvl=SMschfntpHEl5NjlNci%2BtA%3D%3D</t>
  </si>
  <si>
    <t>M-17231556</t>
  </si>
  <si>
    <t>XX.C-2025/10</t>
  </si>
  <si>
    <t>Obras hidráulicas en Molina de Aragón</t>
  </si>
  <si>
    <t>https://contrataciondelestado.es/wps/poc?uri=deeplink:detalle_licitacion&amp;idEvl=ayaT6LFHoyQl5NjlNci%2BtA%3D%3D</t>
  </si>
  <si>
    <t>M-17231993</t>
  </si>
  <si>
    <t>107/2025</t>
  </si>
  <si>
    <t>Alcaldía del Ayuntamiento de Las Herencias</t>
  </si>
  <si>
    <t>Arrendamiento Bar-Quiosco Piscina el Membrillo</t>
  </si>
  <si>
    <t>https://contrataciondelestado.es/wps/poc?uri=deeplink:detalle_licitacion&amp;idEvl=0uh99chsXr1%2BF6L2uCfUWg%3D%3D</t>
  </si>
  <si>
    <t>M-17085034</t>
  </si>
  <si>
    <t>1396/2024</t>
  </si>
  <si>
    <t>Alcaldía del Ayuntamiento de Cedillo del Condado</t>
  </si>
  <si>
    <t>Pavimentación viario Calle Paloma</t>
  </si>
  <si>
    <t>https://contrataciondelestado.es/wps/poc?uri=deeplink:detalle_licitacion&amp;idEvl=pJRqhpYXVj56nTs9LZ9RhQ%3D%3D</t>
  </si>
  <si>
    <t>M-17140431</t>
  </si>
  <si>
    <t>1546/2024</t>
  </si>
  <si>
    <t>Asfaltado Calle Reyes Católicos y Calle la Pinta</t>
  </si>
  <si>
    <t>https://contrataciondelestado.es/wps/poc?uri=deeplink:detalle_licitacion&amp;idEvl=o8GTHDtb3K4kJPJS%2BPS9vg%3D%3D</t>
  </si>
  <si>
    <t>M-17247453</t>
  </si>
  <si>
    <t>2-2025</t>
  </si>
  <si>
    <t>Pleno del Ayuntamiento de Pulgar</t>
  </si>
  <si>
    <t>concesión del servicio consistente en la gestión de la Residencia de Mayores Virgen del Pilar</t>
  </si>
  <si>
    <t>https://contrataciondelestado.es/wps/poc?uri=deeplink:detalle_licitacion&amp;idEvl=zJ0Hz8OXHRRVYjgxA4nMUw%3D%3D</t>
  </si>
  <si>
    <t>M-17260454</t>
  </si>
  <si>
    <t>Alcaldía del Ayuntamiento de Fuensalida</t>
  </si>
  <si>
    <t>Concesión de servicios del campamento urbano de verano de Fuensalida</t>
  </si>
  <si>
    <t>https://contrataciondelestado.es/wps/poc?uri=deeplink:detalle_licitacion&amp;idEvl=4fUEgwJ2bcBq1DdmE7eaXg%3D%3D</t>
  </si>
  <si>
    <t>M-17259928</t>
  </si>
  <si>
    <t>2025/00029</t>
  </si>
  <si>
    <t>Gerencia de la Entidad Estatal de Derecho Público Trabajo Penitenciario y Formación para el Empleo, M.P.</t>
  </si>
  <si>
    <t>Contrato de adquisición de artículos para la elaboración de lotes higiénicos, para la reposición mensual de lotes higiénicos a los centros penitenciarios dependientes de la Secretaría General de Instituciones Penitenciarias.</t>
  </si>
  <si>
    <t>https://contrataciondelestado.es/wps/poc?uri=deeplink:detalle_licitacion&amp;idEvl=opYchwtqM3O5HQrHoP3G5A%3D%3D</t>
  </si>
  <si>
    <t>M-17240681</t>
  </si>
  <si>
    <t>2025/000948</t>
  </si>
  <si>
    <t>Musealización del centro de interpretación del Patrimonio Cultura de la reserva de la biosfera de la Mancha húmeda en el Parque Natural de las Lagunas del Ruidera</t>
  </si>
  <si>
    <t>https://contrataciondelestado.es/wps/poc?uri=deeplink:detalle_licitacion&amp;idEvl=xAgYvWqkEO2FQ%2FlhRK79lA%3D%3D</t>
  </si>
  <si>
    <t>M-17260461</t>
  </si>
  <si>
    <t>2025/002698</t>
  </si>
  <si>
    <t>Contratación de un servicio de gobierno, riesgo y cumplimiento (GRC).</t>
  </si>
  <si>
    <t>https://contrataciondelestado.es/wps/poc?uri=deeplink:detalle_licitacion&amp;idEvl=MK%2FtIcUVlDWqb7rCcv76BA%3D%3D</t>
  </si>
  <si>
    <t>M-17240517</t>
  </si>
  <si>
    <t>2025/002740</t>
  </si>
  <si>
    <t>CR-TO-25-351 Refuerzo de pavimento en la carretera CM-4100 Tramo: Oropesa-Puente del Arzobispo entre el p.k. 2+500 y el p.k. 13+420 (Toledo)</t>
  </si>
  <si>
    <t>https://contrataciondelestado.es/wps/poc?uri=deeplink:detalle_licitacion&amp;idEvl=5Wi9iE3t%2BNPXOjazN1Dw9Q%3D%3D</t>
  </si>
  <si>
    <t>M-17240651</t>
  </si>
  <si>
    <t>2025/002873</t>
  </si>
  <si>
    <t>CR-AB-25-287 Refuerzo del pavimento de la carretera CM-313, p.k. 118+450 al 133+450, Pozohondo, Hellín, Tobarra (Albacete)</t>
  </si>
  <si>
    <t>https://contrataciondelestado.es/wps/poc?uri=deeplink:detalle_licitacion&amp;idEvl=%2BgvknDTRzSjCfVQHDepjGQ%3D%3D</t>
  </si>
  <si>
    <t>M-17222864</t>
  </si>
  <si>
    <t>2025/003366</t>
  </si>
  <si>
    <t>Dirección General de Ordenación Agropecuaria de la Junta de Comunidades de Castilla-La Mancha</t>
  </si>
  <si>
    <t>Suministro de agujas y tubos de plástico para la obtención estéril y al vacío de muestras de sangre para la realización de los programas de control y erradicación de enfermedades</t>
  </si>
  <si>
    <t>https://contrataciondelestado.es/wps/poc?uri=deeplink:detalle_licitacion&amp;idEvl=rDvK303nmqikU02jNGj1Fw%3D%3D</t>
  </si>
  <si>
    <t>M-17231441</t>
  </si>
  <si>
    <t>2025/004043</t>
  </si>
  <si>
    <t>Secretaría General de la Consejería de Agricultura, Ganadería y Desarrollo Rural de la Junta de Comunidades de Castilla-La Mancha</t>
  </si>
  <si>
    <t>Adquisición de un vehículo tipo SUV mild hybrid, destinado a la persona titular de la Consejería de Agricultura, Ganadería y Desarrollo Rural.</t>
  </si>
  <si>
    <t>https://contrataciondelestado.es/wps/poc?uri=deeplink:detalle_licitacion&amp;idEvl=fzla%2Fl%2FCgQ7VGIpKDxgsAQ%3D%3D</t>
  </si>
  <si>
    <t>M-17140637</t>
  </si>
  <si>
    <t>2025/004279</t>
  </si>
  <si>
    <t>proyecto de ejecución de reforma de locales ubicados en la calle la plata nº 1 esquina a santa justa nº 9 de toledo</t>
  </si>
  <si>
    <t>https://contrataciondelestado.es/wps/poc?uri=deeplink:detalle_licitacion&amp;idEvl=grtHwziEC2jXOjazN1Dw9Q%3D%3D</t>
  </si>
  <si>
    <t>M-17240408</t>
  </si>
  <si>
    <t>2025/004829</t>
  </si>
  <si>
    <t>Dirección Gerencia de Infraestructuras del Agua de Castilla-La Mancha</t>
  </si>
  <si>
    <t>Suministro para la renovación de carbón activo en la ETAP de Campana de oropesa, en el TM de Navalcán (Toledo)</t>
  </si>
  <si>
    <t>https://contrataciondelestado.es/wps/poc?uri=deeplink:detalle_licitacion&amp;idEvl=EgfRodPplWaFQ%2FlhRK79lA%3D%3D</t>
  </si>
  <si>
    <t>M-17231485</t>
  </si>
  <si>
    <t>22/2025</t>
  </si>
  <si>
    <t>Alcaldía del Ayuntamiento de Villatobas</t>
  </si>
  <si>
    <t>Reforma integral de vestuarios en campo municipal de fútbol de Villatobas, situado en la Carretera de Lillo, n.º11</t>
  </si>
  <si>
    <t>https://contrataciondelestado.es/wps/poc?uri=deeplink:detalle_licitacion&amp;idEvl=3pGZ0fbU3TsIYE3ZiZ%2BxmQ%3D%3D</t>
  </si>
  <si>
    <t>M-17260605</t>
  </si>
  <si>
    <t>236/2025</t>
  </si>
  <si>
    <t>Alcaldía del Ayuntamiento de Almonacid de Toledo</t>
  </si>
  <si>
    <t>Contrato de concesión de servicios por procedimiento abierto urgente para la gestión del servicio de bar, limpieza de aseos de piscina y albergue, y cobro de entradas de instalaciones deportivas</t>
  </si>
  <si>
    <t>https://contrataciondelestado.es/wps/poc?uri=deeplink:detalle_licitacion&amp;idEvl=%2B2IFlIhTGUNrSd8H4b2soA%3D%3D</t>
  </si>
  <si>
    <t>M-17247499</t>
  </si>
  <si>
    <t>25-002569</t>
  </si>
  <si>
    <t>Adquisicion equipamiento sanitario centros Solimat</t>
  </si>
  <si>
    <t>https://contrataciondelestado.es/wps/poc?uri=deeplink:detalle_licitacion&amp;idEvl=LbTisTY2MTvjHF5qKI4aaw%3D%3D</t>
  </si>
  <si>
    <t>M-17260846</t>
  </si>
  <si>
    <t>25-002576</t>
  </si>
  <si>
    <t>Renovación licencias OFFICE 365 y power bi pro</t>
  </si>
  <si>
    <t>https://contrataciondelestado.es/wps/poc?uri=deeplink:detalle_licitacion&amp;idEvl=sUzOjmqc2TedkQsA7ROvsg%3D%3D</t>
  </si>
  <si>
    <t>M-17261117</t>
  </si>
  <si>
    <t>273/2025</t>
  </si>
  <si>
    <t>Contratación de suministro mediante modalidad de renting de equipo multifunción en color para los servicios sociales del Ayuntamiento de Villarrubia de Santiago</t>
  </si>
  <si>
    <t>https://contrataciondelestado.es/wps/poc?uri=deeplink:detalle_licitacion&amp;idEvl=2rjVXeVA0uKcCF8sV%2BqtYA%3D%3D</t>
  </si>
  <si>
    <t>M-17260740</t>
  </si>
  <si>
    <t>415/2024</t>
  </si>
  <si>
    <t>Alcaldía del Ayuntamiento de Polán</t>
  </si>
  <si>
    <t>Construcción nave con uso polivalente. Fase I.</t>
  </si>
  <si>
    <t>https://contrataciondelestado.es/wps/poc?uri=deeplink:detalle_licitacion&amp;idEvl=dlm90mHQ6vYZDGvgaZEVxQ%3D%3D</t>
  </si>
  <si>
    <t>M-17259926</t>
  </si>
  <si>
    <t>475/2025</t>
  </si>
  <si>
    <t>Alcaldía del Ayuntamiento de El Casar de Escalona</t>
  </si>
  <si>
    <t>Adquisición de un vehículo TURISMO-SUV para la policía local, bajo la modalidad de Renting, incluyendo su adaptación y mantenimiento</t>
  </si>
  <si>
    <t>https://contrataciondelestado.es/wps/poc?uri=deeplink:detalle_licitacion&amp;idEvl=BXbB%2Bh0tGCheKgd8LfVV9g%3D%3D</t>
  </si>
  <si>
    <t>M-17240352</t>
  </si>
  <si>
    <t>670/2025</t>
  </si>
  <si>
    <t>El objeto del contrato es la prestación del servicio de Piscina Municipal, incluida la explotación de bar existente en sus instalaciones, mediante concesión de servicios, de conformidad con lo dispuesto en este Pliego, en el Pliego de Prescripciones Técnicas y en el estudio de viabilidad que se integran en el expediente.</t>
  </si>
  <si>
    <t>https://contrataciondelestado.es/wps/poc?uri=deeplink:detalle_licitacion&amp;idEvl=Oy5XQN9EQdVLAIVZdUs8KA%3D%3D</t>
  </si>
  <si>
    <t>M-17247716</t>
  </si>
  <si>
    <t>70/2025</t>
  </si>
  <si>
    <t>Alcaldía del Ayuntamiento de Torrecilla de la Jara</t>
  </si>
  <si>
    <t>Arrendamiento quiosco piscina</t>
  </si>
  <si>
    <t>https://contrataciondelestado.es/wps/poc?uri=deeplink:detalle_licitacion&amp;idEvl=ZenxTlL7529Whbmkna2nXQ%3D%3D</t>
  </si>
  <si>
    <t>M-17247749</t>
  </si>
  <si>
    <t>71/2025</t>
  </si>
  <si>
    <t>Alcaldía del Ayuntamiento de Mora</t>
  </si>
  <si>
    <t>Mejora de la pavimentación de varias calles del municipio de Mora</t>
  </si>
  <si>
    <t>https://contrataciondelestado.es/wps/poc?uri=deeplink:detalle_licitacion&amp;idEvl=gaN0UpdiuUUl5NjlNci%2BtA%3D%3D</t>
  </si>
  <si>
    <t>M-17231693</t>
  </si>
  <si>
    <t>736/2025</t>
  </si>
  <si>
    <t>Concesión administrativa del uso privativo de terrenos de dominio público municipal sitos en el sector industrial S-8 “Campo de Tiro” de las NN.SS. de planeamiento, en calle de los Carpinteros (antiguo vial E) nº 21 c/v calle de los Mecánicos (antiguo vial C), para la creación, establecimiento, desarrollo, gestión y explotación de un centro de eventos y espectáculos.</t>
  </si>
  <si>
    <t>https://contrataciondelestado.es/wps/poc?uri=deeplink:detalle_licitacion&amp;idEvl=KbAKwIJGip%2BsNfRW6APEDw%3D%3D</t>
  </si>
  <si>
    <t>M-17256837</t>
  </si>
  <si>
    <t>ALC0346</t>
  </si>
  <si>
    <t>Suministro y Transporte de Material Vegetal para el Ayuntamiento de Illescas.</t>
  </si>
  <si>
    <t>https://contrataciondelestado.es/wps/poc?uri=deeplink:detalle_licitacion&amp;idEvl=pwnty93efIWExvMJXBMHHQ%3D%3D</t>
  </si>
  <si>
    <t>M-17247509</t>
  </si>
  <si>
    <t>ALC0347</t>
  </si>
  <si>
    <t>Climatización del CEIP La Constitución de Illescas (Toledo)</t>
  </si>
  <si>
    <t>https://contrataciondelestado.es/wps/poc?uri=deeplink:detalle_licitacion&amp;idEvl=y0qiWOxGwFzzAq95uGTrDQ%3D%3D</t>
  </si>
  <si>
    <t>M-17247501</t>
  </si>
  <si>
    <t>ALC0348</t>
  </si>
  <si>
    <t>Climatización del CEIP Ilarcuris de Illescas</t>
  </si>
  <si>
    <t>https://contrataciondelestado.es/wps/poc?uri=deeplink:detalle_licitacion&amp;idEvl=KP0qEenB2kM7u6%2B%2FR7DUoA%3D%3D</t>
  </si>
  <si>
    <t>M-17247496</t>
  </si>
  <si>
    <t>ALC0349</t>
  </si>
  <si>
    <t>Climatización del CEIP Clara Campoamor de Illescas (Toledo)</t>
  </si>
  <si>
    <t>https://contrataciondelestado.es/wps/poc?uri=deeplink:detalle_licitacion&amp;idEvl=hPzJ2ZDhTw%2B7JOCXkOhcDg%3D%3D</t>
  </si>
  <si>
    <t>M-17247489</t>
  </si>
  <si>
    <t>ALC0350</t>
  </si>
  <si>
    <t>Climatización CEIP El Greco de Illescas (Toledo)</t>
  </si>
  <si>
    <t>https://contrataciondelestado.es/wps/poc?uri=deeplink:detalle_licitacion&amp;idEvl=UzA3PVUK%2B01Whbmkna2nXQ%3D%3D</t>
  </si>
  <si>
    <t>M-17247483</t>
  </si>
  <si>
    <t>ALC0351</t>
  </si>
  <si>
    <t>Climatización del CEIP Libertad de Illescas (Toledo)</t>
  </si>
  <si>
    <t>https://contrataciondelestado.es/wps/poc?uri=deeplink:detalle_licitacion&amp;idEvl=%2BVkNAEpJKIM%2FbjW6njtWLw%3D%3D</t>
  </si>
  <si>
    <t>M-17261061</t>
  </si>
  <si>
    <t>ALC0352</t>
  </si>
  <si>
    <t>Climatización del CEIP Rosa Chacel de Illescas (Toledo)</t>
  </si>
  <si>
    <t>https://contrataciondelestado.es/wps/poc?uri=deeplink:detalle_licitacion&amp;idEvl=EKEBwMiZRSZ%2FR5QFTlaM4A%3D%3D</t>
  </si>
  <si>
    <t>M-17240670</t>
  </si>
  <si>
    <t>CON_473/2025</t>
  </si>
  <si>
    <t>Asfaltado Varias Calles. Calle Eras, Real, Rosales, Miradero, Águila y Cáceres</t>
  </si>
  <si>
    <t>https://contrataciondelestado.es/wps/poc?uri=deeplink:detalle_licitacion&amp;idEvl=DWdSwdiDl%2Fbs%2BnLj3vAg5A%3D%3D</t>
  </si>
  <si>
    <t>M-17231458</t>
  </si>
  <si>
    <t>PATRIMONIALES 9/25</t>
  </si>
  <si>
    <t>Enajenación mediante subasta de los inmuebles municipales inventariados con códigos “GPA 10849- C/ CABRAHIGOS Nº 25; GPA 12826- SUBIDA DEL HOSPITAL Nº 14; GPA 11057-C/ CABRAHIGOS Nº 27”, del Barrio de Santa Bárbara de Toledo; con la calificación jurídica de BIENES PATRIMONIALES O DE PROPIOS, de titularidad municipal desde tiempo inmemorial, procedentes de la finca registral 4431</t>
  </si>
  <si>
    <t>https://contrataciondelestado.es/wps/poc?uri=deeplink:detalle_licitacion&amp;idEvl=Kc26vr7zWI0kJPJS%2BPS9vg%3D%3D</t>
  </si>
  <si>
    <t>M-17260652</t>
  </si>
  <si>
    <t>SUMINISTROS 5/25</t>
  </si>
  <si>
    <t>Suministro de licencias de solución avanzada de seguridad (EDR).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</si>
</sst>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S19/2025</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230" totalsRowShown="0">
  <autoFilter ref="A5:J230"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230"/>
  <sheetViews>
    <sheetView showGridLines="0" tabSelected="1" workbookViewId="0">
      <pane ySplit="5" topLeftCell="A6" activePane="bottomLeft" state="frozen"/>
      <selection activeCell="B1" sqref="B1"/>
      <selection pane="bottomLeft" activeCell="K2" sqref="K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6" t="s">
        <v>279</v>
      </c>
      <c r="B6" s="6" t="s">
        <v>280</v>
      </c>
      <c r="C6" s="7" t="s">
        <v>281</v>
      </c>
      <c r="D6" s="8" t="s">
        <v>24</v>
      </c>
      <c r="E6" s="9" t="s">
        <v>282</v>
      </c>
      <c r="F6" s="4">
        <v>420000</v>
      </c>
      <c r="G6" s="5">
        <v>45813.999305555553</v>
      </c>
      <c r="H6" s="10" t="s">
        <v>10</v>
      </c>
      <c r="I6" s="10" t="s">
        <v>9</v>
      </c>
      <c r="J6" s="3" t="str">
        <f>HYPERLINK(Publicaciones[[#This Row],[Link]], "clic aquí")</f>
        <v>clic aquí</v>
      </c>
    </row>
    <row r="7" spans="1:10" ht="60" x14ac:dyDescent="0.25">
      <c r="A7" s="6" t="s">
        <v>95</v>
      </c>
      <c r="B7" s="6" t="s">
        <v>96</v>
      </c>
      <c r="C7" s="7" t="s">
        <v>97</v>
      </c>
      <c r="D7" s="8" t="s">
        <v>24</v>
      </c>
      <c r="E7" s="9" t="s">
        <v>98</v>
      </c>
      <c r="F7" s="4">
        <v>45891380</v>
      </c>
      <c r="G7" s="5">
        <v>45792.999305555553</v>
      </c>
      <c r="H7" s="10" t="s">
        <v>10</v>
      </c>
      <c r="I7" s="10" t="s">
        <v>9</v>
      </c>
      <c r="J7" s="3" t="str">
        <f>HYPERLINK(Publicaciones[[#This Row],[Link]], "clic aquí")</f>
        <v>clic aquí</v>
      </c>
    </row>
    <row r="8" spans="1:10" ht="45" x14ac:dyDescent="0.25">
      <c r="A8" s="6" t="s">
        <v>283</v>
      </c>
      <c r="B8" s="6" t="s">
        <v>284</v>
      </c>
      <c r="C8" s="7" t="s">
        <v>285</v>
      </c>
      <c r="D8" s="8" t="s">
        <v>286</v>
      </c>
      <c r="E8" s="9" t="s">
        <v>287</v>
      </c>
      <c r="F8" s="4">
        <v>186746.34</v>
      </c>
      <c r="G8" s="5">
        <v>45806.999305555553</v>
      </c>
      <c r="H8" s="10" t="s">
        <v>10</v>
      </c>
      <c r="I8" s="10" t="s">
        <v>9</v>
      </c>
      <c r="J8" s="3" t="str">
        <f>HYPERLINK(Publicaciones[[#This Row],[Link]], "clic aquí")</f>
        <v>clic aquí</v>
      </c>
    </row>
    <row r="9" spans="1:10" ht="45" x14ac:dyDescent="0.25">
      <c r="A9" s="6" t="s">
        <v>288</v>
      </c>
      <c r="B9" s="6" t="s">
        <v>289</v>
      </c>
      <c r="C9" s="7" t="s">
        <v>290</v>
      </c>
      <c r="D9" s="8" t="s">
        <v>24</v>
      </c>
      <c r="E9" s="9" t="s">
        <v>291</v>
      </c>
      <c r="F9" s="4">
        <v>57640.36</v>
      </c>
      <c r="G9" s="5">
        <v>45804.999305555553</v>
      </c>
      <c r="H9" s="10" t="s">
        <v>10</v>
      </c>
      <c r="I9" s="10" t="s">
        <v>9</v>
      </c>
      <c r="J9" s="3" t="str">
        <f>HYPERLINK(Publicaciones[[#This Row],[Link]], "clic aquí")</f>
        <v>clic aquí</v>
      </c>
    </row>
    <row r="10" spans="1:10" x14ac:dyDescent="0.25">
      <c r="A10" s="6" t="s">
        <v>292</v>
      </c>
      <c r="B10" s="6" t="s">
        <v>293</v>
      </c>
      <c r="C10" s="7" t="s">
        <v>294</v>
      </c>
      <c r="D10" s="8" t="s">
        <v>161</v>
      </c>
      <c r="E10" s="9" t="s">
        <v>295</v>
      </c>
      <c r="F10" s="4">
        <v>4132.2299999999996</v>
      </c>
      <c r="G10" s="5">
        <v>45798.791666666664</v>
      </c>
      <c r="H10" s="10" t="s">
        <v>10</v>
      </c>
      <c r="I10" s="10" t="s">
        <v>9</v>
      </c>
      <c r="J10" s="3" t="str">
        <f>HYPERLINK(Publicaciones[[#This Row],[Link]], "clic aquí")</f>
        <v>clic aquí</v>
      </c>
    </row>
    <row r="11" spans="1:10" ht="45" x14ac:dyDescent="0.25">
      <c r="A11" s="6" t="s">
        <v>99</v>
      </c>
      <c r="B11" s="6" t="s">
        <v>100</v>
      </c>
      <c r="C11" s="7" t="s">
        <v>101</v>
      </c>
      <c r="D11" s="8" t="s">
        <v>24</v>
      </c>
      <c r="E11" s="9" t="s">
        <v>102</v>
      </c>
      <c r="F11" s="4">
        <v>28900</v>
      </c>
      <c r="G11" s="5">
        <v>45793.999305555553</v>
      </c>
      <c r="H11" s="10" t="s">
        <v>10</v>
      </c>
      <c r="I11" s="10" t="s">
        <v>9</v>
      </c>
      <c r="J11" s="3" t="str">
        <f>HYPERLINK(Publicaciones[[#This Row],[Link]], "clic aquí")</f>
        <v>clic aquí</v>
      </c>
    </row>
    <row r="12" spans="1:10" x14ac:dyDescent="0.25">
      <c r="A12" s="6" t="s">
        <v>296</v>
      </c>
      <c r="B12" s="6" t="s">
        <v>297</v>
      </c>
      <c r="C12" s="7" t="s">
        <v>298</v>
      </c>
      <c r="D12" s="8" t="s">
        <v>161</v>
      </c>
      <c r="E12" s="9" t="s">
        <v>299</v>
      </c>
      <c r="F12" s="4">
        <v>89686.76</v>
      </c>
      <c r="G12" s="5">
        <v>45804.791666666664</v>
      </c>
      <c r="H12" s="10" t="s">
        <v>10</v>
      </c>
      <c r="I12" s="10" t="s">
        <v>9</v>
      </c>
      <c r="J12" s="3" t="str">
        <f>HYPERLINK(Publicaciones[[#This Row],[Link]], "clic aquí")</f>
        <v>clic aquí</v>
      </c>
    </row>
    <row r="13" spans="1:10" ht="30" x14ac:dyDescent="0.25">
      <c r="A13" s="6" t="s">
        <v>300</v>
      </c>
      <c r="B13" s="6" t="s">
        <v>301</v>
      </c>
      <c r="C13" s="7" t="s">
        <v>302</v>
      </c>
      <c r="D13" s="8" t="s">
        <v>303</v>
      </c>
      <c r="E13" s="9" t="s">
        <v>304</v>
      </c>
      <c r="F13" s="4">
        <v>4300</v>
      </c>
      <c r="G13" s="5">
        <v>45813.999305555553</v>
      </c>
      <c r="H13" s="10" t="s">
        <v>10</v>
      </c>
      <c r="I13" s="10" t="s">
        <v>9</v>
      </c>
      <c r="J13" s="3" t="str">
        <f>HYPERLINK(Publicaciones[[#This Row],[Link]], "clic aquí")</f>
        <v>clic aquí</v>
      </c>
    </row>
    <row r="14" spans="1:10" ht="30" x14ac:dyDescent="0.25">
      <c r="A14" s="6" t="s">
        <v>305</v>
      </c>
      <c r="B14" s="6" t="s">
        <v>306</v>
      </c>
      <c r="C14" s="7" t="s">
        <v>307</v>
      </c>
      <c r="D14" s="8" t="s">
        <v>23</v>
      </c>
      <c r="E14" s="9" t="s">
        <v>308</v>
      </c>
      <c r="F14" s="4">
        <v>41560.620000000003</v>
      </c>
      <c r="G14" s="5">
        <v>45804.791666666664</v>
      </c>
      <c r="H14" s="10" t="s">
        <v>10</v>
      </c>
      <c r="I14" s="10" t="s">
        <v>9</v>
      </c>
      <c r="J14" s="3" t="str">
        <f>HYPERLINK(Publicaciones[[#This Row],[Link]], "clic aquí")</f>
        <v>clic aquí</v>
      </c>
    </row>
    <row r="15" spans="1:10" ht="30" x14ac:dyDescent="0.25">
      <c r="A15" s="6" t="s">
        <v>309</v>
      </c>
      <c r="B15" s="6" t="s">
        <v>310</v>
      </c>
      <c r="C15" s="7" t="s">
        <v>311</v>
      </c>
      <c r="D15" s="8" t="s">
        <v>23</v>
      </c>
      <c r="E15" s="9" t="s">
        <v>312</v>
      </c>
      <c r="F15" s="4">
        <v>17640</v>
      </c>
      <c r="G15" s="5">
        <v>45803.791666666664</v>
      </c>
      <c r="H15" s="10" t="s">
        <v>10</v>
      </c>
      <c r="I15" s="10" t="s">
        <v>9</v>
      </c>
      <c r="J15" s="3" t="str">
        <f>HYPERLINK(Publicaciones[[#This Row],[Link]], "clic aquí")</f>
        <v>clic aquí</v>
      </c>
    </row>
    <row r="16" spans="1:10" ht="30" x14ac:dyDescent="0.25">
      <c r="A16" s="6" t="s">
        <v>313</v>
      </c>
      <c r="B16" s="6" t="s">
        <v>314</v>
      </c>
      <c r="C16" s="7" t="s">
        <v>315</v>
      </c>
      <c r="D16" s="8" t="s">
        <v>316</v>
      </c>
      <c r="E16" s="9" t="s">
        <v>317</v>
      </c>
      <c r="F16" s="4">
        <v>61563.12</v>
      </c>
      <c r="G16" s="5">
        <v>45796.416666666664</v>
      </c>
      <c r="H16" s="10" t="s">
        <v>10</v>
      </c>
      <c r="I16" s="10" t="s">
        <v>9</v>
      </c>
      <c r="J16" s="3" t="str">
        <f>HYPERLINK(Publicaciones[[#This Row],[Link]], "clic aquí")</f>
        <v>clic aquí</v>
      </c>
    </row>
    <row r="17" spans="1:10" ht="45" x14ac:dyDescent="0.25">
      <c r="A17" s="6" t="s">
        <v>318</v>
      </c>
      <c r="B17" s="6" t="s">
        <v>319</v>
      </c>
      <c r="C17" s="7" t="s">
        <v>320</v>
      </c>
      <c r="D17" s="8" t="s">
        <v>321</v>
      </c>
      <c r="E17" s="9" t="s">
        <v>322</v>
      </c>
      <c r="F17" s="4">
        <v>8899481.5600000005</v>
      </c>
      <c r="G17" s="5">
        <v>45791.583333333336</v>
      </c>
      <c r="H17" s="10" t="s">
        <v>10</v>
      </c>
      <c r="I17" s="10" t="s">
        <v>9</v>
      </c>
      <c r="J17" s="3" t="str">
        <f>HYPERLINK(Publicaciones[[#This Row],[Link]], "clic aquí")</f>
        <v>clic aquí</v>
      </c>
    </row>
    <row r="18" spans="1:10" x14ac:dyDescent="0.25">
      <c r="A18" s="6" t="s">
        <v>323</v>
      </c>
      <c r="B18" s="6" t="s">
        <v>324</v>
      </c>
      <c r="C18" s="7" t="s">
        <v>325</v>
      </c>
      <c r="D18" s="8" t="s">
        <v>326</v>
      </c>
      <c r="E18" s="9" t="s">
        <v>327</v>
      </c>
      <c r="F18" s="4">
        <v>99476.42</v>
      </c>
      <c r="G18" s="5">
        <v>45807.583333333336</v>
      </c>
      <c r="H18" s="10" t="s">
        <v>10</v>
      </c>
      <c r="I18" s="10" t="s">
        <v>9</v>
      </c>
      <c r="J18" s="3" t="str">
        <f>HYPERLINK(Publicaciones[[#This Row],[Link]], "clic aquí")</f>
        <v>clic aquí</v>
      </c>
    </row>
    <row r="19" spans="1:10" ht="45" x14ac:dyDescent="0.25">
      <c r="A19" s="6" t="s">
        <v>103</v>
      </c>
      <c r="B19" s="6" t="s">
        <v>104</v>
      </c>
      <c r="C19" s="7" t="s">
        <v>105</v>
      </c>
      <c r="D19" s="8" t="s">
        <v>31</v>
      </c>
      <c r="E19" s="9" t="s">
        <v>106</v>
      </c>
      <c r="F19" s="4">
        <v>82644.63</v>
      </c>
      <c r="G19" s="5">
        <v>45792.999305555553</v>
      </c>
      <c r="H19" s="10" t="s">
        <v>10</v>
      </c>
      <c r="I19" s="10" t="s">
        <v>9</v>
      </c>
      <c r="J19" s="3" t="str">
        <f>HYPERLINK(Publicaciones[[#This Row],[Link]], "clic aquí")</f>
        <v>clic aquí</v>
      </c>
    </row>
    <row r="20" spans="1:10" ht="30" x14ac:dyDescent="0.25">
      <c r="A20" s="6" t="s">
        <v>328</v>
      </c>
      <c r="B20" s="6" t="s">
        <v>329</v>
      </c>
      <c r="C20" s="7" t="s">
        <v>330</v>
      </c>
      <c r="D20" s="8" t="s">
        <v>31</v>
      </c>
      <c r="E20" s="9" t="s">
        <v>331</v>
      </c>
      <c r="F20" s="4">
        <v>89256.2</v>
      </c>
      <c r="G20" s="5">
        <v>45799.999305555553</v>
      </c>
      <c r="H20" s="10" t="s">
        <v>10</v>
      </c>
      <c r="I20" s="10" t="s">
        <v>9</v>
      </c>
      <c r="J20" s="3" t="str">
        <f>HYPERLINK(Publicaciones[[#This Row],[Link]], "clic aquí")</f>
        <v>clic aquí</v>
      </c>
    </row>
    <row r="21" spans="1:10" ht="30" x14ac:dyDescent="0.25">
      <c r="A21" s="6" t="s">
        <v>332</v>
      </c>
      <c r="B21" s="6" t="s">
        <v>333</v>
      </c>
      <c r="C21" s="7" t="s">
        <v>334</v>
      </c>
      <c r="D21" s="8" t="s">
        <v>107</v>
      </c>
      <c r="E21" s="9" t="s">
        <v>335</v>
      </c>
      <c r="F21" s="4">
        <v>3000</v>
      </c>
      <c r="G21" s="5">
        <v>45798.999305555553</v>
      </c>
      <c r="H21" s="10" t="s">
        <v>10</v>
      </c>
      <c r="I21" s="10" t="s">
        <v>9</v>
      </c>
      <c r="J21" s="3" t="str">
        <f>HYPERLINK(Publicaciones[[#This Row],[Link]], "clic aquí")</f>
        <v>clic aquí</v>
      </c>
    </row>
    <row r="22" spans="1:10" ht="45" x14ac:dyDescent="0.25">
      <c r="A22" s="6" t="s">
        <v>40</v>
      </c>
      <c r="B22" s="6" t="s">
        <v>41</v>
      </c>
      <c r="C22" s="7" t="s">
        <v>42</v>
      </c>
      <c r="D22" s="8" t="s">
        <v>43</v>
      </c>
      <c r="E22" s="9" t="s">
        <v>44</v>
      </c>
      <c r="F22" s="4">
        <v>10568566.880000001</v>
      </c>
      <c r="G22" s="5">
        <v>45793.625</v>
      </c>
      <c r="H22" s="10" t="s">
        <v>10</v>
      </c>
      <c r="I22" s="10" t="s">
        <v>9</v>
      </c>
      <c r="J22" s="3" t="str">
        <f>HYPERLINK(Publicaciones[[#This Row],[Link]], "clic aquí")</f>
        <v>clic aquí</v>
      </c>
    </row>
    <row r="23" spans="1:10" ht="30" x14ac:dyDescent="0.25">
      <c r="A23" s="6" t="s">
        <v>336</v>
      </c>
      <c r="B23" s="6" t="s">
        <v>337</v>
      </c>
      <c r="C23" s="7" t="s">
        <v>338</v>
      </c>
      <c r="D23" s="8" t="s">
        <v>108</v>
      </c>
      <c r="E23" s="9" t="s">
        <v>339</v>
      </c>
      <c r="F23" s="4">
        <v>4840</v>
      </c>
      <c r="G23" s="5">
        <v>45798.999305555553</v>
      </c>
      <c r="H23" s="10" t="s">
        <v>10</v>
      </c>
      <c r="I23" s="10" t="s">
        <v>9</v>
      </c>
      <c r="J23" s="3" t="str">
        <f>HYPERLINK(Publicaciones[[#This Row],[Link]], "clic aquí")</f>
        <v>clic aquí</v>
      </c>
    </row>
    <row r="24" spans="1:10" ht="30" x14ac:dyDescent="0.25">
      <c r="A24" s="6" t="s">
        <v>340</v>
      </c>
      <c r="B24" s="6" t="s">
        <v>341</v>
      </c>
      <c r="C24" s="7" t="s">
        <v>342</v>
      </c>
      <c r="D24" s="8" t="s">
        <v>61</v>
      </c>
      <c r="E24" s="9" t="s">
        <v>343</v>
      </c>
      <c r="F24" s="4">
        <v>17590.419999999998</v>
      </c>
      <c r="G24" s="5">
        <v>45804.999305555553</v>
      </c>
      <c r="H24" s="10" t="s">
        <v>10</v>
      </c>
      <c r="I24" s="10" t="s">
        <v>9</v>
      </c>
      <c r="J24" s="3" t="str">
        <f>HYPERLINK(Publicaciones[[#This Row],[Link]], "clic aquí")</f>
        <v>clic aquí</v>
      </c>
    </row>
    <row r="25" spans="1:10" ht="30" x14ac:dyDescent="0.25">
      <c r="A25" s="6" t="s">
        <v>344</v>
      </c>
      <c r="B25" s="6" t="s">
        <v>345</v>
      </c>
      <c r="C25" s="7" t="s">
        <v>346</v>
      </c>
      <c r="D25" s="8" t="s">
        <v>347</v>
      </c>
      <c r="E25" s="9" t="s">
        <v>348</v>
      </c>
      <c r="F25" s="4">
        <v>15166044.4</v>
      </c>
      <c r="G25" s="5">
        <v>45820.583333333336</v>
      </c>
      <c r="H25" s="10" t="s">
        <v>10</v>
      </c>
      <c r="I25" s="10" t="s">
        <v>25</v>
      </c>
      <c r="J25" s="3" t="str">
        <f>HYPERLINK(Publicaciones[[#This Row],[Link]], "clic aquí")</f>
        <v>clic aquí</v>
      </c>
    </row>
    <row r="26" spans="1:10" ht="75" x14ac:dyDescent="0.25">
      <c r="A26" s="6" t="s">
        <v>109</v>
      </c>
      <c r="B26" s="6" t="s">
        <v>110</v>
      </c>
      <c r="C26" s="7" t="s">
        <v>111</v>
      </c>
      <c r="D26" s="8" t="s">
        <v>82</v>
      </c>
      <c r="E26" s="9" t="s">
        <v>112</v>
      </c>
      <c r="F26" s="4">
        <v>1652893.07</v>
      </c>
      <c r="G26" s="5">
        <v>45796.5625</v>
      </c>
      <c r="H26" s="10" t="s">
        <v>10</v>
      </c>
      <c r="I26" s="10" t="s">
        <v>25</v>
      </c>
      <c r="J26" s="3" t="str">
        <f>HYPERLINK(Publicaciones[[#This Row],[Link]], "clic aquí")</f>
        <v>clic aquí</v>
      </c>
    </row>
    <row r="27" spans="1:10" ht="45" x14ac:dyDescent="0.25">
      <c r="A27" s="6" t="s">
        <v>349</v>
      </c>
      <c r="B27" s="6" t="s">
        <v>350</v>
      </c>
      <c r="C27" s="7" t="s">
        <v>351</v>
      </c>
      <c r="D27" s="8" t="s">
        <v>347</v>
      </c>
      <c r="E27" s="9" t="s">
        <v>352</v>
      </c>
      <c r="F27" s="4">
        <v>14951665.310000001</v>
      </c>
      <c r="G27" s="5">
        <v>45824.583333333336</v>
      </c>
      <c r="H27" s="10" t="s">
        <v>10</v>
      </c>
      <c r="I27" s="10" t="s">
        <v>25</v>
      </c>
      <c r="J27" s="3" t="str">
        <f>HYPERLINK(Publicaciones[[#This Row],[Link]], "clic aquí")</f>
        <v>clic aquí</v>
      </c>
    </row>
    <row r="28" spans="1:10" ht="60" x14ac:dyDescent="0.25">
      <c r="A28" s="6" t="s">
        <v>353</v>
      </c>
      <c r="B28" s="6" t="s">
        <v>354</v>
      </c>
      <c r="C28" s="7" t="s">
        <v>355</v>
      </c>
      <c r="D28" s="8" t="s">
        <v>26</v>
      </c>
      <c r="E28" s="9" t="s">
        <v>356</v>
      </c>
      <c r="F28" s="4">
        <v>23360</v>
      </c>
      <c r="G28" s="5">
        <v>45800.999305555553</v>
      </c>
      <c r="H28" s="10" t="s">
        <v>10</v>
      </c>
      <c r="I28" s="10" t="s">
        <v>25</v>
      </c>
      <c r="J28" s="3" t="str">
        <f>HYPERLINK(Publicaciones[[#This Row],[Link]], "clic aquí")</f>
        <v>clic aquí</v>
      </c>
    </row>
    <row r="29" spans="1:10" ht="60" x14ac:dyDescent="0.25">
      <c r="A29" s="6" t="s">
        <v>113</v>
      </c>
      <c r="B29" s="6" t="s">
        <v>114</v>
      </c>
      <c r="C29" s="7" t="s">
        <v>115</v>
      </c>
      <c r="D29" s="8" t="s">
        <v>116</v>
      </c>
      <c r="E29" s="9" t="s">
        <v>117</v>
      </c>
      <c r="F29" s="4">
        <v>87000.04</v>
      </c>
      <c r="G29" s="5">
        <v>45796.583333333336</v>
      </c>
      <c r="H29" s="10" t="s">
        <v>10</v>
      </c>
      <c r="I29" s="10" t="s">
        <v>12</v>
      </c>
      <c r="J29" s="3" t="str">
        <f>HYPERLINK(Publicaciones[[#This Row],[Link]], "clic aquí")</f>
        <v>clic aquí</v>
      </c>
    </row>
    <row r="30" spans="1:10" ht="60" x14ac:dyDescent="0.25">
      <c r="A30" s="6" t="s">
        <v>357</v>
      </c>
      <c r="B30" s="6" t="s">
        <v>358</v>
      </c>
      <c r="C30" s="7" t="s">
        <v>359</v>
      </c>
      <c r="D30" s="8" t="s">
        <v>33</v>
      </c>
      <c r="E30" s="9" t="s">
        <v>360</v>
      </c>
      <c r="F30" s="4">
        <v>180000</v>
      </c>
      <c r="G30" s="5">
        <v>45799.999305555553</v>
      </c>
      <c r="H30" s="10" t="s">
        <v>10</v>
      </c>
      <c r="I30" s="10" t="s">
        <v>12</v>
      </c>
      <c r="J30" s="3" t="str">
        <f>HYPERLINK(Publicaciones[[#This Row],[Link]], "clic aquí")</f>
        <v>clic aquí</v>
      </c>
    </row>
    <row r="31" spans="1:10" ht="60" x14ac:dyDescent="0.25">
      <c r="A31" s="6" t="s">
        <v>361</v>
      </c>
      <c r="B31" s="6" t="s">
        <v>362</v>
      </c>
      <c r="C31" s="7" t="s">
        <v>363</v>
      </c>
      <c r="D31" s="8" t="s">
        <v>33</v>
      </c>
      <c r="E31" s="9" t="s">
        <v>364</v>
      </c>
      <c r="F31" s="4">
        <v>370489.52</v>
      </c>
      <c r="G31" s="5">
        <v>45817.875</v>
      </c>
      <c r="H31" s="10" t="s">
        <v>10</v>
      </c>
      <c r="I31" s="10" t="s">
        <v>12</v>
      </c>
      <c r="J31" s="3" t="str">
        <f>HYPERLINK(Publicaciones[[#This Row],[Link]], "clic aquí")</f>
        <v>clic aquí</v>
      </c>
    </row>
    <row r="32" spans="1:10" ht="30" x14ac:dyDescent="0.25">
      <c r="A32" s="6" t="s">
        <v>365</v>
      </c>
      <c r="B32" s="6" t="s">
        <v>366</v>
      </c>
      <c r="C32" s="7" t="s">
        <v>367</v>
      </c>
      <c r="D32" s="8" t="s">
        <v>368</v>
      </c>
      <c r="E32" s="9" t="s">
        <v>369</v>
      </c>
      <c r="F32" s="4">
        <v>10743.8</v>
      </c>
      <c r="G32" s="5">
        <v>45797.791666666664</v>
      </c>
      <c r="H32" s="10" t="s">
        <v>10</v>
      </c>
      <c r="I32" s="10" t="s">
        <v>12</v>
      </c>
      <c r="J32" s="3" t="str">
        <f>HYPERLINK(Publicaciones[[#This Row],[Link]], "clic aquí")</f>
        <v>clic aquí</v>
      </c>
    </row>
    <row r="33" spans="1:10" ht="30" x14ac:dyDescent="0.25">
      <c r="A33" s="6" t="s">
        <v>118</v>
      </c>
      <c r="B33" s="6" t="s">
        <v>119</v>
      </c>
      <c r="C33" s="7" t="s">
        <v>120</v>
      </c>
      <c r="D33" s="8" t="s">
        <v>121</v>
      </c>
      <c r="E33" s="9" t="s">
        <v>122</v>
      </c>
      <c r="F33" s="4">
        <v>13521</v>
      </c>
      <c r="G33" s="5">
        <v>45799.999305555553</v>
      </c>
      <c r="H33" s="10" t="s">
        <v>10</v>
      </c>
      <c r="I33" s="10" t="s">
        <v>12</v>
      </c>
      <c r="J33" s="3" t="str">
        <f>HYPERLINK(Publicaciones[[#This Row],[Link]], "clic aquí")</f>
        <v>clic aquí</v>
      </c>
    </row>
    <row r="34" spans="1:10" ht="45" x14ac:dyDescent="0.25">
      <c r="A34" s="6" t="s">
        <v>370</v>
      </c>
      <c r="B34" s="6" t="s">
        <v>371</v>
      </c>
      <c r="C34" s="7" t="s">
        <v>372</v>
      </c>
      <c r="D34" s="8" t="s">
        <v>373</v>
      </c>
      <c r="E34" s="9" t="s">
        <v>374</v>
      </c>
      <c r="F34" s="4">
        <v>56190</v>
      </c>
      <c r="G34" s="5">
        <v>45797.791666666664</v>
      </c>
      <c r="H34" s="10" t="s">
        <v>10</v>
      </c>
      <c r="I34" s="10" t="s">
        <v>12</v>
      </c>
      <c r="J34" s="3" t="str">
        <f>HYPERLINK(Publicaciones[[#This Row],[Link]], "clic aquí")</f>
        <v>clic aquí</v>
      </c>
    </row>
    <row r="35" spans="1:10" ht="45" x14ac:dyDescent="0.25">
      <c r="A35" s="6" t="s">
        <v>375</v>
      </c>
      <c r="B35" s="6" t="s">
        <v>376</v>
      </c>
      <c r="C35" s="7" t="s">
        <v>377</v>
      </c>
      <c r="D35" s="8" t="s">
        <v>373</v>
      </c>
      <c r="E35" s="9" t="s">
        <v>378</v>
      </c>
      <c r="F35" s="4">
        <v>297817.77</v>
      </c>
      <c r="G35" s="5">
        <v>45827.791666666664</v>
      </c>
      <c r="H35" s="10" t="s">
        <v>10</v>
      </c>
      <c r="I35" s="10" t="s">
        <v>12</v>
      </c>
      <c r="J35" s="3" t="str">
        <f>HYPERLINK(Publicaciones[[#This Row],[Link]], "clic aquí")</f>
        <v>clic aquí</v>
      </c>
    </row>
    <row r="36" spans="1:10" ht="45" x14ac:dyDescent="0.25">
      <c r="A36" s="6" t="s">
        <v>379</v>
      </c>
      <c r="B36" s="6" t="s">
        <v>380</v>
      </c>
      <c r="C36" s="7" t="s">
        <v>381</v>
      </c>
      <c r="D36" s="8" t="s">
        <v>53</v>
      </c>
      <c r="E36" s="9" t="s">
        <v>382</v>
      </c>
      <c r="F36" s="4">
        <v>120461.8</v>
      </c>
      <c r="G36" s="5">
        <v>45800.583333333336</v>
      </c>
      <c r="H36" s="10" t="s">
        <v>10</v>
      </c>
      <c r="I36" s="10" t="s">
        <v>12</v>
      </c>
      <c r="J36" s="3" t="str">
        <f>HYPERLINK(Publicaciones[[#This Row],[Link]], "clic aquí")</f>
        <v>clic aquí</v>
      </c>
    </row>
    <row r="37" spans="1:10" ht="30" x14ac:dyDescent="0.25">
      <c r="A37" s="6" t="s">
        <v>383</v>
      </c>
      <c r="B37" s="6" t="s">
        <v>384</v>
      </c>
      <c r="C37" s="7" t="s">
        <v>385</v>
      </c>
      <c r="D37" s="8" t="s">
        <v>386</v>
      </c>
      <c r="E37" s="9" t="s">
        <v>387</v>
      </c>
      <c r="F37" s="4">
        <v>353999</v>
      </c>
      <c r="G37" s="5">
        <v>45800.583333333336</v>
      </c>
      <c r="H37" s="10" t="s">
        <v>10</v>
      </c>
      <c r="I37" s="10" t="s">
        <v>12</v>
      </c>
      <c r="J37" s="3" t="str">
        <f>HYPERLINK(Publicaciones[[#This Row],[Link]], "clic aquí")</f>
        <v>clic aquí</v>
      </c>
    </row>
    <row r="38" spans="1:10" ht="75" x14ac:dyDescent="0.25">
      <c r="A38" s="6" t="s">
        <v>388</v>
      </c>
      <c r="B38" s="6" t="s">
        <v>389</v>
      </c>
      <c r="C38" s="7" t="s">
        <v>240</v>
      </c>
      <c r="D38" s="8" t="s">
        <v>390</v>
      </c>
      <c r="E38" s="9" t="s">
        <v>391</v>
      </c>
      <c r="F38" s="4">
        <v>2000</v>
      </c>
      <c r="G38" s="5">
        <v>45797.999305555553</v>
      </c>
      <c r="H38" s="10" t="s">
        <v>10</v>
      </c>
      <c r="I38" s="10" t="s">
        <v>12</v>
      </c>
      <c r="J38" s="3" t="str">
        <f>HYPERLINK(Publicaciones[[#This Row],[Link]], "clic aquí")</f>
        <v>clic aquí</v>
      </c>
    </row>
    <row r="39" spans="1:10" ht="60" x14ac:dyDescent="0.25">
      <c r="A39" s="6" t="s">
        <v>392</v>
      </c>
      <c r="B39" s="6" t="s">
        <v>393</v>
      </c>
      <c r="C39" s="7" t="s">
        <v>394</v>
      </c>
      <c r="D39" s="8" t="s">
        <v>395</v>
      </c>
      <c r="E39" s="9" t="s">
        <v>396</v>
      </c>
      <c r="F39" s="4">
        <v>76000</v>
      </c>
      <c r="G39" s="5">
        <v>45796.999305555553</v>
      </c>
      <c r="H39" s="10" t="s">
        <v>10</v>
      </c>
      <c r="I39" s="10" t="s">
        <v>12</v>
      </c>
      <c r="J39" s="3" t="str">
        <f>HYPERLINK(Publicaciones[[#This Row],[Link]], "clic aquí")</f>
        <v>clic aquí</v>
      </c>
    </row>
    <row r="40" spans="1:10" ht="30" x14ac:dyDescent="0.25">
      <c r="A40" s="6" t="s">
        <v>397</v>
      </c>
      <c r="B40" s="6" t="s">
        <v>398</v>
      </c>
      <c r="C40" s="7" t="s">
        <v>399</v>
      </c>
      <c r="D40" s="8" t="s">
        <v>400</v>
      </c>
      <c r="E40" s="9" t="s">
        <v>401</v>
      </c>
      <c r="F40" s="4">
        <v>20000</v>
      </c>
      <c r="G40" s="5">
        <v>45798.791666666664</v>
      </c>
      <c r="H40" s="10" t="s">
        <v>10</v>
      </c>
      <c r="I40" s="10" t="s">
        <v>12</v>
      </c>
      <c r="J40" s="3" t="str">
        <f>HYPERLINK(Publicaciones[[#This Row],[Link]], "clic aquí")</f>
        <v>clic aquí</v>
      </c>
    </row>
    <row r="41" spans="1:10" x14ac:dyDescent="0.25">
      <c r="A41" s="6" t="s">
        <v>402</v>
      </c>
      <c r="B41" s="6" t="s">
        <v>403</v>
      </c>
      <c r="C41" s="7" t="s">
        <v>404</v>
      </c>
      <c r="D41" s="8" t="s">
        <v>400</v>
      </c>
      <c r="E41" s="9" t="s">
        <v>405</v>
      </c>
      <c r="F41" s="4">
        <v>16000</v>
      </c>
      <c r="G41" s="5">
        <v>45798.791666666664</v>
      </c>
      <c r="H41" s="10" t="s">
        <v>10</v>
      </c>
      <c r="I41" s="10" t="s">
        <v>12</v>
      </c>
      <c r="J41" s="3" t="str">
        <f>HYPERLINK(Publicaciones[[#This Row],[Link]], "clic aquí")</f>
        <v>clic aquí</v>
      </c>
    </row>
    <row r="42" spans="1:10" ht="30" x14ac:dyDescent="0.25">
      <c r="A42" s="6" t="s">
        <v>406</v>
      </c>
      <c r="B42" s="6" t="s">
        <v>407</v>
      </c>
      <c r="C42" s="7" t="s">
        <v>408</v>
      </c>
      <c r="D42" s="8" t="s">
        <v>409</v>
      </c>
      <c r="E42" s="9" t="s">
        <v>410</v>
      </c>
      <c r="F42" s="4">
        <v>59500</v>
      </c>
      <c r="G42" s="5">
        <v>45800.5</v>
      </c>
      <c r="H42" s="10" t="s">
        <v>10</v>
      </c>
      <c r="I42" s="10" t="s">
        <v>12</v>
      </c>
      <c r="J42" s="3" t="str">
        <f>HYPERLINK(Publicaciones[[#This Row],[Link]], "clic aquí")</f>
        <v>clic aquí</v>
      </c>
    </row>
    <row r="43" spans="1:10" ht="45" x14ac:dyDescent="0.25">
      <c r="A43" s="6" t="s">
        <v>411</v>
      </c>
      <c r="B43" s="6" t="s">
        <v>412</v>
      </c>
      <c r="C43" s="7" t="s">
        <v>413</v>
      </c>
      <c r="D43" s="8" t="s">
        <v>35</v>
      </c>
      <c r="E43" s="9" t="s">
        <v>414</v>
      </c>
      <c r="F43" s="4">
        <v>79128</v>
      </c>
      <c r="G43" s="5">
        <v>45803.999305555553</v>
      </c>
      <c r="H43" s="10" t="s">
        <v>10</v>
      </c>
      <c r="I43" s="10" t="s">
        <v>12</v>
      </c>
      <c r="J43" s="3" t="str">
        <f>HYPERLINK(Publicaciones[[#This Row],[Link]], "clic aquí")</f>
        <v>clic aquí</v>
      </c>
    </row>
    <row r="44" spans="1:10" ht="60" x14ac:dyDescent="0.25">
      <c r="A44" s="6" t="s">
        <v>415</v>
      </c>
      <c r="B44" s="6" t="s">
        <v>416</v>
      </c>
      <c r="C44" s="7" t="s">
        <v>417</v>
      </c>
      <c r="D44" s="8" t="s">
        <v>418</v>
      </c>
      <c r="E44" s="9" t="s">
        <v>419</v>
      </c>
      <c r="F44" s="4">
        <v>39803.25</v>
      </c>
      <c r="G44" s="5">
        <v>45803.999305555553</v>
      </c>
      <c r="H44" s="10" t="s">
        <v>10</v>
      </c>
      <c r="I44" s="10" t="s">
        <v>12</v>
      </c>
      <c r="J44" s="3" t="str">
        <f>HYPERLINK(Publicaciones[[#This Row],[Link]], "clic aquí")</f>
        <v>clic aquí</v>
      </c>
    </row>
    <row r="45" spans="1:10" ht="30" x14ac:dyDescent="0.25">
      <c r="A45" s="6" t="s">
        <v>420</v>
      </c>
      <c r="B45" s="6" t="s">
        <v>421</v>
      </c>
      <c r="C45" s="7" t="s">
        <v>422</v>
      </c>
      <c r="D45" s="8" t="s">
        <v>219</v>
      </c>
      <c r="E45" s="9" t="s">
        <v>423</v>
      </c>
      <c r="F45" s="4">
        <v>27768.59</v>
      </c>
      <c r="G45" s="5">
        <v>45800.583333333336</v>
      </c>
      <c r="H45" s="10" t="s">
        <v>10</v>
      </c>
      <c r="I45" s="10" t="s">
        <v>12</v>
      </c>
      <c r="J45" s="3" t="str">
        <f>HYPERLINK(Publicaciones[[#This Row],[Link]], "clic aquí")</f>
        <v>clic aquí</v>
      </c>
    </row>
    <row r="46" spans="1:10" x14ac:dyDescent="0.25">
      <c r="A46" s="6" t="s">
        <v>424</v>
      </c>
      <c r="B46" s="6" t="s">
        <v>425</v>
      </c>
      <c r="C46" s="7" t="s">
        <v>426</v>
      </c>
      <c r="D46" s="8" t="s">
        <v>219</v>
      </c>
      <c r="E46" s="9" t="s">
        <v>427</v>
      </c>
      <c r="F46" s="4">
        <v>33750</v>
      </c>
      <c r="G46" s="5">
        <v>45797.583333333336</v>
      </c>
      <c r="H46" s="10" t="s">
        <v>10</v>
      </c>
      <c r="I46" s="10" t="s">
        <v>12</v>
      </c>
      <c r="J46" s="3" t="str">
        <f>HYPERLINK(Publicaciones[[#This Row],[Link]], "clic aquí")</f>
        <v>clic aquí</v>
      </c>
    </row>
    <row r="47" spans="1:10" x14ac:dyDescent="0.25">
      <c r="A47" s="6" t="s">
        <v>428</v>
      </c>
      <c r="B47" s="6" t="s">
        <v>429</v>
      </c>
      <c r="C47" s="7" t="s">
        <v>430</v>
      </c>
      <c r="D47" s="8" t="s">
        <v>219</v>
      </c>
      <c r="E47" s="9" t="s">
        <v>431</v>
      </c>
      <c r="F47" s="4">
        <v>16747.3</v>
      </c>
      <c r="G47" s="5">
        <v>45798.583333333336</v>
      </c>
      <c r="H47" s="10" t="s">
        <v>10</v>
      </c>
      <c r="I47" s="10" t="s">
        <v>12</v>
      </c>
      <c r="J47" s="3" t="str">
        <f>HYPERLINK(Publicaciones[[#This Row],[Link]], "clic aquí")</f>
        <v>clic aquí</v>
      </c>
    </row>
    <row r="48" spans="1:10" ht="60" x14ac:dyDescent="0.25">
      <c r="A48" s="6" t="s">
        <v>432</v>
      </c>
      <c r="B48" s="6" t="s">
        <v>433</v>
      </c>
      <c r="C48" s="7" t="s">
        <v>434</v>
      </c>
      <c r="D48" s="8" t="s">
        <v>47</v>
      </c>
      <c r="E48" s="9" t="s">
        <v>435</v>
      </c>
      <c r="F48" s="4">
        <v>152676.29999999999</v>
      </c>
      <c r="G48" s="5">
        <v>45800.583333333336</v>
      </c>
      <c r="H48" s="10" t="s">
        <v>10</v>
      </c>
      <c r="I48" s="10" t="s">
        <v>12</v>
      </c>
      <c r="J48" s="3" t="str">
        <f>HYPERLINK(Publicaciones[[#This Row],[Link]], "clic aquí")</f>
        <v>clic aquí</v>
      </c>
    </row>
    <row r="49" spans="1:10" ht="30" x14ac:dyDescent="0.25">
      <c r="A49" s="6" t="s">
        <v>55</v>
      </c>
      <c r="B49" s="6" t="s">
        <v>56</v>
      </c>
      <c r="C49" s="7" t="s">
        <v>57</v>
      </c>
      <c r="D49" s="8" t="s">
        <v>58</v>
      </c>
      <c r="E49" s="9" t="s">
        <v>59</v>
      </c>
      <c r="F49" s="4">
        <v>143363.64000000001</v>
      </c>
      <c r="G49" s="5">
        <v>45793.625</v>
      </c>
      <c r="H49" s="10" t="s">
        <v>10</v>
      </c>
      <c r="I49" s="10" t="s">
        <v>13</v>
      </c>
      <c r="J49" s="3" t="str">
        <f>HYPERLINK(Publicaciones[[#This Row],[Link]], "clic aquí")</f>
        <v>clic aquí</v>
      </c>
    </row>
    <row r="50" spans="1:10" ht="30" x14ac:dyDescent="0.25">
      <c r="A50" s="6" t="s">
        <v>436</v>
      </c>
      <c r="B50" s="6" t="s">
        <v>437</v>
      </c>
      <c r="C50" s="7" t="s">
        <v>438</v>
      </c>
      <c r="D50" s="8" t="s">
        <v>439</v>
      </c>
      <c r="E50" s="9" t="s">
        <v>440</v>
      </c>
      <c r="F50" s="4">
        <v>16528.93</v>
      </c>
      <c r="G50" s="5">
        <v>45798.999305555553</v>
      </c>
      <c r="H50" s="10" t="s">
        <v>10</v>
      </c>
      <c r="I50" s="10" t="s">
        <v>13</v>
      </c>
      <c r="J50" s="3" t="str">
        <f>HYPERLINK(Publicaciones[[#This Row],[Link]], "clic aquí")</f>
        <v>clic aquí</v>
      </c>
    </row>
    <row r="51" spans="1:10" ht="30" x14ac:dyDescent="0.25">
      <c r="A51" s="6" t="s">
        <v>441</v>
      </c>
      <c r="B51" s="6" t="s">
        <v>442</v>
      </c>
      <c r="C51" s="7" t="s">
        <v>443</v>
      </c>
      <c r="D51" s="8" t="s">
        <v>34</v>
      </c>
      <c r="E51" s="9" t="s">
        <v>444</v>
      </c>
      <c r="F51" s="4">
        <v>33057.85</v>
      </c>
      <c r="G51" s="5">
        <v>45803.583333333336</v>
      </c>
      <c r="H51" s="10" t="s">
        <v>10</v>
      </c>
      <c r="I51" s="10" t="s">
        <v>13</v>
      </c>
      <c r="J51" s="3" t="str">
        <f>HYPERLINK(Publicaciones[[#This Row],[Link]], "clic aquí")</f>
        <v>clic aquí</v>
      </c>
    </row>
    <row r="52" spans="1:10" ht="30" x14ac:dyDescent="0.25">
      <c r="A52" s="6" t="s">
        <v>445</v>
      </c>
      <c r="B52" s="6" t="s">
        <v>446</v>
      </c>
      <c r="C52" s="7" t="s">
        <v>447</v>
      </c>
      <c r="D52" s="8" t="s">
        <v>77</v>
      </c>
      <c r="E52" s="9" t="s">
        <v>448</v>
      </c>
      <c r="F52" s="4">
        <v>6305</v>
      </c>
      <c r="G52" s="5">
        <v>45806.583333333336</v>
      </c>
      <c r="H52" s="10" t="s">
        <v>10</v>
      </c>
      <c r="I52" s="10" t="s">
        <v>13</v>
      </c>
      <c r="J52" s="3" t="str">
        <f>HYPERLINK(Publicaciones[[#This Row],[Link]], "clic aquí")</f>
        <v>clic aquí</v>
      </c>
    </row>
    <row r="53" spans="1:10" ht="45" x14ac:dyDescent="0.25">
      <c r="A53" s="6" t="s">
        <v>449</v>
      </c>
      <c r="B53" s="6" t="s">
        <v>450</v>
      </c>
      <c r="C53" s="7" t="s">
        <v>451</v>
      </c>
      <c r="D53" s="8" t="s">
        <v>32</v>
      </c>
      <c r="E53" s="9" t="s">
        <v>452</v>
      </c>
      <c r="F53" s="4">
        <v>1978694.16</v>
      </c>
      <c r="G53" s="5">
        <v>45813.583333333336</v>
      </c>
      <c r="H53" s="10" t="s">
        <v>10</v>
      </c>
      <c r="I53" s="10" t="s">
        <v>13</v>
      </c>
      <c r="J53" s="3" t="str">
        <f>HYPERLINK(Publicaciones[[#This Row],[Link]], "clic aquí")</f>
        <v>clic aquí</v>
      </c>
    </row>
    <row r="54" spans="1:10" ht="75" x14ac:dyDescent="0.25">
      <c r="A54" s="6" t="s">
        <v>453</v>
      </c>
      <c r="B54" s="6" t="s">
        <v>454</v>
      </c>
      <c r="C54" s="7" t="s">
        <v>455</v>
      </c>
      <c r="D54" s="8" t="s">
        <v>34</v>
      </c>
      <c r="E54" s="9" t="s">
        <v>456</v>
      </c>
      <c r="F54" s="4">
        <v>59524.79</v>
      </c>
      <c r="G54" s="5">
        <v>45799.583333333336</v>
      </c>
      <c r="H54" s="10" t="s">
        <v>10</v>
      </c>
      <c r="I54" s="10" t="s">
        <v>13</v>
      </c>
      <c r="J54" s="3" t="str">
        <f>HYPERLINK(Publicaciones[[#This Row],[Link]], "clic aquí")</f>
        <v>clic aquí</v>
      </c>
    </row>
    <row r="55" spans="1:10" ht="30" x14ac:dyDescent="0.25">
      <c r="A55" s="6" t="s">
        <v>457</v>
      </c>
      <c r="B55" s="6" t="s">
        <v>458</v>
      </c>
      <c r="C55" s="7" t="s">
        <v>459</v>
      </c>
      <c r="D55" s="8" t="s">
        <v>460</v>
      </c>
      <c r="E55" s="9" t="s">
        <v>461</v>
      </c>
      <c r="F55" s="4">
        <v>495867.77</v>
      </c>
      <c r="G55" s="5">
        <v>45817.583333333336</v>
      </c>
      <c r="H55" s="10" t="s">
        <v>10</v>
      </c>
      <c r="I55" s="10" t="s">
        <v>13</v>
      </c>
      <c r="J55" s="3" t="str">
        <f>HYPERLINK(Publicaciones[[#This Row],[Link]], "clic aquí")</f>
        <v>clic aquí</v>
      </c>
    </row>
    <row r="56" spans="1:10" ht="45" x14ac:dyDescent="0.25">
      <c r="A56" s="6" t="s">
        <v>462</v>
      </c>
      <c r="B56" s="6" t="s">
        <v>463</v>
      </c>
      <c r="C56" s="7" t="s">
        <v>464</v>
      </c>
      <c r="D56" s="8" t="s">
        <v>34</v>
      </c>
      <c r="E56" s="9" t="s">
        <v>465</v>
      </c>
      <c r="F56" s="4">
        <v>15064.52</v>
      </c>
      <c r="G56" s="5">
        <v>45799.583333333336</v>
      </c>
      <c r="H56" s="10" t="s">
        <v>10</v>
      </c>
      <c r="I56" s="10" t="s">
        <v>13</v>
      </c>
      <c r="J56" s="3" t="str">
        <f>HYPERLINK(Publicaciones[[#This Row],[Link]], "clic aquí")</f>
        <v>clic aquí</v>
      </c>
    </row>
    <row r="57" spans="1:10" ht="75" x14ac:dyDescent="0.25">
      <c r="A57" s="6" t="s">
        <v>466</v>
      </c>
      <c r="B57" s="6" t="s">
        <v>467</v>
      </c>
      <c r="C57" s="7" t="s">
        <v>468</v>
      </c>
      <c r="D57" s="8" t="s">
        <v>469</v>
      </c>
      <c r="E57" s="9" t="s">
        <v>470</v>
      </c>
      <c r="F57" s="4">
        <v>450330.58</v>
      </c>
      <c r="G57" s="5">
        <v>45816.999305555553</v>
      </c>
      <c r="H57" s="10" t="s">
        <v>10</v>
      </c>
      <c r="I57" s="10" t="s">
        <v>14</v>
      </c>
      <c r="J57" s="3" t="str">
        <f>HYPERLINK(Publicaciones[[#This Row],[Link]], "clic aquí")</f>
        <v>clic aquí</v>
      </c>
    </row>
    <row r="58" spans="1:10" x14ac:dyDescent="0.25">
      <c r="A58" s="6" t="s">
        <v>471</v>
      </c>
      <c r="B58" s="6" t="s">
        <v>472</v>
      </c>
      <c r="C58" s="7" t="s">
        <v>473</v>
      </c>
      <c r="D58" s="8" t="s">
        <v>29</v>
      </c>
      <c r="E58" s="9" t="s">
        <v>474</v>
      </c>
      <c r="F58" s="4">
        <v>3192.67</v>
      </c>
      <c r="G58" s="5">
        <v>45804.999305555553</v>
      </c>
      <c r="H58" s="10" t="s">
        <v>10</v>
      </c>
      <c r="I58" s="10" t="s">
        <v>14</v>
      </c>
      <c r="J58" s="3" t="str">
        <f>HYPERLINK(Publicaciones[[#This Row],[Link]], "clic aquí")</f>
        <v>clic aquí</v>
      </c>
    </row>
    <row r="59" spans="1:10" x14ac:dyDescent="0.25">
      <c r="A59" s="6" t="s">
        <v>475</v>
      </c>
      <c r="B59" s="6" t="s">
        <v>476</v>
      </c>
      <c r="C59" s="7" t="s">
        <v>477</v>
      </c>
      <c r="D59" s="8" t="s">
        <v>84</v>
      </c>
      <c r="E59" s="9" t="s">
        <v>478</v>
      </c>
      <c r="F59" s="4">
        <v>12345</v>
      </c>
      <c r="G59" s="5">
        <v>45803.999305555553</v>
      </c>
      <c r="H59" s="10" t="s">
        <v>10</v>
      </c>
      <c r="I59" s="10" t="s">
        <v>14</v>
      </c>
      <c r="J59" s="3" t="str">
        <f>HYPERLINK(Publicaciones[[#This Row],[Link]], "clic aquí")</f>
        <v>clic aquí</v>
      </c>
    </row>
    <row r="60" spans="1:10" x14ac:dyDescent="0.25">
      <c r="A60" s="6" t="s">
        <v>479</v>
      </c>
      <c r="B60" s="6" t="s">
        <v>480</v>
      </c>
      <c r="C60" s="7" t="s">
        <v>196</v>
      </c>
      <c r="D60" s="8" t="s">
        <v>84</v>
      </c>
      <c r="E60" s="9" t="s">
        <v>481</v>
      </c>
      <c r="F60" s="4">
        <v>8400</v>
      </c>
      <c r="G60" s="5">
        <v>45803.999305555553</v>
      </c>
      <c r="H60" s="10" t="s">
        <v>10</v>
      </c>
      <c r="I60" s="10" t="s">
        <v>14</v>
      </c>
      <c r="J60" s="3" t="str">
        <f>HYPERLINK(Publicaciones[[#This Row],[Link]], "clic aquí")</f>
        <v>clic aquí</v>
      </c>
    </row>
    <row r="61" spans="1:10" ht="60" x14ac:dyDescent="0.25">
      <c r="A61" s="6" t="s">
        <v>124</v>
      </c>
      <c r="B61" s="6" t="s">
        <v>125</v>
      </c>
      <c r="C61" s="7" t="s">
        <v>126</v>
      </c>
      <c r="D61" s="8" t="s">
        <v>123</v>
      </c>
      <c r="E61" s="9" t="s">
        <v>127</v>
      </c>
      <c r="F61" s="4">
        <v>318200</v>
      </c>
      <c r="G61" s="5">
        <v>45807.999305555553</v>
      </c>
      <c r="H61" s="10" t="s">
        <v>10</v>
      </c>
      <c r="I61" s="10" t="s">
        <v>14</v>
      </c>
      <c r="J61" s="3" t="str">
        <f>HYPERLINK(Publicaciones[[#This Row],[Link]], "clic aquí")</f>
        <v>clic aquí</v>
      </c>
    </row>
    <row r="62" spans="1:10" ht="30" x14ac:dyDescent="0.25">
      <c r="A62" s="6" t="s">
        <v>482</v>
      </c>
      <c r="B62" s="6" t="s">
        <v>483</v>
      </c>
      <c r="C62" s="7" t="s">
        <v>484</v>
      </c>
      <c r="D62" s="8" t="s">
        <v>485</v>
      </c>
      <c r="E62" s="9" t="s">
        <v>486</v>
      </c>
      <c r="F62" s="4">
        <v>33000</v>
      </c>
      <c r="G62" s="5">
        <v>45791.999305555553</v>
      </c>
      <c r="H62" s="10" t="s">
        <v>10</v>
      </c>
      <c r="I62" s="10" t="s">
        <v>14</v>
      </c>
      <c r="J62" s="3" t="str">
        <f>HYPERLINK(Publicaciones[[#This Row],[Link]], "clic aquí")</f>
        <v>clic aquí</v>
      </c>
    </row>
    <row r="63" spans="1:10" x14ac:dyDescent="0.25">
      <c r="A63" s="6" t="s">
        <v>487</v>
      </c>
      <c r="B63" s="6" t="s">
        <v>488</v>
      </c>
      <c r="C63" s="7" t="s">
        <v>489</v>
      </c>
      <c r="D63" s="8" t="s">
        <v>60</v>
      </c>
      <c r="E63" s="9" t="s">
        <v>490</v>
      </c>
      <c r="F63" s="4">
        <v>296726.43</v>
      </c>
      <c r="G63" s="5">
        <v>45818.541666666664</v>
      </c>
      <c r="H63" s="10" t="s">
        <v>10</v>
      </c>
      <c r="I63" s="10" t="s">
        <v>14</v>
      </c>
      <c r="J63" s="3" t="str">
        <f>HYPERLINK(Publicaciones[[#This Row],[Link]], "clic aquí")</f>
        <v>clic aquí</v>
      </c>
    </row>
    <row r="64" spans="1:10" ht="30" x14ac:dyDescent="0.25">
      <c r="A64" s="6" t="s">
        <v>128</v>
      </c>
      <c r="B64" s="6" t="s">
        <v>129</v>
      </c>
      <c r="C64" s="7" t="s">
        <v>130</v>
      </c>
      <c r="D64" s="8" t="s">
        <v>45</v>
      </c>
      <c r="E64" s="9" t="s">
        <v>131</v>
      </c>
      <c r="F64" s="4">
        <v>545303.74</v>
      </c>
      <c r="G64" s="5">
        <v>45807.999305555553</v>
      </c>
      <c r="H64" s="10" t="s">
        <v>10</v>
      </c>
      <c r="I64" s="10" t="s">
        <v>14</v>
      </c>
      <c r="J64" s="3" t="str">
        <f>HYPERLINK(Publicaciones[[#This Row],[Link]], "clic aquí")</f>
        <v>clic aquí</v>
      </c>
    </row>
    <row r="65" spans="1:10" ht="30" x14ac:dyDescent="0.25">
      <c r="A65" s="6" t="s">
        <v>491</v>
      </c>
      <c r="B65" s="6" t="s">
        <v>492</v>
      </c>
      <c r="C65" s="7" t="s">
        <v>493</v>
      </c>
      <c r="D65" s="8" t="s">
        <v>28</v>
      </c>
      <c r="E65" s="9" t="s">
        <v>494</v>
      </c>
      <c r="F65" s="4">
        <v>10115.799999999999</v>
      </c>
      <c r="G65" s="5">
        <v>45797.999305555553</v>
      </c>
      <c r="H65" s="10" t="s">
        <v>10</v>
      </c>
      <c r="I65" s="10" t="s">
        <v>14</v>
      </c>
      <c r="J65" s="3" t="str">
        <f>HYPERLINK(Publicaciones[[#This Row],[Link]], "clic aquí")</f>
        <v>clic aquí</v>
      </c>
    </row>
    <row r="66" spans="1:10" ht="30" x14ac:dyDescent="0.25">
      <c r="A66" s="6" t="s">
        <v>495</v>
      </c>
      <c r="B66" s="6" t="s">
        <v>496</v>
      </c>
      <c r="C66" s="7" t="s">
        <v>497</v>
      </c>
      <c r="D66" s="8" t="s">
        <v>498</v>
      </c>
      <c r="E66" s="9" t="s">
        <v>499</v>
      </c>
      <c r="F66" s="4">
        <v>300000</v>
      </c>
      <c r="G66" s="5">
        <v>45818.791666666664</v>
      </c>
      <c r="H66" s="10" t="s">
        <v>10</v>
      </c>
      <c r="I66" s="10" t="s">
        <v>14</v>
      </c>
      <c r="J66" s="3" t="str">
        <f>HYPERLINK(Publicaciones[[#This Row],[Link]], "clic aquí")</f>
        <v>clic aquí</v>
      </c>
    </row>
    <row r="67" spans="1:10" ht="30" x14ac:dyDescent="0.25">
      <c r="A67" s="6" t="s">
        <v>500</v>
      </c>
      <c r="B67" s="6" t="s">
        <v>501</v>
      </c>
      <c r="C67" s="7" t="s">
        <v>502</v>
      </c>
      <c r="D67" s="8" t="s">
        <v>21</v>
      </c>
      <c r="E67" s="9" t="s">
        <v>503</v>
      </c>
      <c r="F67" s="4">
        <v>1840968.6</v>
      </c>
      <c r="G67" s="5">
        <v>45813.999305555553</v>
      </c>
      <c r="H67" s="10" t="s">
        <v>10</v>
      </c>
      <c r="I67" s="10" t="s">
        <v>14</v>
      </c>
      <c r="J67" s="3" t="str">
        <f>HYPERLINK(Publicaciones[[#This Row],[Link]], "clic aquí")</f>
        <v>clic aquí</v>
      </c>
    </row>
    <row r="68" spans="1:10" ht="30" x14ac:dyDescent="0.25">
      <c r="A68" s="6" t="s">
        <v>504</v>
      </c>
      <c r="B68" s="6" t="s">
        <v>505</v>
      </c>
      <c r="C68" s="7" t="s">
        <v>506</v>
      </c>
      <c r="D68" s="8" t="s">
        <v>21</v>
      </c>
      <c r="E68" s="9" t="s">
        <v>507</v>
      </c>
      <c r="F68" s="4">
        <v>66115.600000000006</v>
      </c>
      <c r="G68" s="5">
        <v>45798.999305555553</v>
      </c>
      <c r="H68" s="10" t="s">
        <v>10</v>
      </c>
      <c r="I68" s="10" t="s">
        <v>14</v>
      </c>
      <c r="J68" s="3" t="str">
        <f>HYPERLINK(Publicaciones[[#This Row],[Link]], "clic aquí")</f>
        <v>clic aquí</v>
      </c>
    </row>
    <row r="69" spans="1:10" x14ac:dyDescent="0.25">
      <c r="A69" s="6" t="s">
        <v>508</v>
      </c>
      <c r="B69" s="6" t="s">
        <v>509</v>
      </c>
      <c r="C69" s="7" t="s">
        <v>510</v>
      </c>
      <c r="D69" s="8" t="s">
        <v>21</v>
      </c>
      <c r="E69" s="9" t="s">
        <v>511</v>
      </c>
      <c r="F69" s="4">
        <v>15682.5</v>
      </c>
      <c r="G69" s="5">
        <v>45800.999305555553</v>
      </c>
      <c r="H69" s="10" t="s">
        <v>10</v>
      </c>
      <c r="I69" s="10" t="s">
        <v>14</v>
      </c>
      <c r="J69" s="3" t="str">
        <f>HYPERLINK(Publicaciones[[#This Row],[Link]], "clic aquí")</f>
        <v>clic aquí</v>
      </c>
    </row>
    <row r="70" spans="1:10" ht="30" x14ac:dyDescent="0.25">
      <c r="A70" s="6" t="s">
        <v>512</v>
      </c>
      <c r="B70" s="6" t="s">
        <v>513</v>
      </c>
      <c r="C70" s="7" t="s">
        <v>514</v>
      </c>
      <c r="D70" s="8" t="s">
        <v>515</v>
      </c>
      <c r="E70" s="9" t="s">
        <v>516</v>
      </c>
      <c r="F70" s="4">
        <v>4656.8100000000004</v>
      </c>
      <c r="G70" s="5">
        <v>45800.999305555553</v>
      </c>
      <c r="H70" s="10" t="s">
        <v>10</v>
      </c>
      <c r="I70" s="10" t="s">
        <v>14</v>
      </c>
      <c r="J70" s="3" t="str">
        <f>HYPERLINK(Publicaciones[[#This Row],[Link]], "clic aquí")</f>
        <v>clic aquí</v>
      </c>
    </row>
    <row r="71" spans="1:10" ht="30" x14ac:dyDescent="0.25">
      <c r="A71" s="6" t="s">
        <v>48</v>
      </c>
      <c r="B71" s="6" t="s">
        <v>49</v>
      </c>
      <c r="C71" s="7" t="s">
        <v>50</v>
      </c>
      <c r="D71" s="8" t="s">
        <v>30</v>
      </c>
      <c r="E71" s="9" t="s">
        <v>51</v>
      </c>
      <c r="F71" s="4">
        <v>4545585.2</v>
      </c>
      <c r="G71" s="5">
        <v>45796.583333333336</v>
      </c>
      <c r="H71" s="10" t="s">
        <v>10</v>
      </c>
      <c r="I71" s="10" t="s">
        <v>15</v>
      </c>
      <c r="J71" s="3" t="str">
        <f>HYPERLINK(Publicaciones[[#This Row],[Link]], "clic aquí")</f>
        <v>clic aquí</v>
      </c>
    </row>
    <row r="72" spans="1:10" ht="45" x14ac:dyDescent="0.25">
      <c r="A72" s="6" t="s">
        <v>132</v>
      </c>
      <c r="B72" s="6" t="s">
        <v>133</v>
      </c>
      <c r="C72" s="7" t="s">
        <v>134</v>
      </c>
      <c r="D72" s="8" t="s">
        <v>135</v>
      </c>
      <c r="E72" s="9" t="s">
        <v>136</v>
      </c>
      <c r="F72" s="4">
        <v>220813.81</v>
      </c>
      <c r="G72" s="5">
        <v>45792.999305555553</v>
      </c>
      <c r="H72" s="10" t="s">
        <v>10</v>
      </c>
      <c r="I72" s="10" t="s">
        <v>15</v>
      </c>
      <c r="J72" s="3" t="str">
        <f>HYPERLINK(Publicaciones[[#This Row],[Link]], "clic aquí")</f>
        <v>clic aquí</v>
      </c>
    </row>
    <row r="73" spans="1:10" ht="30" x14ac:dyDescent="0.25">
      <c r="A73" s="6" t="s">
        <v>517</v>
      </c>
      <c r="B73" s="6" t="s">
        <v>518</v>
      </c>
      <c r="C73" s="7" t="s">
        <v>519</v>
      </c>
      <c r="D73" s="8" t="s">
        <v>63</v>
      </c>
      <c r="E73" s="9" t="s">
        <v>520</v>
      </c>
      <c r="F73" s="4">
        <v>23239.49</v>
      </c>
      <c r="G73" s="5">
        <v>45798.999305555553</v>
      </c>
      <c r="H73" s="10" t="s">
        <v>10</v>
      </c>
      <c r="I73" s="10" t="s">
        <v>15</v>
      </c>
      <c r="J73" s="3" t="str">
        <f>HYPERLINK(Publicaciones[[#This Row],[Link]], "clic aquí")</f>
        <v>clic aquí</v>
      </c>
    </row>
    <row r="74" spans="1:10" ht="30" x14ac:dyDescent="0.25">
      <c r="A74" s="6" t="s">
        <v>137</v>
      </c>
      <c r="B74" s="6" t="s">
        <v>138</v>
      </c>
      <c r="C74" s="7" t="s">
        <v>139</v>
      </c>
      <c r="D74" s="8" t="s">
        <v>140</v>
      </c>
      <c r="E74" s="9" t="s">
        <v>141</v>
      </c>
      <c r="F74" s="4">
        <v>48890.46</v>
      </c>
      <c r="G74" s="5">
        <v>45793.416666666664</v>
      </c>
      <c r="H74" s="10" t="s">
        <v>10</v>
      </c>
      <c r="I74" s="10" t="s">
        <v>15</v>
      </c>
      <c r="J74" s="3" t="str">
        <f>HYPERLINK(Publicaciones[[#This Row],[Link]], "clic aquí")</f>
        <v>clic aquí</v>
      </c>
    </row>
    <row r="75" spans="1:10" ht="45" x14ac:dyDescent="0.25">
      <c r="A75" s="6" t="s">
        <v>521</v>
      </c>
      <c r="B75" s="6" t="s">
        <v>522</v>
      </c>
      <c r="C75" s="7" t="s">
        <v>523</v>
      </c>
      <c r="D75" s="8" t="s">
        <v>524</v>
      </c>
      <c r="E75" s="9" t="s">
        <v>525</v>
      </c>
      <c r="F75" s="4">
        <v>51136</v>
      </c>
      <c r="G75" s="5">
        <v>45798.583333333336</v>
      </c>
      <c r="H75" s="10" t="s">
        <v>10</v>
      </c>
      <c r="I75" s="10" t="s">
        <v>15</v>
      </c>
      <c r="J75" s="3" t="str">
        <f>HYPERLINK(Publicaciones[[#This Row],[Link]], "clic aquí")</f>
        <v>clic aquí</v>
      </c>
    </row>
    <row r="76" spans="1:10" ht="30" x14ac:dyDescent="0.25">
      <c r="A76" s="6" t="s">
        <v>318</v>
      </c>
      <c r="B76" s="6" t="s">
        <v>319</v>
      </c>
      <c r="C76" s="7" t="s">
        <v>526</v>
      </c>
      <c r="D76" s="8" t="s">
        <v>321</v>
      </c>
      <c r="E76" s="9" t="s">
        <v>527</v>
      </c>
      <c r="F76" s="4">
        <v>42240579.969999999</v>
      </c>
      <c r="G76" s="5">
        <v>45791.583333333336</v>
      </c>
      <c r="H76" s="10" t="s">
        <v>10</v>
      </c>
      <c r="I76" s="10" t="s">
        <v>15</v>
      </c>
      <c r="J76" s="3" t="str">
        <f>HYPERLINK(Publicaciones[[#This Row],[Link]], "clic aquí")</f>
        <v>clic aquí</v>
      </c>
    </row>
    <row r="77" spans="1:10" ht="45" x14ac:dyDescent="0.25">
      <c r="A77" s="6" t="s">
        <v>528</v>
      </c>
      <c r="B77" s="6" t="s">
        <v>529</v>
      </c>
      <c r="C77" s="7" t="s">
        <v>530</v>
      </c>
      <c r="D77" s="8" t="s">
        <v>531</v>
      </c>
      <c r="E77" s="9" t="s">
        <v>532</v>
      </c>
      <c r="F77" s="4">
        <v>6873993</v>
      </c>
      <c r="G77" s="5">
        <v>45814.583333333336</v>
      </c>
      <c r="H77" s="10" t="s">
        <v>10</v>
      </c>
      <c r="I77" s="10" t="s">
        <v>15</v>
      </c>
      <c r="J77" s="3" t="str">
        <f>HYPERLINK(Publicaciones[[#This Row],[Link]], "clic aquí")</f>
        <v>clic aquí</v>
      </c>
    </row>
    <row r="78" spans="1:10" ht="45" x14ac:dyDescent="0.25">
      <c r="A78" s="6" t="s">
        <v>66</v>
      </c>
      <c r="B78" s="6" t="s">
        <v>67</v>
      </c>
      <c r="C78" s="7" t="s">
        <v>68</v>
      </c>
      <c r="D78" s="8" t="s">
        <v>65</v>
      </c>
      <c r="E78" s="9" t="s">
        <v>69</v>
      </c>
      <c r="F78" s="4">
        <v>280000</v>
      </c>
      <c r="G78" s="5">
        <v>45796.583333333336</v>
      </c>
      <c r="H78" s="10" t="s">
        <v>10</v>
      </c>
      <c r="I78" s="10" t="s">
        <v>15</v>
      </c>
      <c r="J78" s="3" t="str">
        <f>HYPERLINK(Publicaciones[[#This Row],[Link]], "clic aquí")</f>
        <v>clic aquí</v>
      </c>
    </row>
    <row r="79" spans="1:10" ht="30" x14ac:dyDescent="0.25">
      <c r="A79" s="6" t="s">
        <v>533</v>
      </c>
      <c r="B79" s="6" t="s">
        <v>534</v>
      </c>
      <c r="C79" s="7" t="s">
        <v>535</v>
      </c>
      <c r="D79" s="8" t="s">
        <v>347</v>
      </c>
      <c r="E79" s="9" t="s">
        <v>536</v>
      </c>
      <c r="F79" s="4">
        <v>6907133.7599999998</v>
      </c>
      <c r="G79" s="5">
        <v>45821.583333333336</v>
      </c>
      <c r="H79" s="10" t="s">
        <v>10</v>
      </c>
      <c r="I79" s="10" t="s">
        <v>15</v>
      </c>
      <c r="J79" s="3" t="str">
        <f>HYPERLINK(Publicaciones[[#This Row],[Link]], "clic aquí")</f>
        <v>clic aquí</v>
      </c>
    </row>
    <row r="80" spans="1:10" ht="30" x14ac:dyDescent="0.25">
      <c r="A80" s="6" t="s">
        <v>537</v>
      </c>
      <c r="B80" s="6" t="s">
        <v>538</v>
      </c>
      <c r="C80" s="7" t="s">
        <v>539</v>
      </c>
      <c r="D80" s="8" t="s">
        <v>540</v>
      </c>
      <c r="E80" s="9" t="s">
        <v>541</v>
      </c>
      <c r="F80" s="4">
        <v>376052.54</v>
      </c>
      <c r="G80" s="5">
        <v>45799.75</v>
      </c>
      <c r="H80" s="10" t="s">
        <v>10</v>
      </c>
      <c r="I80" s="10" t="s">
        <v>15</v>
      </c>
      <c r="J80" s="3" t="str">
        <f>HYPERLINK(Publicaciones[[#This Row],[Link]], "clic aquí")</f>
        <v>clic aquí</v>
      </c>
    </row>
    <row r="81" spans="1:10" ht="30" x14ac:dyDescent="0.25">
      <c r="A81" s="6" t="s">
        <v>542</v>
      </c>
      <c r="B81" s="6" t="s">
        <v>543</v>
      </c>
      <c r="C81" s="7" t="s">
        <v>544</v>
      </c>
      <c r="D81" s="8" t="s">
        <v>545</v>
      </c>
      <c r="E81" s="9" t="s">
        <v>546</v>
      </c>
      <c r="F81" s="4">
        <v>28750</v>
      </c>
      <c r="G81" s="5">
        <v>45799.583333333336</v>
      </c>
      <c r="H81" s="10" t="s">
        <v>10</v>
      </c>
      <c r="I81" s="10" t="s">
        <v>15</v>
      </c>
      <c r="J81" s="3" t="str">
        <f>HYPERLINK(Publicaciones[[#This Row],[Link]], "clic aquí")</f>
        <v>clic aquí</v>
      </c>
    </row>
    <row r="82" spans="1:10" ht="75" x14ac:dyDescent="0.25">
      <c r="A82" s="6" t="s">
        <v>547</v>
      </c>
      <c r="B82" s="6" t="s">
        <v>548</v>
      </c>
      <c r="C82" s="7" t="s">
        <v>549</v>
      </c>
      <c r="D82" s="8" t="s">
        <v>550</v>
      </c>
      <c r="E82" s="9" t="s">
        <v>551</v>
      </c>
      <c r="F82" s="4">
        <v>48375</v>
      </c>
      <c r="G82" s="5">
        <v>45799.625</v>
      </c>
      <c r="H82" s="10" t="s">
        <v>10</v>
      </c>
      <c r="I82" s="10" t="s">
        <v>15</v>
      </c>
      <c r="J82" s="3" t="str">
        <f>HYPERLINK(Publicaciones[[#This Row],[Link]], "clic aquí")</f>
        <v>clic aquí</v>
      </c>
    </row>
    <row r="83" spans="1:10" ht="30" x14ac:dyDescent="0.25">
      <c r="A83" s="6" t="s">
        <v>552</v>
      </c>
      <c r="B83" s="6" t="s">
        <v>553</v>
      </c>
      <c r="C83" s="7" t="s">
        <v>554</v>
      </c>
      <c r="D83" s="8" t="s">
        <v>555</v>
      </c>
      <c r="E83" s="9" t="s">
        <v>556</v>
      </c>
      <c r="F83" s="4">
        <v>11570.24</v>
      </c>
      <c r="G83" s="5">
        <v>45807.791666666664</v>
      </c>
      <c r="H83" s="10" t="s">
        <v>10</v>
      </c>
      <c r="I83" s="10" t="s">
        <v>15</v>
      </c>
      <c r="J83" s="3" t="str">
        <f>HYPERLINK(Publicaciones[[#This Row],[Link]], "clic aquí")</f>
        <v>clic aquí</v>
      </c>
    </row>
    <row r="84" spans="1:10" ht="45" x14ac:dyDescent="0.25">
      <c r="A84" s="6" t="s">
        <v>557</v>
      </c>
      <c r="B84" s="6" t="s">
        <v>558</v>
      </c>
      <c r="C84" s="7" t="s">
        <v>559</v>
      </c>
      <c r="D84" s="8" t="s">
        <v>560</v>
      </c>
      <c r="E84" s="9" t="s">
        <v>561</v>
      </c>
      <c r="F84" s="4">
        <v>48796.88</v>
      </c>
      <c r="G84" s="5">
        <v>45804.791666666664</v>
      </c>
      <c r="H84" s="10" t="s">
        <v>10</v>
      </c>
      <c r="I84" s="10" t="s">
        <v>15</v>
      </c>
      <c r="J84" s="3" t="str">
        <f>HYPERLINK(Publicaciones[[#This Row],[Link]], "clic aquí")</f>
        <v>clic aquí</v>
      </c>
    </row>
    <row r="85" spans="1:10" ht="75" x14ac:dyDescent="0.25">
      <c r="A85" s="6" t="s">
        <v>562</v>
      </c>
      <c r="B85" s="6" t="s">
        <v>563</v>
      </c>
      <c r="C85" s="7" t="s">
        <v>564</v>
      </c>
      <c r="D85" s="8" t="s">
        <v>565</v>
      </c>
      <c r="E85" s="9" t="s">
        <v>566</v>
      </c>
      <c r="F85" s="4">
        <v>206178.54</v>
      </c>
      <c r="G85" s="5">
        <v>45794</v>
      </c>
      <c r="H85" s="10" t="s">
        <v>10</v>
      </c>
      <c r="I85" s="10" t="s">
        <v>15</v>
      </c>
      <c r="J85" s="3" t="str">
        <f>HYPERLINK(Publicaciones[[#This Row],[Link]], "clic aquí")</f>
        <v>clic aquí</v>
      </c>
    </row>
    <row r="86" spans="1:10" ht="30" x14ac:dyDescent="0.25">
      <c r="A86" s="6" t="s">
        <v>567</v>
      </c>
      <c r="B86" s="6" t="s">
        <v>568</v>
      </c>
      <c r="C86" s="7" t="s">
        <v>569</v>
      </c>
      <c r="D86" s="8" t="s">
        <v>570</v>
      </c>
      <c r="E86" s="9" t="s">
        <v>571</v>
      </c>
      <c r="F86" s="4">
        <v>27000</v>
      </c>
      <c r="G86" s="5">
        <v>45800.999305555553</v>
      </c>
      <c r="H86" s="10" t="s">
        <v>10</v>
      </c>
      <c r="I86" s="10" t="s">
        <v>15</v>
      </c>
      <c r="J86" s="3" t="str">
        <f>HYPERLINK(Publicaciones[[#This Row],[Link]], "clic aquí")</f>
        <v>clic aquí</v>
      </c>
    </row>
    <row r="87" spans="1:10" x14ac:dyDescent="0.25">
      <c r="A87" s="6" t="s">
        <v>142</v>
      </c>
      <c r="B87" s="6" t="s">
        <v>143</v>
      </c>
      <c r="C87" s="7" t="s">
        <v>144</v>
      </c>
      <c r="D87" s="8" t="s">
        <v>145</v>
      </c>
      <c r="E87" s="9" t="s">
        <v>146</v>
      </c>
      <c r="F87" s="4">
        <v>12000</v>
      </c>
      <c r="G87" s="5">
        <v>45796.999305555553</v>
      </c>
      <c r="H87" s="10" t="s">
        <v>10</v>
      </c>
      <c r="I87" s="10" t="s">
        <v>15</v>
      </c>
      <c r="J87" s="3" t="str">
        <f>HYPERLINK(Publicaciones[[#This Row],[Link]], "clic aquí")</f>
        <v>clic aquí</v>
      </c>
    </row>
    <row r="88" spans="1:10" x14ac:dyDescent="0.25">
      <c r="A88" s="6" t="s">
        <v>572</v>
      </c>
      <c r="B88" s="6" t="s">
        <v>573</v>
      </c>
      <c r="C88" s="7" t="s">
        <v>574</v>
      </c>
      <c r="D88" s="8" t="s">
        <v>145</v>
      </c>
      <c r="E88" s="9" t="s">
        <v>575</v>
      </c>
      <c r="F88" s="4">
        <v>48760.33</v>
      </c>
      <c r="G88" s="5">
        <v>45800.999305555553</v>
      </c>
      <c r="H88" s="10" t="s">
        <v>10</v>
      </c>
      <c r="I88" s="10" t="s">
        <v>15</v>
      </c>
      <c r="J88" s="3" t="str">
        <f>HYPERLINK(Publicaciones[[#This Row],[Link]], "clic aquí")</f>
        <v>clic aquí</v>
      </c>
    </row>
    <row r="89" spans="1:10" x14ac:dyDescent="0.25">
      <c r="A89" s="6" t="s">
        <v>147</v>
      </c>
      <c r="B89" s="6" t="s">
        <v>148</v>
      </c>
      <c r="C89" s="7" t="s">
        <v>149</v>
      </c>
      <c r="D89" s="8" t="s">
        <v>150</v>
      </c>
      <c r="E89" s="9" t="s">
        <v>151</v>
      </c>
      <c r="F89" s="4">
        <v>18645</v>
      </c>
      <c r="G89" s="5">
        <v>45798.999305555553</v>
      </c>
      <c r="H89" s="10" t="s">
        <v>10</v>
      </c>
      <c r="I89" s="10" t="s">
        <v>15</v>
      </c>
      <c r="J89" s="3" t="str">
        <f>HYPERLINK(Publicaciones[[#This Row],[Link]], "clic aquí")</f>
        <v>clic aquí</v>
      </c>
    </row>
    <row r="90" spans="1:10" ht="30" x14ac:dyDescent="0.25">
      <c r="A90" s="6" t="s">
        <v>576</v>
      </c>
      <c r="B90" s="6" t="s">
        <v>577</v>
      </c>
      <c r="C90" s="7" t="s">
        <v>578</v>
      </c>
      <c r="D90" s="8" t="s">
        <v>579</v>
      </c>
      <c r="E90" s="9" t="s">
        <v>580</v>
      </c>
      <c r="F90" s="4">
        <v>167532.21</v>
      </c>
      <c r="G90" s="5">
        <v>45824.791666666664</v>
      </c>
      <c r="H90" s="10" t="s">
        <v>10</v>
      </c>
      <c r="I90" s="10" t="s">
        <v>15</v>
      </c>
      <c r="J90" s="3" t="str">
        <f>HYPERLINK(Publicaciones[[#This Row],[Link]], "clic aquí")</f>
        <v>clic aquí</v>
      </c>
    </row>
    <row r="91" spans="1:10" ht="45" x14ac:dyDescent="0.25">
      <c r="A91" s="6" t="s">
        <v>581</v>
      </c>
      <c r="B91" s="6" t="s">
        <v>582</v>
      </c>
      <c r="C91" s="7" t="s">
        <v>583</v>
      </c>
      <c r="D91" s="8" t="s">
        <v>70</v>
      </c>
      <c r="E91" s="9" t="s">
        <v>584</v>
      </c>
      <c r="F91" s="4">
        <v>4952.6400000000003</v>
      </c>
      <c r="G91" s="5">
        <v>45799.999305555553</v>
      </c>
      <c r="H91" s="10" t="s">
        <v>10</v>
      </c>
      <c r="I91" s="10" t="s">
        <v>15</v>
      </c>
      <c r="J91" s="3" t="str">
        <f>HYPERLINK(Publicaciones[[#This Row],[Link]], "clic aquí")</f>
        <v>clic aquí</v>
      </c>
    </row>
    <row r="92" spans="1:10" ht="45" x14ac:dyDescent="0.25">
      <c r="A92" s="6" t="s">
        <v>585</v>
      </c>
      <c r="B92" s="6" t="s">
        <v>586</v>
      </c>
      <c r="C92" s="7" t="s">
        <v>587</v>
      </c>
      <c r="D92" s="8" t="s">
        <v>588</v>
      </c>
      <c r="E92" s="9" t="s">
        <v>589</v>
      </c>
      <c r="F92" s="4">
        <v>100000</v>
      </c>
      <c r="G92" s="5">
        <v>45799.375</v>
      </c>
      <c r="H92" s="10" t="s">
        <v>10</v>
      </c>
      <c r="I92" s="10" t="s">
        <v>15</v>
      </c>
      <c r="J92" s="3" t="str">
        <f>HYPERLINK(Publicaciones[[#This Row],[Link]], "clic aquí")</f>
        <v>clic aquí</v>
      </c>
    </row>
    <row r="93" spans="1:10" ht="45" x14ac:dyDescent="0.25">
      <c r="A93" s="6" t="s">
        <v>590</v>
      </c>
      <c r="B93" s="6" t="s">
        <v>591</v>
      </c>
      <c r="C93" s="7" t="s">
        <v>592</v>
      </c>
      <c r="D93" s="8" t="s">
        <v>94</v>
      </c>
      <c r="E93" s="9" t="s">
        <v>593</v>
      </c>
      <c r="F93" s="4">
        <v>61110.1</v>
      </c>
      <c r="G93" s="5">
        <v>45798.999305555553</v>
      </c>
      <c r="H93" s="10" t="s">
        <v>10</v>
      </c>
      <c r="I93" s="10" t="s">
        <v>15</v>
      </c>
      <c r="J93" s="3" t="str">
        <f>HYPERLINK(Publicaciones[[#This Row],[Link]], "clic aquí")</f>
        <v>clic aquí</v>
      </c>
    </row>
    <row r="94" spans="1:10" ht="45" x14ac:dyDescent="0.25">
      <c r="A94" s="6" t="s">
        <v>594</v>
      </c>
      <c r="B94" s="6" t="s">
        <v>595</v>
      </c>
      <c r="C94" s="7" t="s">
        <v>596</v>
      </c>
      <c r="D94" s="8" t="s">
        <v>24</v>
      </c>
      <c r="E94" s="9" t="s">
        <v>597</v>
      </c>
      <c r="F94" s="4">
        <v>196364.59</v>
      </c>
      <c r="G94" s="5">
        <v>45789.999305555553</v>
      </c>
      <c r="H94" s="10" t="s">
        <v>11</v>
      </c>
      <c r="I94" s="10" t="s">
        <v>9</v>
      </c>
      <c r="J94" s="3" t="str">
        <f>HYPERLINK(Publicaciones[[#This Row],[Link]], "clic aquí")</f>
        <v>clic aquí</v>
      </c>
    </row>
    <row r="95" spans="1:10" ht="90" x14ac:dyDescent="0.25">
      <c r="A95" s="6" t="s">
        <v>152</v>
      </c>
      <c r="B95" s="6" t="s">
        <v>153</v>
      </c>
      <c r="C95" s="7" t="s">
        <v>154</v>
      </c>
      <c r="D95" s="8" t="s">
        <v>155</v>
      </c>
      <c r="E95" s="9" t="s">
        <v>156</v>
      </c>
      <c r="F95" s="4">
        <v>57118.18</v>
      </c>
      <c r="G95" s="5">
        <v>45793.999305555553</v>
      </c>
      <c r="H95" s="10" t="s">
        <v>11</v>
      </c>
      <c r="I95" s="10" t="s">
        <v>9</v>
      </c>
      <c r="J95" s="3" t="str">
        <f>HYPERLINK(Publicaciones[[#This Row],[Link]], "clic aquí")</f>
        <v>clic aquí</v>
      </c>
    </row>
    <row r="96" spans="1:10" ht="30" x14ac:dyDescent="0.25">
      <c r="A96" s="6" t="s">
        <v>157</v>
      </c>
      <c r="B96" s="6" t="s">
        <v>158</v>
      </c>
      <c r="C96" s="7" t="s">
        <v>159</v>
      </c>
      <c r="D96" s="8" t="s">
        <v>24</v>
      </c>
      <c r="E96" s="9" t="s">
        <v>160</v>
      </c>
      <c r="F96" s="4">
        <v>2479.34</v>
      </c>
      <c r="G96" s="5">
        <v>45793.999305555553</v>
      </c>
      <c r="H96" s="10" t="s">
        <v>11</v>
      </c>
      <c r="I96" s="10" t="s">
        <v>9</v>
      </c>
      <c r="J96" s="3" t="str">
        <f>HYPERLINK(Publicaciones[[#This Row],[Link]], "clic aquí")</f>
        <v>clic aquí</v>
      </c>
    </row>
    <row r="97" spans="1:10" ht="45" x14ac:dyDescent="0.25">
      <c r="A97" s="6" t="s">
        <v>598</v>
      </c>
      <c r="B97" s="6" t="s">
        <v>599</v>
      </c>
      <c r="C97" s="7" t="s">
        <v>600</v>
      </c>
      <c r="D97" s="8" t="s">
        <v>24</v>
      </c>
      <c r="E97" s="9" t="s">
        <v>601</v>
      </c>
      <c r="F97" s="4">
        <v>215860.8</v>
      </c>
      <c r="G97" s="5">
        <v>45805.999305555553</v>
      </c>
      <c r="H97" s="10" t="s">
        <v>8</v>
      </c>
      <c r="I97" s="10" t="s">
        <v>9</v>
      </c>
      <c r="J97" s="3" t="str">
        <f>HYPERLINK(Publicaciones[[#This Row],[Link]], "clic aquí")</f>
        <v>clic aquí</v>
      </c>
    </row>
    <row r="98" spans="1:10" ht="60" x14ac:dyDescent="0.25">
      <c r="A98" s="6" t="s">
        <v>602</v>
      </c>
      <c r="B98" s="6" t="s">
        <v>603</v>
      </c>
      <c r="C98" s="7" t="s">
        <v>604</v>
      </c>
      <c r="D98" s="8" t="s">
        <v>24</v>
      </c>
      <c r="E98" s="9" t="s">
        <v>605</v>
      </c>
      <c r="F98" s="4">
        <v>21918.19</v>
      </c>
      <c r="G98" s="5">
        <v>45797.999305555553</v>
      </c>
      <c r="H98" s="10" t="s">
        <v>11</v>
      </c>
      <c r="I98" s="10" t="s">
        <v>9</v>
      </c>
      <c r="J98" s="3" t="str">
        <f>HYPERLINK(Publicaciones[[#This Row],[Link]], "clic aquí")</f>
        <v>clic aquí</v>
      </c>
    </row>
    <row r="99" spans="1:10" ht="45" x14ac:dyDescent="0.25">
      <c r="A99" s="6" t="s">
        <v>162</v>
      </c>
      <c r="B99" s="6" t="s">
        <v>163</v>
      </c>
      <c r="C99" s="7" t="s">
        <v>164</v>
      </c>
      <c r="D99" s="8" t="s">
        <v>165</v>
      </c>
      <c r="E99" s="9" t="s">
        <v>166</v>
      </c>
      <c r="F99" s="4">
        <v>9101.6</v>
      </c>
      <c r="G99" s="5">
        <v>45796.999305555553</v>
      </c>
      <c r="H99" s="10" t="s">
        <v>19</v>
      </c>
      <c r="I99" s="10" t="s">
        <v>9</v>
      </c>
      <c r="J99" s="3" t="str">
        <f>HYPERLINK(Publicaciones[[#This Row],[Link]], "clic aquí")</f>
        <v>clic aquí</v>
      </c>
    </row>
    <row r="100" spans="1:10" ht="30" x14ac:dyDescent="0.25">
      <c r="A100" s="6" t="s">
        <v>606</v>
      </c>
      <c r="B100" s="6" t="s">
        <v>607</v>
      </c>
      <c r="C100" s="7" t="s">
        <v>608</v>
      </c>
      <c r="D100" s="8" t="s">
        <v>24</v>
      </c>
      <c r="E100" s="9" t="s">
        <v>609</v>
      </c>
      <c r="F100" s="4">
        <v>2540810.65</v>
      </c>
      <c r="G100" s="5">
        <v>45812.999305555553</v>
      </c>
      <c r="H100" s="10" t="s">
        <v>8</v>
      </c>
      <c r="I100" s="10" t="s">
        <v>9</v>
      </c>
      <c r="J100" s="3" t="str">
        <f>HYPERLINK(Publicaciones[[#This Row],[Link]], "clic aquí")</f>
        <v>clic aquí</v>
      </c>
    </row>
    <row r="101" spans="1:10" ht="30" x14ac:dyDescent="0.25">
      <c r="A101" s="6" t="s">
        <v>610</v>
      </c>
      <c r="B101" s="6" t="s">
        <v>611</v>
      </c>
      <c r="C101" s="7" t="s">
        <v>612</v>
      </c>
      <c r="D101" s="8" t="s">
        <v>24</v>
      </c>
      <c r="E101" s="9" t="s">
        <v>613</v>
      </c>
      <c r="F101" s="4">
        <v>89921.16</v>
      </c>
      <c r="G101" s="5">
        <v>45798.999305555553</v>
      </c>
      <c r="H101" s="10" t="s">
        <v>20</v>
      </c>
      <c r="I101" s="10" t="s">
        <v>9</v>
      </c>
      <c r="J101" s="3" t="str">
        <f>HYPERLINK(Publicaciones[[#This Row],[Link]], "clic aquí")</f>
        <v>clic aquí</v>
      </c>
    </row>
    <row r="102" spans="1:10" ht="45" x14ac:dyDescent="0.25">
      <c r="A102" s="6" t="s">
        <v>614</v>
      </c>
      <c r="B102" s="6" t="s">
        <v>615</v>
      </c>
      <c r="C102" s="7" t="s">
        <v>616</v>
      </c>
      <c r="D102" s="8" t="s">
        <v>24</v>
      </c>
      <c r="E102" s="9" t="s">
        <v>617</v>
      </c>
      <c r="F102" s="4">
        <v>60220.15</v>
      </c>
      <c r="G102" s="5">
        <v>45797.999305555553</v>
      </c>
      <c r="H102" s="10" t="s">
        <v>8</v>
      </c>
      <c r="I102" s="10" t="s">
        <v>9</v>
      </c>
      <c r="J102" s="3" t="str">
        <f>HYPERLINK(Publicaciones[[#This Row],[Link]], "clic aquí")</f>
        <v>clic aquí</v>
      </c>
    </row>
    <row r="103" spans="1:10" ht="30" x14ac:dyDescent="0.25">
      <c r="A103" s="6" t="s">
        <v>618</v>
      </c>
      <c r="B103" s="6" t="s">
        <v>619</v>
      </c>
      <c r="C103" s="7" t="s">
        <v>620</v>
      </c>
      <c r="D103" s="8" t="s">
        <v>23</v>
      </c>
      <c r="E103" s="9" t="s">
        <v>621</v>
      </c>
      <c r="F103" s="4">
        <v>165284.79999999999</v>
      </c>
      <c r="G103" s="5">
        <v>45810.791666666664</v>
      </c>
      <c r="H103" s="10" t="s">
        <v>11</v>
      </c>
      <c r="I103" s="10" t="s">
        <v>9</v>
      </c>
      <c r="J103" s="3" t="str">
        <f>HYPERLINK(Publicaciones[[#This Row],[Link]], "clic aquí")</f>
        <v>clic aquí</v>
      </c>
    </row>
    <row r="104" spans="1:10" ht="30" x14ac:dyDescent="0.25">
      <c r="A104" s="6" t="s">
        <v>622</v>
      </c>
      <c r="B104" s="6" t="s">
        <v>623</v>
      </c>
      <c r="C104" s="7" t="s">
        <v>624</v>
      </c>
      <c r="D104" s="8" t="s">
        <v>24</v>
      </c>
      <c r="E104" s="9" t="s">
        <v>625</v>
      </c>
      <c r="F104" s="4">
        <v>2438.02</v>
      </c>
      <c r="G104" s="5">
        <v>45803.999305555553</v>
      </c>
      <c r="H104" s="10" t="s">
        <v>18</v>
      </c>
      <c r="I104" s="10" t="s">
        <v>9</v>
      </c>
      <c r="J104" s="3" t="str">
        <f>HYPERLINK(Publicaciones[[#This Row],[Link]], "clic aquí")</f>
        <v>clic aquí</v>
      </c>
    </row>
    <row r="105" spans="1:10" ht="45" x14ac:dyDescent="0.25">
      <c r="A105" s="6" t="s">
        <v>167</v>
      </c>
      <c r="B105" s="6" t="s">
        <v>168</v>
      </c>
      <c r="C105" s="7" t="s">
        <v>169</v>
      </c>
      <c r="D105" s="8" t="s">
        <v>170</v>
      </c>
      <c r="E105" s="9" t="s">
        <v>171</v>
      </c>
      <c r="F105" s="4">
        <v>115701.79</v>
      </c>
      <c r="G105" s="5">
        <v>45803.958333333336</v>
      </c>
      <c r="H105" s="10" t="s">
        <v>8</v>
      </c>
      <c r="I105" s="10" t="s">
        <v>9</v>
      </c>
      <c r="J105" s="3" t="str">
        <f>HYPERLINK(Publicaciones[[#This Row],[Link]], "clic aquí")</f>
        <v>clic aquí</v>
      </c>
    </row>
    <row r="106" spans="1:10" ht="30" x14ac:dyDescent="0.25">
      <c r="A106" s="6" t="s">
        <v>626</v>
      </c>
      <c r="B106" s="6" t="s">
        <v>627</v>
      </c>
      <c r="C106" s="7" t="s">
        <v>628</v>
      </c>
      <c r="D106" s="8" t="s">
        <v>23</v>
      </c>
      <c r="E106" s="9" t="s">
        <v>629</v>
      </c>
      <c r="F106" s="4">
        <v>8100</v>
      </c>
      <c r="G106" s="5">
        <v>45797.791666666664</v>
      </c>
      <c r="H106" s="10" t="s">
        <v>11</v>
      </c>
      <c r="I106" s="10" t="s">
        <v>9</v>
      </c>
      <c r="J106" s="3" t="str">
        <f>HYPERLINK(Publicaciones[[#This Row],[Link]], "clic aquí")</f>
        <v>clic aquí</v>
      </c>
    </row>
    <row r="107" spans="1:10" ht="60" x14ac:dyDescent="0.25">
      <c r="A107" s="6" t="s">
        <v>630</v>
      </c>
      <c r="B107" s="6" t="s">
        <v>631</v>
      </c>
      <c r="C107" s="7" t="s">
        <v>632</v>
      </c>
      <c r="D107" s="8" t="s">
        <v>23</v>
      </c>
      <c r="E107" s="9" t="s">
        <v>633</v>
      </c>
      <c r="F107" s="4">
        <v>9556.4599999999991</v>
      </c>
      <c r="G107" s="5">
        <v>45800.791666666664</v>
      </c>
      <c r="H107" s="10" t="s">
        <v>11</v>
      </c>
      <c r="I107" s="10" t="s">
        <v>9</v>
      </c>
      <c r="J107" s="3" t="str">
        <f>HYPERLINK(Publicaciones[[#This Row],[Link]], "clic aquí")</f>
        <v>clic aquí</v>
      </c>
    </row>
    <row r="108" spans="1:10" x14ac:dyDescent="0.25">
      <c r="A108" s="6" t="s">
        <v>634</v>
      </c>
      <c r="B108" s="6" t="s">
        <v>635</v>
      </c>
      <c r="C108" s="7" t="s">
        <v>636</v>
      </c>
      <c r="D108" s="8" t="s">
        <v>161</v>
      </c>
      <c r="E108" s="9" t="s">
        <v>637</v>
      </c>
      <c r="F108" s="4">
        <v>47660</v>
      </c>
      <c r="G108" s="5">
        <v>45800.625</v>
      </c>
      <c r="H108" s="10" t="s">
        <v>11</v>
      </c>
      <c r="I108" s="10" t="s">
        <v>9</v>
      </c>
      <c r="J108" s="3" t="str">
        <f>HYPERLINK(Publicaciones[[#This Row],[Link]], "clic aquí")</f>
        <v>clic aquí</v>
      </c>
    </row>
    <row r="109" spans="1:10" ht="30" x14ac:dyDescent="0.25">
      <c r="A109" s="6" t="s">
        <v>638</v>
      </c>
      <c r="B109" s="6" t="s">
        <v>639</v>
      </c>
      <c r="C109" s="7" t="s">
        <v>640</v>
      </c>
      <c r="D109" s="8" t="s">
        <v>23</v>
      </c>
      <c r="E109" s="9" t="s">
        <v>641</v>
      </c>
      <c r="F109" s="4">
        <v>48000</v>
      </c>
      <c r="G109" s="5">
        <v>45817.791666666664</v>
      </c>
      <c r="H109" s="10" t="s">
        <v>11</v>
      </c>
      <c r="I109" s="10" t="s">
        <v>9</v>
      </c>
      <c r="J109" s="3" t="str">
        <f>HYPERLINK(Publicaciones[[#This Row],[Link]], "clic aquí")</f>
        <v>clic aquí</v>
      </c>
    </row>
    <row r="110" spans="1:10" ht="30" x14ac:dyDescent="0.25">
      <c r="A110" s="6" t="s">
        <v>642</v>
      </c>
      <c r="B110" s="6" t="s">
        <v>643</v>
      </c>
      <c r="C110" s="7" t="s">
        <v>644</v>
      </c>
      <c r="D110" s="8" t="s">
        <v>161</v>
      </c>
      <c r="E110" s="9" t="s">
        <v>645</v>
      </c>
      <c r="F110" s="4">
        <v>1779.46</v>
      </c>
      <c r="G110" s="5">
        <v>45799.791666666664</v>
      </c>
      <c r="H110" s="10" t="s">
        <v>22</v>
      </c>
      <c r="I110" s="10" t="s">
        <v>9</v>
      </c>
      <c r="J110" s="3" t="str">
        <f>HYPERLINK(Publicaciones[[#This Row],[Link]], "clic aquí")</f>
        <v>clic aquí</v>
      </c>
    </row>
    <row r="111" spans="1:10" x14ac:dyDescent="0.25">
      <c r="A111" s="6" t="s">
        <v>646</v>
      </c>
      <c r="B111" s="6" t="s">
        <v>647</v>
      </c>
      <c r="C111" s="7" t="s">
        <v>648</v>
      </c>
      <c r="D111" s="8" t="s">
        <v>649</v>
      </c>
      <c r="E111" s="9" t="s">
        <v>650</v>
      </c>
      <c r="F111" s="4">
        <v>17900</v>
      </c>
      <c r="G111" s="5">
        <v>45798.625</v>
      </c>
      <c r="H111" s="10" t="s">
        <v>22</v>
      </c>
      <c r="I111" s="10" t="s">
        <v>9</v>
      </c>
      <c r="J111" s="3" t="str">
        <f>HYPERLINK(Publicaciones[[#This Row],[Link]], "clic aquí")</f>
        <v>clic aquí</v>
      </c>
    </row>
    <row r="112" spans="1:10" ht="45" x14ac:dyDescent="0.25">
      <c r="A112" s="6" t="s">
        <v>172</v>
      </c>
      <c r="B112" s="6" t="s">
        <v>173</v>
      </c>
      <c r="C112" s="7" t="s">
        <v>174</v>
      </c>
      <c r="D112" s="8" t="s">
        <v>165</v>
      </c>
      <c r="E112" s="9" t="s">
        <v>175</v>
      </c>
      <c r="F112" s="4">
        <v>20177.8</v>
      </c>
      <c r="G112" s="5">
        <v>45796.999305555553</v>
      </c>
      <c r="H112" s="10" t="s">
        <v>19</v>
      </c>
      <c r="I112" s="10" t="s">
        <v>9</v>
      </c>
      <c r="J112" s="3" t="str">
        <f>HYPERLINK(Publicaciones[[#This Row],[Link]], "clic aquí")</f>
        <v>clic aquí</v>
      </c>
    </row>
    <row r="113" spans="1:10" x14ac:dyDescent="0.25">
      <c r="A113" s="6" t="s">
        <v>176</v>
      </c>
      <c r="B113" s="6" t="s">
        <v>177</v>
      </c>
      <c r="C113" s="7" t="s">
        <v>178</v>
      </c>
      <c r="D113" s="8" t="s">
        <v>165</v>
      </c>
      <c r="E113" s="9" t="s">
        <v>179</v>
      </c>
      <c r="F113" s="4">
        <v>500</v>
      </c>
      <c r="G113" s="5">
        <v>45796.999305555553</v>
      </c>
      <c r="H113" s="10" t="s">
        <v>18</v>
      </c>
      <c r="I113" s="10" t="s">
        <v>9</v>
      </c>
      <c r="J113" s="3" t="str">
        <f>HYPERLINK(Publicaciones[[#This Row],[Link]], "clic aquí")</f>
        <v>clic aquí</v>
      </c>
    </row>
    <row r="114" spans="1:10" ht="30" x14ac:dyDescent="0.25">
      <c r="A114" s="6" t="s">
        <v>180</v>
      </c>
      <c r="B114" s="6" t="s">
        <v>181</v>
      </c>
      <c r="C114" s="7" t="s">
        <v>182</v>
      </c>
      <c r="D114" s="8" t="s">
        <v>183</v>
      </c>
      <c r="E114" s="9" t="s">
        <v>184</v>
      </c>
      <c r="F114" s="4">
        <v>128730.28</v>
      </c>
      <c r="G114" s="5">
        <v>45803.583333333336</v>
      </c>
      <c r="H114" s="10" t="s">
        <v>8</v>
      </c>
      <c r="I114" s="10" t="s">
        <v>9</v>
      </c>
      <c r="J114" s="3" t="str">
        <f>HYPERLINK(Publicaciones[[#This Row],[Link]], "clic aquí")</f>
        <v>clic aquí</v>
      </c>
    </row>
    <row r="115" spans="1:10" ht="30" x14ac:dyDescent="0.25">
      <c r="A115" s="6" t="s">
        <v>651</v>
      </c>
      <c r="B115" s="6" t="s">
        <v>652</v>
      </c>
      <c r="C115" s="7" t="s">
        <v>653</v>
      </c>
      <c r="D115" s="8" t="s">
        <v>31</v>
      </c>
      <c r="E115" s="9" t="s">
        <v>654</v>
      </c>
      <c r="F115" s="4">
        <v>29998</v>
      </c>
      <c r="G115" s="5">
        <v>45800.999305555553</v>
      </c>
      <c r="H115" s="10" t="s">
        <v>11</v>
      </c>
      <c r="I115" s="10" t="s">
        <v>9</v>
      </c>
      <c r="J115" s="3" t="str">
        <f>HYPERLINK(Publicaciones[[#This Row],[Link]], "clic aquí")</f>
        <v>clic aquí</v>
      </c>
    </row>
    <row r="116" spans="1:10" ht="30" x14ac:dyDescent="0.25">
      <c r="A116" s="6" t="s">
        <v>655</v>
      </c>
      <c r="B116" s="6" t="s">
        <v>656</v>
      </c>
      <c r="C116" s="7" t="s">
        <v>657</v>
      </c>
      <c r="D116" s="8" t="s">
        <v>31</v>
      </c>
      <c r="E116" s="9" t="s">
        <v>658</v>
      </c>
      <c r="F116" s="4">
        <v>38399.199999999997</v>
      </c>
      <c r="G116" s="5">
        <v>45799.999305555553</v>
      </c>
      <c r="H116" s="10" t="s">
        <v>11</v>
      </c>
      <c r="I116" s="10" t="s">
        <v>9</v>
      </c>
      <c r="J116" s="3" t="str">
        <f>HYPERLINK(Publicaciones[[#This Row],[Link]], "clic aquí")</f>
        <v>clic aquí</v>
      </c>
    </row>
    <row r="117" spans="1:10" ht="45" x14ac:dyDescent="0.25">
      <c r="A117" s="6" t="s">
        <v>659</v>
      </c>
      <c r="B117" s="6" t="s">
        <v>660</v>
      </c>
      <c r="C117" s="7" t="s">
        <v>661</v>
      </c>
      <c r="D117" s="8" t="s">
        <v>26</v>
      </c>
      <c r="E117" s="9" t="s">
        <v>662</v>
      </c>
      <c r="F117" s="4">
        <v>198816.69</v>
      </c>
      <c r="G117" s="5">
        <v>45818.999305555553</v>
      </c>
      <c r="H117" s="10" t="s">
        <v>11</v>
      </c>
      <c r="I117" s="10" t="s">
        <v>25</v>
      </c>
      <c r="J117" s="3" t="str">
        <f>HYPERLINK(Publicaciones[[#This Row],[Link]], "clic aquí")</f>
        <v>clic aquí</v>
      </c>
    </row>
    <row r="118" spans="1:10" ht="60" x14ac:dyDescent="0.25">
      <c r="A118" s="6" t="s">
        <v>663</v>
      </c>
      <c r="B118" s="6" t="s">
        <v>664</v>
      </c>
      <c r="C118" s="7" t="s">
        <v>665</v>
      </c>
      <c r="D118" s="8" t="s">
        <v>666</v>
      </c>
      <c r="E118" s="9" t="s">
        <v>667</v>
      </c>
      <c r="F118" s="4">
        <v>288077.75</v>
      </c>
      <c r="G118" s="5">
        <v>45796.541666666664</v>
      </c>
      <c r="H118" s="10" t="s">
        <v>11</v>
      </c>
      <c r="I118" s="10" t="s">
        <v>25</v>
      </c>
      <c r="J118" s="3" t="str">
        <f>HYPERLINK(Publicaciones[[#This Row],[Link]], "clic aquí")</f>
        <v>clic aquí</v>
      </c>
    </row>
    <row r="119" spans="1:10" ht="60" x14ac:dyDescent="0.25">
      <c r="A119" s="6" t="s">
        <v>668</v>
      </c>
      <c r="B119" s="6" t="s">
        <v>669</v>
      </c>
      <c r="C119" s="7" t="s">
        <v>670</v>
      </c>
      <c r="D119" s="8" t="s">
        <v>666</v>
      </c>
      <c r="E119" s="9" t="s">
        <v>671</v>
      </c>
      <c r="F119" s="4">
        <v>1130850.42</v>
      </c>
      <c r="G119" s="5">
        <v>45828.458333333336</v>
      </c>
      <c r="H119" s="10" t="s">
        <v>8</v>
      </c>
      <c r="I119" s="10" t="s">
        <v>25</v>
      </c>
      <c r="J119" s="3" t="str">
        <f>HYPERLINK(Publicaciones[[#This Row],[Link]], "clic aquí")</f>
        <v>clic aquí</v>
      </c>
    </row>
    <row r="120" spans="1:10" ht="30" x14ac:dyDescent="0.25">
      <c r="A120" s="6" t="s">
        <v>672</v>
      </c>
      <c r="B120" s="6" t="s">
        <v>673</v>
      </c>
      <c r="C120" s="7" t="s">
        <v>674</v>
      </c>
      <c r="D120" s="8" t="s">
        <v>675</v>
      </c>
      <c r="E120" s="9" t="s">
        <v>676</v>
      </c>
      <c r="F120" s="4">
        <v>3783724</v>
      </c>
      <c r="G120" s="5">
        <v>45791.583333333336</v>
      </c>
      <c r="H120" s="10" t="s">
        <v>22</v>
      </c>
      <c r="I120" s="10" t="s">
        <v>25</v>
      </c>
      <c r="J120" s="3" t="str">
        <f>HYPERLINK(Publicaciones[[#This Row],[Link]], "clic aquí")</f>
        <v>clic aquí</v>
      </c>
    </row>
    <row r="121" spans="1:10" ht="30" x14ac:dyDescent="0.25">
      <c r="A121" s="6" t="s">
        <v>677</v>
      </c>
      <c r="B121" s="6" t="s">
        <v>678</v>
      </c>
      <c r="C121" s="7" t="s">
        <v>679</v>
      </c>
      <c r="D121" s="8" t="s">
        <v>28</v>
      </c>
      <c r="E121" s="9" t="s">
        <v>680</v>
      </c>
      <c r="F121" s="4">
        <v>151000</v>
      </c>
      <c r="G121" s="5">
        <v>45800.999305555553</v>
      </c>
      <c r="H121" s="10" t="s">
        <v>20</v>
      </c>
      <c r="I121" s="10" t="s">
        <v>25</v>
      </c>
      <c r="J121" s="3" t="str">
        <f>HYPERLINK(Publicaciones[[#This Row],[Link]], "clic aquí")</f>
        <v>clic aquí</v>
      </c>
    </row>
    <row r="122" spans="1:10" ht="75" x14ac:dyDescent="0.25">
      <c r="A122" s="6" t="s">
        <v>681</v>
      </c>
      <c r="B122" s="6" t="s">
        <v>682</v>
      </c>
      <c r="C122" s="7" t="s">
        <v>683</v>
      </c>
      <c r="D122" s="8" t="s">
        <v>684</v>
      </c>
      <c r="E122" s="9" t="s">
        <v>685</v>
      </c>
      <c r="F122" s="4">
        <v>82600</v>
      </c>
      <c r="G122" s="5">
        <v>45803.583333333336</v>
      </c>
      <c r="H122" s="10" t="s">
        <v>11</v>
      </c>
      <c r="I122" s="10" t="s">
        <v>25</v>
      </c>
      <c r="J122" s="3" t="str">
        <f>HYPERLINK(Publicaciones[[#This Row],[Link]], "clic aquí")</f>
        <v>clic aquí</v>
      </c>
    </row>
    <row r="123" spans="1:10" x14ac:dyDescent="0.25">
      <c r="A123" s="6" t="s">
        <v>185</v>
      </c>
      <c r="B123" s="6" t="s">
        <v>186</v>
      </c>
      <c r="C123" s="7" t="s">
        <v>187</v>
      </c>
      <c r="D123" s="8" t="s">
        <v>188</v>
      </c>
      <c r="E123" s="9" t="s">
        <v>189</v>
      </c>
      <c r="F123" s="4">
        <v>80441.259999999995</v>
      </c>
      <c r="G123" s="5">
        <v>45808.583333333336</v>
      </c>
      <c r="H123" s="10" t="s">
        <v>8</v>
      </c>
      <c r="I123" s="10" t="s">
        <v>12</v>
      </c>
      <c r="J123" s="3" t="str">
        <f>HYPERLINK(Publicaciones[[#This Row],[Link]], "clic aquí")</f>
        <v>clic aquí</v>
      </c>
    </row>
    <row r="124" spans="1:10" x14ac:dyDescent="0.25">
      <c r="A124" s="6" t="s">
        <v>190</v>
      </c>
      <c r="B124" s="6" t="s">
        <v>191</v>
      </c>
      <c r="C124" s="7" t="s">
        <v>192</v>
      </c>
      <c r="D124" s="8" t="s">
        <v>193</v>
      </c>
      <c r="E124" s="9" t="s">
        <v>194</v>
      </c>
      <c r="F124" s="4">
        <v>968385</v>
      </c>
      <c r="G124" s="5">
        <v>45797.583333333336</v>
      </c>
      <c r="H124" s="10" t="s">
        <v>22</v>
      </c>
      <c r="I124" s="10" t="s">
        <v>12</v>
      </c>
      <c r="J124" s="3" t="str">
        <f>HYPERLINK(Publicaciones[[#This Row],[Link]], "clic aquí")</f>
        <v>clic aquí</v>
      </c>
    </row>
    <row r="125" spans="1:10" ht="30" x14ac:dyDescent="0.25">
      <c r="A125" s="6" t="s">
        <v>686</v>
      </c>
      <c r="B125" s="6" t="s">
        <v>687</v>
      </c>
      <c r="C125" s="7" t="s">
        <v>688</v>
      </c>
      <c r="D125" s="8" t="s">
        <v>188</v>
      </c>
      <c r="E125" s="9" t="s">
        <v>689</v>
      </c>
      <c r="F125" s="4">
        <v>64007.55</v>
      </c>
      <c r="G125" s="5">
        <v>45803.583333333336</v>
      </c>
      <c r="H125" s="10" t="s">
        <v>8</v>
      </c>
      <c r="I125" s="10" t="s">
        <v>12</v>
      </c>
      <c r="J125" s="3" t="str">
        <f>HYPERLINK(Publicaciones[[#This Row],[Link]], "clic aquí")</f>
        <v>clic aquí</v>
      </c>
    </row>
    <row r="126" spans="1:10" ht="30" x14ac:dyDescent="0.25">
      <c r="A126" s="6" t="s">
        <v>690</v>
      </c>
      <c r="B126" s="6" t="s">
        <v>691</v>
      </c>
      <c r="C126" s="7" t="s">
        <v>62</v>
      </c>
      <c r="D126" s="8" t="s">
        <v>692</v>
      </c>
      <c r="E126" s="9" t="s">
        <v>693</v>
      </c>
      <c r="F126" s="4">
        <v>0</v>
      </c>
      <c r="G126" s="5">
        <v>45800.583333333336</v>
      </c>
      <c r="H126" s="10" t="s">
        <v>22</v>
      </c>
      <c r="I126" s="10" t="s">
        <v>12</v>
      </c>
      <c r="J126" s="3" t="str">
        <f>HYPERLINK(Publicaciones[[#This Row],[Link]], "clic aquí")</f>
        <v>clic aquí</v>
      </c>
    </row>
    <row r="127" spans="1:10" ht="45" x14ac:dyDescent="0.25">
      <c r="A127" s="6" t="s">
        <v>694</v>
      </c>
      <c r="B127" s="6" t="s">
        <v>695</v>
      </c>
      <c r="C127" s="7" t="s">
        <v>696</v>
      </c>
      <c r="D127" s="8" t="s">
        <v>697</v>
      </c>
      <c r="E127" s="9" t="s">
        <v>698</v>
      </c>
      <c r="F127" s="4">
        <v>1865904.6</v>
      </c>
      <c r="G127" s="5">
        <v>45800.999305555553</v>
      </c>
      <c r="H127" s="10" t="s">
        <v>11</v>
      </c>
      <c r="I127" s="10" t="s">
        <v>12</v>
      </c>
      <c r="J127" s="3" t="str">
        <f>HYPERLINK(Publicaciones[[#This Row],[Link]], "clic aquí")</f>
        <v>clic aquí</v>
      </c>
    </row>
    <row r="128" spans="1:10" ht="60" x14ac:dyDescent="0.25">
      <c r="A128" s="6" t="s">
        <v>699</v>
      </c>
      <c r="B128" s="6" t="s">
        <v>700</v>
      </c>
      <c r="C128" s="7" t="s">
        <v>701</v>
      </c>
      <c r="D128" s="8" t="s">
        <v>702</v>
      </c>
      <c r="E128" s="9" t="s">
        <v>703</v>
      </c>
      <c r="F128" s="4">
        <v>29910.16</v>
      </c>
      <c r="G128" s="5">
        <v>45841.999305555553</v>
      </c>
      <c r="H128" s="10" t="s">
        <v>8</v>
      </c>
      <c r="I128" s="10" t="s">
        <v>12</v>
      </c>
      <c r="J128" s="3" t="str">
        <f>HYPERLINK(Publicaciones[[#This Row],[Link]], "clic aquí")</f>
        <v>clic aquí</v>
      </c>
    </row>
    <row r="129" spans="1:10" ht="30" x14ac:dyDescent="0.25">
      <c r="A129" s="6" t="s">
        <v>704</v>
      </c>
      <c r="B129" s="6" t="s">
        <v>705</v>
      </c>
      <c r="C129" s="7" t="s">
        <v>706</v>
      </c>
      <c r="D129" s="8" t="s">
        <v>707</v>
      </c>
      <c r="E129" s="9" t="s">
        <v>708</v>
      </c>
      <c r="F129" s="4">
        <v>10000</v>
      </c>
      <c r="G129" s="5">
        <v>45810.583333333336</v>
      </c>
      <c r="H129" s="10" t="s">
        <v>22</v>
      </c>
      <c r="I129" s="10" t="s">
        <v>12</v>
      </c>
      <c r="J129" s="3" t="str">
        <f>HYPERLINK(Publicaciones[[#This Row],[Link]], "clic aquí")</f>
        <v>clic aquí</v>
      </c>
    </row>
    <row r="130" spans="1:10" x14ac:dyDescent="0.25">
      <c r="A130" s="6" t="s">
        <v>709</v>
      </c>
      <c r="B130" s="6" t="s">
        <v>710</v>
      </c>
      <c r="C130" s="7" t="s">
        <v>711</v>
      </c>
      <c r="D130" s="8" t="s">
        <v>71</v>
      </c>
      <c r="E130" s="9" t="s">
        <v>712</v>
      </c>
      <c r="F130" s="4">
        <v>85099</v>
      </c>
      <c r="G130" s="5">
        <v>45798.416666666664</v>
      </c>
      <c r="H130" s="10" t="s">
        <v>11</v>
      </c>
      <c r="I130" s="10" t="s">
        <v>12</v>
      </c>
      <c r="J130" s="3" t="str">
        <f>HYPERLINK(Publicaciones[[#This Row],[Link]], "clic aquí")</f>
        <v>clic aquí</v>
      </c>
    </row>
    <row r="131" spans="1:10" ht="30" x14ac:dyDescent="0.25">
      <c r="A131" s="6" t="s">
        <v>713</v>
      </c>
      <c r="B131" s="6" t="s">
        <v>714</v>
      </c>
      <c r="C131" s="7" t="s">
        <v>715</v>
      </c>
      <c r="D131" s="8" t="s">
        <v>321</v>
      </c>
      <c r="E131" s="9" t="s">
        <v>716</v>
      </c>
      <c r="F131" s="4">
        <v>1430729.81</v>
      </c>
      <c r="G131" s="5">
        <v>45805.583333333336</v>
      </c>
      <c r="H131" s="10" t="s">
        <v>8</v>
      </c>
      <c r="I131" s="10" t="s">
        <v>12</v>
      </c>
      <c r="J131" s="3" t="str">
        <f>HYPERLINK(Publicaciones[[#This Row],[Link]], "clic aquí")</f>
        <v>clic aquí</v>
      </c>
    </row>
    <row r="132" spans="1:10" ht="30" x14ac:dyDescent="0.25">
      <c r="A132" s="6" t="s">
        <v>717</v>
      </c>
      <c r="B132" s="6" t="s">
        <v>718</v>
      </c>
      <c r="C132" s="7" t="s">
        <v>719</v>
      </c>
      <c r="D132" s="8" t="s">
        <v>720</v>
      </c>
      <c r="E132" s="9" t="s">
        <v>721</v>
      </c>
      <c r="F132" s="4">
        <v>16620</v>
      </c>
      <c r="G132" s="5">
        <v>45812.583333333336</v>
      </c>
      <c r="H132" s="10" t="s">
        <v>11</v>
      </c>
      <c r="I132" s="10" t="s">
        <v>12</v>
      </c>
      <c r="J132" s="3" t="str">
        <f>HYPERLINK(Publicaciones[[#This Row],[Link]], "clic aquí")</f>
        <v>clic aquí</v>
      </c>
    </row>
    <row r="133" spans="1:10" x14ac:dyDescent="0.25">
      <c r="A133" s="6" t="s">
        <v>197</v>
      </c>
      <c r="B133" s="6" t="s">
        <v>198</v>
      </c>
      <c r="C133" s="7" t="s">
        <v>199</v>
      </c>
      <c r="D133" s="8" t="s">
        <v>200</v>
      </c>
      <c r="E133" s="9" t="s">
        <v>201</v>
      </c>
      <c r="F133" s="4">
        <v>20153.689999999999</v>
      </c>
      <c r="G133" s="5">
        <v>45798.790972222225</v>
      </c>
      <c r="H133" s="10" t="s">
        <v>11</v>
      </c>
      <c r="I133" s="10" t="s">
        <v>12</v>
      </c>
      <c r="J133" s="3" t="str">
        <f>HYPERLINK(Publicaciones[[#This Row],[Link]], "clic aquí")</f>
        <v>clic aquí</v>
      </c>
    </row>
    <row r="134" spans="1:10" ht="45" x14ac:dyDescent="0.25">
      <c r="A134" s="6" t="s">
        <v>722</v>
      </c>
      <c r="B134" s="6" t="s">
        <v>723</v>
      </c>
      <c r="C134" s="7" t="s">
        <v>724</v>
      </c>
      <c r="D134" s="8" t="s">
        <v>725</v>
      </c>
      <c r="E134" s="9" t="s">
        <v>726</v>
      </c>
      <c r="F134" s="4">
        <v>42918.1</v>
      </c>
      <c r="G134" s="5">
        <v>45799.999305555553</v>
      </c>
      <c r="H134" s="10" t="s">
        <v>8</v>
      </c>
      <c r="I134" s="10" t="s">
        <v>12</v>
      </c>
      <c r="J134" s="3" t="str">
        <f>HYPERLINK(Publicaciones[[#This Row],[Link]], "clic aquí")</f>
        <v>clic aquí</v>
      </c>
    </row>
    <row r="135" spans="1:10" ht="30" x14ac:dyDescent="0.25">
      <c r="A135" s="6" t="s">
        <v>727</v>
      </c>
      <c r="B135" s="6" t="s">
        <v>728</v>
      </c>
      <c r="C135" s="7" t="s">
        <v>729</v>
      </c>
      <c r="D135" s="8" t="s">
        <v>730</v>
      </c>
      <c r="E135" s="9" t="s">
        <v>731</v>
      </c>
      <c r="F135" s="4">
        <v>10105</v>
      </c>
      <c r="G135" s="5">
        <v>45799.583333333336</v>
      </c>
      <c r="H135" s="10" t="s">
        <v>22</v>
      </c>
      <c r="I135" s="10" t="s">
        <v>12</v>
      </c>
      <c r="J135" s="3" t="str">
        <f>HYPERLINK(Publicaciones[[#This Row],[Link]], "clic aquí")</f>
        <v>clic aquí</v>
      </c>
    </row>
    <row r="136" spans="1:10" ht="30" x14ac:dyDescent="0.25">
      <c r="A136" s="6" t="s">
        <v>732</v>
      </c>
      <c r="B136" s="6" t="s">
        <v>733</v>
      </c>
      <c r="C136" s="7" t="s">
        <v>734</v>
      </c>
      <c r="D136" s="8" t="s">
        <v>735</v>
      </c>
      <c r="E136" s="9" t="s">
        <v>736</v>
      </c>
      <c r="F136" s="4">
        <v>1200</v>
      </c>
      <c r="G136" s="5">
        <v>45796.999305555553</v>
      </c>
      <c r="H136" s="10" t="s">
        <v>22</v>
      </c>
      <c r="I136" s="10" t="s">
        <v>12</v>
      </c>
      <c r="J136" s="3" t="str">
        <f>HYPERLINK(Publicaciones[[#This Row],[Link]], "clic aquí")</f>
        <v>clic aquí</v>
      </c>
    </row>
    <row r="137" spans="1:10" ht="45" x14ac:dyDescent="0.25">
      <c r="A137" s="6" t="s">
        <v>737</v>
      </c>
      <c r="B137" s="6" t="s">
        <v>738</v>
      </c>
      <c r="C137" s="7" t="s">
        <v>739</v>
      </c>
      <c r="D137" s="8" t="s">
        <v>33</v>
      </c>
      <c r="E137" s="9" t="s">
        <v>740</v>
      </c>
      <c r="F137" s="4">
        <v>100000</v>
      </c>
      <c r="G137" s="5">
        <v>45807.999305555553</v>
      </c>
      <c r="H137" s="10" t="s">
        <v>18</v>
      </c>
      <c r="I137" s="10" t="s">
        <v>12</v>
      </c>
      <c r="J137" s="3" t="str">
        <f>HYPERLINK(Publicaciones[[#This Row],[Link]], "clic aquí")</f>
        <v>clic aquí</v>
      </c>
    </row>
    <row r="138" spans="1:10" ht="45" x14ac:dyDescent="0.25">
      <c r="A138" s="6" t="s">
        <v>741</v>
      </c>
      <c r="B138" s="6" t="s">
        <v>742</v>
      </c>
      <c r="C138" s="7" t="s">
        <v>743</v>
      </c>
      <c r="D138" s="8" t="s">
        <v>735</v>
      </c>
      <c r="E138" s="9" t="s">
        <v>744</v>
      </c>
      <c r="F138" s="4">
        <v>100</v>
      </c>
      <c r="G138" s="5">
        <v>45791.583333333336</v>
      </c>
      <c r="H138" s="10" t="s">
        <v>22</v>
      </c>
      <c r="I138" s="10" t="s">
        <v>12</v>
      </c>
      <c r="J138" s="3" t="str">
        <f>HYPERLINK(Publicaciones[[#This Row],[Link]], "clic aquí")</f>
        <v>clic aquí</v>
      </c>
    </row>
    <row r="139" spans="1:10" ht="30" x14ac:dyDescent="0.25">
      <c r="A139" s="6" t="s">
        <v>202</v>
      </c>
      <c r="B139" s="6" t="s">
        <v>203</v>
      </c>
      <c r="C139" s="7" t="s">
        <v>204</v>
      </c>
      <c r="D139" s="8" t="s">
        <v>195</v>
      </c>
      <c r="E139" s="9" t="s">
        <v>205</v>
      </c>
      <c r="F139" s="4">
        <v>8000</v>
      </c>
      <c r="G139" s="5">
        <v>45791.999305555553</v>
      </c>
      <c r="H139" s="10" t="s">
        <v>20</v>
      </c>
      <c r="I139" s="10" t="s">
        <v>12</v>
      </c>
      <c r="J139" s="3" t="str">
        <f>HYPERLINK(Publicaciones[[#This Row],[Link]], "clic aquí")</f>
        <v>clic aquí</v>
      </c>
    </row>
    <row r="140" spans="1:10" x14ac:dyDescent="0.25">
      <c r="A140" s="6" t="s">
        <v>206</v>
      </c>
      <c r="B140" s="6" t="s">
        <v>207</v>
      </c>
      <c r="C140" s="7" t="s">
        <v>208</v>
      </c>
      <c r="D140" s="8" t="s">
        <v>209</v>
      </c>
      <c r="E140" s="9" t="s">
        <v>210</v>
      </c>
      <c r="F140" s="4">
        <v>20900</v>
      </c>
      <c r="G140" s="5">
        <v>45791.583333333336</v>
      </c>
      <c r="H140" s="10" t="s">
        <v>11</v>
      </c>
      <c r="I140" s="10" t="s">
        <v>12</v>
      </c>
      <c r="J140" s="3" t="str">
        <f>HYPERLINK(Publicaciones[[#This Row],[Link]], "clic aquí")</f>
        <v>clic aquí</v>
      </c>
    </row>
    <row r="141" spans="1:10" x14ac:dyDescent="0.25">
      <c r="A141" s="6" t="s">
        <v>745</v>
      </c>
      <c r="B141" s="6" t="s">
        <v>746</v>
      </c>
      <c r="C141" s="7" t="s">
        <v>747</v>
      </c>
      <c r="D141" s="8" t="s">
        <v>211</v>
      </c>
      <c r="E141" s="9" t="s">
        <v>748</v>
      </c>
      <c r="F141" s="4">
        <v>86611.57</v>
      </c>
      <c r="G141" s="5">
        <v>45804.625</v>
      </c>
      <c r="H141" s="10" t="s">
        <v>8</v>
      </c>
      <c r="I141" s="10" t="s">
        <v>12</v>
      </c>
      <c r="J141" s="3" t="str">
        <f>HYPERLINK(Publicaciones[[#This Row],[Link]], "clic aquí")</f>
        <v>clic aquí</v>
      </c>
    </row>
    <row r="142" spans="1:10" x14ac:dyDescent="0.25">
      <c r="A142" s="6" t="s">
        <v>749</v>
      </c>
      <c r="B142" s="6" t="s">
        <v>750</v>
      </c>
      <c r="C142" s="7" t="s">
        <v>751</v>
      </c>
      <c r="D142" s="8" t="s">
        <v>211</v>
      </c>
      <c r="E142" s="9" t="s">
        <v>752</v>
      </c>
      <c r="F142" s="4">
        <v>111896.89</v>
      </c>
      <c r="G142" s="5">
        <v>45804.625</v>
      </c>
      <c r="H142" s="10" t="s">
        <v>11</v>
      </c>
      <c r="I142" s="10" t="s">
        <v>12</v>
      </c>
      <c r="J142" s="3" t="str">
        <f>HYPERLINK(Publicaciones[[#This Row],[Link]], "clic aquí")</f>
        <v>clic aquí</v>
      </c>
    </row>
    <row r="143" spans="1:10" ht="60" x14ac:dyDescent="0.25">
      <c r="A143" s="6" t="s">
        <v>212</v>
      </c>
      <c r="B143" s="6" t="s">
        <v>213</v>
      </c>
      <c r="C143" s="7" t="s">
        <v>214</v>
      </c>
      <c r="D143" s="8" t="s">
        <v>35</v>
      </c>
      <c r="E143" s="9" t="s">
        <v>215</v>
      </c>
      <c r="F143" s="4">
        <v>1342607.17</v>
      </c>
      <c r="G143" s="5">
        <v>45810.999305555553</v>
      </c>
      <c r="H143" s="10" t="s">
        <v>8</v>
      </c>
      <c r="I143" s="10" t="s">
        <v>12</v>
      </c>
      <c r="J143" s="3" t="str">
        <f>HYPERLINK(Publicaciones[[#This Row],[Link]], "clic aquí")</f>
        <v>clic aquí</v>
      </c>
    </row>
    <row r="144" spans="1:10" ht="30" x14ac:dyDescent="0.25">
      <c r="A144" s="6" t="s">
        <v>753</v>
      </c>
      <c r="B144" s="6" t="s">
        <v>754</v>
      </c>
      <c r="C144" s="7" t="s">
        <v>755</v>
      </c>
      <c r="D144" s="8" t="s">
        <v>54</v>
      </c>
      <c r="E144" s="9" t="s">
        <v>756</v>
      </c>
      <c r="F144" s="4">
        <v>123680.71</v>
      </c>
      <c r="G144" s="5">
        <v>45812.999305555553</v>
      </c>
      <c r="H144" s="10" t="s">
        <v>8</v>
      </c>
      <c r="I144" s="10" t="s">
        <v>12</v>
      </c>
      <c r="J144" s="3" t="str">
        <f>HYPERLINK(Publicaciones[[#This Row],[Link]], "clic aquí")</f>
        <v>clic aquí</v>
      </c>
    </row>
    <row r="145" spans="1:10" ht="30" x14ac:dyDescent="0.25">
      <c r="A145" s="6" t="s">
        <v>757</v>
      </c>
      <c r="B145" s="6" t="s">
        <v>758</v>
      </c>
      <c r="C145" s="7" t="s">
        <v>759</v>
      </c>
      <c r="D145" s="8" t="s">
        <v>54</v>
      </c>
      <c r="E145" s="9" t="s">
        <v>760</v>
      </c>
      <c r="F145" s="4">
        <v>9495.24</v>
      </c>
      <c r="G145" s="5">
        <v>45799.999305555553</v>
      </c>
      <c r="H145" s="10" t="s">
        <v>18</v>
      </c>
      <c r="I145" s="10" t="s">
        <v>12</v>
      </c>
      <c r="J145" s="3" t="str">
        <f>HYPERLINK(Publicaciones[[#This Row],[Link]], "clic aquí")</f>
        <v>clic aquí</v>
      </c>
    </row>
    <row r="146" spans="1:10" ht="45" x14ac:dyDescent="0.25">
      <c r="A146" s="6" t="s">
        <v>761</v>
      </c>
      <c r="B146" s="6" t="s">
        <v>762</v>
      </c>
      <c r="C146" s="7" t="s">
        <v>763</v>
      </c>
      <c r="D146" s="8" t="s">
        <v>54</v>
      </c>
      <c r="E146" s="9" t="s">
        <v>764</v>
      </c>
      <c r="F146" s="4">
        <v>111158.15</v>
      </c>
      <c r="G146" s="5">
        <v>45803.999305555553</v>
      </c>
      <c r="H146" s="10" t="s">
        <v>11</v>
      </c>
      <c r="I146" s="10" t="s">
        <v>12</v>
      </c>
      <c r="J146" s="3" t="str">
        <f>HYPERLINK(Publicaciones[[#This Row],[Link]], "clic aquí")</f>
        <v>clic aquí</v>
      </c>
    </row>
    <row r="147" spans="1:10" ht="30" x14ac:dyDescent="0.25">
      <c r="A147" s="6" t="s">
        <v>216</v>
      </c>
      <c r="B147" s="6" t="s">
        <v>217</v>
      </c>
      <c r="C147" s="7" t="s">
        <v>218</v>
      </c>
      <c r="D147" s="8" t="s">
        <v>219</v>
      </c>
      <c r="E147" s="9" t="s">
        <v>220</v>
      </c>
      <c r="F147" s="4">
        <v>240074.71</v>
      </c>
      <c r="G147" s="5">
        <v>45803.583333333336</v>
      </c>
      <c r="H147" s="10" t="s">
        <v>8</v>
      </c>
      <c r="I147" s="10" t="s">
        <v>12</v>
      </c>
      <c r="J147" s="3" t="str">
        <f>HYPERLINK(Publicaciones[[#This Row],[Link]], "clic aquí")</f>
        <v>clic aquí</v>
      </c>
    </row>
    <row r="148" spans="1:10" ht="75" x14ac:dyDescent="0.25">
      <c r="A148" s="6" t="s">
        <v>73</v>
      </c>
      <c r="B148" s="6" t="s">
        <v>74</v>
      </c>
      <c r="C148" s="7" t="s">
        <v>75</v>
      </c>
      <c r="D148" s="8" t="s">
        <v>72</v>
      </c>
      <c r="E148" s="9" t="s">
        <v>76</v>
      </c>
      <c r="F148" s="4">
        <v>347334.99</v>
      </c>
      <c r="G148" s="5">
        <v>45804.624305555553</v>
      </c>
      <c r="H148" s="10" t="s">
        <v>8</v>
      </c>
      <c r="I148" s="10" t="s">
        <v>12</v>
      </c>
      <c r="J148" s="3" t="str">
        <f>HYPERLINK(Publicaciones[[#This Row],[Link]], "clic aquí")</f>
        <v>clic aquí</v>
      </c>
    </row>
    <row r="149" spans="1:10" ht="45" x14ac:dyDescent="0.25">
      <c r="A149" s="6" t="s">
        <v>765</v>
      </c>
      <c r="B149" s="6" t="s">
        <v>766</v>
      </c>
      <c r="C149" s="7" t="s">
        <v>767</v>
      </c>
      <c r="D149" s="8" t="s">
        <v>768</v>
      </c>
      <c r="E149" s="9" t="s">
        <v>769</v>
      </c>
      <c r="F149" s="4">
        <v>0</v>
      </c>
      <c r="G149" s="5">
        <v>45798.999305555553</v>
      </c>
      <c r="H149" s="10" t="s">
        <v>20</v>
      </c>
      <c r="I149" s="10" t="s">
        <v>12</v>
      </c>
      <c r="J149" s="3" t="str">
        <f>HYPERLINK(Publicaciones[[#This Row],[Link]], "clic aquí")</f>
        <v>clic aquí</v>
      </c>
    </row>
    <row r="150" spans="1:10" ht="30" x14ac:dyDescent="0.25">
      <c r="A150" s="6" t="s">
        <v>221</v>
      </c>
      <c r="B150" s="6" t="s">
        <v>222</v>
      </c>
      <c r="C150" s="7" t="s">
        <v>223</v>
      </c>
      <c r="D150" s="8" t="s">
        <v>224</v>
      </c>
      <c r="E150" s="9" t="s">
        <v>225</v>
      </c>
      <c r="F150" s="4">
        <v>70976.36</v>
      </c>
      <c r="G150" s="5">
        <v>45790.583333333336</v>
      </c>
      <c r="H150" s="10" t="s">
        <v>8</v>
      </c>
      <c r="I150" s="10" t="s">
        <v>12</v>
      </c>
      <c r="J150" s="3" t="str">
        <f>HYPERLINK(Publicaciones[[#This Row],[Link]], "clic aquí")</f>
        <v>clic aquí</v>
      </c>
    </row>
    <row r="151" spans="1:10" ht="30" x14ac:dyDescent="0.25">
      <c r="A151" s="6" t="s">
        <v>770</v>
      </c>
      <c r="B151" s="6" t="s">
        <v>771</v>
      </c>
      <c r="C151" s="7" t="s">
        <v>772</v>
      </c>
      <c r="D151" s="8" t="s">
        <v>768</v>
      </c>
      <c r="E151" s="9" t="s">
        <v>773</v>
      </c>
      <c r="F151" s="4">
        <v>12000</v>
      </c>
      <c r="G151" s="5">
        <v>45798.999305555553</v>
      </c>
      <c r="H151" s="10" t="s">
        <v>11</v>
      </c>
      <c r="I151" s="10" t="s">
        <v>12</v>
      </c>
      <c r="J151" s="3" t="str">
        <f>HYPERLINK(Publicaciones[[#This Row],[Link]], "clic aquí")</f>
        <v>clic aquí</v>
      </c>
    </row>
    <row r="152" spans="1:10" ht="60" x14ac:dyDescent="0.25">
      <c r="A152" s="6" t="s">
        <v>774</v>
      </c>
      <c r="B152" s="6" t="s">
        <v>775</v>
      </c>
      <c r="C152" s="7" t="s">
        <v>776</v>
      </c>
      <c r="D152" s="8" t="s">
        <v>94</v>
      </c>
      <c r="E152" s="9" t="s">
        <v>777</v>
      </c>
      <c r="F152" s="4">
        <v>103268.9</v>
      </c>
      <c r="G152" s="5">
        <v>45800.416666666664</v>
      </c>
      <c r="H152" s="10" t="s">
        <v>11</v>
      </c>
      <c r="I152" s="10" t="s">
        <v>12</v>
      </c>
      <c r="J152" s="3" t="str">
        <f>HYPERLINK(Publicaciones[[#This Row],[Link]], "clic aquí")</f>
        <v>clic aquí</v>
      </c>
    </row>
    <row r="153" spans="1:10" ht="45" x14ac:dyDescent="0.25">
      <c r="A153" s="6" t="s">
        <v>778</v>
      </c>
      <c r="B153" s="6" t="s">
        <v>779</v>
      </c>
      <c r="C153" s="7" t="s">
        <v>780</v>
      </c>
      <c r="D153" s="8" t="s">
        <v>94</v>
      </c>
      <c r="E153" s="9" t="s">
        <v>781</v>
      </c>
      <c r="F153" s="4">
        <v>91031.74</v>
      </c>
      <c r="G153" s="5">
        <v>45797.999305555553</v>
      </c>
      <c r="H153" s="10" t="s">
        <v>11</v>
      </c>
      <c r="I153" s="10" t="s">
        <v>12</v>
      </c>
      <c r="J153" s="3" t="str">
        <f>HYPERLINK(Publicaciones[[#This Row],[Link]], "clic aquí")</f>
        <v>clic aquí</v>
      </c>
    </row>
    <row r="154" spans="1:10" ht="30" x14ac:dyDescent="0.25">
      <c r="A154" s="6" t="s">
        <v>226</v>
      </c>
      <c r="B154" s="6" t="s">
        <v>227</v>
      </c>
      <c r="C154" s="7" t="s">
        <v>228</v>
      </c>
      <c r="D154" s="8" t="s">
        <v>229</v>
      </c>
      <c r="E154" s="9" t="s">
        <v>230</v>
      </c>
      <c r="F154" s="4">
        <v>77861.09</v>
      </c>
      <c r="G154" s="5">
        <v>45792.999305555553</v>
      </c>
      <c r="H154" s="10" t="s">
        <v>8</v>
      </c>
      <c r="I154" s="10" t="s">
        <v>13</v>
      </c>
      <c r="J154" s="3" t="str">
        <f>HYPERLINK(Publicaciones[[#This Row],[Link]], "clic aquí")</f>
        <v>clic aquí</v>
      </c>
    </row>
    <row r="155" spans="1:10" ht="30" x14ac:dyDescent="0.25">
      <c r="A155" s="6" t="s">
        <v>782</v>
      </c>
      <c r="B155" s="6" t="s">
        <v>783</v>
      </c>
      <c r="C155" s="7" t="s">
        <v>784</v>
      </c>
      <c r="D155" s="8" t="s">
        <v>785</v>
      </c>
      <c r="E155" s="9" t="s">
        <v>786</v>
      </c>
      <c r="F155" s="4">
        <v>24358.639999999999</v>
      </c>
      <c r="G155" s="5">
        <v>45791.999305555553</v>
      </c>
      <c r="H155" s="10" t="s">
        <v>11</v>
      </c>
      <c r="I155" s="10" t="s">
        <v>13</v>
      </c>
      <c r="J155" s="3" t="str">
        <f>HYPERLINK(Publicaciones[[#This Row],[Link]], "clic aquí")</f>
        <v>clic aquí</v>
      </c>
    </row>
    <row r="156" spans="1:10" x14ac:dyDescent="0.25">
      <c r="A156" s="6" t="s">
        <v>787</v>
      </c>
      <c r="B156" s="6" t="s">
        <v>788</v>
      </c>
      <c r="C156" s="7" t="s">
        <v>789</v>
      </c>
      <c r="D156" s="8" t="s">
        <v>785</v>
      </c>
      <c r="E156" s="9" t="s">
        <v>790</v>
      </c>
      <c r="F156" s="4">
        <v>7000</v>
      </c>
      <c r="G156" s="5">
        <v>45804.604166666664</v>
      </c>
      <c r="H156" s="10" t="s">
        <v>18</v>
      </c>
      <c r="I156" s="10" t="s">
        <v>13</v>
      </c>
      <c r="J156" s="3" t="str">
        <f>HYPERLINK(Publicaciones[[#This Row],[Link]], "clic aquí")</f>
        <v>clic aquí</v>
      </c>
    </row>
    <row r="157" spans="1:10" x14ac:dyDescent="0.25">
      <c r="A157" s="6" t="s">
        <v>791</v>
      </c>
      <c r="B157" s="6" t="s">
        <v>792</v>
      </c>
      <c r="C157" s="7" t="s">
        <v>793</v>
      </c>
      <c r="D157" s="8" t="s">
        <v>794</v>
      </c>
      <c r="E157" s="9" t="s">
        <v>795</v>
      </c>
      <c r="F157" s="4">
        <v>57016</v>
      </c>
      <c r="G157" s="5">
        <v>45817.999305555553</v>
      </c>
      <c r="H157" s="10" t="s">
        <v>18</v>
      </c>
      <c r="I157" s="10" t="s">
        <v>13</v>
      </c>
      <c r="J157" s="3" t="str">
        <f>HYPERLINK(Publicaciones[[#This Row],[Link]], "clic aquí")</f>
        <v>clic aquí</v>
      </c>
    </row>
    <row r="158" spans="1:10" ht="30" x14ac:dyDescent="0.25">
      <c r="A158" s="6" t="s">
        <v>231</v>
      </c>
      <c r="B158" s="6" t="s">
        <v>232</v>
      </c>
      <c r="C158" s="7" t="s">
        <v>233</v>
      </c>
      <c r="D158" s="8" t="s">
        <v>34</v>
      </c>
      <c r="E158" s="9" t="s">
        <v>234</v>
      </c>
      <c r="F158" s="4">
        <v>27272.73</v>
      </c>
      <c r="G158" s="5">
        <v>45798.583333333336</v>
      </c>
      <c r="H158" s="10" t="s">
        <v>11</v>
      </c>
      <c r="I158" s="10" t="s">
        <v>13</v>
      </c>
      <c r="J158" s="3" t="str">
        <f>HYPERLINK(Publicaciones[[#This Row],[Link]], "clic aquí")</f>
        <v>clic aquí</v>
      </c>
    </row>
    <row r="159" spans="1:10" ht="30" x14ac:dyDescent="0.25">
      <c r="A159" s="6" t="s">
        <v>796</v>
      </c>
      <c r="B159" s="6" t="s">
        <v>797</v>
      </c>
      <c r="C159" s="7" t="s">
        <v>798</v>
      </c>
      <c r="D159" s="8" t="s">
        <v>34</v>
      </c>
      <c r="E159" s="9" t="s">
        <v>799</v>
      </c>
      <c r="F159" s="4">
        <v>22314.05</v>
      </c>
      <c r="G159" s="5">
        <v>45803.583333333336</v>
      </c>
      <c r="H159" s="10" t="s">
        <v>11</v>
      </c>
      <c r="I159" s="10" t="s">
        <v>13</v>
      </c>
      <c r="J159" s="3" t="str">
        <f>HYPERLINK(Publicaciones[[#This Row],[Link]], "clic aquí")</f>
        <v>clic aquí</v>
      </c>
    </row>
    <row r="160" spans="1:10" ht="30" x14ac:dyDescent="0.25">
      <c r="A160" s="6" t="s">
        <v>800</v>
      </c>
      <c r="B160" s="6" t="s">
        <v>801</v>
      </c>
      <c r="C160" s="7" t="s">
        <v>802</v>
      </c>
      <c r="D160" s="8" t="s">
        <v>321</v>
      </c>
      <c r="E160" s="9" t="s">
        <v>803</v>
      </c>
      <c r="F160" s="4">
        <v>996133.78</v>
      </c>
      <c r="G160" s="5">
        <v>45805.583333333336</v>
      </c>
      <c r="H160" s="10" t="s">
        <v>8</v>
      </c>
      <c r="I160" s="10" t="s">
        <v>13</v>
      </c>
      <c r="J160" s="3" t="str">
        <f>HYPERLINK(Publicaciones[[#This Row],[Link]], "clic aquí")</f>
        <v>clic aquí</v>
      </c>
    </row>
    <row r="161" spans="1:10" ht="75" x14ac:dyDescent="0.25">
      <c r="A161" s="6" t="s">
        <v>804</v>
      </c>
      <c r="B161" s="6" t="s">
        <v>805</v>
      </c>
      <c r="C161" s="7" t="s">
        <v>806</v>
      </c>
      <c r="D161" s="8" t="s">
        <v>321</v>
      </c>
      <c r="E161" s="9" t="s">
        <v>807</v>
      </c>
      <c r="F161" s="4">
        <v>128671.28</v>
      </c>
      <c r="G161" s="5">
        <v>45803.583333333336</v>
      </c>
      <c r="H161" s="10" t="s">
        <v>8</v>
      </c>
      <c r="I161" s="10" t="s">
        <v>13</v>
      </c>
      <c r="J161" s="3" t="str">
        <f>HYPERLINK(Publicaciones[[#This Row],[Link]], "clic aquí")</f>
        <v>clic aquí</v>
      </c>
    </row>
    <row r="162" spans="1:10" ht="45" x14ac:dyDescent="0.25">
      <c r="A162" s="6" t="s">
        <v>808</v>
      </c>
      <c r="B162" s="6" t="s">
        <v>809</v>
      </c>
      <c r="C162" s="7" t="s">
        <v>810</v>
      </c>
      <c r="D162" s="8" t="s">
        <v>460</v>
      </c>
      <c r="E162" s="9" t="s">
        <v>811</v>
      </c>
      <c r="F162" s="4">
        <v>2000</v>
      </c>
      <c r="G162" s="5">
        <v>45804.583333333336</v>
      </c>
      <c r="H162" s="10" t="s">
        <v>19</v>
      </c>
      <c r="I162" s="10" t="s">
        <v>13</v>
      </c>
      <c r="J162" s="3" t="str">
        <f>HYPERLINK(Publicaciones[[#This Row],[Link]], "clic aquí")</f>
        <v>clic aquí</v>
      </c>
    </row>
    <row r="163" spans="1:10" ht="30" x14ac:dyDescent="0.25">
      <c r="A163" s="6" t="s">
        <v>812</v>
      </c>
      <c r="B163" s="6" t="s">
        <v>813</v>
      </c>
      <c r="C163" s="7" t="s">
        <v>814</v>
      </c>
      <c r="D163" s="8" t="s">
        <v>460</v>
      </c>
      <c r="E163" s="9" t="s">
        <v>815</v>
      </c>
      <c r="F163" s="4">
        <v>60</v>
      </c>
      <c r="G163" s="5">
        <v>45799.583333333336</v>
      </c>
      <c r="H163" s="10" t="s">
        <v>18</v>
      </c>
      <c r="I163" s="10" t="s">
        <v>13</v>
      </c>
      <c r="J163" s="3" t="str">
        <f>HYPERLINK(Publicaciones[[#This Row],[Link]], "clic aquí")</f>
        <v>clic aquí</v>
      </c>
    </row>
    <row r="164" spans="1:10" ht="30" x14ac:dyDescent="0.25">
      <c r="A164" s="6" t="s">
        <v>816</v>
      </c>
      <c r="B164" s="6" t="s">
        <v>817</v>
      </c>
      <c r="C164" s="7" t="s">
        <v>814</v>
      </c>
      <c r="D164" s="8" t="s">
        <v>818</v>
      </c>
      <c r="E164" s="9" t="s">
        <v>819</v>
      </c>
      <c r="F164" s="4">
        <v>119558.43</v>
      </c>
      <c r="G164" s="5">
        <v>45807.999305555553</v>
      </c>
      <c r="H164" s="10" t="s">
        <v>18</v>
      </c>
      <c r="I164" s="10" t="s">
        <v>13</v>
      </c>
      <c r="J164" s="3" t="str">
        <f>HYPERLINK(Publicaciones[[#This Row],[Link]], "clic aquí")</f>
        <v>clic aquí</v>
      </c>
    </row>
    <row r="165" spans="1:10" x14ac:dyDescent="0.25">
      <c r="A165" s="6" t="s">
        <v>820</v>
      </c>
      <c r="B165" s="6" t="s">
        <v>821</v>
      </c>
      <c r="C165" s="7" t="s">
        <v>822</v>
      </c>
      <c r="D165" s="8" t="s">
        <v>34</v>
      </c>
      <c r="E165" s="9" t="s">
        <v>823</v>
      </c>
      <c r="F165" s="4">
        <v>9917.35</v>
      </c>
      <c r="G165" s="5">
        <v>45810.583333333336</v>
      </c>
      <c r="H165" s="10" t="s">
        <v>8</v>
      </c>
      <c r="I165" s="10" t="s">
        <v>13</v>
      </c>
      <c r="J165" s="3" t="str">
        <f>HYPERLINK(Publicaciones[[#This Row],[Link]], "clic aquí")</f>
        <v>clic aquí</v>
      </c>
    </row>
    <row r="166" spans="1:10" ht="30" x14ac:dyDescent="0.25">
      <c r="A166" s="6" t="s">
        <v>824</v>
      </c>
      <c r="B166" s="6" t="s">
        <v>825</v>
      </c>
      <c r="C166" s="7" t="s">
        <v>826</v>
      </c>
      <c r="D166" s="8" t="s">
        <v>827</v>
      </c>
      <c r="E166" s="9" t="s">
        <v>828</v>
      </c>
      <c r="F166" s="4">
        <v>1000</v>
      </c>
      <c r="G166" s="5">
        <v>45800.625</v>
      </c>
      <c r="H166" s="10" t="s">
        <v>22</v>
      </c>
      <c r="I166" s="10" t="s">
        <v>13</v>
      </c>
      <c r="J166" s="3" t="str">
        <f>HYPERLINK(Publicaciones[[#This Row],[Link]], "clic aquí")</f>
        <v>clic aquí</v>
      </c>
    </row>
    <row r="167" spans="1:10" ht="45" x14ac:dyDescent="0.25">
      <c r="A167" s="6" t="s">
        <v>235</v>
      </c>
      <c r="B167" s="6" t="s">
        <v>236</v>
      </c>
      <c r="C167" s="7" t="s">
        <v>237</v>
      </c>
      <c r="D167" s="8" t="s">
        <v>238</v>
      </c>
      <c r="E167" s="9" t="s">
        <v>239</v>
      </c>
      <c r="F167" s="4">
        <v>53234.59</v>
      </c>
      <c r="G167" s="5">
        <v>45802.583333333336</v>
      </c>
      <c r="H167" s="10" t="s">
        <v>8</v>
      </c>
      <c r="I167" s="10" t="s">
        <v>13</v>
      </c>
      <c r="J167" s="3" t="str">
        <f>HYPERLINK(Publicaciones[[#This Row],[Link]], "clic aquí")</f>
        <v>clic aquí</v>
      </c>
    </row>
    <row r="168" spans="1:10" ht="30" x14ac:dyDescent="0.25">
      <c r="A168" s="6" t="s">
        <v>78</v>
      </c>
      <c r="B168" s="6" t="s">
        <v>79</v>
      </c>
      <c r="C168" s="7" t="s">
        <v>80</v>
      </c>
      <c r="D168" s="8" t="s">
        <v>36</v>
      </c>
      <c r="E168" s="9" t="s">
        <v>81</v>
      </c>
      <c r="F168" s="4">
        <v>96120</v>
      </c>
      <c r="G168" s="5">
        <v>45796.583333333336</v>
      </c>
      <c r="H168" s="10" t="s">
        <v>11</v>
      </c>
      <c r="I168" s="10" t="s">
        <v>14</v>
      </c>
      <c r="J168" s="3" t="str">
        <f>HYPERLINK(Publicaciones[[#This Row],[Link]], "clic aquí")</f>
        <v>clic aquí</v>
      </c>
    </row>
    <row r="169" spans="1:10" ht="45" x14ac:dyDescent="0.25">
      <c r="A169" s="6" t="s">
        <v>829</v>
      </c>
      <c r="B169" s="6" t="s">
        <v>830</v>
      </c>
      <c r="C169" s="7" t="s">
        <v>831</v>
      </c>
      <c r="D169" s="8" t="s">
        <v>321</v>
      </c>
      <c r="E169" s="9" t="s">
        <v>832</v>
      </c>
      <c r="F169" s="4">
        <v>1319898.54</v>
      </c>
      <c r="G169" s="5">
        <v>45805.583333333336</v>
      </c>
      <c r="H169" s="10" t="s">
        <v>8</v>
      </c>
      <c r="I169" s="10" t="s">
        <v>14</v>
      </c>
      <c r="J169" s="3" t="str">
        <f>HYPERLINK(Publicaciones[[#This Row],[Link]], "clic aquí")</f>
        <v>clic aquí</v>
      </c>
    </row>
    <row r="170" spans="1:10" ht="30" x14ac:dyDescent="0.25">
      <c r="A170" s="6" t="s">
        <v>833</v>
      </c>
      <c r="B170" s="6" t="s">
        <v>834</v>
      </c>
      <c r="C170" s="7" t="s">
        <v>835</v>
      </c>
      <c r="D170" s="8" t="s">
        <v>836</v>
      </c>
      <c r="E170" s="9" t="s">
        <v>837</v>
      </c>
      <c r="F170" s="4">
        <v>90150</v>
      </c>
      <c r="G170" s="5">
        <v>45804.583333333336</v>
      </c>
      <c r="H170" s="10" t="s">
        <v>11</v>
      </c>
      <c r="I170" s="10" t="s">
        <v>14</v>
      </c>
      <c r="J170" s="3" t="str">
        <f>HYPERLINK(Publicaciones[[#This Row],[Link]], "clic aquí")</f>
        <v>clic aquí</v>
      </c>
    </row>
    <row r="171" spans="1:10" ht="30" x14ac:dyDescent="0.25">
      <c r="A171" s="6" t="s">
        <v>838</v>
      </c>
      <c r="B171" s="6" t="s">
        <v>839</v>
      </c>
      <c r="C171" s="7" t="s">
        <v>840</v>
      </c>
      <c r="D171" s="8" t="s">
        <v>841</v>
      </c>
      <c r="E171" s="9" t="s">
        <v>842</v>
      </c>
      <c r="F171" s="4">
        <v>0</v>
      </c>
      <c r="G171" s="5">
        <v>45800.999305555553</v>
      </c>
      <c r="H171" s="10" t="s">
        <v>19</v>
      </c>
      <c r="I171" s="10" t="s">
        <v>14</v>
      </c>
      <c r="J171" s="3" t="str">
        <f>HYPERLINK(Publicaciones[[#This Row],[Link]], "clic aquí")</f>
        <v>clic aquí</v>
      </c>
    </row>
    <row r="172" spans="1:10" ht="60" x14ac:dyDescent="0.25">
      <c r="A172" s="6" t="s">
        <v>843</v>
      </c>
      <c r="B172" s="6" t="s">
        <v>844</v>
      </c>
      <c r="C172" s="7" t="s">
        <v>845</v>
      </c>
      <c r="D172" s="8" t="s">
        <v>846</v>
      </c>
      <c r="E172" s="9" t="s">
        <v>847</v>
      </c>
      <c r="F172" s="4">
        <v>480857.27</v>
      </c>
      <c r="G172" s="5">
        <v>45818.999305555553</v>
      </c>
      <c r="H172" s="10" t="s">
        <v>8</v>
      </c>
      <c r="I172" s="10" t="s">
        <v>14</v>
      </c>
      <c r="J172" s="3" t="str">
        <f>HYPERLINK(Publicaciones[[#This Row],[Link]], "clic aquí")</f>
        <v>clic aquí</v>
      </c>
    </row>
    <row r="173" spans="1:10" ht="30" x14ac:dyDescent="0.25">
      <c r="A173" s="6" t="s">
        <v>241</v>
      </c>
      <c r="B173" s="6" t="s">
        <v>242</v>
      </c>
      <c r="C173" s="7" t="s">
        <v>243</v>
      </c>
      <c r="D173" s="8" t="s">
        <v>244</v>
      </c>
      <c r="E173" s="9" t="s">
        <v>245</v>
      </c>
      <c r="F173" s="4">
        <v>83000</v>
      </c>
      <c r="G173" s="5">
        <v>45792.999305555553</v>
      </c>
      <c r="H173" s="10" t="s">
        <v>20</v>
      </c>
      <c r="I173" s="10" t="s">
        <v>14</v>
      </c>
      <c r="J173" s="3" t="str">
        <f>HYPERLINK(Publicaciones[[#This Row],[Link]], "clic aquí")</f>
        <v>clic aquí</v>
      </c>
    </row>
    <row r="174" spans="1:10" ht="45" x14ac:dyDescent="0.25">
      <c r="A174" s="6" t="s">
        <v>848</v>
      </c>
      <c r="B174" s="6" t="s">
        <v>849</v>
      </c>
      <c r="C174" s="7" t="s">
        <v>83</v>
      </c>
      <c r="D174" s="8" t="s">
        <v>850</v>
      </c>
      <c r="E174" s="9" t="s">
        <v>851</v>
      </c>
      <c r="F174" s="4">
        <v>17100</v>
      </c>
      <c r="G174" s="5">
        <v>45799.999305555553</v>
      </c>
      <c r="H174" s="10" t="s">
        <v>18</v>
      </c>
      <c r="I174" s="10" t="s">
        <v>14</v>
      </c>
      <c r="J174" s="3" t="str">
        <f>HYPERLINK(Publicaciones[[#This Row],[Link]], "clic aquí")</f>
        <v>clic aquí</v>
      </c>
    </row>
    <row r="175" spans="1:10" ht="45" x14ac:dyDescent="0.25">
      <c r="A175" s="6" t="s">
        <v>852</v>
      </c>
      <c r="B175" s="6" t="s">
        <v>853</v>
      </c>
      <c r="C175" s="7" t="s">
        <v>854</v>
      </c>
      <c r="D175" s="8" t="s">
        <v>855</v>
      </c>
      <c r="E175" s="9" t="s">
        <v>856</v>
      </c>
      <c r="F175" s="4">
        <v>6000</v>
      </c>
      <c r="G175" s="5">
        <v>45797.999305555553</v>
      </c>
      <c r="H175" s="10" t="s">
        <v>18</v>
      </c>
      <c r="I175" s="10" t="s">
        <v>14</v>
      </c>
      <c r="J175" s="3" t="str">
        <f>HYPERLINK(Publicaciones[[#This Row],[Link]], "clic aquí")</f>
        <v>clic aquí</v>
      </c>
    </row>
    <row r="176" spans="1:10" ht="90" x14ac:dyDescent="0.25">
      <c r="A176" s="6" t="s">
        <v>857</v>
      </c>
      <c r="B176" s="6" t="s">
        <v>858</v>
      </c>
      <c r="C176" s="7" t="s">
        <v>859</v>
      </c>
      <c r="D176" s="8" t="s">
        <v>29</v>
      </c>
      <c r="E176" s="9" t="s">
        <v>860</v>
      </c>
      <c r="F176" s="4">
        <v>58494.559999999998</v>
      </c>
      <c r="G176" s="5">
        <v>45798.999305555553</v>
      </c>
      <c r="H176" s="10" t="s">
        <v>18</v>
      </c>
      <c r="I176" s="10" t="s">
        <v>14</v>
      </c>
      <c r="J176" s="3" t="str">
        <f>HYPERLINK(Publicaciones[[#This Row],[Link]], "clic aquí")</f>
        <v>clic aquí</v>
      </c>
    </row>
    <row r="177" spans="1:10" x14ac:dyDescent="0.25">
      <c r="A177" s="6" t="s">
        <v>861</v>
      </c>
      <c r="B177" s="6" t="s">
        <v>862</v>
      </c>
      <c r="C177" s="7" t="s">
        <v>863</v>
      </c>
      <c r="D177" s="8" t="s">
        <v>864</v>
      </c>
      <c r="E177" s="9" t="s">
        <v>865</v>
      </c>
      <c r="F177" s="4">
        <v>70000</v>
      </c>
      <c r="G177" s="5">
        <v>45800.999305555553</v>
      </c>
      <c r="H177" s="10" t="s">
        <v>11</v>
      </c>
      <c r="I177" s="10" t="s">
        <v>14</v>
      </c>
      <c r="J177" s="3" t="str">
        <f>HYPERLINK(Publicaciones[[#This Row],[Link]], "clic aquí")</f>
        <v>clic aquí</v>
      </c>
    </row>
    <row r="178" spans="1:10" ht="30" x14ac:dyDescent="0.25">
      <c r="A178" s="6" t="s">
        <v>246</v>
      </c>
      <c r="B178" s="6" t="s">
        <v>247</v>
      </c>
      <c r="C178" s="7" t="s">
        <v>248</v>
      </c>
      <c r="D178" s="8" t="s">
        <v>28</v>
      </c>
      <c r="E178" s="9" t="s">
        <v>249</v>
      </c>
      <c r="F178" s="4">
        <v>48671</v>
      </c>
      <c r="G178" s="5">
        <v>45793.999305555553</v>
      </c>
      <c r="H178" s="10" t="s">
        <v>11</v>
      </c>
      <c r="I178" s="10" t="s">
        <v>14</v>
      </c>
      <c r="J178" s="3" t="str">
        <f>HYPERLINK(Publicaciones[[#This Row],[Link]], "clic aquí")</f>
        <v>clic aquí</v>
      </c>
    </row>
    <row r="179" spans="1:10" ht="45" x14ac:dyDescent="0.25">
      <c r="A179" s="6" t="s">
        <v>250</v>
      </c>
      <c r="B179" s="6" t="s">
        <v>251</v>
      </c>
      <c r="C179" s="7" t="s">
        <v>252</v>
      </c>
      <c r="D179" s="8" t="s">
        <v>28</v>
      </c>
      <c r="E179" s="9" t="s">
        <v>253</v>
      </c>
      <c r="F179" s="4">
        <v>114262.39999999999</v>
      </c>
      <c r="G179" s="5">
        <v>45803.999305555553</v>
      </c>
      <c r="H179" s="10" t="s">
        <v>8</v>
      </c>
      <c r="I179" s="10" t="s">
        <v>14</v>
      </c>
      <c r="J179" s="3" t="str">
        <f>HYPERLINK(Publicaciones[[#This Row],[Link]], "clic aquí")</f>
        <v>clic aquí</v>
      </c>
    </row>
    <row r="180" spans="1:10" ht="45" x14ac:dyDescent="0.25">
      <c r="A180" s="6" t="s">
        <v>866</v>
      </c>
      <c r="B180" s="6" t="s">
        <v>867</v>
      </c>
      <c r="C180" s="7" t="s">
        <v>868</v>
      </c>
      <c r="D180" s="8" t="s">
        <v>28</v>
      </c>
      <c r="E180" s="9" t="s">
        <v>869</v>
      </c>
      <c r="F180" s="4">
        <v>15000</v>
      </c>
      <c r="G180" s="5">
        <v>45790.999305555553</v>
      </c>
      <c r="H180" s="10" t="s">
        <v>11</v>
      </c>
      <c r="I180" s="10" t="s">
        <v>14</v>
      </c>
      <c r="J180" s="3" t="str">
        <f>HYPERLINK(Publicaciones[[#This Row],[Link]], "clic aquí")</f>
        <v>clic aquí</v>
      </c>
    </row>
    <row r="181" spans="1:10" ht="30" x14ac:dyDescent="0.25">
      <c r="A181" s="6" t="s">
        <v>870</v>
      </c>
      <c r="B181" s="6" t="s">
        <v>871</v>
      </c>
      <c r="C181" s="7" t="s">
        <v>872</v>
      </c>
      <c r="D181" s="8" t="s">
        <v>498</v>
      </c>
      <c r="E181" s="9" t="s">
        <v>873</v>
      </c>
      <c r="F181" s="4">
        <v>282768.03999999998</v>
      </c>
      <c r="G181" s="5">
        <v>45813.791666666664</v>
      </c>
      <c r="H181" s="10" t="s">
        <v>11</v>
      </c>
      <c r="I181" s="10" t="s">
        <v>14</v>
      </c>
      <c r="J181" s="3" t="str">
        <f>HYPERLINK(Publicaciones[[#This Row],[Link]], "clic aquí")</f>
        <v>clic aquí</v>
      </c>
    </row>
    <row r="182" spans="1:10" x14ac:dyDescent="0.25">
      <c r="A182" s="6" t="s">
        <v>874</v>
      </c>
      <c r="B182" s="6" t="s">
        <v>875</v>
      </c>
      <c r="C182" s="7" t="s">
        <v>876</v>
      </c>
      <c r="D182" s="8" t="s">
        <v>84</v>
      </c>
      <c r="E182" s="9" t="s">
        <v>877</v>
      </c>
      <c r="F182" s="4">
        <v>5497.09</v>
      </c>
      <c r="G182" s="5">
        <v>45800.999305555553</v>
      </c>
      <c r="H182" s="10" t="s">
        <v>11</v>
      </c>
      <c r="I182" s="10" t="s">
        <v>14</v>
      </c>
      <c r="J182" s="3" t="str">
        <f>HYPERLINK(Publicaciones[[#This Row],[Link]], "clic aquí")</f>
        <v>clic aquí</v>
      </c>
    </row>
    <row r="183" spans="1:10" x14ac:dyDescent="0.25">
      <c r="A183" s="6" t="s">
        <v>878</v>
      </c>
      <c r="B183" s="6" t="s">
        <v>879</v>
      </c>
      <c r="C183" s="7" t="s">
        <v>880</v>
      </c>
      <c r="D183" s="8" t="s">
        <v>84</v>
      </c>
      <c r="E183" s="9" t="s">
        <v>881</v>
      </c>
      <c r="F183" s="4">
        <v>7752.1</v>
      </c>
      <c r="G183" s="5">
        <v>45803.999305555553</v>
      </c>
      <c r="H183" s="10" t="s">
        <v>11</v>
      </c>
      <c r="I183" s="10" t="s">
        <v>14</v>
      </c>
      <c r="J183" s="3" t="str">
        <f>HYPERLINK(Publicaciones[[#This Row],[Link]], "clic aquí")</f>
        <v>clic aquí</v>
      </c>
    </row>
    <row r="184" spans="1:10" ht="45" x14ac:dyDescent="0.25">
      <c r="A184" s="6" t="s">
        <v>882</v>
      </c>
      <c r="B184" s="6" t="s">
        <v>883</v>
      </c>
      <c r="C184" s="7" t="s">
        <v>884</v>
      </c>
      <c r="D184" s="8" t="s">
        <v>885</v>
      </c>
      <c r="E184" s="9" t="s">
        <v>886</v>
      </c>
      <c r="F184" s="4">
        <v>6021.33</v>
      </c>
      <c r="G184" s="5">
        <v>45805.999305555553</v>
      </c>
      <c r="H184" s="10" t="s">
        <v>11</v>
      </c>
      <c r="I184" s="10" t="s">
        <v>14</v>
      </c>
      <c r="J184" s="3" t="str">
        <f>HYPERLINK(Publicaciones[[#This Row],[Link]], "clic aquí")</f>
        <v>clic aquí</v>
      </c>
    </row>
    <row r="185" spans="1:10" x14ac:dyDescent="0.25">
      <c r="A185" s="6" t="s">
        <v>887</v>
      </c>
      <c r="B185" s="6" t="s">
        <v>888</v>
      </c>
      <c r="C185" s="7" t="s">
        <v>889</v>
      </c>
      <c r="D185" s="8" t="s">
        <v>21</v>
      </c>
      <c r="E185" s="9" t="s">
        <v>890</v>
      </c>
      <c r="F185" s="4">
        <v>108347.11</v>
      </c>
      <c r="G185" s="5">
        <v>45804.999305555553</v>
      </c>
      <c r="H185" s="10" t="s">
        <v>8</v>
      </c>
      <c r="I185" s="10" t="s">
        <v>14</v>
      </c>
      <c r="J185" s="3" t="str">
        <f>HYPERLINK(Publicaciones[[#This Row],[Link]], "clic aquí")</f>
        <v>clic aquí</v>
      </c>
    </row>
    <row r="186" spans="1:10" x14ac:dyDescent="0.25">
      <c r="A186" s="6" t="s">
        <v>891</v>
      </c>
      <c r="B186" s="6" t="s">
        <v>892</v>
      </c>
      <c r="C186" s="7" t="s">
        <v>893</v>
      </c>
      <c r="D186" s="8" t="s">
        <v>21</v>
      </c>
      <c r="E186" s="9" t="s">
        <v>894</v>
      </c>
      <c r="F186" s="4">
        <v>25957.16</v>
      </c>
      <c r="G186" s="5">
        <v>45799.999305555553</v>
      </c>
      <c r="H186" s="10" t="s">
        <v>11</v>
      </c>
      <c r="I186" s="10" t="s">
        <v>14</v>
      </c>
      <c r="J186" s="3" t="str">
        <f>HYPERLINK(Publicaciones[[#This Row],[Link]], "clic aquí")</f>
        <v>clic aquí</v>
      </c>
    </row>
    <row r="187" spans="1:10" x14ac:dyDescent="0.25">
      <c r="A187" s="6" t="s">
        <v>895</v>
      </c>
      <c r="B187" s="6" t="s">
        <v>896</v>
      </c>
      <c r="C187" s="7" t="s">
        <v>897</v>
      </c>
      <c r="D187" s="8" t="s">
        <v>21</v>
      </c>
      <c r="E187" s="9" t="s">
        <v>898</v>
      </c>
      <c r="F187" s="4">
        <v>528925.62</v>
      </c>
      <c r="G187" s="5">
        <v>45804.999305555553</v>
      </c>
      <c r="H187" s="10" t="s">
        <v>8</v>
      </c>
      <c r="I187" s="10" t="s">
        <v>14</v>
      </c>
      <c r="J187" s="3" t="str">
        <f>HYPERLINK(Publicaciones[[#This Row],[Link]], "clic aquí")</f>
        <v>clic aquí</v>
      </c>
    </row>
    <row r="188" spans="1:10" ht="30" x14ac:dyDescent="0.25">
      <c r="A188" s="6" t="s">
        <v>254</v>
      </c>
      <c r="B188" s="6" t="s">
        <v>255</v>
      </c>
      <c r="C188" s="7" t="s">
        <v>256</v>
      </c>
      <c r="D188" s="8" t="s">
        <v>30</v>
      </c>
      <c r="E188" s="9" t="s">
        <v>257</v>
      </c>
      <c r="F188" s="4">
        <v>41035</v>
      </c>
      <c r="G188" s="5">
        <v>45791.583333333336</v>
      </c>
      <c r="H188" s="10" t="s">
        <v>11</v>
      </c>
      <c r="I188" s="10" t="s">
        <v>15</v>
      </c>
      <c r="J188" s="3" t="str">
        <f>HYPERLINK(Publicaciones[[#This Row],[Link]], "clic aquí")</f>
        <v>clic aquí</v>
      </c>
    </row>
    <row r="189" spans="1:10" x14ac:dyDescent="0.25">
      <c r="A189" s="6" t="s">
        <v>258</v>
      </c>
      <c r="B189" s="6" t="s">
        <v>259</v>
      </c>
      <c r="C189" s="7" t="s">
        <v>260</v>
      </c>
      <c r="D189" s="8" t="s">
        <v>261</v>
      </c>
      <c r="E189" s="9" t="s">
        <v>262</v>
      </c>
      <c r="F189" s="4">
        <v>4800</v>
      </c>
      <c r="G189" s="5">
        <v>45796.999305555553</v>
      </c>
      <c r="H189" s="10" t="s">
        <v>19</v>
      </c>
      <c r="I189" s="10" t="s">
        <v>15</v>
      </c>
      <c r="J189" s="3" t="str">
        <f>HYPERLINK(Publicaciones[[#This Row],[Link]], "clic aquí")</f>
        <v>clic aquí</v>
      </c>
    </row>
    <row r="190" spans="1:10" x14ac:dyDescent="0.25">
      <c r="A190" s="6" t="s">
        <v>899</v>
      </c>
      <c r="B190" s="6" t="s">
        <v>900</v>
      </c>
      <c r="C190" s="7" t="s">
        <v>901</v>
      </c>
      <c r="D190" s="8" t="s">
        <v>902</v>
      </c>
      <c r="E190" s="9" t="s">
        <v>903</v>
      </c>
      <c r="F190" s="4">
        <v>2000</v>
      </c>
      <c r="G190" s="5">
        <v>45798.583333333336</v>
      </c>
      <c r="H190" s="10" t="s">
        <v>18</v>
      </c>
      <c r="I190" s="10" t="s">
        <v>15</v>
      </c>
      <c r="J190" s="3" t="str">
        <f>HYPERLINK(Publicaciones[[#This Row],[Link]], "clic aquí")</f>
        <v>clic aquí</v>
      </c>
    </row>
    <row r="191" spans="1:10" x14ac:dyDescent="0.25">
      <c r="A191" s="6" t="s">
        <v>904</v>
      </c>
      <c r="B191" s="6" t="s">
        <v>905</v>
      </c>
      <c r="C191" s="7" t="s">
        <v>906</v>
      </c>
      <c r="D191" s="8" t="s">
        <v>907</v>
      </c>
      <c r="E191" s="9" t="s">
        <v>908</v>
      </c>
      <c r="F191" s="4">
        <v>110029.26</v>
      </c>
      <c r="G191" s="5">
        <v>45790.999305555553</v>
      </c>
      <c r="H191" s="10" t="s">
        <v>8</v>
      </c>
      <c r="I191" s="10" t="s">
        <v>15</v>
      </c>
      <c r="J191" s="3" t="str">
        <f>HYPERLINK(Publicaciones[[#This Row],[Link]], "clic aquí")</f>
        <v>clic aquí</v>
      </c>
    </row>
    <row r="192" spans="1:10" ht="45" x14ac:dyDescent="0.25">
      <c r="A192" s="6" t="s">
        <v>263</v>
      </c>
      <c r="B192" s="6" t="s">
        <v>264</v>
      </c>
      <c r="C192" s="7" t="s">
        <v>265</v>
      </c>
      <c r="D192" s="8" t="s">
        <v>64</v>
      </c>
      <c r="E192" s="9" t="s">
        <v>266</v>
      </c>
      <c r="F192" s="4">
        <v>371552.27</v>
      </c>
      <c r="G192" s="5">
        <v>45792.999305555553</v>
      </c>
      <c r="H192" s="10" t="s">
        <v>8</v>
      </c>
      <c r="I192" s="10" t="s">
        <v>15</v>
      </c>
      <c r="J192" s="3" t="str">
        <f>HYPERLINK(Publicaciones[[#This Row],[Link]], "clic aquí")</f>
        <v>clic aquí</v>
      </c>
    </row>
    <row r="193" spans="1:10" x14ac:dyDescent="0.25">
      <c r="A193" s="6" t="s">
        <v>909</v>
      </c>
      <c r="B193" s="6" t="s">
        <v>910</v>
      </c>
      <c r="C193" s="7" t="s">
        <v>911</v>
      </c>
      <c r="D193" s="8" t="s">
        <v>907</v>
      </c>
      <c r="E193" s="9" t="s">
        <v>912</v>
      </c>
      <c r="F193" s="4">
        <v>41284.959999999999</v>
      </c>
      <c r="G193" s="5">
        <v>45791.999305555553</v>
      </c>
      <c r="H193" s="10" t="s">
        <v>8</v>
      </c>
      <c r="I193" s="10" t="s">
        <v>15</v>
      </c>
      <c r="J193" s="3" t="str">
        <f>HYPERLINK(Publicaciones[[#This Row],[Link]], "clic aquí")</f>
        <v>clic aquí</v>
      </c>
    </row>
    <row r="194" spans="1:10" ht="30" x14ac:dyDescent="0.25">
      <c r="A194" s="6" t="s">
        <v>913</v>
      </c>
      <c r="B194" s="6" t="s">
        <v>914</v>
      </c>
      <c r="C194" s="7" t="s">
        <v>915</v>
      </c>
      <c r="D194" s="8" t="s">
        <v>916</v>
      </c>
      <c r="E194" s="9" t="s">
        <v>917</v>
      </c>
      <c r="F194" s="4">
        <v>584531.22</v>
      </c>
      <c r="G194" s="5">
        <v>45812.583333333336</v>
      </c>
      <c r="H194" s="10" t="s">
        <v>22</v>
      </c>
      <c r="I194" s="10" t="s">
        <v>15</v>
      </c>
      <c r="J194" s="3" t="str">
        <f>HYPERLINK(Publicaciones[[#This Row],[Link]], "clic aquí")</f>
        <v>clic aquí</v>
      </c>
    </row>
    <row r="195" spans="1:10" x14ac:dyDescent="0.25">
      <c r="A195" s="6" t="s">
        <v>918</v>
      </c>
      <c r="B195" s="6" t="s">
        <v>919</v>
      </c>
      <c r="C195" s="7" t="s">
        <v>38</v>
      </c>
      <c r="D195" s="8" t="s">
        <v>920</v>
      </c>
      <c r="E195" s="9" t="s">
        <v>921</v>
      </c>
      <c r="F195" s="4">
        <v>30525.46</v>
      </c>
      <c r="G195" s="5">
        <v>45803.999305555553</v>
      </c>
      <c r="H195" s="10" t="s">
        <v>22</v>
      </c>
      <c r="I195" s="10" t="s">
        <v>15</v>
      </c>
      <c r="J195" s="3" t="str">
        <f>HYPERLINK(Publicaciones[[#This Row],[Link]], "clic aquí")</f>
        <v>clic aquí</v>
      </c>
    </row>
    <row r="196" spans="1:10" ht="60" x14ac:dyDescent="0.25">
      <c r="A196" s="6" t="s">
        <v>922</v>
      </c>
      <c r="B196" s="6" t="s">
        <v>923</v>
      </c>
      <c r="C196" s="7" t="s">
        <v>924</v>
      </c>
      <c r="D196" s="8" t="s">
        <v>925</v>
      </c>
      <c r="E196" s="9" t="s">
        <v>926</v>
      </c>
      <c r="F196" s="4">
        <v>1147100</v>
      </c>
      <c r="G196" s="5">
        <v>45817.770833333336</v>
      </c>
      <c r="H196" s="10" t="s">
        <v>11</v>
      </c>
      <c r="I196" s="10" t="s">
        <v>15</v>
      </c>
      <c r="J196" s="3" t="str">
        <f>HYPERLINK(Publicaciones[[#This Row],[Link]], "clic aquí")</f>
        <v>clic aquí</v>
      </c>
    </row>
    <row r="197" spans="1:10" ht="45" x14ac:dyDescent="0.25">
      <c r="A197" s="6" t="s">
        <v>927</v>
      </c>
      <c r="B197" s="6" t="s">
        <v>928</v>
      </c>
      <c r="C197" s="7" t="s">
        <v>929</v>
      </c>
      <c r="D197" s="8" t="s">
        <v>836</v>
      </c>
      <c r="E197" s="9" t="s">
        <v>930</v>
      </c>
      <c r="F197" s="4">
        <v>186925.42</v>
      </c>
      <c r="G197" s="5">
        <v>45800.583333333336</v>
      </c>
      <c r="H197" s="10" t="s">
        <v>11</v>
      </c>
      <c r="I197" s="10" t="s">
        <v>15</v>
      </c>
      <c r="J197" s="3" t="str">
        <f>HYPERLINK(Publicaciones[[#This Row],[Link]], "clic aquí")</f>
        <v>clic aquí</v>
      </c>
    </row>
    <row r="198" spans="1:10" x14ac:dyDescent="0.25">
      <c r="A198" s="6" t="s">
        <v>931</v>
      </c>
      <c r="B198" s="6" t="s">
        <v>932</v>
      </c>
      <c r="C198" s="7" t="s">
        <v>933</v>
      </c>
      <c r="D198" s="8" t="s">
        <v>37</v>
      </c>
      <c r="E198" s="9" t="s">
        <v>934</v>
      </c>
      <c r="F198" s="4">
        <v>50720</v>
      </c>
      <c r="G198" s="5">
        <v>45804.5</v>
      </c>
      <c r="H198" s="10" t="s">
        <v>11</v>
      </c>
      <c r="I198" s="10" t="s">
        <v>15</v>
      </c>
      <c r="J198" s="3" t="str">
        <f>HYPERLINK(Publicaciones[[#This Row],[Link]], "clic aquí")</f>
        <v>clic aquí</v>
      </c>
    </row>
    <row r="199" spans="1:10" ht="30" x14ac:dyDescent="0.25">
      <c r="A199" s="6" t="s">
        <v>935</v>
      </c>
      <c r="B199" s="6" t="s">
        <v>936</v>
      </c>
      <c r="C199" s="7" t="s">
        <v>937</v>
      </c>
      <c r="D199" s="8" t="s">
        <v>321</v>
      </c>
      <c r="E199" s="9" t="s">
        <v>938</v>
      </c>
      <c r="F199" s="4">
        <v>1405874.85</v>
      </c>
      <c r="G199" s="5">
        <v>45805.583333333336</v>
      </c>
      <c r="H199" s="10" t="s">
        <v>8</v>
      </c>
      <c r="I199" s="10" t="s">
        <v>15</v>
      </c>
      <c r="J199" s="3" t="str">
        <f>HYPERLINK(Publicaciones[[#This Row],[Link]], "clic aquí")</f>
        <v>clic aquí</v>
      </c>
    </row>
    <row r="200" spans="1:10" ht="30" x14ac:dyDescent="0.25">
      <c r="A200" s="6" t="s">
        <v>939</v>
      </c>
      <c r="B200" s="6" t="s">
        <v>940</v>
      </c>
      <c r="C200" s="7" t="s">
        <v>941</v>
      </c>
      <c r="D200" s="8" t="s">
        <v>321</v>
      </c>
      <c r="E200" s="9" t="s">
        <v>942</v>
      </c>
      <c r="F200" s="4">
        <v>1091540.46</v>
      </c>
      <c r="G200" s="5">
        <v>45805.583333333336</v>
      </c>
      <c r="H200" s="10" t="s">
        <v>8</v>
      </c>
      <c r="I200" s="10" t="s">
        <v>15</v>
      </c>
      <c r="J200" s="3" t="str">
        <f>HYPERLINK(Publicaciones[[#This Row],[Link]], "clic aquí")</f>
        <v>clic aquí</v>
      </c>
    </row>
    <row r="201" spans="1:10" ht="45" x14ac:dyDescent="0.25">
      <c r="A201" s="6" t="s">
        <v>943</v>
      </c>
      <c r="B201" s="6" t="s">
        <v>944</v>
      </c>
      <c r="C201" s="7" t="s">
        <v>945</v>
      </c>
      <c r="D201" s="8" t="s">
        <v>946</v>
      </c>
      <c r="E201" s="9" t="s">
        <v>947</v>
      </c>
      <c r="F201" s="4">
        <v>139986</v>
      </c>
      <c r="G201" s="5">
        <v>45804.583333333336</v>
      </c>
      <c r="H201" s="10" t="s">
        <v>11</v>
      </c>
      <c r="I201" s="10" t="s">
        <v>15</v>
      </c>
      <c r="J201" s="3" t="str">
        <f>HYPERLINK(Publicaciones[[#This Row],[Link]], "clic aquí")</f>
        <v>clic aquí</v>
      </c>
    </row>
    <row r="202" spans="1:10" ht="30" x14ac:dyDescent="0.25">
      <c r="A202" s="6" t="s">
        <v>948</v>
      </c>
      <c r="B202" s="6" t="s">
        <v>949</v>
      </c>
      <c r="C202" s="7" t="s">
        <v>950</v>
      </c>
      <c r="D202" s="8" t="s">
        <v>951</v>
      </c>
      <c r="E202" s="9" t="s">
        <v>952</v>
      </c>
      <c r="F202" s="4">
        <v>40500</v>
      </c>
      <c r="G202" s="5">
        <v>45800.583333333336</v>
      </c>
      <c r="H202" s="10" t="s">
        <v>11</v>
      </c>
      <c r="I202" s="10" t="s">
        <v>15</v>
      </c>
      <c r="J202" s="3" t="str">
        <f>HYPERLINK(Publicaciones[[#This Row],[Link]], "clic aquí")</f>
        <v>clic aquí</v>
      </c>
    </row>
    <row r="203" spans="1:10" ht="30" x14ac:dyDescent="0.25">
      <c r="A203" s="6" t="s">
        <v>953</v>
      </c>
      <c r="B203" s="6" t="s">
        <v>954</v>
      </c>
      <c r="C203" s="7" t="s">
        <v>955</v>
      </c>
      <c r="D203" s="8" t="s">
        <v>545</v>
      </c>
      <c r="E203" s="9" t="s">
        <v>956</v>
      </c>
      <c r="F203" s="4">
        <v>1376856.85</v>
      </c>
      <c r="G203" s="5">
        <v>45796.625</v>
      </c>
      <c r="H203" s="10" t="s">
        <v>8</v>
      </c>
      <c r="I203" s="10" t="s">
        <v>15</v>
      </c>
      <c r="J203" s="3" t="str">
        <f>HYPERLINK(Publicaciones[[#This Row],[Link]], "clic aquí")</f>
        <v>clic aquí</v>
      </c>
    </row>
    <row r="204" spans="1:10" ht="30" x14ac:dyDescent="0.25">
      <c r="A204" s="6" t="s">
        <v>957</v>
      </c>
      <c r="B204" s="6" t="s">
        <v>958</v>
      </c>
      <c r="C204" s="7" t="s">
        <v>959</v>
      </c>
      <c r="D204" s="8" t="s">
        <v>960</v>
      </c>
      <c r="E204" s="9" t="s">
        <v>961</v>
      </c>
      <c r="F204" s="4">
        <v>110000</v>
      </c>
      <c r="G204" s="5">
        <v>45800.583333333336</v>
      </c>
      <c r="H204" s="10" t="s">
        <v>11</v>
      </c>
      <c r="I204" s="10" t="s">
        <v>15</v>
      </c>
      <c r="J204" s="3" t="str">
        <f>HYPERLINK(Publicaciones[[#This Row],[Link]], "clic aquí")</f>
        <v>clic aquí</v>
      </c>
    </row>
    <row r="205" spans="1:10" ht="30" x14ac:dyDescent="0.25">
      <c r="A205" s="6" t="s">
        <v>962</v>
      </c>
      <c r="B205" s="6" t="s">
        <v>963</v>
      </c>
      <c r="C205" s="7" t="s">
        <v>964</v>
      </c>
      <c r="D205" s="8" t="s">
        <v>965</v>
      </c>
      <c r="E205" s="9" t="s">
        <v>966</v>
      </c>
      <c r="F205" s="4">
        <v>148793.47</v>
      </c>
      <c r="G205" s="5">
        <v>45804.999305555553</v>
      </c>
      <c r="H205" s="10" t="s">
        <v>8</v>
      </c>
      <c r="I205" s="10" t="s">
        <v>15</v>
      </c>
      <c r="J205" s="3" t="str">
        <f>HYPERLINK(Publicaciones[[#This Row],[Link]], "clic aquí")</f>
        <v>clic aquí</v>
      </c>
    </row>
    <row r="206" spans="1:10" ht="45" x14ac:dyDescent="0.25">
      <c r="A206" s="6" t="s">
        <v>967</v>
      </c>
      <c r="B206" s="6" t="s">
        <v>968</v>
      </c>
      <c r="C206" s="7" t="s">
        <v>969</v>
      </c>
      <c r="D206" s="8" t="s">
        <v>970</v>
      </c>
      <c r="E206" s="9" t="s">
        <v>971</v>
      </c>
      <c r="F206" s="4">
        <v>0</v>
      </c>
      <c r="G206" s="5">
        <v>45804.541666666664</v>
      </c>
      <c r="H206" s="10" t="s">
        <v>22</v>
      </c>
      <c r="I206" s="10" t="s">
        <v>15</v>
      </c>
      <c r="J206" s="3" t="str">
        <f>HYPERLINK(Publicaciones[[#This Row],[Link]], "clic aquí")</f>
        <v>clic aquí</v>
      </c>
    </row>
    <row r="207" spans="1:10" x14ac:dyDescent="0.25">
      <c r="A207" s="6" t="s">
        <v>972</v>
      </c>
      <c r="B207" s="6" t="s">
        <v>973</v>
      </c>
      <c r="C207" s="7" t="s">
        <v>974</v>
      </c>
      <c r="D207" s="8" t="s">
        <v>52</v>
      </c>
      <c r="E207" s="9" t="s">
        <v>975</v>
      </c>
      <c r="F207" s="4">
        <v>27464.07</v>
      </c>
      <c r="G207" s="5">
        <v>45796.583333333336</v>
      </c>
      <c r="H207" s="10" t="s">
        <v>11</v>
      </c>
      <c r="I207" s="10" t="s">
        <v>15</v>
      </c>
      <c r="J207" s="3" t="str">
        <f>HYPERLINK(Publicaciones[[#This Row],[Link]], "clic aquí")</f>
        <v>clic aquí</v>
      </c>
    </row>
    <row r="208" spans="1:10" x14ac:dyDescent="0.25">
      <c r="A208" s="6" t="s">
        <v>976</v>
      </c>
      <c r="B208" s="6" t="s">
        <v>977</v>
      </c>
      <c r="C208" s="7" t="s">
        <v>978</v>
      </c>
      <c r="D208" s="8" t="s">
        <v>52</v>
      </c>
      <c r="E208" s="9" t="s">
        <v>979</v>
      </c>
      <c r="F208" s="4">
        <v>87408.4</v>
      </c>
      <c r="G208" s="5">
        <v>45804.583333333336</v>
      </c>
      <c r="H208" s="10" t="s">
        <v>11</v>
      </c>
      <c r="I208" s="10" t="s">
        <v>15</v>
      </c>
      <c r="J208" s="3" t="str">
        <f>HYPERLINK(Publicaciones[[#This Row],[Link]], "clic aquí")</f>
        <v>clic aquí</v>
      </c>
    </row>
    <row r="209" spans="1:10" ht="45" x14ac:dyDescent="0.25">
      <c r="A209" s="6" t="s">
        <v>980</v>
      </c>
      <c r="B209" s="6" t="s">
        <v>981</v>
      </c>
      <c r="C209" s="7" t="s">
        <v>982</v>
      </c>
      <c r="D209" s="8" t="s">
        <v>555</v>
      </c>
      <c r="E209" s="9" t="s">
        <v>983</v>
      </c>
      <c r="F209" s="4">
        <v>6716</v>
      </c>
      <c r="G209" s="5">
        <v>45804.791666666664</v>
      </c>
      <c r="H209" s="10" t="s">
        <v>11</v>
      </c>
      <c r="I209" s="10" t="s">
        <v>15</v>
      </c>
      <c r="J209" s="3" t="str">
        <f>HYPERLINK(Publicaciones[[#This Row],[Link]], "clic aquí")</f>
        <v>clic aquí</v>
      </c>
    </row>
    <row r="210" spans="1:10" ht="45" x14ac:dyDescent="0.25">
      <c r="A210" s="6" t="s">
        <v>85</v>
      </c>
      <c r="B210" s="6" t="s">
        <v>86</v>
      </c>
      <c r="C210" s="7" t="s">
        <v>39</v>
      </c>
      <c r="D210" s="8" t="s">
        <v>87</v>
      </c>
      <c r="E210" s="9" t="s">
        <v>88</v>
      </c>
      <c r="F210" s="4">
        <v>3113851.98</v>
      </c>
      <c r="G210" s="5">
        <v>45817.999305555553</v>
      </c>
      <c r="H210" s="10" t="s">
        <v>11</v>
      </c>
      <c r="I210" s="10" t="s">
        <v>15</v>
      </c>
      <c r="J210" s="3" t="str">
        <f>HYPERLINK(Publicaciones[[#This Row],[Link]], "clic aquí")</f>
        <v>clic aquí</v>
      </c>
    </row>
    <row r="211" spans="1:10" x14ac:dyDescent="0.25">
      <c r="A211" s="6" t="s">
        <v>984</v>
      </c>
      <c r="B211" s="6" t="s">
        <v>985</v>
      </c>
      <c r="C211" s="7" t="s">
        <v>986</v>
      </c>
      <c r="D211" s="8" t="s">
        <v>987</v>
      </c>
      <c r="E211" s="9" t="s">
        <v>988</v>
      </c>
      <c r="F211" s="4">
        <v>149999.5</v>
      </c>
      <c r="G211" s="5">
        <v>45810.583333333336</v>
      </c>
      <c r="H211" s="10" t="s">
        <v>8</v>
      </c>
      <c r="I211" s="10" t="s">
        <v>15</v>
      </c>
      <c r="J211" s="3" t="str">
        <f>HYPERLINK(Publicaciones[[#This Row],[Link]], "clic aquí")</f>
        <v>clic aquí</v>
      </c>
    </row>
    <row r="212" spans="1:10" ht="30" x14ac:dyDescent="0.25">
      <c r="A212" s="6" t="s">
        <v>989</v>
      </c>
      <c r="B212" s="6" t="s">
        <v>990</v>
      </c>
      <c r="C212" s="7" t="s">
        <v>991</v>
      </c>
      <c r="D212" s="8" t="s">
        <v>992</v>
      </c>
      <c r="E212" s="9" t="s">
        <v>993</v>
      </c>
      <c r="F212" s="4">
        <v>57473.599999999999</v>
      </c>
      <c r="G212" s="5">
        <v>45803.791666666664</v>
      </c>
      <c r="H212" s="10" t="s">
        <v>11</v>
      </c>
      <c r="I212" s="10" t="s">
        <v>15</v>
      </c>
      <c r="J212" s="3" t="str">
        <f>HYPERLINK(Publicaciones[[#This Row],[Link]], "clic aquí")</f>
        <v>clic aquí</v>
      </c>
    </row>
    <row r="213" spans="1:10" ht="75" x14ac:dyDescent="0.25">
      <c r="A213" s="6" t="s">
        <v>994</v>
      </c>
      <c r="B213" s="6" t="s">
        <v>995</v>
      </c>
      <c r="C213" s="7" t="s">
        <v>996</v>
      </c>
      <c r="D213" s="8" t="s">
        <v>565</v>
      </c>
      <c r="E213" s="9" t="s">
        <v>997</v>
      </c>
      <c r="F213" s="4">
        <v>50777.85</v>
      </c>
      <c r="G213" s="5">
        <v>45799</v>
      </c>
      <c r="H213" s="10" t="s">
        <v>22</v>
      </c>
      <c r="I213" s="10" t="s">
        <v>15</v>
      </c>
      <c r="J213" s="3" t="str">
        <f>HYPERLINK(Publicaciones[[#This Row],[Link]], "clic aquí")</f>
        <v>clic aquí</v>
      </c>
    </row>
    <row r="214" spans="1:10" x14ac:dyDescent="0.25">
      <c r="A214" s="6" t="s">
        <v>998</v>
      </c>
      <c r="B214" s="6" t="s">
        <v>999</v>
      </c>
      <c r="C214" s="7" t="s">
        <v>1000</v>
      </c>
      <c r="D214" s="8" t="s">
        <v>1001</v>
      </c>
      <c r="E214" s="9" t="s">
        <v>1002</v>
      </c>
      <c r="F214" s="4">
        <v>2000</v>
      </c>
      <c r="G214" s="5">
        <v>45803.583333333336</v>
      </c>
      <c r="H214" s="10" t="s">
        <v>18</v>
      </c>
      <c r="I214" s="10" t="s">
        <v>15</v>
      </c>
      <c r="J214" s="3" t="str">
        <f>HYPERLINK(Publicaciones[[#This Row],[Link]], "clic aquí")</f>
        <v>clic aquí</v>
      </c>
    </row>
    <row r="215" spans="1:10" x14ac:dyDescent="0.25">
      <c r="A215" s="6" t="s">
        <v>1003</v>
      </c>
      <c r="B215" s="6" t="s">
        <v>1004</v>
      </c>
      <c r="C215" s="7" t="s">
        <v>1005</v>
      </c>
      <c r="D215" s="8" t="s">
        <v>1006</v>
      </c>
      <c r="E215" s="9" t="s">
        <v>1007</v>
      </c>
      <c r="F215" s="4">
        <v>99173.47</v>
      </c>
      <c r="G215" s="5">
        <v>45812.583333333336</v>
      </c>
      <c r="H215" s="10" t="s">
        <v>8</v>
      </c>
      <c r="I215" s="10" t="s">
        <v>15</v>
      </c>
      <c r="J215" s="3" t="str">
        <f>HYPERLINK(Publicaciones[[#This Row],[Link]], "clic aquí")</f>
        <v>clic aquí</v>
      </c>
    </row>
    <row r="216" spans="1:10" ht="75" x14ac:dyDescent="0.25">
      <c r="A216" s="6" t="s">
        <v>1008</v>
      </c>
      <c r="B216" s="6" t="s">
        <v>1009</v>
      </c>
      <c r="C216" s="7" t="s">
        <v>1010</v>
      </c>
      <c r="D216" s="8" t="s">
        <v>89</v>
      </c>
      <c r="E216" s="9" t="s">
        <v>1011</v>
      </c>
      <c r="F216" s="4">
        <v>5506560</v>
      </c>
      <c r="G216" s="5">
        <v>45826.999305555553</v>
      </c>
      <c r="H216" s="10" t="s">
        <v>18</v>
      </c>
      <c r="I216" s="10" t="s">
        <v>15</v>
      </c>
      <c r="J216" s="3" t="str">
        <f>HYPERLINK(Publicaciones[[#This Row],[Link]], "clic aquí")</f>
        <v>clic aquí</v>
      </c>
    </row>
    <row r="217" spans="1:10" ht="60" x14ac:dyDescent="0.25">
      <c r="A217" s="6" t="s">
        <v>267</v>
      </c>
      <c r="B217" s="6" t="s">
        <v>268</v>
      </c>
      <c r="C217" s="7" t="s">
        <v>269</v>
      </c>
      <c r="D217" s="8" t="s">
        <v>27</v>
      </c>
      <c r="E217" s="9" t="s">
        <v>270</v>
      </c>
      <c r="F217" s="4">
        <v>689.6</v>
      </c>
      <c r="G217" s="5">
        <v>45797.999305555553</v>
      </c>
      <c r="H217" s="10" t="s">
        <v>18</v>
      </c>
      <c r="I217" s="10" t="s">
        <v>15</v>
      </c>
      <c r="J217" s="3" t="str">
        <f>HYPERLINK(Publicaciones[[#This Row],[Link]], "clic aquí")</f>
        <v>clic aquí</v>
      </c>
    </row>
    <row r="218" spans="1:10" ht="30" x14ac:dyDescent="0.25">
      <c r="A218" s="6" t="s">
        <v>1012</v>
      </c>
      <c r="B218" s="6" t="s">
        <v>1013</v>
      </c>
      <c r="C218" s="7" t="s">
        <v>1014</v>
      </c>
      <c r="D218" s="8" t="s">
        <v>27</v>
      </c>
      <c r="E218" s="9" t="s">
        <v>1015</v>
      </c>
      <c r="F218" s="4">
        <v>163636.35999999999</v>
      </c>
      <c r="G218" s="5">
        <v>46913.999305555553</v>
      </c>
      <c r="H218" s="10" t="s">
        <v>11</v>
      </c>
      <c r="I218" s="10" t="s">
        <v>15</v>
      </c>
      <c r="J218" s="3" t="str">
        <f>HYPERLINK(Publicaciones[[#This Row],[Link]], "clic aquí")</f>
        <v>clic aquí</v>
      </c>
    </row>
    <row r="219" spans="1:10" x14ac:dyDescent="0.25">
      <c r="A219" s="6" t="s">
        <v>1016</v>
      </c>
      <c r="B219" s="6" t="s">
        <v>1017</v>
      </c>
      <c r="C219" s="7" t="s">
        <v>1018</v>
      </c>
      <c r="D219" s="8" t="s">
        <v>27</v>
      </c>
      <c r="E219" s="9" t="s">
        <v>1019</v>
      </c>
      <c r="F219" s="4">
        <v>211375.12</v>
      </c>
      <c r="G219" s="5">
        <v>45814.999305555553</v>
      </c>
      <c r="H219" s="10" t="s">
        <v>8</v>
      </c>
      <c r="I219" s="10" t="s">
        <v>15</v>
      </c>
      <c r="J219" s="3" t="str">
        <f>HYPERLINK(Publicaciones[[#This Row],[Link]], "clic aquí")</f>
        <v>clic aquí</v>
      </c>
    </row>
    <row r="220" spans="1:10" x14ac:dyDescent="0.25">
      <c r="A220" s="6" t="s">
        <v>1020</v>
      </c>
      <c r="B220" s="6" t="s">
        <v>1021</v>
      </c>
      <c r="C220" s="7" t="s">
        <v>1022</v>
      </c>
      <c r="D220" s="8" t="s">
        <v>27</v>
      </c>
      <c r="E220" s="9" t="s">
        <v>1023</v>
      </c>
      <c r="F220" s="4">
        <v>207714.08</v>
      </c>
      <c r="G220" s="5">
        <v>45814.999305555553</v>
      </c>
      <c r="H220" s="10" t="s">
        <v>8</v>
      </c>
      <c r="I220" s="10" t="s">
        <v>15</v>
      </c>
      <c r="J220" s="3" t="str">
        <f>HYPERLINK(Publicaciones[[#This Row],[Link]], "clic aquí")</f>
        <v>clic aquí</v>
      </c>
    </row>
    <row r="221" spans="1:10" x14ac:dyDescent="0.25">
      <c r="A221" s="6" t="s">
        <v>1024</v>
      </c>
      <c r="B221" s="6" t="s">
        <v>1025</v>
      </c>
      <c r="C221" s="7" t="s">
        <v>1026</v>
      </c>
      <c r="D221" s="8" t="s">
        <v>27</v>
      </c>
      <c r="E221" s="9" t="s">
        <v>1027</v>
      </c>
      <c r="F221" s="4">
        <v>205592.12</v>
      </c>
      <c r="G221" s="5">
        <v>45814.999305555553</v>
      </c>
      <c r="H221" s="10" t="s">
        <v>8</v>
      </c>
      <c r="I221" s="10" t="s">
        <v>15</v>
      </c>
      <c r="J221" s="3" t="str">
        <f>HYPERLINK(Publicaciones[[#This Row],[Link]], "clic aquí")</f>
        <v>clic aquí</v>
      </c>
    </row>
    <row r="222" spans="1:10" x14ac:dyDescent="0.25">
      <c r="A222" s="6" t="s">
        <v>1028</v>
      </c>
      <c r="B222" s="6" t="s">
        <v>1029</v>
      </c>
      <c r="C222" s="7" t="s">
        <v>1030</v>
      </c>
      <c r="D222" s="8" t="s">
        <v>27</v>
      </c>
      <c r="E222" s="9" t="s">
        <v>1031</v>
      </c>
      <c r="F222" s="4">
        <v>346082.13</v>
      </c>
      <c r="G222" s="5">
        <v>45814.999305555553</v>
      </c>
      <c r="H222" s="10" t="s">
        <v>8</v>
      </c>
      <c r="I222" s="10" t="s">
        <v>15</v>
      </c>
      <c r="J222" s="3" t="str">
        <f>HYPERLINK(Publicaciones[[#This Row],[Link]], "clic aquí")</f>
        <v>clic aquí</v>
      </c>
    </row>
    <row r="223" spans="1:10" x14ac:dyDescent="0.25">
      <c r="A223" s="6" t="s">
        <v>1032</v>
      </c>
      <c r="B223" s="6" t="s">
        <v>1033</v>
      </c>
      <c r="C223" s="7" t="s">
        <v>1034</v>
      </c>
      <c r="D223" s="8" t="s">
        <v>27</v>
      </c>
      <c r="E223" s="9" t="s">
        <v>1035</v>
      </c>
      <c r="F223" s="4">
        <v>209262.07</v>
      </c>
      <c r="G223" s="5">
        <v>45814.999305555553</v>
      </c>
      <c r="H223" s="10" t="s">
        <v>8</v>
      </c>
      <c r="I223" s="10" t="s">
        <v>15</v>
      </c>
      <c r="J223" s="3" t="str">
        <f>HYPERLINK(Publicaciones[[#This Row],[Link]], "clic aquí")</f>
        <v>clic aquí</v>
      </c>
    </row>
    <row r="224" spans="1:10" x14ac:dyDescent="0.25">
      <c r="A224" s="6" t="s">
        <v>1036</v>
      </c>
      <c r="B224" s="6" t="s">
        <v>1037</v>
      </c>
      <c r="C224" s="7" t="s">
        <v>1038</v>
      </c>
      <c r="D224" s="8" t="s">
        <v>27</v>
      </c>
      <c r="E224" s="9" t="s">
        <v>1039</v>
      </c>
      <c r="F224" s="4">
        <v>252486.8</v>
      </c>
      <c r="G224" s="5">
        <v>45818.999305555553</v>
      </c>
      <c r="H224" s="10" t="s">
        <v>8</v>
      </c>
      <c r="I224" s="10" t="s">
        <v>15</v>
      </c>
      <c r="J224" s="3" t="str">
        <f>HYPERLINK(Publicaciones[[#This Row],[Link]], "clic aquí")</f>
        <v>clic aquí</v>
      </c>
    </row>
    <row r="225" spans="1:10" ht="30" x14ac:dyDescent="0.25">
      <c r="A225" s="6" t="s">
        <v>271</v>
      </c>
      <c r="B225" s="6" t="s">
        <v>272</v>
      </c>
      <c r="C225" s="7" t="s">
        <v>273</v>
      </c>
      <c r="D225" s="8" t="s">
        <v>46</v>
      </c>
      <c r="E225" s="9" t="s">
        <v>274</v>
      </c>
      <c r="F225" s="4">
        <v>49580</v>
      </c>
      <c r="G225" s="5">
        <v>45797.583333333336</v>
      </c>
      <c r="H225" s="10" t="s">
        <v>11</v>
      </c>
      <c r="I225" s="10" t="s">
        <v>15</v>
      </c>
      <c r="J225" s="3" t="str">
        <f>HYPERLINK(Publicaciones[[#This Row],[Link]], "clic aquí")</f>
        <v>clic aquí</v>
      </c>
    </row>
    <row r="226" spans="1:10" ht="30" x14ac:dyDescent="0.25">
      <c r="A226" s="6" t="s">
        <v>1040</v>
      </c>
      <c r="B226" s="6" t="s">
        <v>1041</v>
      </c>
      <c r="C226" s="7" t="s">
        <v>1042</v>
      </c>
      <c r="D226" s="8" t="s">
        <v>46</v>
      </c>
      <c r="E226" s="9" t="s">
        <v>1043</v>
      </c>
      <c r="F226" s="4">
        <v>59329.91</v>
      </c>
      <c r="G226" s="5">
        <v>45805.583333333336</v>
      </c>
      <c r="H226" s="10" t="s">
        <v>8</v>
      </c>
      <c r="I226" s="10" t="s">
        <v>15</v>
      </c>
      <c r="J226" s="3" t="str">
        <f>HYPERLINK(Publicaciones[[#This Row],[Link]], "clic aquí")</f>
        <v>clic aquí</v>
      </c>
    </row>
    <row r="227" spans="1:10" ht="75" x14ac:dyDescent="0.25">
      <c r="A227" s="6" t="s">
        <v>275</v>
      </c>
      <c r="B227" s="6" t="s">
        <v>276</v>
      </c>
      <c r="C227" s="7" t="s">
        <v>277</v>
      </c>
      <c r="D227" s="8" t="s">
        <v>70</v>
      </c>
      <c r="E227" s="9" t="s">
        <v>278</v>
      </c>
      <c r="F227" s="4">
        <v>2799895.58</v>
      </c>
      <c r="G227" s="5">
        <v>45797.999305555553</v>
      </c>
      <c r="H227" s="10" t="s">
        <v>8</v>
      </c>
      <c r="I227" s="10" t="s">
        <v>15</v>
      </c>
      <c r="J227" s="3" t="str">
        <f>HYPERLINK(Publicaciones[[#This Row],[Link]], "clic aquí")</f>
        <v>clic aquí</v>
      </c>
    </row>
    <row r="228" spans="1:10" ht="60" x14ac:dyDescent="0.25">
      <c r="A228" s="6" t="s">
        <v>90</v>
      </c>
      <c r="B228" s="6" t="s">
        <v>91</v>
      </c>
      <c r="C228" s="7" t="s">
        <v>92</v>
      </c>
      <c r="D228" s="8" t="s">
        <v>70</v>
      </c>
      <c r="E228" s="9" t="s">
        <v>93</v>
      </c>
      <c r="F228" s="4">
        <v>105000</v>
      </c>
      <c r="G228" s="5">
        <v>45790.999305555553</v>
      </c>
      <c r="H228" s="10" t="s">
        <v>18</v>
      </c>
      <c r="I228" s="10" t="s">
        <v>15</v>
      </c>
      <c r="J228" s="3" t="str">
        <f>HYPERLINK(Publicaciones[[#This Row],[Link]], "clic aquí")</f>
        <v>clic aquí</v>
      </c>
    </row>
    <row r="229" spans="1:10" ht="90" x14ac:dyDescent="0.25">
      <c r="A229" s="6" t="s">
        <v>1044</v>
      </c>
      <c r="B229" s="6" t="s">
        <v>1045</v>
      </c>
      <c r="C229" s="7" t="s">
        <v>1046</v>
      </c>
      <c r="D229" s="8" t="s">
        <v>70</v>
      </c>
      <c r="E229" s="9" t="s">
        <v>1047</v>
      </c>
      <c r="F229" s="4">
        <v>2534711.9900000002</v>
      </c>
      <c r="G229" s="5">
        <v>45817.999305555553</v>
      </c>
      <c r="H229" s="10" t="s">
        <v>18</v>
      </c>
      <c r="I229" s="10" t="s">
        <v>15</v>
      </c>
      <c r="J229" s="3" t="str">
        <f>HYPERLINK(Publicaciones[[#This Row],[Link]], "clic aquí")</f>
        <v>clic aquí</v>
      </c>
    </row>
    <row r="230" spans="1:10" x14ac:dyDescent="0.25">
      <c r="A230" s="6" t="s">
        <v>1048</v>
      </c>
      <c r="B230" s="6" t="s">
        <v>1049</v>
      </c>
      <c r="C230" s="7" t="s">
        <v>1050</v>
      </c>
      <c r="D230" s="8" t="s">
        <v>70</v>
      </c>
      <c r="E230" s="9" t="s">
        <v>1051</v>
      </c>
      <c r="F230" s="4">
        <v>74380.17</v>
      </c>
      <c r="G230" s="5">
        <v>45804.999305555553</v>
      </c>
      <c r="H230" s="10" t="s">
        <v>11</v>
      </c>
      <c r="I230" s="10" t="s">
        <v>15</v>
      </c>
      <c r="J230"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2025-05-12T17:19:31Z</dcterms:modified>
</cp:coreProperties>
</file>