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0\"/>
    </mc:Choice>
  </mc:AlternateContent>
  <xr:revisionPtr revIDLastSave="0" documentId="13_ncr:1_{F582BCF0-330D-4FF6-8A41-21716E96CB6A}"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alcChain>
</file>

<file path=xl/sharedStrings.xml><?xml version="1.0" encoding="utf-8"?>
<sst xmlns="http://schemas.openxmlformats.org/spreadsheetml/2006/main" count="1473" uniqueCount="981">
  <si>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</si>
  <si>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</si>
  <si>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</si>
  <si>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</si>
  <si>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</si>
  <si>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</si>
  <si>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</si>
  <si>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</si>
  <si>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</si>
  <si>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</si>
  <si>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</si>
  <si>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</si>
  <si>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</si>
  <si>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</si>
  <si>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</si>
  <si>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</si>
  <si>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</si>
  <si>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</si>
  <si>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</si>
  <si>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</si>
  <si>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</si>
  <si>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</si>
  <si>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</si>
  <si>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</si>
  <si>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</si>
  <si>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Castilla-La Mancha</t>
  </si>
  <si>
    <t>Dirección Gerencia de Gestión Ambiental de Castilla-La Mancha S.A.</t>
  </si>
  <si>
    <t>Alcaldía del Ayuntamiento de Illescas</t>
  </si>
  <si>
    <t>Alcaldía del Ayuntamiento de Azuqueca de Henares</t>
  </si>
  <si>
    <t>Presidencia de la Diputación Provincial de Toledo</t>
  </si>
  <si>
    <t>Jefatura de la Sección Económico Administrativa 23 de la Base Aérea de Albacete</t>
  </si>
  <si>
    <t>Secretaría General de la Consejería de Bienestar Social de la Junta de Comunidades de Castilla-La Mancha</t>
  </si>
  <si>
    <t>Concejalía Delegada de Contratación del Ayuntamiento de Alcázar de San Juan</t>
  </si>
  <si>
    <t>Presidencia de la Diputación Provincial de Cuenca</t>
  </si>
  <si>
    <t>Presidencia de la Diputación Provincial de Ciudad Real</t>
  </si>
  <si>
    <t>Secretaria General del Servicio de Salud de Castilla-La Mancha</t>
  </si>
  <si>
    <t>2/2025</t>
  </si>
  <si>
    <t>3/2025</t>
  </si>
  <si>
    <t>Junta de Gobierno del Ayuntamiento de Guadalajara</t>
  </si>
  <si>
    <t>Dirección General de SOLIMAT</t>
  </si>
  <si>
    <t>Alcaldía del Ayuntamiento de La Solana</t>
  </si>
  <si>
    <t>Empresa Nacional de Residuos Radiactivos, S.A., S.M.E. (ENRESA)</t>
  </si>
  <si>
    <t>Gerencia de la Universidad de Castilla-La Mancha</t>
  </si>
  <si>
    <t>1/2025</t>
  </si>
  <si>
    <t>Junta de Gobierno del Ayuntamiento de Toledo</t>
  </si>
  <si>
    <t>Delegación Provincial de la Consejería de Bienestar Social en Ciudad Real</t>
  </si>
  <si>
    <t>Secretaría de Estado de Medio Ambiente</t>
  </si>
  <si>
    <t>https://contrataciondelestado.es/wps/poc?uri=deeplink:detalle_licitacion&amp;idEvl=m%2FRgwRVmYXtLAIVZdUs8KA%3D%3D</t>
  </si>
  <si>
    <t>M-17187815</t>
  </si>
  <si>
    <t>P04.C11.I4.P02.S04.A02.04</t>
  </si>
  <si>
    <t>Rehabilitación parcial del edificio-sede de Ciudad Real de la Confederación Hidrográfica del Guadiana. Instalación de autoconsumo mediante paneles fotovoltaicos y mejora de la iluminación en la sede del edificio de Ciudad Real, en el marco del Plan de Recuperación, Transformación y Resiliencia (PRTR).</t>
  </si>
  <si>
    <t>Delegación Provincial de la Consejería de Educación, Cultura y Deportes en Cuenca</t>
  </si>
  <si>
    <t>Dirección Gerencia de la Agencia del Agua de Castilla-La Mancha</t>
  </si>
  <si>
    <t>Alcaldía del Ayuntamiento de Mondéjar</t>
  </si>
  <si>
    <t>https://contrataciondelestado.es/wps/poc?uri=deeplink:detalle_licitacion&amp;idEvl=1IB670kHramsNfRW6APEDw%3D%3D</t>
  </si>
  <si>
    <t>M-17173792</t>
  </si>
  <si>
    <t>Pleno del Ayuntamiento de Los Yébenes</t>
  </si>
  <si>
    <t>Ejecución de un sistema de generación de energía eléctrica de fuentes renovables , con constitución de una comunidad energética de autoconsumo y suministro de energía eléctrica</t>
  </si>
  <si>
    <t>Empresa de Transformación Agraria S.A.,S.M.E., M.P., (TRAGSA)</t>
  </si>
  <si>
    <t>Aena. Dirección de Contratación</t>
  </si>
  <si>
    <t>https://contrataciondelestado.es/wps/poc?uri=deeplink:detalle_licitacion&amp;idEvl=pfETWJRDgLxPpzdqOdhuWg%3D%3D</t>
  </si>
  <si>
    <t>M-17008106</t>
  </si>
  <si>
    <t>2025/002242</t>
  </si>
  <si>
    <t>Contrato de Servicios para el control y diagnóstico de estaciones depuradoras de aguas residuales urbanas, siguiendo los criterios establecidos en la Directiva 91/271/CEE, en el ámbito de la Comunidad Autónoma de Castilla-La Mancha, cofinanciable mediante el fondo europeo de desarrollo regional FEDER.</t>
  </si>
  <si>
    <t>Alcaldía del Ayuntamiento de Campo de Criptana</t>
  </si>
  <si>
    <t>https://contrataciondelestado.es/wps/poc?uri=deeplink:detalle_licitacion&amp;idEvl=Hp9TYX1D%2FaxVYjgxA4nMUw%3D%3D</t>
  </si>
  <si>
    <t>M-17208764</t>
  </si>
  <si>
    <t>CON-4391</t>
  </si>
  <si>
    <t>Servicio de dos escuelas infantiles (0 a 3 años de edad) del Ayuntamiento de Guadalajara.</t>
  </si>
  <si>
    <t>Alcaldía del Ayuntamiento de Consuegra</t>
  </si>
  <si>
    <t>Alcaldía del Ayuntamiento de Caudete</t>
  </si>
  <si>
    <t>Alcaldía del Ayuntamiento de Hellín</t>
  </si>
  <si>
    <t>https://contrataciondelestado.es/wps/poc?uri=deeplink:detalle_licitacion&amp;idEvl=1C6YTnmgtdKkU02jNGj1Fw%3D%3D</t>
  </si>
  <si>
    <t>M-17216904</t>
  </si>
  <si>
    <t>1424082R</t>
  </si>
  <si>
    <t>Alcaldía del Ayuntamiento de Balsa de Ves</t>
  </si>
  <si>
    <t>Licitación del aprovechamiento forestal de pastos ubicado en el Monte Cup nº 101 Derrubiada del Júcar, propiedad del Ayuntamiento de Balsa de Ves (Albacete) 5 anualidades</t>
  </si>
  <si>
    <t>https://contrataciondelestado.es/wps/poc?uri=deeplink:detalle_licitacion&amp;idEvl=KCizGc9URIvpxJFXpLZ%2B2A%3D%3D</t>
  </si>
  <si>
    <t>M-17216827</t>
  </si>
  <si>
    <t>1440788W</t>
  </si>
  <si>
    <t>Junta de Gobierno del Ayuntamiento de Villarrobledo</t>
  </si>
  <si>
    <t>Proyecto de reasfaltado de calles y mejoras en infraestructuras deportivas y zonas exteriores en colegios en Villarrobledo. Plan de Obras y Servicios 2025</t>
  </si>
  <si>
    <t>https://contrataciondelestado.es/wps/poc?uri=deeplink:detalle_licitacion&amp;idEvl=8iiwUYLt%2FqSGCFcHcNGIlQ%3D%3D</t>
  </si>
  <si>
    <t>M-17216913</t>
  </si>
  <si>
    <t>1447867C</t>
  </si>
  <si>
    <t>Licitación del aprovechamiento forestal de caza ubicado en el Monte Cup nº 101 Derrubiada del Júcar, propiedad del Ayuntamiento de Balsa de Ves (Albacete) 5 anualidades</t>
  </si>
  <si>
    <t>https://contrataciondelestado.es/wps/poc?uri=deeplink:detalle_licitacion&amp;idEvl=F1JxJNTYzEUUqXM96WStVA%3D%3D</t>
  </si>
  <si>
    <t>M-17216892</t>
  </si>
  <si>
    <t>1449543E</t>
  </si>
  <si>
    <t>Licitación bar de la piscina municipal temporada de verano de 2025</t>
  </si>
  <si>
    <t>https://contrataciondelestado.es/wps/poc?uri=deeplink:detalle_licitacion&amp;idEvl=A2Y%2BKEYtAmCIzo3LHNPGcQ%3D%3D</t>
  </si>
  <si>
    <t>M-17208744</t>
  </si>
  <si>
    <t>2025/001147</t>
  </si>
  <si>
    <t>Gerencia de Atención Integrada de Almansa</t>
  </si>
  <si>
    <t>Reforma de Producción y Distribución de Agua Caliente Sanitaria en el Hospital General de Almansa</t>
  </si>
  <si>
    <t>141/2025</t>
  </si>
  <si>
    <t>214/2025</t>
  </si>
  <si>
    <t>https://contrataciondelestado.es/wps/poc?uri=deeplink:detalle_licitacion&amp;idEvl=lEMRDff4e7oeC9GJQOEBkQ%3D%3D</t>
  </si>
  <si>
    <t>M-17216950</t>
  </si>
  <si>
    <t>MIGUELTURRA2025/004019</t>
  </si>
  <si>
    <t>Alcaldía del Ayuntamiento de Miguelturra</t>
  </si>
  <si>
    <t>Reforma y adaptación de antigua sede CEOE-CEPYME a Escuela Municipal de Música (Fase 1)</t>
  </si>
  <si>
    <t>30/2025</t>
  </si>
  <si>
    <t>https://contrataciondelestado.es/wps/poc?uri=deeplink:detalle_licitacion&amp;idEvl=v9O9QEKf3Vg36J9Lctlsuw%3D%3D</t>
  </si>
  <si>
    <t>M-17200294</t>
  </si>
  <si>
    <t>OBRAS 5/25</t>
  </si>
  <si>
    <t>Redacción del Proyecto (incluyendo la dirección de obras superior y técnica) y la construcción de la obra “Rehabilitación de las casas de asociaciones y otros. Corredor colectivo, dentro de la escuela de gimnasia de Toledo”._x000D_En base a la resolución de la línea 2 de la convocatoria de ayudas para la rehabilitación de edificios de titularidad pública</t>
  </si>
  <si>
    <t>https://contrataciondelestado.es/wps/poc?uri=deeplink:detalle_licitacion&amp;idEvl=jM2e%2FOLdvqH%2B3JAijKO%2Bkg%3D%3D</t>
  </si>
  <si>
    <t>M-17240204</t>
  </si>
  <si>
    <t>1429839N</t>
  </si>
  <si>
    <t>Alcaldía del Ayuntamiento de Chinchilla de Montearagón</t>
  </si>
  <si>
    <t>La prestación de los servicios de Socorrismo, taquilla, mantenimiento y limpieza de vestuarios e instalaciones en las Piscinas Municipales del Excmo. Ayuntamiento de Chinchilla de Montearagón (Albacete)</t>
  </si>
  <si>
    <t>https://contrataciondelestado.es/wps/poc?uri=deeplink:detalle_licitacion&amp;idEvl=wtzIZoccNCU%2B1TMyIiZmzw%3D%3D</t>
  </si>
  <si>
    <t>M-17260696</t>
  </si>
  <si>
    <t>1431209Q</t>
  </si>
  <si>
    <t>Contrato mixto de servicio de reparación suministro y colocación de diversos tipos de persianas y accesorios en los centros municipales. EXP 43-2025</t>
  </si>
  <si>
    <t>https://contrataciondelestado.es/wps/poc?uri=deeplink:detalle_licitacion&amp;idEvl=9NEgfOVNm72sNfRW6APEDw%3D%3D</t>
  </si>
  <si>
    <t>M-17260528</t>
  </si>
  <si>
    <t>1447438F</t>
  </si>
  <si>
    <t>Servicio de grúa, depósito e inmovilización de vehículos.</t>
  </si>
  <si>
    <t>Presidencia del Consorcio Circuito de Velocidad de Albacete</t>
  </si>
  <si>
    <t>https://contrataciondelestado.es/wps/poc?uri=deeplink:detalle_licitacion&amp;idEvl=lpigfp3efKIeIBJRHQiPkQ%3D%3D</t>
  </si>
  <si>
    <t>M-17260763</t>
  </si>
  <si>
    <t>1448979X</t>
  </si>
  <si>
    <t>Servicios para el desarrollo campamentos juveniles y deportivos durante el verano 2025.</t>
  </si>
  <si>
    <t>https://contrataciondelestado.es/wps/poc?uri=deeplink:detalle_licitacion&amp;idEvl=korPWZZANYhQFSeKCRun4Q%3D%3D</t>
  </si>
  <si>
    <t>M-17261114</t>
  </si>
  <si>
    <t>1449448Y</t>
  </si>
  <si>
    <t>Servicios para la realización de la Copa de España Gravel Gran Frondo Sierra de Alcaraz.</t>
  </si>
  <si>
    <t>Secretaría General de la Consejería de Fomento de la Junta de Comunidades de Castilla-La Mancha</t>
  </si>
  <si>
    <t>Gerencia de Atención Integrada de Albacete</t>
  </si>
  <si>
    <t>https://contrataciondelestado.es/wps/poc?uri=deeplink:detalle_licitacion&amp;idEvl=vV4GZBwLe7WAAM7L03kM8A%3D%3D</t>
  </si>
  <si>
    <t>M-17247378</t>
  </si>
  <si>
    <t>2025/EA23/00000388E</t>
  </si>
  <si>
    <t>Servicio de mantenimiento de instalaciones térmicas y aire comprimido de la Maestranza Aérea de Albacete desde el 01/07/2025 hasta el 30/06/2026.</t>
  </si>
  <si>
    <t>https://contrataciondelestado.es/wps/poc?uri=deeplink:detalle_licitacion&amp;idEvl=wqF33aIB%2BETmnwcj%2BxbdTg%3D%3D</t>
  </si>
  <si>
    <t>M-17261008</t>
  </si>
  <si>
    <t>ABC-164/2025</t>
  </si>
  <si>
    <t>Servicio De Mantenimiento Del Compresor De Aire Respirable Del Ssei Del Aeropuerto De Albacete</t>
  </si>
  <si>
    <t>https://contrataciondelestado.es/wps/poc?uri=deeplink:detalle_licitacion&amp;idEvl=CK9UjHTjSmkzjChw4z%2FXvw%3D%3D</t>
  </si>
  <si>
    <t>M-17260684</t>
  </si>
  <si>
    <t>SE13825001273</t>
  </si>
  <si>
    <t>Mantenimiento y reparación de los sistemas de purificación  de  agua del instituto de biomedicina</t>
  </si>
  <si>
    <t>https://contrataciondelestado.es/wps/poc?uri=deeplink:detalle_licitacion&amp;idEvl=iImKSrX2yjoaF6cS8TCh%2FA%3D%3D</t>
  </si>
  <si>
    <t>M-17231371</t>
  </si>
  <si>
    <t>2025/000715</t>
  </si>
  <si>
    <t>Presidencia de Infraestructuras del Agua de Castilla-La Mancha</t>
  </si>
  <si>
    <t>Servicios de operación, mantenimiento y conservación del Sistema de abastecimiento PICADAS-ALMOGUERA-GIRASOL-ALGODOR</t>
  </si>
  <si>
    <t>https://contrataciondelestado.es/wps/poc?uri=deeplink:detalle_licitacion&amp;idEvl=iEmGtsriyyMeIBJRHQiPkQ%3D%3D</t>
  </si>
  <si>
    <t>M-17259833</t>
  </si>
  <si>
    <t>2025/002281</t>
  </si>
  <si>
    <t>Servicio de explotación, conservación y mantenimiento de los sistemas de abastecimiento Tajuña, Campiña Baja, Bornova y la Muela y obras de la puesta en marcha del sistema de abastecimiento de la Muela.</t>
  </si>
  <si>
    <t>https://contrataciondelestado.es/wps/poc?uri=deeplink:detalle_licitacion&amp;idEvl=GNep%2FUxgpDc%2FbjW6njtWLw%3D%3D</t>
  </si>
  <si>
    <t>M-17259981</t>
  </si>
  <si>
    <t>2025/005211</t>
  </si>
  <si>
    <t>Asistencia Técnica para el análisis y evaluación de distintos centros de trabajo en relación con los requisitos higiénico-sanitarios para la prevención y control de la legionelosis, y los criterios técnico-sanitarios de la calidad del agua de consumo y su suministro.</t>
  </si>
  <si>
    <t>Presidencia de la Mancomunidad de Servicios COMSERMANCHA</t>
  </si>
  <si>
    <t>Dirección Gerencia de Unión de Mutuas, Mutua Colaboradora con la Seguridad Social Nº 267</t>
  </si>
  <si>
    <t>Alcaldía del Ayuntamiento de Torrenueva</t>
  </si>
  <si>
    <t>https://contrataciondelestado.es/wps/poc?uri=deeplink:detalle_licitacion&amp;idEvl=DfDGq2JmEyv5Rey58Yagpg%3D%3D</t>
  </si>
  <si>
    <t>M-17222807</t>
  </si>
  <si>
    <t>926/2025</t>
  </si>
  <si>
    <t>Alcaldia del Ayuntamiento de Argamasilla de Calatrava</t>
  </si>
  <si>
    <t>Contrato administrativo del servicio de la Escuela de Verano Municipal del Ayuntamiento de Argamasilla de Calatrava.</t>
  </si>
  <si>
    <t>https://contrataciondelestado.es/wps/poc?uri=deeplink:detalle_licitacion&amp;idEvl=KBh1qXVJfXXs%2BnLj3vAg5A%3D%3D</t>
  </si>
  <si>
    <t>M-17222909</t>
  </si>
  <si>
    <t>970/2025</t>
  </si>
  <si>
    <t>Contrato del servicio del Campus de Deporte durante el verano.</t>
  </si>
  <si>
    <t>https://contrataciondelestado.es/wps/poc?uri=deeplink:detalle_licitacion&amp;idEvl=syXlC0mtDiBWhbmkna2nXQ%3D%3D</t>
  </si>
  <si>
    <t>M-17247521</t>
  </si>
  <si>
    <t>CSE_2025_002</t>
  </si>
  <si>
    <t>Dirección del Centro Nacional de Experimentación de Tecnologías de Hidrógeno y Pilas de Combustible</t>
  </si>
  <si>
    <t>Contratación por lotes de las distintas pólizas de seguros necesarias para el Centro Nacional del Hidrógeno</t>
  </si>
  <si>
    <t>https://contrataciondelestado.es/wps/poc?uri=deeplink:detalle_licitacion&amp;idEvl=QgtQplrgMOcmMOlAXxDEjw%3D%3D</t>
  </si>
  <si>
    <t>M-17259941</t>
  </si>
  <si>
    <t>GRANATULA2025/141</t>
  </si>
  <si>
    <t>Junta de Gobierno del Ayuntamiento de Granátula de Calatrava</t>
  </si>
  <si>
    <t>El objeto del contrato es la prestación del servicio de comida a domicilio que tiene por_x000D_finalidad la provisión, con carácter periódico de una entrega siete veces a la semana, de_x000D_un menú de la comida a domicilio, entre las 12:00 y las 14:00 horas.</t>
  </si>
  <si>
    <t>https://contrataciondelestado.es/wps/poc?uri=deeplink:detalle_licitacion&amp;idEvl=9eSTus6lkbReKgd8LfVV9g%3D%3D</t>
  </si>
  <si>
    <t>M-17260550</t>
  </si>
  <si>
    <t>2025/002368</t>
  </si>
  <si>
    <t>Servicio de gestión y control de impresión de las dependencias de la Biblioteca Pública del Estado "Fermín Caballero" de Cuenca</t>
  </si>
  <si>
    <t>https://contrataciondelestado.es/wps/poc?uri=deeplink:detalle_licitacion&amp;idEvl=pCaoSeTIBSLpxJFXpLZ%2B2A%3D%3D</t>
  </si>
  <si>
    <t>M-17231578</t>
  </si>
  <si>
    <t>2025/002381</t>
  </si>
  <si>
    <t>Contrato de Servicios Sociales para la Gestión Integral del Centro Ocupacional y de la Vivienda con Apoyo para personas con discapacidad intelectual en Las Pedroñeras (Cuenca).</t>
  </si>
  <si>
    <t>Junta de Gobierno del Ayuntamiento de Cuenca</t>
  </si>
  <si>
    <t>https://contrataciondelestado.es/wps/poc?uri=deeplink:detalle_licitacion&amp;idEvl=%2FTMUuqXnzv56nTs9LZ9RhQ%3D%3D</t>
  </si>
  <si>
    <t>M-17247542</t>
  </si>
  <si>
    <t>03/2025</t>
  </si>
  <si>
    <t>Presidencia de la Asociación de Desarrollo Rural Molina de Aragón-Alto Tajo</t>
  </si>
  <si>
    <t>Contrato de servicios para la transformación digital, promoción turística y valorización del patrimonio para la mejora de la competitividad y sostenibilidad del destino en el marco del Plan de Recuperación, Transformación y Resiliencia- Financiado por la Unión Europea, Nextgeneration EU.</t>
  </si>
  <si>
    <t>https://contrataciondelestado.es/wps/poc?uri=deeplink:detalle_licitacion&amp;idEvl=REYQOwS43p2LAncw3qdZkA%3D%3D</t>
  </si>
  <si>
    <t>M-17260471</t>
  </si>
  <si>
    <t>1137/2025</t>
  </si>
  <si>
    <t>Servicio montaje de luna limpiaparabrisas en MANITOU E-2219BHT</t>
  </si>
  <si>
    <t>https://contrataciondelestado.es/wps/poc?uri=deeplink:detalle_licitacion&amp;idEvl=fT0iHQ59FWQaF6cS8TCh%2FA%3D%3D</t>
  </si>
  <si>
    <t>M-17260463</t>
  </si>
  <si>
    <t>139/2025</t>
  </si>
  <si>
    <t>Servicio de iluminación ornamental para las fiestas del año 2024</t>
  </si>
  <si>
    <t>https://contrataciondelestado.es/wps/poc?uri=deeplink:detalle_licitacion&amp;idEvl=o%2B8kjhyyGEFLAIVZdUs8KA%3D%3D</t>
  </si>
  <si>
    <t>M-17260486</t>
  </si>
  <si>
    <t>Servicio de comidas populares para las fiestas 2025</t>
  </si>
  <si>
    <t>https://contrataciondelestado.es/wps/poc?uri=deeplink:detalle_licitacion&amp;idEvl=CK%2FYpyq%2FcCY%2Bk2oCbDosIw%3D%3D</t>
  </si>
  <si>
    <t>M-17259935</t>
  </si>
  <si>
    <t>CO-OE-25-012</t>
  </si>
  <si>
    <t>Servicio de dosimetría externa e interna para la CN José Cabrera</t>
  </si>
  <si>
    <t>https://contrataciondelestado.es/wps/poc?uri=deeplink:detalle_licitacion&amp;idEvl=te3T1T2xZpceIBJRHQiPkQ%3D%3D</t>
  </si>
  <si>
    <t>M-17259912</t>
  </si>
  <si>
    <t>CP/01/2025</t>
  </si>
  <si>
    <t>Presidencia del Consorcio para el Servicio de Prevención, Extinción de Incendios, Protección Civil y Salvamento de la Provincia de Guadalajara</t>
  </si>
  <si>
    <t>Seguro de vida y riesgo colectivo para el personal del CEIS Guadalajara</t>
  </si>
  <si>
    <t>https://contrataciondelestado.es/wps/poc?uri=deeplink:detalle_licitacion&amp;idEvl=UrdQ5vWncGpSYrkJkLlFdw%3D%3D</t>
  </si>
  <si>
    <t>M-17222656</t>
  </si>
  <si>
    <t>2025/000159</t>
  </si>
  <si>
    <t>Dirección General de Economía Circular y Agenda 2030 de la Junta de Comunidades de Castilla-La Mancha</t>
  </si>
  <si>
    <t>Asistencia Técnica para el desarrollo del programa de educación ambiental del Centro de estudios de rapaces ibéricas (CERI) de Sevilleja de la Jara (Toledo)</t>
  </si>
  <si>
    <t>https://contrataciondelestado.es/wps/poc?uri=deeplink:detalle_licitacion&amp;idEvl=4FHBzh5zXxNSYrkJkLlFdw%3D%3D</t>
  </si>
  <si>
    <t>M-17259932</t>
  </si>
  <si>
    <t>2025/003098</t>
  </si>
  <si>
    <t>Servicio de Operación, Mantenimiento y Conservación de los Sistemas de Abastecimiento Campana de oropesa y Gévalo (Toledo)</t>
  </si>
  <si>
    <t>https://contrataciondelestado.es/wps/poc?uri=deeplink:detalle_licitacion&amp;idEvl=QDSVjNhoYSnjHF5qKI4aaw%3D%3D</t>
  </si>
  <si>
    <t>M-17259913</t>
  </si>
  <si>
    <t>260/2025</t>
  </si>
  <si>
    <t>Junta de Gobierno del Ayuntamiento de Villarrubia de Santiago</t>
  </si>
  <si>
    <t>Prestación del servicio de asistencia a la gestión recaudatoria en vía ejecutiva al ayuntamiento de Villarrubia de Santiago</t>
  </si>
  <si>
    <t>https://contrataciondelestado.es/wps/poc?uri=deeplink:detalle_licitacion&amp;idEvl=cVgnqPmwV%2FUeC9GJQOEBkQ%3D%3D</t>
  </si>
  <si>
    <t>M-17231875</t>
  </si>
  <si>
    <t>45MANTEDELCAT25</t>
  </si>
  <si>
    <t>Delegación de Economía y Hacienda en Toledo</t>
  </si>
  <si>
    <t>Contratación del Servicio de Mantenimiento Integral de los edificios del ámbito de la Delegación de Economía y Hacienda en Toledo (DEH, Gerencia Regional del Catastro y TEAR de Castilla la Mancha).</t>
  </si>
  <si>
    <t>Alcaldía del Ayuntamiento de La Puebla de Montalbán</t>
  </si>
  <si>
    <t>https://contrataciondelestado.es/wps/poc?uri=deeplink:detalle_licitacion&amp;idEvl=wpnwCN%2FudpW7JOCXkOhcDg%3D%3D</t>
  </si>
  <si>
    <t>M-17240099</t>
  </si>
  <si>
    <t>904/2025</t>
  </si>
  <si>
    <t>Banda de música en la localidad de Consuegra.</t>
  </si>
  <si>
    <t>https://contrataciondelestado.es/wps/poc?uri=deeplink:detalle_licitacion&amp;idEvl=ibV0XmuLefkaF6cS8TCh%2FA%3D%3D</t>
  </si>
  <si>
    <t>M-17256833</t>
  </si>
  <si>
    <t>J250020</t>
  </si>
  <si>
    <t>Junta de Contratación del Ministerio de Cultura y Deporte</t>
  </si>
  <si>
    <t>Servicio de limpieza de las instalaciones del Museo del Greco y del Museo Sefardí.</t>
  </si>
  <si>
    <t>https://contrataciondelestado.es/wps/poc?uri=deeplink:detalle_licitacion&amp;idEvl=C6xktfhCdTIQyBAnWzHfCg%3D%3D</t>
  </si>
  <si>
    <t>M-17240177</t>
  </si>
  <si>
    <t>SERVICIOS 14/25</t>
  </si>
  <si>
    <t>Servicio del sistema de comunicaciones de emergencia a través de radiocomunicaciones móviles terrestres en grupo cerrado de usuarios con tecnología digital” para la Protección Civil.</t>
  </si>
  <si>
    <t>https://contrataciondelestado.es/wps/poc?uri=deeplink:detalle_licitacion&amp;idEvl=ZdvG23ioxAWLAncw3qdZkA%3D%3D</t>
  </si>
  <si>
    <t>M-17222485</t>
  </si>
  <si>
    <t>1406854P</t>
  </si>
  <si>
    <t>Suministro por lotes de sistemas de control para aguas de las piscinas y elementos de medición, dosificación y repuestos para el mantenimiento de la calidad de aguas y aire de las piscinas gestionadas por el IMD de Albacete. 4-2025</t>
  </si>
  <si>
    <t>https://contrataciondelestado.es/wps/poc?uri=deeplink:detalle_licitacion&amp;idEvl=AfCJoHhNxZnN3k3tjedSGw%3D%3D</t>
  </si>
  <si>
    <t>M-17247339</t>
  </si>
  <si>
    <t>1424485C</t>
  </si>
  <si>
    <t>Ejecución de las Obras de Remodelación y renaturalización de la Avda. Lulio Carrilero en Albacete. Exp 29-2025</t>
  </si>
  <si>
    <t>https://contrataciondelestado.es/wps/poc?uri=deeplink:detalle_licitacion&amp;idEvl=0FxZKzvByDc2wEhQbcAqug%3D%3D</t>
  </si>
  <si>
    <t>M-17222493</t>
  </si>
  <si>
    <t>1434169C</t>
  </si>
  <si>
    <t>Servicio de socorrismo acuático y mantenimiento de las instalaciones deportivas de la Piscina de Verano del Paseo de La Cuba. exp50-2025</t>
  </si>
  <si>
    <t>https://contrataciondelestado.es/wps/poc?uri=deeplink:detalle_licitacion&amp;idEvl=A1AYz32xuxBJ8Trn0ZPzLw%3D%3D</t>
  </si>
  <si>
    <t>M-17222870</t>
  </si>
  <si>
    <t>1435722J</t>
  </si>
  <si>
    <t>Obras de conservación y mantenimiento vinculadas a la seguridad, y adecuación de las instalaciones de protección contra incendios en los vestuarios del estadio Carlos Belmonte. Exp 54/2025</t>
  </si>
  <si>
    <t>https://contrataciondelestado.es/wps/poc?uri=deeplink:detalle_licitacion&amp;idEvl=yXx98ezgcSusNfRW6APEDw%3D%3D</t>
  </si>
  <si>
    <t>M-17261044</t>
  </si>
  <si>
    <t>1437768A</t>
  </si>
  <si>
    <t>Suministro de sillas y mesas para cesión a los municipios de la provincia de Albacete.</t>
  </si>
  <si>
    <t>https://contrataciondelestado.es/wps/poc?uri=deeplink:detalle_licitacion&amp;idEvl=DPJ%2BJDNhh5HkY6rls5tG9A%3D%3D</t>
  </si>
  <si>
    <t>M-17231786</t>
  </si>
  <si>
    <t>2025/004864</t>
  </si>
  <si>
    <t>Suministro por lotes de material de repuesto para completar la dotación mínima normalizada de los medios aéreos y terrestres en la campaña de extinción de incendios forestales de Castilla - La Mancha 2025.</t>
  </si>
  <si>
    <t>ADIF Alta Velocidad - Presidencia</t>
  </si>
  <si>
    <t>https://contrataciondelestado.es/wps/poc?uri=deeplink:detalle_licitacion&amp;idEvl=Ps08KKOdoe2cCF8sV%2BqtYA%3D%3D</t>
  </si>
  <si>
    <t>M-17247512</t>
  </si>
  <si>
    <t>3.25/20810.0027</t>
  </si>
  <si>
    <t>Obras de ejecución del proyecto de acondicionamiento y mejora de drenajes entre los PP.KK. 15+000 al 177+000 de la línea de alta velocidad Madrid-Segovia-Valladolid/Medina del campo. Eje norte. Tramos 1.a, 1.b, 1.c y 1.d</t>
  </si>
  <si>
    <t>https://contrataciondelestado.es/wps/poc?uri=deeplink:detalle_licitacion&amp;idEvl=Y3KECQwmWJcwYTJJ03sHog%3D%3D</t>
  </si>
  <si>
    <t>M-17231421</t>
  </si>
  <si>
    <t>2025/000292</t>
  </si>
  <si>
    <t>Suministro de mobiliario integral CADIG Guadiana I</t>
  </si>
  <si>
    <t>https://contrataciondelestado.es/wps/poc?uri=deeplink:detalle_licitacion&amp;idEvl=wNxz55WYRKxrSd8H4b2soA%3D%3D</t>
  </si>
  <si>
    <t>M-17240593</t>
  </si>
  <si>
    <t>2025/002707</t>
  </si>
  <si>
    <t>CR-CR-25-308_Refuerzo de pavimento en la carretera CM-4106 del PK 17+584 al 34+000 tramo: Anchuras   L.P. Badajoz (Ciudad Real)</t>
  </si>
  <si>
    <t>Dirección del Instituto Regional de Investigación y Desarrollo Agroalimentario y Forestal de Castilla-La Mancha (IRIAF)</t>
  </si>
  <si>
    <t>https://contrataciondelestado.es/wps/poc?uri=deeplink:detalle_licitacion&amp;idEvl=EWsl72DouVsUqXM96WStVA%3D%3D</t>
  </si>
  <si>
    <t>M-17256906</t>
  </si>
  <si>
    <t>363/2024</t>
  </si>
  <si>
    <t>Alcaldía del Ayuntamiento de Fuencaliente</t>
  </si>
  <si>
    <t>El objeto del contrato es la concesion del servicio de la Piscina municipal de Fuencaliente y la explotación del Bar anejo.</t>
  </si>
  <si>
    <t>4/2025</t>
  </si>
  <si>
    <t>https://contrataciondelestado.es/wps/poc?uri=deeplink:detalle_licitacion&amp;idEvl=UddN4E5dAV3zAq95uGTrDQ%3D%3D</t>
  </si>
  <si>
    <t>M-17260534</t>
  </si>
  <si>
    <t>4/2025 Patrimonial</t>
  </si>
  <si>
    <t>Concesión administrativa de quiosco-bar para explotación mediante actividades de hostelería y restauración en vía pública, sito en Avenida de los Institutos esquina travesía Institutos</t>
  </si>
  <si>
    <t>https://contrataciondelestado.es/wps/poc?uri=deeplink:detalle_licitacion&amp;idEvl=6%2FZDoCMHXS0%2B1TMyIiZmzw%3D%3D</t>
  </si>
  <si>
    <t>M-17256891</t>
  </si>
  <si>
    <t>LASOLANA2025/980</t>
  </si>
  <si>
    <t>Suministro, instalación, configuración y mantenimiento de un Sistema Integral de videovigilancia y seguridad en instalaciones y vías públicas del Ayuntamiento de La Solana</t>
  </si>
  <si>
    <t>Junta de Gobierno del Ayuntamiento de Tomelloso</t>
  </si>
  <si>
    <t>https://contrataciondelestado.es/wps/poc?uri=deeplink:detalle_licitacion&amp;idEvl=VUgrs%2B%2FP1p8IYE3ZiZ%2BxmQ%3D%3D</t>
  </si>
  <si>
    <t>M-17260699</t>
  </si>
  <si>
    <t>TSA0080610</t>
  </si>
  <si>
    <t>Suministro de vitrinas para el Proyecto Adaptación museográfica de la sala expositiva de la Escuela de Ingeniería Minera e Industrial de Almadén (Ciudad Real), en el marco del PRTR</t>
  </si>
  <si>
    <t>Alcaldia del Ayuntamiento de San Lorenzo de la Parrilla</t>
  </si>
  <si>
    <t>https://contrataciondelestado.es/wps/poc?uri=deeplink:detalle_licitacion&amp;idEvl=BlpLCyEZdxbVGIpKDxgsAQ%3D%3D</t>
  </si>
  <si>
    <t>M-17260719</t>
  </si>
  <si>
    <t>146/2025</t>
  </si>
  <si>
    <t>Arrendamiento local calle Piscinas,3 para uso como Bar-Restaurante</t>
  </si>
  <si>
    <t>https://contrataciondelestado.es/wps/poc?uri=deeplink:detalle_licitacion&amp;idEvl=GLQqiIjzUesQyBAnWzHfCg%3D%3D</t>
  </si>
  <si>
    <t>M-17261122</t>
  </si>
  <si>
    <t>178</t>
  </si>
  <si>
    <t>Pleno del Ayuntamiento de El Pozuelo</t>
  </si>
  <si>
    <t>Aprovechamiento de maderas</t>
  </si>
  <si>
    <t>https://contrataciondelestado.es/wps/poc?uri=deeplink:detalle_licitacion&amp;idEvl=EUCgV9HrJliFQ%2FlhRK79lA%3D%3D</t>
  </si>
  <si>
    <t>M-17240596</t>
  </si>
  <si>
    <t>2025/002738</t>
  </si>
  <si>
    <t>CR-CU-25-367_ Refuerzo de pavimento entre los PK 10+000 al 22+900 de la CM-2109 TRAMO: Arguisuelas - Cardenete (CUENCA).</t>
  </si>
  <si>
    <t>https://contrataciondelestado.es/wps/poc?uri=deeplink:detalle_licitacion&amp;idEvl=BlFVgnInCivECtSnloz%2BZQ%3D%3D</t>
  </si>
  <si>
    <t>M-17222598</t>
  </si>
  <si>
    <t>2025/003523</t>
  </si>
  <si>
    <t>Obra de rehabilitación y mejora energética de dos viviendas unifamiliares, sitas en C/ Cuesta de la Margarita nº5 y nº7, en Cañizares (Cuenca), propiedad de la Junta de Comunidades de Castilla-la Mancha. Plan de Recuperación, Transformación y Resiliencia - financiado por la Unión Europea NEXTGENERATIONEU.</t>
  </si>
  <si>
    <t>https://contrataciondelestado.es/wps/poc?uri=deeplink:detalle_licitacion&amp;idEvl=%2F3kuiO9ax%2Fbi0Kd8%2Brcp6w%3D%3D</t>
  </si>
  <si>
    <t>M-17231878</t>
  </si>
  <si>
    <t>26/2025</t>
  </si>
  <si>
    <t>Arrendamiento de las instalaciones recreativas de la casa forestal de "Las Vaquerizas" ubicada en el monte de U.P. nº 113 “Huesas de Vasallo”, propiedad del Ayuntamiento de Cuenca. -Segunda licitación-.</t>
  </si>
  <si>
    <t>https://contrataciondelestado.es/wps/poc?uri=deeplink:detalle_licitacion&amp;idEvl=k%2BO8RIHGJ4jzAq95uGTrDQ%3D%3D</t>
  </si>
  <si>
    <t>M-17231582</t>
  </si>
  <si>
    <t>27/2025</t>
  </si>
  <si>
    <t>Uso de espacios educativos para el desarrollo del Programa "Verano Activo municipal"</t>
  </si>
  <si>
    <t>https://contrataciondelestado.es/wps/poc?uri=deeplink:detalle_licitacion&amp;idEvl=rM0Bm%2F75Bqd9Zh%2FyRJgM8w%3D%3D</t>
  </si>
  <si>
    <t>M-17260555</t>
  </si>
  <si>
    <t>373 POS 2019 BIS</t>
  </si>
  <si>
    <t>Cañaveras.- Reparaciones en edificios (Piscina y Centro joven)</t>
  </si>
  <si>
    <t>https://contrataciondelestado.es/wps/poc?uri=deeplink:detalle_licitacion&amp;idEvl=obYVsZiA4%2BdLAIVZdUs8KA%3D%3D</t>
  </si>
  <si>
    <t>M-17261124</t>
  </si>
  <si>
    <t>46/2025</t>
  </si>
  <si>
    <t>Alcaldía del Ayuntamiento de Tribaldos</t>
  </si>
  <si>
    <t>Explotación del bar ubicado en la Piscina Municipal y de la Piscina Municipal de Tribaldos durante la temporada 2025 con prórroga de un año.</t>
  </si>
  <si>
    <t>https://contrataciondelestado.es/wps/poc?uri=deeplink:detalle_licitacion&amp;idEvl=lbFt%2F7xLYJMtm4eBPtV6eQ%3D%3D</t>
  </si>
  <si>
    <t>M-17240538</t>
  </si>
  <si>
    <t>2025/002693</t>
  </si>
  <si>
    <t>CR-GU-25-283. Refuerzo del pavimento de la carretera CM-210 del P.K 84+940 al P.K 93+840 en los términos municipales de Tierzo y Corduente (GUADALAJARA).</t>
  </si>
  <si>
    <t>https://contrataciondelestado.es/wps/poc?uri=deeplink:detalle_licitacion&amp;idEvl=CifI2iUgiLAeIBJRHQiPkQ%3D%3D</t>
  </si>
  <si>
    <t>M-17261079</t>
  </si>
  <si>
    <t>2025/002974</t>
  </si>
  <si>
    <t>Dirección General de Medio Natural y Biodiversidad de la Junta de Comunidades de Castilla-La Mancha</t>
  </si>
  <si>
    <t>Suministro de vallado virtual para ganado vacuno en zonas con presencia de lobo en Guadalajara</t>
  </si>
  <si>
    <t>https://contrataciondelestado.es/wps/poc?uri=deeplink:detalle_licitacion&amp;idEvl=efivu6aM6IPua%2Fi14w%2FPLA%3D%3D</t>
  </si>
  <si>
    <t>M-17256892</t>
  </si>
  <si>
    <t>2025/004903</t>
  </si>
  <si>
    <t>Delegación Provincial de la Consejería de Desarrollo Sostenible en Guadalajara</t>
  </si>
  <si>
    <t>Aprovechamiento de madera mup nº 273 La Vereda, Matallana y El Vado.</t>
  </si>
  <si>
    <t>https://contrataciondelestado.es/wps/poc?uri=deeplink:detalle_licitacion&amp;idEvl=BlRXmveksg4%2Bk2oCbDosIw%3D%3D</t>
  </si>
  <si>
    <t>M-17260697</t>
  </si>
  <si>
    <t>25PFOB906</t>
  </si>
  <si>
    <t>Dirección General de Biodiversidad, Bosques y Desertificación</t>
  </si>
  <si>
    <t>Obra de reforma interior de la Casa Forestal y de mejora de la accesibilidad en el edificio principal del Centro Nacional de Recursos Genéticos Forestales “El Serranillo” (Guadalajara) en el marco del Plan de Recuperación, Transformación y Resiliencia (PRTR).</t>
  </si>
  <si>
    <t>https://contrataciondelestado.es/wps/poc?uri=deeplink:detalle_licitacion&amp;idEvl=NStT5eDCywi8ebB%2FXTwy0A%3D%3D</t>
  </si>
  <si>
    <t>M-17231445</t>
  </si>
  <si>
    <t>97/2025</t>
  </si>
  <si>
    <t>Alcaldía del Ayuntamiento de Pastrana</t>
  </si>
  <si>
    <t>adquisicion vehiculo 100% electrico</t>
  </si>
  <si>
    <t>https://contrataciondelestado.es/wps/poc?uri=deeplink:detalle_licitacion&amp;idEvl=qrJRBvLjJSGopEMYCmrbmw%3D%3D</t>
  </si>
  <si>
    <t>M-17256902</t>
  </si>
  <si>
    <t>G.104/2025</t>
  </si>
  <si>
    <t>Suministro de productos de limpieza</t>
  </si>
  <si>
    <t>https://contrataciondelestado.es/wps/poc?uri=deeplink:detalle_licitacion&amp;idEvl=ejmnba%2FYVsA2wEhQbcAqug%3D%3D</t>
  </si>
  <si>
    <t>M-17260890</t>
  </si>
  <si>
    <t>G.115/2025</t>
  </si>
  <si>
    <t>Suministro de material de oficina</t>
  </si>
  <si>
    <t>https://contrataciondelestado.es/wps/poc?uri=deeplink:detalle_licitacion&amp;idEvl=o8GTHDtb3K4kJPJS%2BPS9vg%3D%3D</t>
  </si>
  <si>
    <t>M-17247453</t>
  </si>
  <si>
    <t>2-2025</t>
  </si>
  <si>
    <t>Pleno del Ayuntamiento de Pulgar</t>
  </si>
  <si>
    <t>concesión del servicio consistente en la gestión de la Residencia de Mayores Virgen del Pilar</t>
  </si>
  <si>
    <t>https://contrataciondelestado.es/wps/poc?uri=deeplink:detalle_licitacion&amp;idEvl=zJ0Hz8OXHRRVYjgxA4nMUw%3D%3D</t>
  </si>
  <si>
    <t>M-17260454</t>
  </si>
  <si>
    <t>Alcaldía del Ayuntamiento de Fuensalida</t>
  </si>
  <si>
    <t>Concesión de servicios del campamento urbano de verano de Fuensalida</t>
  </si>
  <si>
    <t>https://contrataciondelestado.es/wps/poc?uri=deeplink:detalle_licitacion&amp;idEvl=4fUEgwJ2bcBq1DdmE7eaXg%3D%3D</t>
  </si>
  <si>
    <t>M-17259928</t>
  </si>
  <si>
    <t>2025/00029</t>
  </si>
  <si>
    <t>Gerencia de la Entidad Estatal de Derecho Público Trabajo Penitenciario y Formación para el Empleo, M.P.</t>
  </si>
  <si>
    <t>Contrato de adquisición de artículos para la elaboración de lotes higiénicos, para la reposición mensual de lotes higiénicos a los centros penitenciarios dependientes de la Secretaría General de Instituciones Penitenciarias.</t>
  </si>
  <si>
    <t>https://contrataciondelestado.es/wps/poc?uri=deeplink:detalle_licitacion&amp;idEvl=xAgYvWqkEO2FQ%2FlhRK79lA%3D%3D</t>
  </si>
  <si>
    <t>M-17260461</t>
  </si>
  <si>
    <t>2025/002698</t>
  </si>
  <si>
    <t>Contratación de un servicio de gobierno, riesgo y cumplimiento (GRC).</t>
  </si>
  <si>
    <t>https://contrataciondelestado.es/wps/poc?uri=deeplink:detalle_licitacion&amp;idEvl=MK%2FtIcUVlDWqb7rCcv76BA%3D%3D</t>
  </si>
  <si>
    <t>M-17240517</t>
  </si>
  <si>
    <t>2025/002740</t>
  </si>
  <si>
    <t>CR-TO-25-351 Refuerzo de pavimento en la carretera CM-4100 Tramo: Oropesa-Puente del Arzobispo entre el p.k. 2+500 y el p.k. 13+420 (Toledo)</t>
  </si>
  <si>
    <t>https://contrataciondelestado.es/wps/poc?uri=deeplink:detalle_licitacion&amp;idEvl=5Wi9iE3t%2BNPXOjazN1Dw9Q%3D%3D</t>
  </si>
  <si>
    <t>M-17240651</t>
  </si>
  <si>
    <t>2025/002873</t>
  </si>
  <si>
    <t>CR-AB-25-287 Refuerzo del pavimento de la carretera CM-313, p.k. 118+450 al 133+450, Pozohondo, Hellín, Tobarra (Albacete)</t>
  </si>
  <si>
    <t>https://contrataciondelestado.es/wps/poc?uri=deeplink:detalle_licitacion&amp;idEvl=grtHwziEC2jXOjazN1Dw9Q%3D%3D</t>
  </si>
  <si>
    <t>M-17240408</t>
  </si>
  <si>
    <t>2025/004829</t>
  </si>
  <si>
    <t>Dirección Gerencia de Infraestructuras del Agua de Castilla-La Mancha</t>
  </si>
  <si>
    <t>Suministro para la renovación de carbón activo en la ETAP de Campana de oropesa, en el TM de Navalcán (Toledo)</t>
  </si>
  <si>
    <t>https://contrataciondelestado.es/wps/poc?uri=deeplink:detalle_licitacion&amp;idEvl=3pGZ0fbU3TsIYE3ZiZ%2BxmQ%3D%3D</t>
  </si>
  <si>
    <t>M-17260605</t>
  </si>
  <si>
    <t>236/2025</t>
  </si>
  <si>
    <t>Alcaldía del Ayuntamiento de Almonacid de Toledo</t>
  </si>
  <si>
    <t>Contrato de concesión de servicios por procedimiento abierto urgente para la gestión del servicio de bar, limpieza de aseos de piscina y albergue, y cobro de entradas de instalaciones deportivas</t>
  </si>
  <si>
    <t>https://contrataciondelestado.es/wps/poc?uri=deeplink:detalle_licitacion&amp;idEvl=LbTisTY2MTvjHF5qKI4aaw%3D%3D</t>
  </si>
  <si>
    <t>M-17260846</t>
  </si>
  <si>
    <t>25-002576</t>
  </si>
  <si>
    <t>Renovación licencias OFFICE 365 y power bi pro</t>
  </si>
  <si>
    <t>https://contrataciondelestado.es/wps/poc?uri=deeplink:detalle_licitacion&amp;idEvl=sUzOjmqc2TedkQsA7ROvsg%3D%3D</t>
  </si>
  <si>
    <t>M-17261117</t>
  </si>
  <si>
    <t>273/2025</t>
  </si>
  <si>
    <t>Contratación de suministro mediante modalidad de renting de equipo multifunción en color para los servicios sociales del Ayuntamiento de Villarrubia de Santiago</t>
  </si>
  <si>
    <t>https://contrataciondelestado.es/wps/poc?uri=deeplink:detalle_licitacion&amp;idEvl=2rjVXeVA0uKcCF8sV%2BqtYA%3D%3D</t>
  </si>
  <si>
    <t>M-17260740</t>
  </si>
  <si>
    <t>415/2024</t>
  </si>
  <si>
    <t>Alcaldía del Ayuntamiento de Polán</t>
  </si>
  <si>
    <t>Construcción nave con uso polivalente. Fase I.</t>
  </si>
  <si>
    <t>https://contrataciondelestado.es/wps/poc?uri=deeplink:detalle_licitacion&amp;idEvl=dlm90mHQ6vYZDGvgaZEVxQ%3D%3D</t>
  </si>
  <si>
    <t>M-17259926</t>
  </si>
  <si>
    <t>475/2025</t>
  </si>
  <si>
    <t>Alcaldía del Ayuntamiento de El Casar de Escalona</t>
  </si>
  <si>
    <t>Adquisición de un vehículo TURISMO-SUV para la policía local, bajo la modalidad de Renting, incluyendo su adaptación y mantenimiento</t>
  </si>
  <si>
    <t>https://contrataciondelestado.es/wps/poc?uri=deeplink:detalle_licitacion&amp;idEvl=ZenxTlL7529Whbmkna2nXQ%3D%3D</t>
  </si>
  <si>
    <t>M-17247749</t>
  </si>
  <si>
    <t>71/2025</t>
  </si>
  <si>
    <t>Alcaldía del Ayuntamiento de Mora</t>
  </si>
  <si>
    <t>Mejora de la pavimentación de varias calles del municipio de Mora</t>
  </si>
  <si>
    <t>https://contrataciondelestado.es/wps/poc?uri=deeplink:detalle_licitacion&amp;idEvl=KbAKwIJGip%2BsNfRW6APEDw%3D%3D</t>
  </si>
  <si>
    <t>M-17256837</t>
  </si>
  <si>
    <t>ALC0346</t>
  </si>
  <si>
    <t>Suministro y Transporte de Material Vegetal para el Ayuntamiento de Illescas.</t>
  </si>
  <si>
    <t>https://contrataciondelestado.es/wps/poc?uri=deeplink:detalle_licitacion&amp;idEvl=pwnty93efIWExvMJXBMHHQ%3D%3D</t>
  </si>
  <si>
    <t>M-17247509</t>
  </si>
  <si>
    <t>ALC0347</t>
  </si>
  <si>
    <t>Climatización del CEIP La Constitución de Illescas (Toledo)</t>
  </si>
  <si>
    <t>https://contrataciondelestado.es/wps/poc?uri=deeplink:detalle_licitacion&amp;idEvl=y0qiWOxGwFzzAq95uGTrDQ%3D%3D</t>
  </si>
  <si>
    <t>M-17247501</t>
  </si>
  <si>
    <t>ALC0348</t>
  </si>
  <si>
    <t>Climatización del CEIP Ilarcuris de Illescas</t>
  </si>
  <si>
    <t>https://contrataciondelestado.es/wps/poc?uri=deeplink:detalle_licitacion&amp;idEvl=KP0qEenB2kM7u6%2B%2FR7DUoA%3D%3D</t>
  </si>
  <si>
    <t>M-17247496</t>
  </si>
  <si>
    <t>ALC0349</t>
  </si>
  <si>
    <t>Climatización del CEIP Clara Campoamor de Illescas (Toledo)</t>
  </si>
  <si>
    <t>https://contrataciondelestado.es/wps/poc?uri=deeplink:detalle_licitacion&amp;idEvl=hPzJ2ZDhTw%2B7JOCXkOhcDg%3D%3D</t>
  </si>
  <si>
    <t>M-17247489</t>
  </si>
  <si>
    <t>ALC0350</t>
  </si>
  <si>
    <t>Climatización CEIP El Greco de Illescas (Toledo)</t>
  </si>
  <si>
    <t>https://contrataciondelestado.es/wps/poc?uri=deeplink:detalle_licitacion&amp;idEvl=UzA3PVUK%2B01Whbmkna2nXQ%3D%3D</t>
  </si>
  <si>
    <t>M-17247483</t>
  </si>
  <si>
    <t>ALC0351</t>
  </si>
  <si>
    <t>Climatización del CEIP Libertad de Illescas (Toledo)</t>
  </si>
  <si>
    <t>https://contrataciondelestado.es/wps/poc?uri=deeplink:detalle_licitacion&amp;idEvl=%2BVkNAEpJKIM%2FbjW6njtWLw%3D%3D</t>
  </si>
  <si>
    <t>M-17261061</t>
  </si>
  <si>
    <t>ALC0352</t>
  </si>
  <si>
    <t>Climatización del CEIP Rosa Chacel de Illescas (Toledo)</t>
  </si>
  <si>
    <t>https://contrataciondelestado.es/wps/poc?uri=deeplink:detalle_licitacion&amp;idEvl=Kc26vr7zWI0kJPJS%2BPS9vg%3D%3D</t>
  </si>
  <si>
    <t>M-17260652</t>
  </si>
  <si>
    <t>SUMINISTROS 5/25</t>
  </si>
  <si>
    <t>Suministro de licencias de solución avanzada de seguridad (EDR).</t>
  </si>
  <si>
    <t>https://contrataciondelestado.es/wps/poc?uri=deeplink:detalle_licitacion&amp;idEvl=U4zMOa84ufjECtSnloz%2BZQ%3D%3D</t>
  </si>
  <si>
    <t>M-17304072</t>
  </si>
  <si>
    <t>1343118R</t>
  </si>
  <si>
    <t>Contrato de servicio de consultoría y asistencia técnica de coordinación en materia de seguridad y salud. EXPTE. 83/2024.</t>
  </si>
  <si>
    <t>https://contrataciondelestado.es/wps/poc?uri=deeplink:detalle_licitacion&amp;idEvl=U8fw%2BfZv02seC9GJQOEBkQ%3D%3D</t>
  </si>
  <si>
    <t>M-17304067</t>
  </si>
  <si>
    <t>1389003X</t>
  </si>
  <si>
    <t>Servicio de asistencia técnica de luz y sonido para la Universidad Popular. Expte 129/2024</t>
  </si>
  <si>
    <t>https://contrataciondelestado.es/wps/poc?uri=deeplink:detalle_licitacion&amp;idEvl=DiRg4UHKP40mMOlAXxDEjw%3D%3D</t>
  </si>
  <si>
    <t>M-17303988</t>
  </si>
  <si>
    <t>1408282Y Servicios cementerio</t>
  </si>
  <si>
    <t>El objeto del presente contrato es el servicio de cementerio municipal de Caudete que comprende las actividades de inhumaciones, exhumaciones, mantenimiento, conservación, limpieza y apertura y cierre del cementerio municipal.</t>
  </si>
  <si>
    <t>https://contrataciondelestado.es/wps/poc?uri=deeplink:detalle_licitacion&amp;idEvl=mj3j%2F98DD2WOUi78BmzhOQ%3D%3D</t>
  </si>
  <si>
    <t>M-17289988</t>
  </si>
  <si>
    <t>1413884D</t>
  </si>
  <si>
    <t>Contrato de prestación de servicio para el diseño, ejecución y evaluación de actividades de bienestar integral, desarrollo personal, reducción de brechas de género y fomento de la sororidad, dirigido a mujeres de la ciudad de Albacete y sus pedanías. EXP 8-2025</t>
  </si>
  <si>
    <t>https://contrataciondelestado.es/wps/poc?uri=deeplink:detalle_licitacion&amp;idEvl=2AhBDJeQYqR%2BF6L2uCfUWg%3D%3D</t>
  </si>
  <si>
    <t>M-16830921</t>
  </si>
  <si>
    <t>1418733N</t>
  </si>
  <si>
    <t>Contrato de servicio de socorrismo y mantenimiento de las instalaciones deportivas de los barrios rurales de Argamasón, Santa Ana, El Salobral y Tinajeros EXP 19-2025</t>
  </si>
  <si>
    <t>https://contrataciondelestado.es/wps/poc?uri=deeplink:detalle_licitacion&amp;idEvl=Unly8SO9xngkJPJS%2BPS9vg%3D%3D</t>
  </si>
  <si>
    <t>M-17268423</t>
  </si>
  <si>
    <t>1442690M</t>
  </si>
  <si>
    <t>Servicio, para la impartición de los itinerarios formativos junto con ferias, seminarios y jornadas aparejadas a la formación; que incluyen los siguientes módulos de formación referentes a certificados de profesionalidad (o en su caso Catálogo de Especialidades Formativas del SEPE) y formación transversal y complementaria.</t>
  </si>
  <si>
    <t>https://contrataciondelestado.es/wps/poc?uri=deeplink:detalle_licitacion&amp;idEvl=HQlK11iS9CEzjChw4z%2FXvw%3D%3D</t>
  </si>
  <si>
    <t>M-17282870</t>
  </si>
  <si>
    <t>1443538P</t>
  </si>
  <si>
    <t>Alcaldía del Ayuntamiento de Villa de Vés</t>
  </si>
  <si>
    <t>Kiosco-bar de la piscina municipal de Villa de Ves (Albacete) y de las barras de bar para las verbenas municipales durante la temporada de 2025</t>
  </si>
  <si>
    <t>https://contrataciondelestado.es/wps/poc?uri=deeplink:detalle_licitacion&amp;idEvl=nAfrFmXvKUEl5NjlNci%2BtA%3D%3D</t>
  </si>
  <si>
    <t>M-17289876</t>
  </si>
  <si>
    <t>1449587Q</t>
  </si>
  <si>
    <t>Prestación de los servicios de puesta en marcha, mantenimiento, así como suministro de productos para el mantenimiento del agua de las_x000D_piscinas municipales del Ayuntamiento de Chinchilla de Montearagón</t>
  </si>
  <si>
    <t>https://contrataciondelestado.es/wps/poc?uri=deeplink:detalle_licitacion&amp;idEvl=FfaAK30uBBC5HQrHoP3G5A%3D%3D</t>
  </si>
  <si>
    <t>M-17303835</t>
  </si>
  <si>
    <t>1450550D</t>
  </si>
  <si>
    <t>Suministro e instalación de sistema de seguridad en pista y grabación de vídeo para el control y dirección de carreras en el circuito de Velocidad de Albacete</t>
  </si>
  <si>
    <t>https://contrataciondelestado.es/wps/poc?uri=deeplink:detalle_licitacion&amp;idEvl=B0jOJA8moMasNfRW6APEDw%3D%3D</t>
  </si>
  <si>
    <t>M-17274883</t>
  </si>
  <si>
    <t>1451652J</t>
  </si>
  <si>
    <t>Alcaldía del Ayuntamiento de Bonete</t>
  </si>
  <si>
    <t>Concesión de servicios de gestión y explotación del bar de la piscina municipal de Bonete y control de acceso a su recinto</t>
  </si>
  <si>
    <t>https://contrataciondelestado.es/wps/poc?uri=deeplink:detalle_licitacion&amp;idEvl=m%2BBMNdYLrfCIzo3LHNPGcQ%3D%3D</t>
  </si>
  <si>
    <t>M-17289895</t>
  </si>
  <si>
    <t>1453028W</t>
  </si>
  <si>
    <t>Alcaldía del Ayuntamiento de Riópar</t>
  </si>
  <si>
    <t>Concesión de servicios del camping de turismo «La Veguilla» de Riópar</t>
  </si>
  <si>
    <t>https://contrataciondelestado.es/wps/poc?uri=deeplink:detalle_licitacion&amp;idEvl=w7J47uEmCmdVq4S9zvaQpQ%3D%3D</t>
  </si>
  <si>
    <t>M-17275055</t>
  </si>
  <si>
    <t>1454905C</t>
  </si>
  <si>
    <t>Alcaldía del Ayuntamiento de Alcalá del Júcar</t>
  </si>
  <si>
    <t>Concesión administrativa bar-cafetería del centro social polivalente de La Gila</t>
  </si>
  <si>
    <t>https://contrataciondelestado.es/wps/poc?uri=deeplink:detalle_licitacion&amp;idEvl=LdrdIm6inf1SYrkJkLlFdw%3D%3D</t>
  </si>
  <si>
    <t>M-17304052</t>
  </si>
  <si>
    <t>2025/00105</t>
  </si>
  <si>
    <t>Dirección Gerente del Centro de Recuperación de Personas con Discapacidad Física (IMSERSO) Albacete</t>
  </si>
  <si>
    <t>Servicios Auxiliares en turno de noche en el Centro de Recuperación de Personas con discapacidad Física de Albacete.</t>
  </si>
  <si>
    <t>https://contrataciondelestado.es/wps/poc?uri=deeplink:detalle_licitacion&amp;idEvl=uzyxD5GtgYtJ8Trn0ZPzLw%3D%3D</t>
  </si>
  <si>
    <t>M-17283014</t>
  </si>
  <si>
    <t>2025/004821</t>
  </si>
  <si>
    <t>Comisión Ejecutiva de la Fundación Parque Científico y Tecnológico de Castilla-La Mancha</t>
  </si>
  <si>
    <t>Contratación de una empresa que se encuentre inscrita en el Registro de Empresas conservadoras de aparatos elevadores (RCAE), para la realización del servicio de mantenimiento periódico y reparación de los ascensores instalados en los diferentes edificios del Parque Científico y Tecnológico de Castilla-La Mancha en Albacete (o PCTCLM)</t>
  </si>
  <si>
    <t>https://contrataciondelestado.es/wps/poc?uri=deeplink:detalle_licitacion&amp;idEvl=iJojBnRocjnECtSnloz%2BZQ%3D%3D</t>
  </si>
  <si>
    <t>M-17290081</t>
  </si>
  <si>
    <t>2025/004872</t>
  </si>
  <si>
    <t>servicio de mantenimiento de televisión y telefonía</t>
  </si>
  <si>
    <t>https://contrataciondelestado.es/wps/poc?uri=deeplink:detalle_licitacion&amp;idEvl=mA5uEZVC1rsQyBAnWzHfCg%3D%3D</t>
  </si>
  <si>
    <t>M-16982092</t>
  </si>
  <si>
    <t>2025/EA23/00000243E</t>
  </si>
  <si>
    <t>Suministro e instalación de 3 compresores Atlas Copco GA-30 en la Maestranza Aérea de Albacete.</t>
  </si>
  <si>
    <t>https://contrataciondelestado.es/wps/poc?uri=deeplink:detalle_licitacion&amp;idEvl=j2xSY3QPANkaF6cS8TCh%2FA%3D%3D</t>
  </si>
  <si>
    <t>M-17194216</t>
  </si>
  <si>
    <t>2025/EA23/00000289E</t>
  </si>
  <si>
    <t>Mantenimiento de las instalaciones de calefacción, A.C.S. y equipos de aire comprimido de la Base Aérea de Albacete</t>
  </si>
  <si>
    <t>https://contrataciondelestado.es/wps/poc?uri=deeplink:detalle_licitacion&amp;idEvl=QzdZ8jR2hiEXhk1FZxEyvw%3D%3D</t>
  </si>
  <si>
    <t>M-17274913</t>
  </si>
  <si>
    <t>2025/EA23/00000441E</t>
  </si>
  <si>
    <t>Adquisición de nuevos componentes para modernización de chorreadora para la Maestranza Aérea de Albacete</t>
  </si>
  <si>
    <t>https://contrataciondelestado.es/wps/poc?uri=deeplink:detalle_licitacion&amp;idEvl=JWU0R3%2FCAEl9Zh%2FyRJgM8w%3D%3D</t>
  </si>
  <si>
    <t>M-17268539</t>
  </si>
  <si>
    <t>2025/EA23/00000462E</t>
  </si>
  <si>
    <t>Mantenimiento de las instalaciones de climatización e instalaciones frigoríficas de la Base Aérea de Albacete.</t>
  </si>
  <si>
    <t>https://contrataciondelestado.es/wps/poc?uri=deeplink:detalle_licitacion&amp;idEvl=VMslfLwhasMeIBJRHQiPkQ%3D%3D</t>
  </si>
  <si>
    <t>M-17268264</t>
  </si>
  <si>
    <t>SEGEX 1452079C</t>
  </si>
  <si>
    <t>Alcaldía del Ayuntamiento de Higueruela</t>
  </si>
  <si>
    <t>Concesión del servicio del bar y terraza de la piscina municipal de Higueruela.</t>
  </si>
  <si>
    <t>https://contrataciondelestado.es/wps/poc?uri=deeplink:detalle_licitacion&amp;idEvl=1h9%2BaHXSWpS7JOCXkOhcDg%3D%3D</t>
  </si>
  <si>
    <t>M-17303174</t>
  </si>
  <si>
    <t>2025/001329</t>
  </si>
  <si>
    <t>Sistema de Información de laboratorio de Anatomía Patológica (SIAP). Contrato mixto de servicios y suministro.</t>
  </si>
  <si>
    <t>https://contrataciondelestado.es/wps/poc?uri=deeplink:detalle_licitacion&amp;idEvl=O7MsquWQpfMtm4eBPtV6eQ%3D%3D</t>
  </si>
  <si>
    <t>M-17301358</t>
  </si>
  <si>
    <t>2025/001648</t>
  </si>
  <si>
    <t>Servicios de operación, mantenimiento y conservación del Sistema de Abastecimiento Llanura Manchega</t>
  </si>
  <si>
    <t>https://contrataciondelestado.es/wps/poc?uri=deeplink:detalle_licitacion&amp;idEvl=qmCappgFnerjHF5qKI4aaw%3D%3D</t>
  </si>
  <si>
    <t>M-17268719</t>
  </si>
  <si>
    <t>13/PAS02/2025</t>
  </si>
  <si>
    <t>INSS-Dirección Provincial de Ciudad Real</t>
  </si>
  <si>
    <t>Servicio de manteniiento integral de los centros de atención e información de la Seguridad Social (CAISS) de Almadén, Manzanares y Tomelloso dependientes de la Dirección Provincial del INSS de Ciudad Real, para el período 01-12-2025/30-11-2026</t>
  </si>
  <si>
    <t>https://contrataciondelestado.es/wps/poc?uri=deeplink:detalle_licitacion&amp;idEvl=7dwHmxR5bHg2wEhQbcAqug%3D%3D</t>
  </si>
  <si>
    <t>M-17303703</t>
  </si>
  <si>
    <t>13/PASA 1/2025</t>
  </si>
  <si>
    <t>servicios de realización de reconocimientos médicos laborales generales, reconocimientos otorrinolaringológicos, oftalmológicos, específico de prevención de cáncer de próstata, específico de prevención de cáncer ginecológico al personal adscrito a la Dirección Provincial del INSS de Ciudad Real y Unidad Provincial de Informática</t>
  </si>
  <si>
    <t>https://contrataciondelestado.es/wps/poc?uri=deeplink:detalle_licitacion&amp;idEvl=o4GLVGtgaYmKeVWTb9Scog%3D%3D</t>
  </si>
  <si>
    <t>M-17268234</t>
  </si>
  <si>
    <t>2025-003patr</t>
  </si>
  <si>
    <t>Alcaldía del Ayuntamiento de Pozuelo de Calatrava</t>
  </si>
  <si>
    <t>Concesión demanial para la explotación hostelera de la terraza de verano de la piscina municipal 2025</t>
  </si>
  <si>
    <t>https://contrataciondelestado.es/wps/poc?uri=deeplink:detalle_licitacion&amp;idEvl=mvGtoQQi9FsmMOlAXxDEjw%3D%3D</t>
  </si>
  <si>
    <t>M-17268710</t>
  </si>
  <si>
    <t>2025/0003</t>
  </si>
  <si>
    <t>Enajenación de vehículos de la Mancomunidad de Servicios COMSERMANCHA, que han quedado en desuso por la obsolescencia, deterioro y sustitución por la adquisición de nuevos vehículos</t>
  </si>
  <si>
    <t>https://contrataciondelestado.es/wps/poc?uri=deeplink:detalle_licitacion&amp;idEvl=MOZxjVIIJLFSYrkJkLlFdw%3D%3D</t>
  </si>
  <si>
    <t>M-17268534</t>
  </si>
  <si>
    <t>2025/004226</t>
  </si>
  <si>
    <t>Obra de pintura RM Gregorio Marañón</t>
  </si>
  <si>
    <t>https://contrataciondelestado.es/wps/poc?uri=deeplink:detalle_licitacion&amp;idEvl=Eg6omOwYJlh%2BF6L2uCfUWg%3D%3D</t>
  </si>
  <si>
    <t>M-17290278</t>
  </si>
  <si>
    <t>2025/004780</t>
  </si>
  <si>
    <t>Suministro e Instalación de Grupo Electrógeno de 30 KVA para IVICAM, centros adscrito al IRIAF</t>
  </si>
  <si>
    <t>https://contrataciondelestado.es/wps/poc?uri=deeplink:detalle_licitacion&amp;idEvl=7O6hp9ZFXaqkU02jNGj1Fw%3D%3D</t>
  </si>
  <si>
    <t>M-17274920</t>
  </si>
  <si>
    <t>2025/004819</t>
  </si>
  <si>
    <t>Delegación Provincial de la Consejería de Fomento en Ciudad Real</t>
  </si>
  <si>
    <t>Suministro de ropa de trabajo y equipos de protección individual para el personal laboral del servicio de carreteras de la delegación provincial de ciudad real de la consejería de fomento</t>
  </si>
  <si>
    <t>https://contrataciondelestado.es/wps/poc?uri=deeplink:detalle_licitacion&amp;idEvl=%2Fgo6b%2F3IaRLIGlsa0Wad%2Bw%3D%3D</t>
  </si>
  <si>
    <t>M-17290227</t>
  </si>
  <si>
    <t>2025/005013</t>
  </si>
  <si>
    <t>Delegación Provincial de la Consejería de Desarrollo Sostenible en Ciudad Real</t>
  </si>
  <si>
    <t>Aprovechamiento cinegético en el monte  Rondal , propiedad de la Junta de Comunidades de Castilla-La Mancha, nº 55 del C.U.P. y situado en el término municipal Saceruela, provincia de Ciudad Real</t>
  </si>
  <si>
    <t>https://contrataciondelestado.es/wps/poc?uri=deeplink:detalle_licitacion&amp;idEvl=qDI8rNd6wTZ6nTs9LZ9RhQ%3D%3D</t>
  </si>
  <si>
    <t>M-17290217</t>
  </si>
  <si>
    <t>2025/005015</t>
  </si>
  <si>
    <t>Aprovechamiento cinegético en el monte  Gómez Ibáñez  nº 50 y parte del monte  Rincón de Quejigares  nº 86, propiedad de la Junta de Comunidades de Castilla-La Mancha y situado en el término municipal de Abenójar y Almodóvar del Campo, provincia de Ciudad Real.</t>
  </si>
  <si>
    <t>https://contrataciondelestado.es/wps/poc?uri=deeplink:detalle_licitacion&amp;idEvl=yN6bqc7%2Bt73L1rX3q%2FMAPA%3D%3D</t>
  </si>
  <si>
    <t>M-17290270</t>
  </si>
  <si>
    <t>2025/1892 Eficiencia energética</t>
  </si>
  <si>
    <t>Obras e instalaciones para la mejora de la eficiencia energética de la instalación de alumbrado de la zona deportiva "Hermanos Manzaneque" y la renovación de la climatización del edificio "Pósito Real" en Campo de Criptana (C. Real)</t>
  </si>
  <si>
    <t>https://contrataciondelestado.es/wps/poc?uri=deeplink:detalle_licitacion&amp;idEvl=vGCP55Ttk%2FvzAq95uGTrDQ%3D%3D</t>
  </si>
  <si>
    <t>M-17268568</t>
  </si>
  <si>
    <t>31/2025</t>
  </si>
  <si>
    <t>Procedimiento Abierto Simplificado Abreviado (art. 159.6 de la Ley 9/2017 de 8 de Noviembre de Contratos del Sector Público) para la contratación del servicio de asistencia sanitaria de cirugía ortopédica y traumatología en Alcázar de San Juan (Ciudad Real).</t>
  </si>
  <si>
    <t>https://contrataciondelestado.es/wps/poc?uri=deeplink:detalle_licitacion&amp;idEvl=nO1PteUiDeFq1DdmE7eaXg%3D%3D</t>
  </si>
  <si>
    <t>M-17274881</t>
  </si>
  <si>
    <t>3178/2025</t>
  </si>
  <si>
    <t>Junta de Gobierno del Ayuntamiento de Socuéllamos</t>
  </si>
  <si>
    <t>Concesión de Servicios de Piscina Climatizada de Socuéllamos.</t>
  </si>
  <si>
    <t>https://contrataciondelestado.es/wps/poc?uri=deeplink:detalle_licitacion&amp;idEvl=T%2BwArZvCuGOqb7rCcv76BA%3D%3D</t>
  </si>
  <si>
    <t>M-17301365</t>
  </si>
  <si>
    <t>4/2025 Suministros (Mixto) PRTR</t>
  </si>
  <si>
    <t>Suministro e instalación de cinco aparcamientos de bicicletas cubiertos, actuación incluida en el programa de ayudas a municipios para la implantación de zonas de bajas emisiones y la transformación digital y sostenible del transporte urbano, en el marco del Plan de recuperación, transformación y resiliencia, financiada por la Unión Europea - NEXTGENERATIONEU.</t>
  </si>
  <si>
    <t>https://contrataciondelestado.es/wps/poc?uri=deeplink:detalle_licitacion&amp;idEvl=62dsiUlIFnuTylGzYmBF9Q%3D%3D</t>
  </si>
  <si>
    <t>M-17275000</t>
  </si>
  <si>
    <t>45/2025</t>
  </si>
  <si>
    <t>Alcaldía del Ayuntamiento de Castellar de Santiago</t>
  </si>
  <si>
    <t>Reforma y reparación de cubierta y rehabilitación de solado en pabellón polideportivo. Financiado por la JCCM, Diputación de Ciudad Real y Ayuntamiento de Castellar de Santiago.</t>
  </si>
  <si>
    <t>https://contrataciondelestado.es/wps/poc?uri=deeplink:detalle_licitacion&amp;idEvl=cy8fw%2BJLPceFQ%2FlhRK79lA%3D%3D</t>
  </si>
  <si>
    <t>M-17303617</t>
  </si>
  <si>
    <t>733/2025</t>
  </si>
  <si>
    <t>Servicios de Adecuación, Mantenimiento del Cumplimiento de la Normativa y Desempeño de Funciones y Obligaciones de Delegado de Protección de Datos</t>
  </si>
  <si>
    <t>https://contrataciondelestado.es/wps/poc?uri=deeplink:detalle_licitacion&amp;idEvl=wH931uypZGQwYTJJ03sHog%3D%3D</t>
  </si>
  <si>
    <t>M-17282794</t>
  </si>
  <si>
    <t>8567/2025</t>
  </si>
  <si>
    <t>Alcaldía del Ayuntamiento de Puertollano</t>
  </si>
  <si>
    <t>Materiales de obra para la ejecución del Plan de Empleo 2024 del Excmo. Ayuntamiento de Puertollano</t>
  </si>
  <si>
    <t>https://contrataciondelestado.es/wps/poc?uri=deeplink:detalle_licitacion&amp;idEvl=4RaMeP7D%2BwlQFSeKCRun4Q%3D%3D</t>
  </si>
  <si>
    <t>M-17165739</t>
  </si>
  <si>
    <t>AYTOCR2025/11742</t>
  </si>
  <si>
    <t>Junta de Gobierno del Ayuntamiento de Ciudad Real</t>
  </si>
  <si>
    <t>Contratación de ejecución de obra del proyecto correspondiente a la ficha B3.1 "Creación de un eje verde en la avenida Jesús Garrido" del proyecto CRATER con cargo a la partida 1720 60905</t>
  </si>
  <si>
    <t>https://contrataciondelestado.es/wps/poc?uri=deeplink:detalle_licitacion&amp;idEvl=boaD43eG1QE7%2B9FIQYNjeQ%3D%3D</t>
  </si>
  <si>
    <t>M-17268460</t>
  </si>
  <si>
    <t>DPCR2025/26349</t>
  </si>
  <si>
    <t>Suministro de bollería ultracongelada y otros productos para la Residencia Universitaria de esta Diputación de Ciudad Real</t>
  </si>
  <si>
    <t>https://contrataciondelestado.es/wps/poc?uri=deeplink:detalle_licitacion&amp;idEvl=hWCNQtZi%2BH%2BdkQsA7ROvsg%3D%3D</t>
  </si>
  <si>
    <t>M-17290467</t>
  </si>
  <si>
    <t>DPCR2025/28726</t>
  </si>
  <si>
    <t>Suministro, mantenimiento, reparación y/o sustitución de los neumáticos y sus accesorios de los vehículos (turismos, furgonetas, todoterrenos, camiones, remolques y semirremolques) adscritos al Departamento de Vías, Obras, Infraestructuras y Medio Ambiente</t>
  </si>
  <si>
    <t>https://contrataciondelestado.es/wps/poc?uri=deeplink:detalle_licitacion&amp;idEvl=%2Fj4TmNtrzrhPpzdqOdhuWg%3D%3D</t>
  </si>
  <si>
    <t>M-17290480</t>
  </si>
  <si>
    <t>INFANTES2025/2129 Nº 23/2025</t>
  </si>
  <si>
    <t>Alcaldía del Ayuntamiento de Villanueva de los Infantes</t>
  </si>
  <si>
    <t>Contratación. Obras. Adecuación Pista de Baile (Subvención Tierras de Libertad). PCI, instalación electricidad, muro medianero. Contrato nº 23/2025.</t>
  </si>
  <si>
    <t>https://contrataciondelestado.es/wps/poc?uri=deeplink:detalle_licitacion&amp;idEvl=4VVJPFiASRHXOjazN1Dw9Q%3D%3D</t>
  </si>
  <si>
    <t>M-17268121</t>
  </si>
  <si>
    <t>LASOLANA2025/1352</t>
  </si>
  <si>
    <t>Servicio de Mantenimiento de las Fotocopiadoras en propiedad del Ayuntamiento de La Solana (Ciudad Real)</t>
  </si>
  <si>
    <t>https://contrataciondelestado.es/wps/poc?uri=deeplink:detalle_licitacion&amp;idEvl=dtRhSTVkNInL1rX3q%2FMAPA%3D%3D</t>
  </si>
  <si>
    <t>M-17274976</t>
  </si>
  <si>
    <t>PAT. 1/2025</t>
  </si>
  <si>
    <t>Pleno del Ayuntamiento de Corral de Calatrava</t>
  </si>
  <si>
    <t>Concesión de instalaciones deportivas (Gimnasio y pistas de pádel y tenis)</t>
  </si>
  <si>
    <t>https://contrataciondelestado.es/wps/poc?uri=deeplink:detalle_licitacion&amp;idEvl=F7nzAsXodKpt5r0ngvMetA%3D%3D</t>
  </si>
  <si>
    <t>M-17260728</t>
  </si>
  <si>
    <t>PM2025/2418</t>
  </si>
  <si>
    <t>Alcaldía del Ayuntamiento de Pedro Muñoz</t>
  </si>
  <si>
    <t>Concesión en régimen de concurrencia de la explotación del quiosco bar situado en el parque municipal</t>
  </si>
  <si>
    <t>https://contrataciondelestado.es/wps/poc?uri=deeplink:detalle_licitacion&amp;idEvl=6DP%2BzdOrsRk3vLk2DU2Ddg%3D%3D</t>
  </si>
  <si>
    <t>M-17208831</t>
  </si>
  <si>
    <t>RSU/25/00022</t>
  </si>
  <si>
    <t>Consejo de Administración de Residuos Sólidos Urbanos de Castilla La Mancha S.A.</t>
  </si>
  <si>
    <t>El contrato tiene por objeto la adquisición, mediante suministro, de un buldócer, de segunda mano, para la extensión de residuos.</t>
  </si>
  <si>
    <t>https://contrataciondelestado.es/wps/poc?uri=deeplink:detalle_licitacion&amp;idEvl=adA2KrRS3pceIBJRHQiPkQ%3D%3D</t>
  </si>
  <si>
    <t>M-17303166</t>
  </si>
  <si>
    <t>RSU2025/60</t>
  </si>
  <si>
    <t>Presidencia del Consorcio para la Gestión de Residuos, Aguas y Servicios de la Provincia de Ciudad Real</t>
  </si>
  <si>
    <t>Suministro de un camión de carga trasera para el servicio puerta a puerta, propulsado por combustible de origen renovable (biopropano) y sin compactación, para la implantación de nueva recogida separada de biorresiduos en Áreas del Consorcio para la Gestión de Residuos, Aguas y Servicios de la provincia de Ciudad Real, financiado por la Unión Europea – Fondos Next Generation.</t>
  </si>
  <si>
    <t>https://contrataciondelestado.es/wps/poc?uri=deeplink:detalle_licitacion&amp;idEvl=XliRI14Mo7036J9Lctlsuw%3D%3D</t>
  </si>
  <si>
    <t>M-17301368</t>
  </si>
  <si>
    <t>RSU2025/61</t>
  </si>
  <si>
    <t>Suministro de chasis de 26 toneladas, tipo ampirol, propulsado por combustible de origen renovable (biopropano) y suministro de contenedor compartimentado, para servicio de eco punto móvil, incluidos en el Proyecto para la mejora de la gestión de los residuos en el ámbito territorial del Consorcio de Ciudad Real, financiado por la Unión Europea – Fondos Next Generation EU</t>
  </si>
  <si>
    <t>https://contrataciondelestado.es/wps/poc?uri=deeplink:detalle_licitacion&amp;idEvl=Taa%2FDqlSSKQeC9GJQOEBkQ%3D%3D</t>
  </si>
  <si>
    <t>M-17282949</t>
  </si>
  <si>
    <t>SERV-E-PASS-23-2025</t>
  </si>
  <si>
    <t>Servicios de Asistencia técnica para el control y prevención de Legionelosis en diversas instalaciones de riesgo del Excmo. Ayuntamiento de Tomelloso.</t>
  </si>
  <si>
    <t>https://contrataciondelestado.es/wps/poc?uri=deeplink:detalle_licitacion&amp;idEvl=ujOT7S9MZGJ%2BF6L2uCfUWg%3D%3D</t>
  </si>
  <si>
    <t>M-17268235</t>
  </si>
  <si>
    <t>TSA0080206</t>
  </si>
  <si>
    <t>Suministro de gravilla para el Proyecto “Mantenimiento y adecuación de caminos para prevención de incendios forestales en la provincia de Ciudad Real (Camino de Fuencaliente a Solana del Pino)” cofinanciable con el Fondo Europeo Agrario de Desarrollo Rural (FEADER).</t>
  </si>
  <si>
    <t>https://contrataciondelestado.es/wps/poc?uri=deeplink:detalle_licitacion&amp;idEvl=qFIBnTg1b9o%2FbjW6njtWLw%3D%3D</t>
  </si>
  <si>
    <t>M-17303841</t>
  </si>
  <si>
    <t>TSA0080632</t>
  </si>
  <si>
    <t>Alquiler de equipo con operario para tratamiento bituminoso para el proyecto “Mantenimiento y adecuación de camino para la prevención de incendios forestales en la provincia de Ciudad Real (Camino de Fuencaliente a Solana del Pino)”, FEADER.</t>
  </si>
  <si>
    <t>https://contrataciondelestado.es/wps/poc?uri=deeplink:detalle_licitacion&amp;idEvl=bEMhr74rvjXL1rX3q%2FMAPA%3D%3D</t>
  </si>
  <si>
    <t>M-17283284</t>
  </si>
  <si>
    <t>00356/2025</t>
  </si>
  <si>
    <t>Alcaldía del Ayuntamiento de Mota del Cuervo</t>
  </si>
  <si>
    <t>El objeto del contrato es la adjudicación, mediante concurso abierto, del contrato para  la explotación del bar de la piscina municipal</t>
  </si>
  <si>
    <t>https://contrataciondelestado.es/wps/poc?uri=deeplink:detalle_licitacion&amp;idEvl=hJcXGT0YoY%2BP%2Bo96UAV7cQ%3D%3D</t>
  </si>
  <si>
    <t>M-17303749</t>
  </si>
  <si>
    <t>1060/2025</t>
  </si>
  <si>
    <t>Alcaldía del Ayuntamiento de Motilla del Palancar</t>
  </si>
  <si>
    <t>Obras de nueva canalización para evacuación de aguas pluviales en Avenida del Riato.</t>
  </si>
  <si>
    <t>https://contrataciondelestado.es/wps/poc?uri=deeplink:detalle_licitacion&amp;idEvl=gcE50aJChBAzjChw4z%2FXvw%3D%3D</t>
  </si>
  <si>
    <t>M-17268299</t>
  </si>
  <si>
    <t>111/2025</t>
  </si>
  <si>
    <t>Alcaldía del Ayuntamiento de Ledaña</t>
  </si>
  <si>
    <t>Licitacion bar-caferteria piscina temporada estival 2025</t>
  </si>
  <si>
    <t>https://contrataciondelestado.es/wps/poc?uri=deeplink:detalle_licitacion&amp;idEvl=3njVHnGRtSstm4eBPtV6eQ%3D%3D</t>
  </si>
  <si>
    <t>M-17268610</t>
  </si>
  <si>
    <t>1481/2025</t>
  </si>
  <si>
    <t>Alcaldía del Ayuntamiento de Quintanar del Rey</t>
  </si>
  <si>
    <t>El objeto del presente contrato será la prestación del servicio de confección a imprenta del libro de fiestas para el año 2025 en el número de unidades y con el contenido en texto e imágenes que determine el Ayuntamiento.</t>
  </si>
  <si>
    <t>https://contrataciondelestado.es/wps/poc?uri=deeplink:detalle_licitacion&amp;idEvl=sH6h%2BsPY2T%2BkU02jNGj1Fw%3D%3D</t>
  </si>
  <si>
    <t>M-17303608</t>
  </si>
  <si>
    <t>159/2025</t>
  </si>
  <si>
    <t>Alcaldía del Ayuntamiento de Talayuelas</t>
  </si>
  <si>
    <t>Organización de los Festejos taurinos para el año 2025 en el municipio de Talayuelas (Cuenca) durante los días 13 de junio y 26 de julio con motivo de sus fiestas patronales en honor a San Antonio de Padua</t>
  </si>
  <si>
    <t>https://contrataciondelestado.es/wps/poc?uri=deeplink:detalle_licitacion&amp;idEvl=xPbyhr78GIx6nTs9LZ9RhQ%3D%3D</t>
  </si>
  <si>
    <t>M-17303643</t>
  </si>
  <si>
    <t>2025/002068</t>
  </si>
  <si>
    <t>Delegación Provincial de la Consejería de Bienestar Social en Cuenca</t>
  </si>
  <si>
    <t>Obras de reparación en el Centro de Mayores de Priego</t>
  </si>
  <si>
    <t>https://contrataciondelestado.es/wps/poc?uri=deeplink:detalle_licitacion&amp;idEvl=vqFpKKFDg9tPpzdqOdhuWg%3D%3D</t>
  </si>
  <si>
    <t>M-17301363</t>
  </si>
  <si>
    <t>2025/002820</t>
  </si>
  <si>
    <t>Contrato de Servicios Sociales para la gestión integral del Centro de Atención a Personas con Discapacidad Intelectual Grave (CADIG) CRISOL en Cuenca.</t>
  </si>
  <si>
    <t>https://contrataciondelestado.es/wps/poc?uri=deeplink:detalle_licitacion&amp;idEvl=BTpBF3o7HXxrhBlEHQFSKA%3D%3D</t>
  </si>
  <si>
    <t>M-17303815</t>
  </si>
  <si>
    <t>2025/004638</t>
  </si>
  <si>
    <t>Gerencia de Atención Integrada de Cuenca</t>
  </si>
  <si>
    <t>Adquisición y montaje de diverso mobiliario para la dotación del laboratorio de Hematología-Banco de sangre del HUCU</t>
  </si>
  <si>
    <t>https://contrataciondelestado.es/wps/poc?uri=deeplink:detalle_licitacion&amp;idEvl=oKhb%2B6THuOnkY6rls5tG9A%3D%3D</t>
  </si>
  <si>
    <t>M-17303647</t>
  </si>
  <si>
    <t>2025/004639</t>
  </si>
  <si>
    <t>Adquisición y montaje de diverso mobiliario para la dotación del laboratorio de Análisis clínicos del HUCU</t>
  </si>
  <si>
    <t>https://contrataciondelestado.es/wps/poc?uri=deeplink:detalle_licitacion&amp;idEvl=ajfFWgUeUo99PLkba5eRog%3D%3D</t>
  </si>
  <si>
    <t>M-17303781</t>
  </si>
  <si>
    <t>2025/004640</t>
  </si>
  <si>
    <t>Adquisición y montaje de diverso mobiliario para la dotación del laboratorio de Anatomía Patológica del HUCU</t>
  </si>
  <si>
    <t>https://contrataciondelestado.es/wps/poc?uri=deeplink:detalle_licitacion&amp;idEvl=QxCV%2BkyMWd1%2FR5QFTlaM4A%3D%3D</t>
  </si>
  <si>
    <t>M-17303651</t>
  </si>
  <si>
    <t>2025/004641</t>
  </si>
  <si>
    <t>Adquisición y montaje de diverso mobiliario para la dotación del laboratorio de Microbiología del HUCU</t>
  </si>
  <si>
    <t>https://contrataciondelestado.es/wps/poc?uri=deeplink:detalle_licitacion&amp;idEvl=xtqSxLvnPuEIYE3ZiZ%2BxmQ%3D%3D</t>
  </si>
  <si>
    <t>M-17290269</t>
  </si>
  <si>
    <t>2025/005021</t>
  </si>
  <si>
    <t>Concesión cafetería IES Julián Zarco (Mota del Cuervo)</t>
  </si>
  <si>
    <t>https://contrataciondelestado.es/wps/poc?uri=deeplink:detalle_licitacion&amp;idEvl=bDCiPkLrvOA7%2B9FIQYNjeQ%3D%3D</t>
  </si>
  <si>
    <t>M-17275050</t>
  </si>
  <si>
    <t>29/2025</t>
  </si>
  <si>
    <t>Pleno del Ayuntamiento de Graja de Iniesta</t>
  </si>
  <si>
    <t>La reurbanización de las calles siguientes según proyectos.: travesía entre C/ Santa Ana y C/ San Julián, C/ Santa Ana, C/ San Julián, C/ Yedra, C/ Escuelas, C/ Paseo Castilla-La Mancha y C/ San Isidro.</t>
  </si>
  <si>
    <t>https://contrataciondelestado.es/wps/poc?uri=deeplink:detalle_licitacion&amp;idEvl=7EL59TbhgoX%2Fa9DgO%2BoYKQ%3D%3D</t>
  </si>
  <si>
    <t>M-17275189</t>
  </si>
  <si>
    <t>Servicios de asistencia técnica y soporte para el desarrollo de la iniciativa Urban Forest Innovation Lab UFIL 2024-2025. PRTR Plan de Recuperación, Transformación y Resiliencia.</t>
  </si>
  <si>
    <t>https://contrataciondelestado.es/wps/poc?uri=deeplink:detalle_licitacion&amp;idEvl=s411sz1cukHE6P%2FuLemXRw%3D%3D</t>
  </si>
  <si>
    <t>M-17274929</t>
  </si>
  <si>
    <t>Servicios de apoyo en actividades de dinamización del sector forestal en el marco del proyecto Emprendimiento verde y bioeconomía local FB Ayuntamiento de Cuenca 2024-2025.</t>
  </si>
  <si>
    <t>https://contrataciondelestado.es/wps/poc?uri=deeplink:detalle_licitacion&amp;idEvl=COxJ6G%2B9lLjE6P%2FuLemXRw%3D%3D</t>
  </si>
  <si>
    <t>M-17283221</t>
  </si>
  <si>
    <t>30P/25</t>
  </si>
  <si>
    <t>Suministro de hidrantes para los municipios de la provincia de Cuenca</t>
  </si>
  <si>
    <t>https://contrataciondelestado.es/wps/poc?uri=deeplink:detalle_licitacion&amp;idEvl=gwuKQoXxWBq5HQrHoP3G5A%3D%3D</t>
  </si>
  <si>
    <t>M-17268700</t>
  </si>
  <si>
    <t>Alcaldía del Ayuntamiento de Rozalén del Monte</t>
  </si>
  <si>
    <t>Concesión de servicios. Bar del Parque Municipal de Rozalén del Monte</t>
  </si>
  <si>
    <t>https://contrataciondelestado.es/wps/poc?uri=deeplink:detalle_licitacion&amp;idEvl=4%2Fw2m4w0jpMUqXM96WStVA%3D%3D</t>
  </si>
  <si>
    <t>M-17290176</t>
  </si>
  <si>
    <t>58/2025</t>
  </si>
  <si>
    <t>Alcaldía del Ayuntamiento de Alarcón</t>
  </si>
  <si>
    <t>El contrato tiene por objeto la adquisición de un maquina retrocargadora según las características y condiciones previstas en el presente pliego y el de prescripciones técnicas para el área de servicio del Ayuntamiento de Alarcon.</t>
  </si>
  <si>
    <t>https://contrataciondelestado.es/wps/poc?uri=deeplink:detalle_licitacion&amp;idEvl=wQwl7miFTNht5r0ngvMetA%3D%3D</t>
  </si>
  <si>
    <t>M-17282756</t>
  </si>
  <si>
    <t>Servicio de mantenimiento preventivo y correctivo de los equipos de extinción de incendios.</t>
  </si>
  <si>
    <t>https://contrataciondelestado.es/wps/poc?uri=deeplink:detalle_licitacion&amp;idEvl=hZVPer%2F9GnbL1rX3q%2FMAPA%3D%3D</t>
  </si>
  <si>
    <t>M-17268704</t>
  </si>
  <si>
    <t>145/2025</t>
  </si>
  <si>
    <t>Alcaldia del Ayuntamiento de Trillo</t>
  </si>
  <si>
    <t>Servicio de hostelería para la celebración de la comida-homenaje al jubilado de Trillo.</t>
  </si>
  <si>
    <t>https://contrataciondelestado.es/wps/poc?uri=deeplink:detalle_licitacion&amp;idEvl=iRKeigOZbQV70UvEyYJSGw%3D%3D</t>
  </si>
  <si>
    <t>M-17275316</t>
  </si>
  <si>
    <t>2025/004328</t>
  </si>
  <si>
    <t>Secretaría General de la Consejería de Educación, Cultura y Deportes de la Junta de Comunidades de Castilla-La Mancha</t>
  </si>
  <si>
    <t>Obra de terminación de la ampliación del CEIP Maestra Teodora _Marchamalo (gu). Feder</t>
  </si>
  <si>
    <t>https://contrataciondelestado.es/wps/poc?uri=deeplink:detalle_licitacion&amp;idEvl=f1lL0ieWVgLmnwcj%2BxbdTg%3D%3D</t>
  </si>
  <si>
    <t>M-17275029</t>
  </si>
  <si>
    <t>Alcaldía del Ayuntamiento de Tórtola de Henares</t>
  </si>
  <si>
    <t>La gestión del servicio de piscina municipal, que incluye el servicio de control de acceso a la piscina, la limpieza de los baños e instalaciones y el bar, durante la temporada 2025.</t>
  </si>
  <si>
    <t>https://contrataciondelestado.es/wps/poc?uri=deeplink:detalle_licitacion&amp;idEvl=6u9grfFv34msNfRW6APEDw%3D%3D</t>
  </si>
  <si>
    <t>M-17282996</t>
  </si>
  <si>
    <t>247/2025</t>
  </si>
  <si>
    <t>Suministro de ganadería y servicios complementarios para festejos taurinos septiembre 2025</t>
  </si>
  <si>
    <t>https://contrataciondelestado.es/wps/poc?uri=deeplink:detalle_licitacion&amp;idEvl=I6dDA20XoHt6nTs9LZ9RhQ%3D%3D</t>
  </si>
  <si>
    <t>M-17290273</t>
  </si>
  <si>
    <t>Junta Directiva de la Federación Red Castellano Manchega de Desarrollo Rural (RECAMDER)</t>
  </si>
  <si>
    <t>El proyecto contempla una serie de actuaciones coordinadas que combinan campaña publicitaria, adquisición de botellas, serigrafiado, distribución entre los Grupos y los restaurantes y bares. ( 100.000 botellas de cristal serigrafiadas entre bares y restaurantes de los municipios que integran los 19 GDR de Castilla-La Mancha)</t>
  </si>
  <si>
    <t>https://contrataciondelestado.es/wps/poc?uri=deeplink:detalle_licitacion&amp;idEvl=w90X2FEowMQ%2Bk2oCbDosIw%3D%3D</t>
  </si>
  <si>
    <t>M-17290047</t>
  </si>
  <si>
    <t>314/2025</t>
  </si>
  <si>
    <t>Pleno del Ayuntamiento de Molina de Aragón</t>
  </si>
  <si>
    <t>Obras comprendidas en el proyecto básico y de ejecución del Centro Turístico y mejora de los accesos al Castillo de Molina de Aragón (Guadalajara)</t>
  </si>
  <si>
    <t>https://contrataciondelestado.es/wps/poc?uri=deeplink:detalle_licitacion&amp;idEvl=oZs8Ri9TXm6dkQsA7ROvsg%3D%3D</t>
  </si>
  <si>
    <t>M-17290267</t>
  </si>
  <si>
    <t>La instalación de señales informativas en las carreteras propiedad de la JCCM que delimiten los territorios de los Grupos de Acción Local en Castilla-La Mancha. Son 387 señales en total, distribuidas en los límites territoriales de los GAL con el fin de asegurar una cobertura homogénea y efectiva</t>
  </si>
  <si>
    <t>https://contrataciondelestado.es/wps/poc?uri=deeplink:detalle_licitacion&amp;idEvl=r8wKUy4sNf2FQ%2FlhRK79lA%3D%3D</t>
  </si>
  <si>
    <t>M-17273160</t>
  </si>
  <si>
    <t>44/2025</t>
  </si>
  <si>
    <t>Alcaldia del Ayuntamiento de Yunquera de Henares</t>
  </si>
  <si>
    <t>El objeto del presente contrato se circunscribe a la contratación de diversas prestaciones para las Fiestas de San Pedro del año 2025 de Yunquera de Henares, con arreglo a las_x000D_condiciones contenidas en el pliego de prescripciones técnicas y en el pliego de cláusulas administrativas particulares que rigen la licitación</t>
  </si>
  <si>
    <t>https://contrataciondelestado.es/wps/poc?uri=deeplink:detalle_licitacion&amp;idEvl=8rwUXWpknDucCF8sV%2BqtYA%3D%3D</t>
  </si>
  <si>
    <t>M-17268505</t>
  </si>
  <si>
    <t>481/2025</t>
  </si>
  <si>
    <t>Alcaldía del Ayuntamiento de Horche</t>
  </si>
  <si>
    <t>Suministro de reses, incluyendo los encierros y suelta por el Municipio, conforme al recorrido establecido en la Ordenanza Reguladora de los espectáculos taurinos del Municipio de Horche, dentro del programa de actos a desarrollar con ocasión de las fiestas Patronales que se celebran anualmente.</t>
  </si>
  <si>
    <t>https://contrataciondelestado.es/wps/poc?uri=deeplink:detalle_licitacion&amp;idEvl=mVtS8CvSTRFLAIVZdUs8KA%3D%3D</t>
  </si>
  <si>
    <t>M-17290497</t>
  </si>
  <si>
    <t>5773/2025</t>
  </si>
  <si>
    <t>Suministro, en régimen de alquiler, de cuatro camiones de aseos deluxe para la celebración de las fiestas de septiembre en Azuqueca de Henares</t>
  </si>
  <si>
    <t>https://contrataciondelestado.es/wps/poc?uri=deeplink:detalle_licitacion&amp;idEvl=ylTF23vHPWDua%2Fi14w%2FPLA%3D%3D</t>
  </si>
  <si>
    <t>M-17268644</t>
  </si>
  <si>
    <t>604/2025</t>
  </si>
  <si>
    <t>Alcaldía del Ayuntamiento de Brihuega</t>
  </si>
  <si>
    <t>Servicio del encierro de Brihuega para el año 2025</t>
  </si>
  <si>
    <t>https://contrataciondelestado.es/wps/poc?uri=deeplink:detalle_licitacion&amp;idEvl=W1fMiHzx%2Fh4QyBAnWzHfCg%3D%3D</t>
  </si>
  <si>
    <t>M-17290409</t>
  </si>
  <si>
    <t>6598/2025</t>
  </si>
  <si>
    <t>Servicio para la atención al "Punto violeta" municipal en las ferias de septiembre 2025.</t>
  </si>
  <si>
    <t>https://contrataciondelestado.es/wps/poc?uri=deeplink:detalle_licitacion&amp;idEvl=pCNExlIcelOsNfRW6APEDw%3D%3D</t>
  </si>
  <si>
    <t>M-17290337</t>
  </si>
  <si>
    <t>G.148/2025</t>
  </si>
  <si>
    <t>Acondicionamiento y mejora de parque para consolidación de entornos saludables en Calle Ciencias núm. 6</t>
  </si>
  <si>
    <t>https://contrataciondelestado.es/wps/poc?uri=deeplink:detalle_licitacion&amp;idEvl=j9gH90MU6gJxseVhcqrkhw%3D%3D</t>
  </si>
  <si>
    <t>M-17173916</t>
  </si>
  <si>
    <t>SMTR.11/25</t>
  </si>
  <si>
    <t>Suministro de mobiliario para actos colectivos en municipios y Eatims</t>
  </si>
  <si>
    <t>https://contrataciondelestado.es/wps/poc?uri=deeplink:detalle_licitacion&amp;idEvl=u%2FYNKifAQj2HCIsjvJ3rhQ%3D%3D</t>
  </si>
  <si>
    <t>M-17268224</t>
  </si>
  <si>
    <t>XX.C-2025/10-2</t>
  </si>
  <si>
    <t>Refuerzo del firme de la carretera GU-932 en Irueste</t>
  </si>
  <si>
    <t>https://contrataciondelestado.es/wps/poc?uri=deeplink:detalle_licitacion&amp;idEvl=BKr56N6yPxlQFSeKCRun4Q%3D%3D</t>
  </si>
  <si>
    <t>M-17290509</t>
  </si>
  <si>
    <t>027/2025</t>
  </si>
  <si>
    <t xml:space="preserve"> Suministro de guantes de uso sanitario y absorbentes de un solo uso para la Residencia Social Asistida San José</t>
  </si>
  <si>
    <t>https://contrataciondelestado.es/wps/poc?uri=deeplink:detalle_licitacion&amp;idEvl=YUFiZV1AMx7XOjazN1Dw9Q%3D%3D</t>
  </si>
  <si>
    <t>M-17268540</t>
  </si>
  <si>
    <t>038/2025</t>
  </si>
  <si>
    <t>Servicio de tutoría, orientación y asesoramiento para el empleo en el marco del Proyecto EFESO TOLEDO.</t>
  </si>
  <si>
    <t>https://contrataciondelestado.es/wps/poc?uri=deeplink:detalle_licitacion&amp;idEvl=9gYtc8Hn9Bf%2Fa9DgO%2BoYKQ%3D%3D</t>
  </si>
  <si>
    <t>M-17282876</t>
  </si>
  <si>
    <t>089/2024</t>
  </si>
  <si>
    <t>Obras de pavimentación y mejora de red de abastecimiento de la avda. de Juan Carlos I y Callejón del Norte en la Localidad de Palomeque.</t>
  </si>
  <si>
    <t>https://contrataciondelestado.es/wps/poc?uri=deeplink:detalle_licitacion&amp;idEvl=egFmO22n7DxJ8Trn0ZPzLw%3D%3D</t>
  </si>
  <si>
    <t>M-17290044</t>
  </si>
  <si>
    <t>Junta de Gobierno del Ayuntamiento de Torrijos</t>
  </si>
  <si>
    <t>Obras de Sustitución del césped artificial del Campo de Fútbol Municipal «San Francisco» de Torrijos</t>
  </si>
  <si>
    <t>https://contrataciondelestado.es/wps/poc?uri=deeplink:detalle_licitacion&amp;idEvl=ViHvlzjm2ZX9pbnDwlaUlg%3D%3D</t>
  </si>
  <si>
    <t>M-17268551</t>
  </si>
  <si>
    <t>120/2025</t>
  </si>
  <si>
    <t>Junta de Gobierno Local del Ayuntamiento de Urda</t>
  </si>
  <si>
    <t>Concesión del servicio de explotación del bar de la piscina municipal del Ayuntamiento de Urda</t>
  </si>
  <si>
    <t>https://contrataciondelestado.es/wps/poc?uri=deeplink:detalle_licitacion&amp;idEvl=CGKzHg5k0IDVGIpKDxgsAQ%3D%3D</t>
  </si>
  <si>
    <t>M-17290046</t>
  </si>
  <si>
    <t>126/2025/PAT</t>
  </si>
  <si>
    <t>Concejalía de Economía y Hacienda del Ayuntamiento de Talavera de la Reina</t>
  </si>
  <si>
    <t>Autorización demanial de uso privativo dominio público kioscos-bares de las piscinas "La Alameda" y " La Piedad".</t>
  </si>
  <si>
    <t>https://contrataciondelestado.es/wps/poc?uri=deeplink:detalle_licitacion&amp;idEvl=7QHHA1PsypWHCIsjvJ3rhQ%3D%3D</t>
  </si>
  <si>
    <t>M-17282734</t>
  </si>
  <si>
    <t>133/2025</t>
  </si>
  <si>
    <t>Alcaldía del Ayuntamiento de Santo Domingo-Caudilla</t>
  </si>
  <si>
    <t>Concesión de servicios de Bar de la piscina municipal</t>
  </si>
  <si>
    <t>https://contrataciondelestado.es/wps/poc?uri=deeplink:detalle_licitacion&amp;idEvl=DVU6TLCj%2B7bIGlsa0Wad%2Bw%3D%3D</t>
  </si>
  <si>
    <t>M-17283112</t>
  </si>
  <si>
    <t>Alcaldia del Ayuntamiento de Pulgar</t>
  </si>
  <si>
    <t>concesión del servicio del Bar de la Piscina Municipal de Pulgar.</t>
  </si>
  <si>
    <t>https://contrataciondelestado.es/wps/poc?uri=deeplink:detalle_licitacion&amp;idEvl=AR1BNaTkTMvzAq95uGTrDQ%3D%3D</t>
  </si>
  <si>
    <t>M-17275295</t>
  </si>
  <si>
    <t>2025/002972</t>
  </si>
  <si>
    <t>Ejecución de las Obras de Adecuación del Depósito en Alcolea de Tajo (TO).Actuación cofinanciable con Fondos FEDER.</t>
  </si>
  <si>
    <t>https://contrataciondelestado.es/wps/poc?uri=deeplink:detalle_licitacion&amp;idEvl=nGAZTWBYWA2dkQsA7ROvsg%3D%3D</t>
  </si>
  <si>
    <t>M-17290207</t>
  </si>
  <si>
    <t>2025/004599</t>
  </si>
  <si>
    <t>Delegación Provincial de la Consejería de Fomento en Toledo</t>
  </si>
  <si>
    <t>Arrendamiento sin opción de compra, mantenimiento de los equipos multifunción de la Delegación Provincial de la Consejería de Fomento en Toledo.</t>
  </si>
  <si>
    <t>https://contrataciondelestado.es/wps/poc?uri=deeplink:detalle_licitacion&amp;idEvl=RI20GETPvIyKeVWTb9Scog%3D%3D</t>
  </si>
  <si>
    <t>M-17303149</t>
  </si>
  <si>
    <t>2025/004827</t>
  </si>
  <si>
    <t>Administrador Único de Televisión Autonómica de Castilla-La Mancha, S.A.</t>
  </si>
  <si>
    <t>Integración Técnica Delegaciones de CMM</t>
  </si>
  <si>
    <t>https://contrataciondelestado.es/wps/poc?uri=deeplink:detalle_licitacion&amp;idEvl=VXWwvlDHOcczjChw4z%2FXvw%3D%3D</t>
  </si>
  <si>
    <t>M-17282887</t>
  </si>
  <si>
    <t>241/2025</t>
  </si>
  <si>
    <t>Junta de Gobierno Local del Ayuntamiento de Navahermosa</t>
  </si>
  <si>
    <t>Asfaltado de la C/norte y Fresado y Asfaltado de la C/Carril del Castillo.</t>
  </si>
  <si>
    <t>https://contrataciondelestado.es/wps/poc?uri=deeplink:detalle_licitacion&amp;idEvl=IsT0m8FSKmLCfVQHDepjGQ%3D%3D</t>
  </si>
  <si>
    <t>M-17283051</t>
  </si>
  <si>
    <t>25-002575</t>
  </si>
  <si>
    <t>Adquisición de un sistema PACS, sistema de comunicación y archivo de imágenes, en nube de cómputo para la Mutua Colaboradora con la Seguridad Social, nº 72, Solimat, servicios, soporte y mantenimiento correctivo y preventivo durante todo el contrato.</t>
  </si>
  <si>
    <t>https://contrataciondelestado.es/wps/poc?uri=deeplink:detalle_licitacion&amp;idEvl=QkDHa4%2Bk4t5rhBlEHQFSKA%3D%3D</t>
  </si>
  <si>
    <t>M-17283230</t>
  </si>
  <si>
    <t>35/2025 Biorresiduos</t>
  </si>
  <si>
    <t>Pleno del Ayuntamiento de La Iglesuela del Tiétar</t>
  </si>
  <si>
    <t>Centro de recepción de residuos de poda</t>
  </si>
  <si>
    <t>https://contrataciondelestado.es/wps/poc?uri=deeplink:detalle_licitacion&amp;idEvl=hCuVYz8Suxi9Hd5zqvq9cg%3D%3D</t>
  </si>
  <si>
    <t>M-17304142</t>
  </si>
  <si>
    <t>387/2025</t>
  </si>
  <si>
    <t>Es objeto de este contrato el arrendamiento de un vehículo barredora con destino a la limpieza de las vías públicas.</t>
  </si>
  <si>
    <t>https://contrataciondelestado.es/wps/poc?uri=deeplink:detalle_licitacion&amp;idEvl=k8q9GIjTDfyLAncw3qdZkA%3D%3D</t>
  </si>
  <si>
    <t>M-17290279</t>
  </si>
  <si>
    <t>45/VC-152/25</t>
  </si>
  <si>
    <t>INSS-Dirección provincial de Toledo</t>
  </si>
  <si>
    <t>Servicio de vigilancia de la salud del personal adscrito a la Dirección Provincial del INSS en Toledo mediante la realización de pruebas médicas concretas para el ejercicio 2025</t>
  </si>
  <si>
    <t>https://contrataciondelestado.es/wps/poc?uri=deeplink:detalle_licitacion&amp;idEvl=ikF1yUeUnNLmnwcj%2BxbdTg%3D%3D</t>
  </si>
  <si>
    <t>M-17275172</t>
  </si>
  <si>
    <t>505/2025</t>
  </si>
  <si>
    <t>Alcaldía del Ayuntamiento de Los Navalucillos</t>
  </si>
  <si>
    <t>Pavimentación y mejoras de infraestructuras Paseo Árboles Gordos Oeste 2ª Fase</t>
  </si>
  <si>
    <t>https://contrataciondelestado.es/wps/poc?uri=deeplink:detalle_licitacion&amp;idEvl=EefngWLxoEQl5NjlNci%2BtA%3D%3D</t>
  </si>
  <si>
    <t>M-17268204</t>
  </si>
  <si>
    <t>506/2024</t>
  </si>
  <si>
    <t>Alcaldia del Ayuntamiento de Barcience</t>
  </si>
  <si>
    <t>Construcción nave municipal</t>
  </si>
  <si>
    <t>https://contrataciondelestado.es/wps/poc?uri=deeplink:detalle_licitacion&amp;idEvl=XiH103IqkFzi0Kd8%2Brcp6w%3D%3D</t>
  </si>
  <si>
    <t>M-17268304</t>
  </si>
  <si>
    <t>54/2025</t>
  </si>
  <si>
    <t>Alcaldía del Ayuntamiento de Los Navalmorales</t>
  </si>
  <si>
    <t>gestión, organización y ejecución integra de los festejos taurinos a celebrar en Los Navalmorales con motivo de las Fiestas patronales del año 2025 y con posibilidad de prorroga por un año más</t>
  </si>
  <si>
    <t>https://contrataciondelestado.es/wps/poc?uri=deeplink:detalle_licitacion&amp;idEvl=DffDqV0jpExq1DdmE7eaXg%3D%3D</t>
  </si>
  <si>
    <t>M-17200164</t>
  </si>
  <si>
    <t>577/2025</t>
  </si>
  <si>
    <t>Junta de Gobierno Local del Ayuntamiento de Esquivias</t>
  </si>
  <si>
    <t>Concesión servicio de bar de la piscina municipal</t>
  </si>
  <si>
    <t>https://contrataciondelestado.es/wps/poc?uri=deeplink:detalle_licitacion&amp;idEvl=SDPLI371fMp%2FP7lJ7Fu0SA%3D%3D</t>
  </si>
  <si>
    <t>M-17290401</t>
  </si>
  <si>
    <t>713/2025</t>
  </si>
  <si>
    <t>Alcaldía del Ayuntamiento de Corral de Almaguer</t>
  </si>
  <si>
    <t>obra saneamiento calle ronda conta</t>
  </si>
  <si>
    <t>https://contrataciondelestado.es/wps/poc?uri=deeplink:detalle_licitacion&amp;idEvl=qMrjxkfdxkZWhbmkna2nXQ%3D%3D</t>
  </si>
  <si>
    <t>M-17303448</t>
  </si>
  <si>
    <t>7_2025</t>
  </si>
  <si>
    <t>Dirección del Organismo Autónomo Provincial de Gestión Tributaria de Toledo</t>
  </si>
  <si>
    <t>Suministro para la renovación de licencias Citrix Virtual Apps Premium 2025 - 2028</t>
  </si>
  <si>
    <t>https://contrataciondelestado.es/wps/poc?uri=deeplink:detalle_licitacion&amp;idEvl=5HM%2F3JpPEdZ70UvEyYJSGw%3D%3D</t>
  </si>
  <si>
    <t>M-17282930</t>
  </si>
  <si>
    <t>ALC0353</t>
  </si>
  <si>
    <t>Instalación de carpas-puestos (bar) en la Plaza Central del Recinto Ferial durante fiestas patronales de Illescas del año 2025</t>
  </si>
  <si>
    <t>https://contrataciondelestado.es/wps/poc?uri=deeplink:detalle_licitacion&amp;idEvl=4uVB2%2F4K3BsQyBAnWzHfCg%3D%3D</t>
  </si>
  <si>
    <t>M-17282810</t>
  </si>
  <si>
    <t>ALC0354</t>
  </si>
  <si>
    <t>Servicio de Mantenimiento, Conservación y Limpieza de las Fuentes Ornamentales del municipio de Illescas.</t>
  </si>
  <si>
    <t>https://contrataciondelestado.es/wps/poc?uri=deeplink:detalle_licitacion&amp;idEvl=RgToHNQjuPB%2FR5QFTlaM4A%3D%3D</t>
  </si>
  <si>
    <t>M-17194593</t>
  </si>
  <si>
    <t>OBRAS 4/25</t>
  </si>
  <si>
    <t>Redacción del proyecto y construcción de la obra “Recuperación y reducción del riesgo de inundación de la ribera del Tajo en la zona este de la ciudad de Toledo”, dentro de la subvención de la fundación biodiversidad del Ministerio para la Transición Ecológica y el Reto Demográfico (MITECO)</t>
  </si>
  <si>
    <t>https://contrataciondelestado.es/wps/poc?uri=deeplink:detalle_licitacion&amp;idEvl=uurrmXYjUIFt5r0ngvMetA%3D%3D</t>
  </si>
  <si>
    <t>M-17290059</t>
  </si>
  <si>
    <t>OBRAS 6/25</t>
  </si>
  <si>
    <t>Ejecución de las obras comprendidas en el Proyecto Técnico de construcción del campo de fútbol Carlos III (Toledo)</t>
  </si>
  <si>
    <t>https://contrataciondelestado.es/wps/poc?uri=deeplink:detalle_licitacion&amp;idEvl=VWylH5Tv46GFQ%2FlhRK79lA%3D%3D</t>
  </si>
  <si>
    <t>M-17275188</t>
  </si>
  <si>
    <t>PATRIMONIALES 12/25</t>
  </si>
  <si>
    <t>Adecentamiento y explotación de un quiosco de bebidas con marquesina, situado en la esquina entre la c/ Rio Fresnedoso y la c/ Rio Bullaque en el polígono residencial de Santa María de Benquerencia.</t>
  </si>
  <si>
    <t>https://contrataciondelestado.es/wps/poc?uri=deeplink:detalle_licitacion&amp;idEvl=2eeSuJrU4WcaF6cS8TCh%2FA%3D%3D</t>
  </si>
  <si>
    <t>M-17303878</t>
  </si>
  <si>
    <t>SERVICIOS 20/25</t>
  </si>
  <si>
    <t>Gestión y ejecución del proyecto “Corresponsables en casa y acompañad@s".</t>
  </si>
  <si>
    <t>https://contrataciondelestado.es/wps/poc?uri=deeplink:detalle_licitacion&amp;idEvl=Pq0ZEXbVbVwkJPJS%2BPS9vg%3D%3D</t>
  </si>
  <si>
    <t>M-17282830</t>
  </si>
  <si>
    <t>SERVICIOS 21/25</t>
  </si>
  <si>
    <t>Gestión y ejecución del Campamento “VERANO DIVERTODO”</t>
  </si>
  <si>
    <t>https://contrataciondelestado.es/wps/poc?uri=deeplink:detalle_licitacion&amp;idEvl=mystgBJ17Yf%2B3JAijKO%2Bkg%3D%3D</t>
  </si>
  <si>
    <t>M-17268407</t>
  </si>
  <si>
    <t>SERVICIOS 8/25</t>
  </si>
  <si>
    <t>Servicio del sistema de comunicaciones de emergencia a través de radiocomunicaciones móviles terrestres en grupo cerrado de usuarios con tecnología digital” para la Policía Local.</t>
  </si>
  <si>
    <t>https://contrataciondelestado.es/wps/poc?uri=deeplink:detalle_licitacion&amp;idEvl=tjwfH3eQaKiHCIsjvJ3rhQ%3D%3D</t>
  </si>
  <si>
    <t>M-17268611</t>
  </si>
  <si>
    <t>SU13825001550</t>
  </si>
  <si>
    <t>Suministro, entrega e instalación de equipo de muestreo de aerosoles atmosféricos de alta eficiencia</t>
  </si>
  <si>
    <t>https://contrataciondelestado.es/wps/poc?uri=deeplink:detalle_licitacion&amp;idEvl=5ffVKHPTviKIzo3LHNPGcQ%3D%3D</t>
  </si>
  <si>
    <t>M-17268443</t>
  </si>
  <si>
    <t>SU13825001743</t>
  </si>
  <si>
    <t>Suministro de material promocional, mochilas, para campañas de atracción de estudiantes y campañas de promoción de la imagen de la UCLM</t>
  </si>
  <si>
    <t>https://contrataciondelestado.es/wps/poc?uri=deeplink:detalle_licitacion&amp;idEvl=geKgsfDdQMDgL1BHd3qjQA%3D%3D</t>
  </si>
  <si>
    <t>M-17304073</t>
  </si>
  <si>
    <t>TSA0080066</t>
  </si>
  <si>
    <t>Conclusion del Acuerdo Marco Para El Suministro de Distintos Tipos de Hormigón Para Las Actuaciones de La Gerencia de Toledo, Incluidas Las Enmarcadas en el Plan de Recuperación, Transformación y Resiliencia (PRTR), Programas Cuya Financiación Provenga de Fondos de La Unión Europea (FEADER, FEDER) y Resto de Encargos Financiado por La Union Europea-Nextgeneration EU</t>
  </si>
  <si>
    <t>https://contrataciondelestado.es/wps/poc?uri=deeplink:detalle_licitacion&amp;idEvl=DoONQqwRRbvi0Kd8%2Brcp6w%3D%3D</t>
  </si>
  <si>
    <t>M-17275212</t>
  </si>
  <si>
    <t>TSA0080485</t>
  </si>
  <si>
    <t>Instalación de línea subterránea de media tensión 15KV y CT 100kvA para las obras de protección ambiental de las aguas superficiales y freáticas de la Laguna Grande de Villafranca de los Caballeros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</si>
</sst>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S20/2025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4" totalsRowShown="0">
  <autoFilter ref="A5:J21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4"/>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460</v>
      </c>
      <c r="B6" s="6" t="s">
        <v>461</v>
      </c>
      <c r="C6" s="7" t="s">
        <v>462</v>
      </c>
      <c r="D6" s="8" t="s">
        <v>24</v>
      </c>
      <c r="E6" s="9" t="s">
        <v>463</v>
      </c>
      <c r="F6" s="4">
        <v>28000</v>
      </c>
      <c r="G6" s="5">
        <v>45811.999305555553</v>
      </c>
      <c r="H6" s="10" t="s">
        <v>10</v>
      </c>
      <c r="I6" s="10" t="s">
        <v>9</v>
      </c>
      <c r="J6" s="3" t="str">
        <f>HYPERLINK(Publicaciones[[#This Row],[Link]], "clic aquí")</f>
        <v>clic aquí</v>
      </c>
    </row>
    <row r="7" spans="1:10" ht="30" x14ac:dyDescent="0.25">
      <c r="A7" s="6" t="s">
        <v>464</v>
      </c>
      <c r="B7" s="6" t="s">
        <v>465</v>
      </c>
      <c r="C7" s="7" t="s">
        <v>466</v>
      </c>
      <c r="D7" s="8" t="s">
        <v>24</v>
      </c>
      <c r="E7" s="9" t="s">
        <v>467</v>
      </c>
      <c r="F7" s="4">
        <v>16200</v>
      </c>
      <c r="G7" s="5">
        <v>45810.999305555553</v>
      </c>
      <c r="H7" s="10" t="s">
        <v>10</v>
      </c>
      <c r="I7" s="10" t="s">
        <v>9</v>
      </c>
      <c r="J7" s="3" t="str">
        <f>HYPERLINK(Publicaciones[[#This Row],[Link]], "clic aquí")</f>
        <v>clic aquí</v>
      </c>
    </row>
    <row r="8" spans="1:10" ht="60" x14ac:dyDescent="0.25">
      <c r="A8" s="6" t="s">
        <v>245</v>
      </c>
      <c r="B8" s="6" t="s">
        <v>246</v>
      </c>
      <c r="C8" s="7" t="s">
        <v>247</v>
      </c>
      <c r="D8" s="8" t="s">
        <v>24</v>
      </c>
      <c r="E8" s="9" t="s">
        <v>248</v>
      </c>
      <c r="F8" s="4">
        <v>21918.19</v>
      </c>
      <c r="G8" s="5">
        <v>45797.999305555553</v>
      </c>
      <c r="H8" s="10" t="s">
        <v>11</v>
      </c>
      <c r="I8" s="10" t="s">
        <v>9</v>
      </c>
      <c r="J8" s="3" t="str">
        <f>HYPERLINK(Publicaciones[[#This Row],[Link]], "clic aquí")</f>
        <v>clic aquí</v>
      </c>
    </row>
    <row r="9" spans="1:10" ht="60" x14ac:dyDescent="0.25">
      <c r="A9" s="6" t="s">
        <v>468</v>
      </c>
      <c r="B9" s="6" t="s">
        <v>469</v>
      </c>
      <c r="C9" s="7" t="s">
        <v>470</v>
      </c>
      <c r="D9" s="8" t="s">
        <v>70</v>
      </c>
      <c r="E9" s="9" t="s">
        <v>471</v>
      </c>
      <c r="F9" s="4">
        <v>107616.12</v>
      </c>
      <c r="G9" s="5">
        <v>45811.999305555553</v>
      </c>
      <c r="H9" s="10" t="s">
        <v>10</v>
      </c>
      <c r="I9" s="10" t="s">
        <v>9</v>
      </c>
      <c r="J9" s="3" t="str">
        <f>HYPERLINK(Publicaciones[[#This Row],[Link]], "clic aquí")</f>
        <v>clic aquí</v>
      </c>
    </row>
    <row r="10" spans="1:10" ht="60" x14ac:dyDescent="0.25">
      <c r="A10" s="6" t="s">
        <v>472</v>
      </c>
      <c r="B10" s="6" t="s">
        <v>473</v>
      </c>
      <c r="C10" s="7" t="s">
        <v>474</v>
      </c>
      <c r="D10" s="8" t="s">
        <v>24</v>
      </c>
      <c r="E10" s="9" t="s">
        <v>475</v>
      </c>
      <c r="F10" s="4">
        <v>29542.82</v>
      </c>
      <c r="G10" s="5">
        <v>45807.999305555553</v>
      </c>
      <c r="H10" s="10" t="s">
        <v>20</v>
      </c>
      <c r="I10" s="10" t="s">
        <v>9</v>
      </c>
      <c r="J10" s="3" t="str">
        <f>HYPERLINK(Publicaciones[[#This Row],[Link]], "clic aquí")</f>
        <v>clic aquí</v>
      </c>
    </row>
    <row r="11" spans="1:10" ht="45" x14ac:dyDescent="0.25">
      <c r="A11" s="6" t="s">
        <v>476</v>
      </c>
      <c r="B11" s="6" t="s">
        <v>477</v>
      </c>
      <c r="C11" s="7" t="s">
        <v>478</v>
      </c>
      <c r="D11" s="8" t="s">
        <v>24</v>
      </c>
      <c r="E11" s="9" t="s">
        <v>479</v>
      </c>
      <c r="F11" s="4">
        <v>255490.74</v>
      </c>
      <c r="G11" s="5">
        <v>45811.999305555553</v>
      </c>
      <c r="H11" s="10" t="s">
        <v>10</v>
      </c>
      <c r="I11" s="10" t="s">
        <v>9</v>
      </c>
      <c r="J11" s="3" t="str">
        <f>HYPERLINK(Publicaciones[[#This Row],[Link]], "clic aquí")</f>
        <v>clic aquí</v>
      </c>
    </row>
    <row r="12" spans="1:10" ht="45" x14ac:dyDescent="0.25">
      <c r="A12" s="6" t="s">
        <v>72</v>
      </c>
      <c r="B12" s="6" t="s">
        <v>73</v>
      </c>
      <c r="C12" s="7" t="s">
        <v>74</v>
      </c>
      <c r="D12" s="8" t="s">
        <v>75</v>
      </c>
      <c r="E12" s="9" t="s">
        <v>76</v>
      </c>
      <c r="F12" s="4">
        <v>9101.6</v>
      </c>
      <c r="G12" s="5">
        <v>45796.999305555553</v>
      </c>
      <c r="H12" s="10" t="s">
        <v>19</v>
      </c>
      <c r="I12" s="10" t="s">
        <v>9</v>
      </c>
      <c r="J12" s="3" t="str">
        <f>HYPERLINK(Publicaciones[[#This Row],[Link]], "clic aquí")</f>
        <v>clic aquí</v>
      </c>
    </row>
    <row r="13" spans="1:10" ht="30" x14ac:dyDescent="0.25">
      <c r="A13" s="6" t="s">
        <v>249</v>
      </c>
      <c r="B13" s="6" t="s">
        <v>250</v>
      </c>
      <c r="C13" s="7" t="s">
        <v>251</v>
      </c>
      <c r="D13" s="8" t="s">
        <v>24</v>
      </c>
      <c r="E13" s="9" t="s">
        <v>252</v>
      </c>
      <c r="F13" s="4">
        <v>2540810.65</v>
      </c>
      <c r="G13" s="5">
        <v>45812.999305555553</v>
      </c>
      <c r="H13" s="10" t="s">
        <v>8</v>
      </c>
      <c r="I13" s="10" t="s">
        <v>9</v>
      </c>
      <c r="J13" s="3" t="str">
        <f>HYPERLINK(Publicaciones[[#This Row],[Link]], "clic aquí")</f>
        <v>clic aquí</v>
      </c>
    </row>
    <row r="14" spans="1:10" ht="45" x14ac:dyDescent="0.25">
      <c r="A14" s="6" t="s">
        <v>107</v>
      </c>
      <c r="B14" s="6" t="s">
        <v>108</v>
      </c>
      <c r="C14" s="7" t="s">
        <v>109</v>
      </c>
      <c r="D14" s="8" t="s">
        <v>110</v>
      </c>
      <c r="E14" s="9" t="s">
        <v>111</v>
      </c>
      <c r="F14" s="4">
        <v>186746.34</v>
      </c>
      <c r="G14" s="5">
        <v>45810.999305555553</v>
      </c>
      <c r="H14" s="10" t="s">
        <v>10</v>
      </c>
      <c r="I14" s="10" t="s">
        <v>9</v>
      </c>
      <c r="J14" s="3" t="str">
        <f>HYPERLINK(Publicaciones[[#This Row],[Link]], "clic aquí")</f>
        <v>clic aquí</v>
      </c>
    </row>
    <row r="15" spans="1:10" ht="45" x14ac:dyDescent="0.25">
      <c r="A15" s="6" t="s">
        <v>112</v>
      </c>
      <c r="B15" s="6" t="s">
        <v>113</v>
      </c>
      <c r="C15" s="7" t="s">
        <v>114</v>
      </c>
      <c r="D15" s="8" t="s">
        <v>24</v>
      </c>
      <c r="E15" s="9" t="s">
        <v>115</v>
      </c>
      <c r="F15" s="4">
        <v>57640.36</v>
      </c>
      <c r="G15" s="5">
        <v>45804.999305555553</v>
      </c>
      <c r="H15" s="10" t="s">
        <v>10</v>
      </c>
      <c r="I15" s="10" t="s">
        <v>9</v>
      </c>
      <c r="J15" s="3" t="str">
        <f>HYPERLINK(Publicaciones[[#This Row],[Link]], "clic aquí")</f>
        <v>clic aquí</v>
      </c>
    </row>
    <row r="16" spans="1:10" ht="30" x14ac:dyDescent="0.25">
      <c r="A16" s="6" t="s">
        <v>253</v>
      </c>
      <c r="B16" s="6" t="s">
        <v>254</v>
      </c>
      <c r="C16" s="7" t="s">
        <v>255</v>
      </c>
      <c r="D16" s="8" t="s">
        <v>24</v>
      </c>
      <c r="E16" s="9" t="s">
        <v>256</v>
      </c>
      <c r="F16" s="4">
        <v>89921.16</v>
      </c>
      <c r="G16" s="5">
        <v>45798.999305555553</v>
      </c>
      <c r="H16" s="10" t="s">
        <v>20</v>
      </c>
      <c r="I16" s="10" t="s">
        <v>9</v>
      </c>
      <c r="J16" s="3" t="str">
        <f>HYPERLINK(Publicaciones[[#This Row],[Link]], "clic aquí")</f>
        <v>clic aquí</v>
      </c>
    </row>
    <row r="17" spans="1:10" ht="45" x14ac:dyDescent="0.25">
      <c r="A17" s="6" t="s">
        <v>257</v>
      </c>
      <c r="B17" s="6" t="s">
        <v>258</v>
      </c>
      <c r="C17" s="7" t="s">
        <v>259</v>
      </c>
      <c r="D17" s="8" t="s">
        <v>24</v>
      </c>
      <c r="E17" s="9" t="s">
        <v>260</v>
      </c>
      <c r="F17" s="4">
        <v>60220.15</v>
      </c>
      <c r="G17" s="5">
        <v>45797.999305555553</v>
      </c>
      <c r="H17" s="10" t="s">
        <v>8</v>
      </c>
      <c r="I17" s="10" t="s">
        <v>9</v>
      </c>
      <c r="J17" s="3" t="str">
        <f>HYPERLINK(Publicaciones[[#This Row],[Link]], "clic aquí")</f>
        <v>clic aquí</v>
      </c>
    </row>
    <row r="18" spans="1:10" ht="30" x14ac:dyDescent="0.25">
      <c r="A18" s="6" t="s">
        <v>261</v>
      </c>
      <c r="B18" s="6" t="s">
        <v>262</v>
      </c>
      <c r="C18" s="7" t="s">
        <v>263</v>
      </c>
      <c r="D18" s="8" t="s">
        <v>23</v>
      </c>
      <c r="E18" s="9" t="s">
        <v>264</v>
      </c>
      <c r="F18" s="4">
        <v>165284.79999999999</v>
      </c>
      <c r="G18" s="5">
        <v>45810.791666666664</v>
      </c>
      <c r="H18" s="10" t="s">
        <v>11</v>
      </c>
      <c r="I18" s="10" t="s">
        <v>9</v>
      </c>
      <c r="J18" s="3" t="str">
        <f>HYPERLINK(Publicaciones[[#This Row],[Link]], "clic aquí")</f>
        <v>clic aquí</v>
      </c>
    </row>
    <row r="19" spans="1:10" ht="45" x14ac:dyDescent="0.25">
      <c r="A19" s="6" t="s">
        <v>77</v>
      </c>
      <c r="B19" s="6" t="s">
        <v>78</v>
      </c>
      <c r="C19" s="7" t="s">
        <v>79</v>
      </c>
      <c r="D19" s="8" t="s">
        <v>80</v>
      </c>
      <c r="E19" s="9" t="s">
        <v>81</v>
      </c>
      <c r="F19" s="4">
        <v>115701.79</v>
      </c>
      <c r="G19" s="5">
        <v>45803.958333333336</v>
      </c>
      <c r="H19" s="10" t="s">
        <v>8</v>
      </c>
      <c r="I19" s="10" t="s">
        <v>9</v>
      </c>
      <c r="J19" s="3" t="str">
        <f>HYPERLINK(Publicaciones[[#This Row],[Link]], "clic aquí")</f>
        <v>clic aquí</v>
      </c>
    </row>
    <row r="20" spans="1:10" ht="75" x14ac:dyDescent="0.25">
      <c r="A20" s="6" t="s">
        <v>480</v>
      </c>
      <c r="B20" s="6" t="s">
        <v>481</v>
      </c>
      <c r="C20" s="7" t="s">
        <v>482</v>
      </c>
      <c r="D20" s="8" t="s">
        <v>23</v>
      </c>
      <c r="E20" s="9" t="s">
        <v>483</v>
      </c>
      <c r="F20" s="4">
        <v>1995388.02</v>
      </c>
      <c r="G20" s="5">
        <v>45824.791666666664</v>
      </c>
      <c r="H20" s="10" t="s">
        <v>10</v>
      </c>
      <c r="I20" s="10" t="s">
        <v>9</v>
      </c>
      <c r="J20" s="3" t="str">
        <f>HYPERLINK(Publicaciones[[#This Row],[Link]], "clic aquí")</f>
        <v>clic aquí</v>
      </c>
    </row>
    <row r="21" spans="1:10" ht="30" x14ac:dyDescent="0.25">
      <c r="A21" s="6" t="s">
        <v>484</v>
      </c>
      <c r="B21" s="6" t="s">
        <v>485</v>
      </c>
      <c r="C21" s="7" t="s">
        <v>486</v>
      </c>
      <c r="D21" s="8" t="s">
        <v>487</v>
      </c>
      <c r="E21" s="9" t="s">
        <v>488</v>
      </c>
      <c r="F21" s="4">
        <v>58.71</v>
      </c>
      <c r="G21" s="5">
        <v>45806.791666666664</v>
      </c>
      <c r="H21" s="10" t="s">
        <v>18</v>
      </c>
      <c r="I21" s="10" t="s">
        <v>9</v>
      </c>
      <c r="J21" s="3" t="str">
        <f>HYPERLINK(Publicaciones[[#This Row],[Link]], "clic aquí")</f>
        <v>clic aquí</v>
      </c>
    </row>
    <row r="22" spans="1:10" x14ac:dyDescent="0.25">
      <c r="A22" s="6" t="s">
        <v>116</v>
      </c>
      <c r="B22" s="6" t="s">
        <v>117</v>
      </c>
      <c r="C22" s="7" t="s">
        <v>118</v>
      </c>
      <c r="D22" s="8" t="s">
        <v>71</v>
      </c>
      <c r="E22" s="9" t="s">
        <v>119</v>
      </c>
      <c r="F22" s="4">
        <v>89686.76</v>
      </c>
      <c r="G22" s="5">
        <v>45804.791666666664</v>
      </c>
      <c r="H22" s="10" t="s">
        <v>10</v>
      </c>
      <c r="I22" s="10" t="s">
        <v>9</v>
      </c>
      <c r="J22" s="3" t="str">
        <f>HYPERLINK(Publicaciones[[#This Row],[Link]], "clic aquí")</f>
        <v>clic aquí</v>
      </c>
    </row>
    <row r="23" spans="1:10" ht="45" x14ac:dyDescent="0.25">
      <c r="A23" s="6" t="s">
        <v>82</v>
      </c>
      <c r="B23" s="6" t="s">
        <v>83</v>
      </c>
      <c r="C23" s="7" t="s">
        <v>84</v>
      </c>
      <c r="D23" s="8" t="s">
        <v>75</v>
      </c>
      <c r="E23" s="9" t="s">
        <v>85</v>
      </c>
      <c r="F23" s="4">
        <v>20177.8</v>
      </c>
      <c r="G23" s="5">
        <v>45796.999305555553</v>
      </c>
      <c r="H23" s="10" t="s">
        <v>19</v>
      </c>
      <c r="I23" s="10" t="s">
        <v>9</v>
      </c>
      <c r="J23" s="3" t="str">
        <f>HYPERLINK(Publicaciones[[#This Row],[Link]], "clic aquí")</f>
        <v>clic aquí</v>
      </c>
    </row>
    <row r="24" spans="1:10" ht="30" x14ac:dyDescent="0.25">
      <c r="A24" s="6" t="s">
        <v>121</v>
      </c>
      <c r="B24" s="6" t="s">
        <v>122</v>
      </c>
      <c r="C24" s="7" t="s">
        <v>123</v>
      </c>
      <c r="D24" s="8" t="s">
        <v>23</v>
      </c>
      <c r="E24" s="9" t="s">
        <v>124</v>
      </c>
      <c r="F24" s="4">
        <v>41560.620000000003</v>
      </c>
      <c r="G24" s="5">
        <v>45804.791666666664</v>
      </c>
      <c r="H24" s="10" t="s">
        <v>10</v>
      </c>
      <c r="I24" s="10" t="s">
        <v>9</v>
      </c>
      <c r="J24" s="3" t="str">
        <f>HYPERLINK(Publicaciones[[#This Row],[Link]], "clic aquí")</f>
        <v>clic aquí</v>
      </c>
    </row>
    <row r="25" spans="1:10" ht="30" x14ac:dyDescent="0.25">
      <c r="A25" s="6" t="s">
        <v>125</v>
      </c>
      <c r="B25" s="6" t="s">
        <v>126</v>
      </c>
      <c r="C25" s="7" t="s">
        <v>127</v>
      </c>
      <c r="D25" s="8" t="s">
        <v>23</v>
      </c>
      <c r="E25" s="9" t="s">
        <v>128</v>
      </c>
      <c r="F25" s="4">
        <v>17640</v>
      </c>
      <c r="G25" s="5">
        <v>45803.791666666664</v>
      </c>
      <c r="H25" s="10" t="s">
        <v>10</v>
      </c>
      <c r="I25" s="10" t="s">
        <v>9</v>
      </c>
      <c r="J25" s="3" t="str">
        <f>HYPERLINK(Publicaciones[[#This Row],[Link]], "clic aquí")</f>
        <v>clic aquí</v>
      </c>
    </row>
    <row r="26" spans="1:10" x14ac:dyDescent="0.25">
      <c r="A26" s="6" t="s">
        <v>86</v>
      </c>
      <c r="B26" s="6" t="s">
        <v>87</v>
      </c>
      <c r="C26" s="7" t="s">
        <v>88</v>
      </c>
      <c r="D26" s="8" t="s">
        <v>75</v>
      </c>
      <c r="E26" s="9" t="s">
        <v>89</v>
      </c>
      <c r="F26" s="4">
        <v>500</v>
      </c>
      <c r="G26" s="5">
        <v>45796.999305555553</v>
      </c>
      <c r="H26" s="10" t="s">
        <v>18</v>
      </c>
      <c r="I26" s="10" t="s">
        <v>9</v>
      </c>
      <c r="J26" s="3" t="str">
        <f>HYPERLINK(Publicaciones[[#This Row],[Link]], "clic aquí")</f>
        <v>clic aquí</v>
      </c>
    </row>
    <row r="27" spans="1:10" ht="45" x14ac:dyDescent="0.25">
      <c r="A27" s="6" t="s">
        <v>489</v>
      </c>
      <c r="B27" s="6" t="s">
        <v>490</v>
      </c>
      <c r="C27" s="7" t="s">
        <v>491</v>
      </c>
      <c r="D27" s="8" t="s">
        <v>110</v>
      </c>
      <c r="E27" s="9" t="s">
        <v>492</v>
      </c>
      <c r="F27" s="4">
        <v>68657.2</v>
      </c>
      <c r="G27" s="5">
        <v>45810.999305555553</v>
      </c>
      <c r="H27" s="10" t="s">
        <v>10</v>
      </c>
      <c r="I27" s="10" t="s">
        <v>9</v>
      </c>
      <c r="J27" s="3" t="str">
        <f>HYPERLINK(Publicaciones[[#This Row],[Link]], "clic aquí")</f>
        <v>clic aquí</v>
      </c>
    </row>
    <row r="28" spans="1:10" ht="45" x14ac:dyDescent="0.25">
      <c r="A28" s="6" t="s">
        <v>493</v>
      </c>
      <c r="B28" s="6" t="s">
        <v>494</v>
      </c>
      <c r="C28" s="7" t="s">
        <v>495</v>
      </c>
      <c r="D28" s="8" t="s">
        <v>120</v>
      </c>
      <c r="E28" s="9" t="s">
        <v>496</v>
      </c>
      <c r="F28" s="4">
        <v>142500</v>
      </c>
      <c r="G28" s="5">
        <v>45819.999305555553</v>
      </c>
      <c r="H28" s="10" t="s">
        <v>11</v>
      </c>
      <c r="I28" s="10" t="s">
        <v>9</v>
      </c>
      <c r="J28" s="3" t="str">
        <f>HYPERLINK(Publicaciones[[#This Row],[Link]], "clic aquí")</f>
        <v>clic aquí</v>
      </c>
    </row>
    <row r="29" spans="1:10" ht="30" x14ac:dyDescent="0.25">
      <c r="A29" s="6" t="s">
        <v>497</v>
      </c>
      <c r="B29" s="6" t="s">
        <v>498</v>
      </c>
      <c r="C29" s="7" t="s">
        <v>499</v>
      </c>
      <c r="D29" s="8" t="s">
        <v>500</v>
      </c>
      <c r="E29" s="9" t="s">
        <v>501</v>
      </c>
      <c r="F29" s="4">
        <v>50</v>
      </c>
      <c r="G29" s="5">
        <v>45818.999305555553</v>
      </c>
      <c r="H29" s="10" t="s">
        <v>22</v>
      </c>
      <c r="I29" s="10" t="s">
        <v>9</v>
      </c>
      <c r="J29" s="3" t="str">
        <f>HYPERLINK(Publicaciones[[#This Row],[Link]], "clic aquí")</f>
        <v>clic aquí</v>
      </c>
    </row>
    <row r="30" spans="1:10" x14ac:dyDescent="0.25">
      <c r="A30" s="6" t="s">
        <v>502</v>
      </c>
      <c r="B30" s="6" t="s">
        <v>503</v>
      </c>
      <c r="C30" s="7" t="s">
        <v>504</v>
      </c>
      <c r="D30" s="8" t="s">
        <v>505</v>
      </c>
      <c r="E30" s="9" t="s">
        <v>506</v>
      </c>
      <c r="F30" s="4">
        <v>247933.88</v>
      </c>
      <c r="G30" s="5">
        <v>45819.999305555553</v>
      </c>
      <c r="H30" s="10" t="s">
        <v>22</v>
      </c>
      <c r="I30" s="10" t="s">
        <v>9</v>
      </c>
      <c r="J30" s="3" t="str">
        <f>HYPERLINK(Publicaciones[[#This Row],[Link]], "clic aquí")</f>
        <v>clic aquí</v>
      </c>
    </row>
    <row r="31" spans="1:10" ht="30" x14ac:dyDescent="0.25">
      <c r="A31" s="6" t="s">
        <v>507</v>
      </c>
      <c r="B31" s="6" t="s">
        <v>508</v>
      </c>
      <c r="C31" s="7" t="s">
        <v>509</v>
      </c>
      <c r="D31" s="8" t="s">
        <v>510</v>
      </c>
      <c r="E31" s="9" t="s">
        <v>511</v>
      </c>
      <c r="F31" s="4">
        <v>100</v>
      </c>
      <c r="G31" s="5">
        <v>45806.999305555553</v>
      </c>
      <c r="H31" s="10" t="s">
        <v>18</v>
      </c>
      <c r="I31" s="10" t="s">
        <v>9</v>
      </c>
      <c r="J31" s="3" t="str">
        <f>HYPERLINK(Publicaciones[[#This Row],[Link]], "clic aquí")</f>
        <v>clic aquí</v>
      </c>
    </row>
    <row r="32" spans="1:10" ht="30" x14ac:dyDescent="0.25">
      <c r="A32" s="6" t="s">
        <v>512</v>
      </c>
      <c r="B32" s="6" t="s">
        <v>513</v>
      </c>
      <c r="C32" s="7" t="s">
        <v>514</v>
      </c>
      <c r="D32" s="8" t="s">
        <v>515</v>
      </c>
      <c r="E32" s="9" t="s">
        <v>516</v>
      </c>
      <c r="F32" s="4">
        <v>49985.7</v>
      </c>
      <c r="G32" s="5">
        <v>45824.999305555553</v>
      </c>
      <c r="H32" s="10" t="s">
        <v>10</v>
      </c>
      <c r="I32" s="10" t="s">
        <v>9</v>
      </c>
      <c r="J32" s="3" t="str">
        <f>HYPERLINK(Publicaciones[[#This Row],[Link]], "clic aquí")</f>
        <v>clic aquí</v>
      </c>
    </row>
    <row r="33" spans="1:10" ht="30" x14ac:dyDescent="0.25">
      <c r="A33" s="6" t="s">
        <v>90</v>
      </c>
      <c r="B33" s="6" t="s">
        <v>91</v>
      </c>
      <c r="C33" s="7" t="s">
        <v>92</v>
      </c>
      <c r="D33" s="8" t="s">
        <v>93</v>
      </c>
      <c r="E33" s="9" t="s">
        <v>94</v>
      </c>
      <c r="F33" s="4">
        <v>128730.28</v>
      </c>
      <c r="G33" s="5">
        <v>45803.583333333336</v>
      </c>
      <c r="H33" s="10" t="s">
        <v>8</v>
      </c>
      <c r="I33" s="10" t="s">
        <v>9</v>
      </c>
      <c r="J33" s="3" t="str">
        <f>HYPERLINK(Publicaciones[[#This Row],[Link]], "clic aquí")</f>
        <v>clic aquí</v>
      </c>
    </row>
    <row r="34" spans="1:10" ht="75" x14ac:dyDescent="0.25">
      <c r="A34" s="6" t="s">
        <v>517</v>
      </c>
      <c r="B34" s="6" t="s">
        <v>518</v>
      </c>
      <c r="C34" s="7" t="s">
        <v>519</v>
      </c>
      <c r="D34" s="8" t="s">
        <v>520</v>
      </c>
      <c r="E34" s="9" t="s">
        <v>521</v>
      </c>
      <c r="F34" s="4">
        <v>9936</v>
      </c>
      <c r="G34" s="5">
        <v>45807.5</v>
      </c>
      <c r="H34" s="10" t="s">
        <v>10</v>
      </c>
      <c r="I34" s="10" t="s">
        <v>9</v>
      </c>
      <c r="J34" s="3" t="str">
        <f>HYPERLINK(Publicaciones[[#This Row],[Link]], "clic aquí")</f>
        <v>clic aquí</v>
      </c>
    </row>
    <row r="35" spans="1:10" x14ac:dyDescent="0.25">
      <c r="A35" s="6" t="s">
        <v>522</v>
      </c>
      <c r="B35" s="6" t="s">
        <v>523</v>
      </c>
      <c r="C35" s="7" t="s">
        <v>524</v>
      </c>
      <c r="D35" s="8" t="s">
        <v>130</v>
      </c>
      <c r="E35" s="9" t="s">
        <v>525</v>
      </c>
      <c r="F35" s="4">
        <v>60298</v>
      </c>
      <c r="G35" s="5">
        <v>45814.583333333336</v>
      </c>
      <c r="H35" s="10" t="s">
        <v>10</v>
      </c>
      <c r="I35" s="10" t="s">
        <v>9</v>
      </c>
      <c r="J35" s="3" t="str">
        <f>HYPERLINK(Publicaciones[[#This Row],[Link]], "clic aquí")</f>
        <v>clic aquí</v>
      </c>
    </row>
    <row r="36" spans="1:10" ht="30" x14ac:dyDescent="0.25">
      <c r="A36" s="6" t="s">
        <v>526</v>
      </c>
      <c r="B36" s="6" t="s">
        <v>527</v>
      </c>
      <c r="C36" s="7" t="s">
        <v>528</v>
      </c>
      <c r="D36" s="8" t="s">
        <v>30</v>
      </c>
      <c r="E36" s="9" t="s">
        <v>529</v>
      </c>
      <c r="F36" s="4">
        <v>71006.7</v>
      </c>
      <c r="G36" s="5">
        <v>45811.999305555553</v>
      </c>
      <c r="H36" s="10" t="s">
        <v>11</v>
      </c>
      <c r="I36" s="10" t="s">
        <v>9</v>
      </c>
      <c r="J36" s="3" t="str">
        <f>HYPERLINK(Publicaciones[[#This Row],[Link]], "clic aquí")</f>
        <v>clic aquí</v>
      </c>
    </row>
    <row r="37" spans="1:10" ht="30" x14ac:dyDescent="0.25">
      <c r="A37" s="6" t="s">
        <v>530</v>
      </c>
      <c r="B37" s="6" t="s">
        <v>531</v>
      </c>
      <c r="C37" s="7" t="s">
        <v>532</v>
      </c>
      <c r="D37" s="8" t="s">
        <v>30</v>
      </c>
      <c r="E37" s="9" t="s">
        <v>533</v>
      </c>
      <c r="F37" s="4">
        <v>41322.31</v>
      </c>
      <c r="G37" s="5">
        <v>45799.999305555553</v>
      </c>
      <c r="H37" s="10" t="s">
        <v>10</v>
      </c>
      <c r="I37" s="10" t="s">
        <v>9</v>
      </c>
      <c r="J37" s="3" t="str">
        <f>HYPERLINK(Publicaciones[[#This Row],[Link]], "clic aquí")</f>
        <v>clic aquí</v>
      </c>
    </row>
    <row r="38" spans="1:10" ht="30" x14ac:dyDescent="0.25">
      <c r="A38" s="6" t="s">
        <v>131</v>
      </c>
      <c r="B38" s="6" t="s">
        <v>132</v>
      </c>
      <c r="C38" s="7" t="s">
        <v>133</v>
      </c>
      <c r="D38" s="8" t="s">
        <v>30</v>
      </c>
      <c r="E38" s="9" t="s">
        <v>134</v>
      </c>
      <c r="F38" s="4">
        <v>89256.2</v>
      </c>
      <c r="G38" s="5">
        <v>45799.999305555553</v>
      </c>
      <c r="H38" s="10" t="s">
        <v>10</v>
      </c>
      <c r="I38" s="10" t="s">
        <v>9</v>
      </c>
      <c r="J38" s="3" t="str">
        <f>HYPERLINK(Publicaciones[[#This Row],[Link]], "clic aquí")</f>
        <v>clic aquí</v>
      </c>
    </row>
    <row r="39" spans="1:10" ht="30" x14ac:dyDescent="0.25">
      <c r="A39" s="6" t="s">
        <v>534</v>
      </c>
      <c r="B39" s="6" t="s">
        <v>535</v>
      </c>
      <c r="C39" s="7" t="s">
        <v>536</v>
      </c>
      <c r="D39" s="8" t="s">
        <v>30</v>
      </c>
      <c r="E39" s="9" t="s">
        <v>537</v>
      </c>
      <c r="F39" s="4">
        <v>19900</v>
      </c>
      <c r="G39" s="5">
        <v>45805.999305555553</v>
      </c>
      <c r="H39" s="10" t="s">
        <v>11</v>
      </c>
      <c r="I39" s="10" t="s">
        <v>9</v>
      </c>
      <c r="J39" s="3" t="str">
        <f>HYPERLINK(Publicaciones[[#This Row],[Link]], "clic aquí")</f>
        <v>clic aquí</v>
      </c>
    </row>
    <row r="40" spans="1:10" ht="30" x14ac:dyDescent="0.25">
      <c r="A40" s="6" t="s">
        <v>538</v>
      </c>
      <c r="B40" s="6" t="s">
        <v>539</v>
      </c>
      <c r="C40" s="7" t="s">
        <v>540</v>
      </c>
      <c r="D40" s="8" t="s">
        <v>30</v>
      </c>
      <c r="E40" s="9" t="s">
        <v>541</v>
      </c>
      <c r="F40" s="4">
        <v>49586.78</v>
      </c>
      <c r="G40" s="5">
        <v>45805.999305555553</v>
      </c>
      <c r="H40" s="10" t="s">
        <v>10</v>
      </c>
      <c r="I40" s="10" t="s">
        <v>9</v>
      </c>
      <c r="J40" s="3" t="str">
        <f>HYPERLINK(Publicaciones[[#This Row],[Link]], "clic aquí")</f>
        <v>clic aquí</v>
      </c>
    </row>
    <row r="41" spans="1:10" ht="30" x14ac:dyDescent="0.25">
      <c r="A41" s="6" t="s">
        <v>135</v>
      </c>
      <c r="B41" s="6" t="s">
        <v>136</v>
      </c>
      <c r="C41" s="7" t="s">
        <v>137</v>
      </c>
      <c r="D41" s="8" t="s">
        <v>59</v>
      </c>
      <c r="E41" s="9" t="s">
        <v>138</v>
      </c>
      <c r="F41" s="4">
        <v>3000</v>
      </c>
      <c r="G41" s="5">
        <v>45798.999305555553</v>
      </c>
      <c r="H41" s="10" t="s">
        <v>10</v>
      </c>
      <c r="I41" s="10" t="s">
        <v>9</v>
      </c>
      <c r="J41" s="3" t="str">
        <f>HYPERLINK(Publicaciones[[#This Row],[Link]], "clic aquí")</f>
        <v>clic aquí</v>
      </c>
    </row>
    <row r="42" spans="1:10" ht="30" x14ac:dyDescent="0.25">
      <c r="A42" s="6" t="s">
        <v>139</v>
      </c>
      <c r="B42" s="6" t="s">
        <v>140</v>
      </c>
      <c r="C42" s="7" t="s">
        <v>141</v>
      </c>
      <c r="D42" s="8" t="s">
        <v>42</v>
      </c>
      <c r="E42" s="9" t="s">
        <v>142</v>
      </c>
      <c r="F42" s="4">
        <v>17590.419999999998</v>
      </c>
      <c r="G42" s="5">
        <v>45804.999305555553</v>
      </c>
      <c r="H42" s="10" t="s">
        <v>10</v>
      </c>
      <c r="I42" s="10" t="s">
        <v>9</v>
      </c>
      <c r="J42" s="3" t="str">
        <f>HYPERLINK(Publicaciones[[#This Row],[Link]], "clic aquí")</f>
        <v>clic aquí</v>
      </c>
    </row>
    <row r="43" spans="1:10" ht="30" x14ac:dyDescent="0.25">
      <c r="A43" s="6" t="s">
        <v>542</v>
      </c>
      <c r="B43" s="6" t="s">
        <v>543</v>
      </c>
      <c r="C43" s="7" t="s">
        <v>544</v>
      </c>
      <c r="D43" s="8" t="s">
        <v>545</v>
      </c>
      <c r="E43" s="9" t="s">
        <v>546</v>
      </c>
      <c r="F43" s="4">
        <v>1000</v>
      </c>
      <c r="G43" s="5">
        <v>45811.791666666664</v>
      </c>
      <c r="H43" s="10" t="s">
        <v>22</v>
      </c>
      <c r="I43" s="10" t="s">
        <v>9</v>
      </c>
      <c r="J43" s="3" t="str">
        <f>HYPERLINK(Publicaciones[[#This Row],[Link]], "clic aquí")</f>
        <v>clic aquí</v>
      </c>
    </row>
    <row r="44" spans="1:10" ht="30" x14ac:dyDescent="0.25">
      <c r="A44" s="6" t="s">
        <v>143</v>
      </c>
      <c r="B44" s="6" t="s">
        <v>144</v>
      </c>
      <c r="C44" s="7" t="s">
        <v>145</v>
      </c>
      <c r="D44" s="8" t="s">
        <v>146</v>
      </c>
      <c r="E44" s="9" t="s">
        <v>147</v>
      </c>
      <c r="F44" s="4">
        <v>15166044.4</v>
      </c>
      <c r="G44" s="5">
        <v>45820.583333333336</v>
      </c>
      <c r="H44" s="10" t="s">
        <v>10</v>
      </c>
      <c r="I44" s="10" t="s">
        <v>25</v>
      </c>
      <c r="J44" s="3" t="str">
        <f>HYPERLINK(Publicaciones[[#This Row],[Link]], "clic aquí")</f>
        <v>clic aquí</v>
      </c>
    </row>
    <row r="45" spans="1:10" ht="30" x14ac:dyDescent="0.25">
      <c r="A45" s="6" t="s">
        <v>547</v>
      </c>
      <c r="B45" s="6" t="s">
        <v>548</v>
      </c>
      <c r="C45" s="7" t="s">
        <v>549</v>
      </c>
      <c r="D45" s="8" t="s">
        <v>35</v>
      </c>
      <c r="E45" s="9" t="s">
        <v>550</v>
      </c>
      <c r="F45" s="4">
        <v>1981882.1</v>
      </c>
      <c r="G45" s="5">
        <v>45824.5</v>
      </c>
      <c r="H45" s="10" t="s">
        <v>10</v>
      </c>
      <c r="I45" s="10" t="s">
        <v>25</v>
      </c>
      <c r="J45" s="3" t="str">
        <f>HYPERLINK(Publicaciones[[#This Row],[Link]], "clic aquí")</f>
        <v>clic aquí</v>
      </c>
    </row>
    <row r="46" spans="1:10" ht="30" x14ac:dyDescent="0.25">
      <c r="A46" s="6" t="s">
        <v>551</v>
      </c>
      <c r="B46" s="6" t="s">
        <v>552</v>
      </c>
      <c r="C46" s="7" t="s">
        <v>553</v>
      </c>
      <c r="D46" s="8" t="s">
        <v>146</v>
      </c>
      <c r="E46" s="9" t="s">
        <v>554</v>
      </c>
      <c r="F46" s="4">
        <v>5285076.76</v>
      </c>
      <c r="G46" s="5">
        <v>45839.583333333336</v>
      </c>
      <c r="H46" s="10" t="s">
        <v>10</v>
      </c>
      <c r="I46" s="10" t="s">
        <v>25</v>
      </c>
      <c r="J46" s="3" t="str">
        <f>HYPERLINK(Publicaciones[[#This Row],[Link]], "clic aquí")</f>
        <v>clic aquí</v>
      </c>
    </row>
    <row r="47" spans="1:10" ht="75" x14ac:dyDescent="0.25">
      <c r="A47" s="6" t="s">
        <v>60</v>
      </c>
      <c r="B47" s="6" t="s">
        <v>61</v>
      </c>
      <c r="C47" s="7" t="s">
        <v>62</v>
      </c>
      <c r="D47" s="8" t="s">
        <v>52</v>
      </c>
      <c r="E47" s="9" t="s">
        <v>63</v>
      </c>
      <c r="F47" s="4">
        <v>1652893.07</v>
      </c>
      <c r="G47" s="5">
        <v>45799.5625</v>
      </c>
      <c r="H47" s="10" t="s">
        <v>10</v>
      </c>
      <c r="I47" s="10" t="s">
        <v>25</v>
      </c>
      <c r="J47" s="3" t="str">
        <f>HYPERLINK(Publicaciones[[#This Row],[Link]], "clic aquí")</f>
        <v>clic aquí</v>
      </c>
    </row>
    <row r="48" spans="1:10" ht="45" x14ac:dyDescent="0.25">
      <c r="A48" s="6" t="s">
        <v>148</v>
      </c>
      <c r="B48" s="6" t="s">
        <v>149</v>
      </c>
      <c r="C48" s="7" t="s">
        <v>150</v>
      </c>
      <c r="D48" s="8" t="s">
        <v>146</v>
      </c>
      <c r="E48" s="9" t="s">
        <v>151</v>
      </c>
      <c r="F48" s="4">
        <v>14951665.310000001</v>
      </c>
      <c r="G48" s="5">
        <v>45824.583333333336</v>
      </c>
      <c r="H48" s="10" t="s">
        <v>10</v>
      </c>
      <c r="I48" s="10" t="s">
        <v>25</v>
      </c>
      <c r="J48" s="3" t="str">
        <f>HYPERLINK(Publicaciones[[#This Row],[Link]], "clic aquí")</f>
        <v>clic aquí</v>
      </c>
    </row>
    <row r="49" spans="1:10" ht="45" x14ac:dyDescent="0.25">
      <c r="A49" s="6" t="s">
        <v>265</v>
      </c>
      <c r="B49" s="6" t="s">
        <v>266</v>
      </c>
      <c r="C49" s="7" t="s">
        <v>267</v>
      </c>
      <c r="D49" s="8" t="s">
        <v>26</v>
      </c>
      <c r="E49" s="9" t="s">
        <v>268</v>
      </c>
      <c r="F49" s="4">
        <v>198816.69</v>
      </c>
      <c r="G49" s="5">
        <v>45818.999305555553</v>
      </c>
      <c r="H49" s="10" t="s">
        <v>11</v>
      </c>
      <c r="I49" s="10" t="s">
        <v>25</v>
      </c>
      <c r="J49" s="3" t="str">
        <f>HYPERLINK(Publicaciones[[#This Row],[Link]], "clic aquí")</f>
        <v>clic aquí</v>
      </c>
    </row>
    <row r="50" spans="1:10" ht="60" x14ac:dyDescent="0.25">
      <c r="A50" s="6" t="s">
        <v>152</v>
      </c>
      <c r="B50" s="6" t="s">
        <v>153</v>
      </c>
      <c r="C50" s="7" t="s">
        <v>154</v>
      </c>
      <c r="D50" s="8" t="s">
        <v>26</v>
      </c>
      <c r="E50" s="9" t="s">
        <v>155</v>
      </c>
      <c r="F50" s="4">
        <v>23360</v>
      </c>
      <c r="G50" s="5">
        <v>45800.999305555553</v>
      </c>
      <c r="H50" s="10" t="s">
        <v>10</v>
      </c>
      <c r="I50" s="10" t="s">
        <v>25</v>
      </c>
      <c r="J50" s="3" t="str">
        <f>HYPERLINK(Publicaciones[[#This Row],[Link]], "clic aquí")</f>
        <v>clic aquí</v>
      </c>
    </row>
    <row r="51" spans="1:10" ht="60" x14ac:dyDescent="0.25">
      <c r="A51" s="6" t="s">
        <v>270</v>
      </c>
      <c r="B51" s="6" t="s">
        <v>271</v>
      </c>
      <c r="C51" s="7" t="s">
        <v>272</v>
      </c>
      <c r="D51" s="8" t="s">
        <v>269</v>
      </c>
      <c r="E51" s="9" t="s">
        <v>273</v>
      </c>
      <c r="F51" s="4">
        <v>1130850.42</v>
      </c>
      <c r="G51" s="5">
        <v>45828.458333333336</v>
      </c>
      <c r="H51" s="10" t="s">
        <v>8</v>
      </c>
      <c r="I51" s="10" t="s">
        <v>25</v>
      </c>
      <c r="J51" s="3" t="str">
        <f>HYPERLINK(Publicaciones[[#This Row],[Link]], "clic aquí")</f>
        <v>clic aquí</v>
      </c>
    </row>
    <row r="52" spans="1:10" ht="60" x14ac:dyDescent="0.25">
      <c r="A52" s="6" t="s">
        <v>555</v>
      </c>
      <c r="B52" s="6" t="s">
        <v>556</v>
      </c>
      <c r="C52" s="7" t="s">
        <v>557</v>
      </c>
      <c r="D52" s="8" t="s">
        <v>558</v>
      </c>
      <c r="E52" s="9" t="s">
        <v>559</v>
      </c>
      <c r="F52" s="4">
        <v>25370.639999999999</v>
      </c>
      <c r="G52" s="5">
        <v>45805.791666666664</v>
      </c>
      <c r="H52" s="10" t="s">
        <v>10</v>
      </c>
      <c r="I52" s="10" t="s">
        <v>12</v>
      </c>
      <c r="J52" s="3" t="str">
        <f>HYPERLINK(Publicaciones[[#This Row],[Link]], "clic aquí")</f>
        <v>clic aquí</v>
      </c>
    </row>
    <row r="53" spans="1:10" ht="75" x14ac:dyDescent="0.25">
      <c r="A53" s="6" t="s">
        <v>560</v>
      </c>
      <c r="B53" s="6" t="s">
        <v>561</v>
      </c>
      <c r="C53" s="7" t="s">
        <v>562</v>
      </c>
      <c r="D53" s="8" t="s">
        <v>558</v>
      </c>
      <c r="E53" s="9" t="s">
        <v>563</v>
      </c>
      <c r="F53" s="4">
        <v>59660</v>
      </c>
      <c r="G53" s="5">
        <v>45810.791666666664</v>
      </c>
      <c r="H53" s="10" t="s">
        <v>10</v>
      </c>
      <c r="I53" s="10" t="s">
        <v>12</v>
      </c>
      <c r="J53" s="3" t="str">
        <f>HYPERLINK(Publicaciones[[#This Row],[Link]], "clic aquí")</f>
        <v>clic aquí</v>
      </c>
    </row>
    <row r="54" spans="1:10" ht="30" x14ac:dyDescent="0.25">
      <c r="A54" s="6" t="s">
        <v>564</v>
      </c>
      <c r="B54" s="6" t="s">
        <v>565</v>
      </c>
      <c r="C54" s="7" t="s">
        <v>566</v>
      </c>
      <c r="D54" s="8" t="s">
        <v>567</v>
      </c>
      <c r="E54" s="9" t="s">
        <v>568</v>
      </c>
      <c r="F54" s="4">
        <v>200</v>
      </c>
      <c r="G54" s="5">
        <v>45800.583333333336</v>
      </c>
      <c r="H54" s="10" t="s">
        <v>18</v>
      </c>
      <c r="I54" s="10" t="s">
        <v>12</v>
      </c>
      <c r="J54" s="3" t="str">
        <f>HYPERLINK(Publicaciones[[#This Row],[Link]], "clic aquí")</f>
        <v>clic aquí</v>
      </c>
    </row>
    <row r="55" spans="1:10" x14ac:dyDescent="0.25">
      <c r="A55" s="6" t="s">
        <v>274</v>
      </c>
      <c r="B55" s="6" t="s">
        <v>275</v>
      </c>
      <c r="C55" s="7" t="s">
        <v>276</v>
      </c>
      <c r="D55" s="8" t="s">
        <v>45</v>
      </c>
      <c r="E55" s="9" t="s">
        <v>277</v>
      </c>
      <c r="F55" s="4">
        <v>85099</v>
      </c>
      <c r="G55" s="5">
        <v>45798.416666666664</v>
      </c>
      <c r="H55" s="10" t="s">
        <v>11</v>
      </c>
      <c r="I55" s="10" t="s">
        <v>12</v>
      </c>
      <c r="J55" s="3" t="str">
        <f>HYPERLINK(Publicaciones[[#This Row],[Link]], "clic aquí")</f>
        <v>clic aquí</v>
      </c>
    </row>
    <row r="56" spans="1:10" ht="45" x14ac:dyDescent="0.25">
      <c r="A56" s="6" t="s">
        <v>569</v>
      </c>
      <c r="B56" s="6" t="s">
        <v>570</v>
      </c>
      <c r="C56" s="7" t="s">
        <v>571</v>
      </c>
      <c r="D56" s="8" t="s">
        <v>156</v>
      </c>
      <c r="E56" s="9" t="s">
        <v>572</v>
      </c>
      <c r="F56" s="4">
        <v>137430</v>
      </c>
      <c r="G56" s="5">
        <v>45819.791666666664</v>
      </c>
      <c r="H56" s="10" t="s">
        <v>20</v>
      </c>
      <c r="I56" s="10" t="s">
        <v>12</v>
      </c>
      <c r="J56" s="3" t="str">
        <f>HYPERLINK(Publicaciones[[#This Row],[Link]], "clic aquí")</f>
        <v>clic aquí</v>
      </c>
    </row>
    <row r="57" spans="1:10" ht="30" x14ac:dyDescent="0.25">
      <c r="A57" s="6" t="s">
        <v>278</v>
      </c>
      <c r="B57" s="6" t="s">
        <v>279</v>
      </c>
      <c r="C57" s="7" t="s">
        <v>280</v>
      </c>
      <c r="D57" s="8" t="s">
        <v>129</v>
      </c>
      <c r="E57" s="9" t="s">
        <v>281</v>
      </c>
      <c r="F57" s="4">
        <v>1430729.81</v>
      </c>
      <c r="G57" s="5">
        <v>45805.583333333336</v>
      </c>
      <c r="H57" s="10" t="s">
        <v>8</v>
      </c>
      <c r="I57" s="10" t="s">
        <v>12</v>
      </c>
      <c r="J57" s="3" t="str">
        <f>HYPERLINK(Publicaciones[[#This Row],[Link]], "clic aquí")</f>
        <v>clic aquí</v>
      </c>
    </row>
    <row r="58" spans="1:10" x14ac:dyDescent="0.25">
      <c r="A58" s="6" t="s">
        <v>573</v>
      </c>
      <c r="B58" s="6" t="s">
        <v>574</v>
      </c>
      <c r="C58" s="7" t="s">
        <v>575</v>
      </c>
      <c r="D58" s="8" t="s">
        <v>45</v>
      </c>
      <c r="E58" s="9" t="s">
        <v>576</v>
      </c>
      <c r="F58" s="4">
        <v>71995.59</v>
      </c>
      <c r="G58" s="5">
        <v>45805.583333333336</v>
      </c>
      <c r="H58" s="10" t="s">
        <v>8</v>
      </c>
      <c r="I58" s="10" t="s">
        <v>12</v>
      </c>
      <c r="J58" s="3" t="str">
        <f>HYPERLINK(Publicaciones[[#This Row],[Link]], "clic aquí")</f>
        <v>clic aquí</v>
      </c>
    </row>
    <row r="59" spans="1:10" ht="30" x14ac:dyDescent="0.25">
      <c r="A59" s="6" t="s">
        <v>577</v>
      </c>
      <c r="B59" s="6" t="s">
        <v>578</v>
      </c>
      <c r="C59" s="7" t="s">
        <v>579</v>
      </c>
      <c r="D59" s="8" t="s">
        <v>282</v>
      </c>
      <c r="E59" s="9" t="s">
        <v>580</v>
      </c>
      <c r="F59" s="4">
        <v>25000</v>
      </c>
      <c r="G59" s="5">
        <v>45824.583333333336</v>
      </c>
      <c r="H59" s="10" t="s">
        <v>11</v>
      </c>
      <c r="I59" s="10" t="s">
        <v>12</v>
      </c>
      <c r="J59" s="3" t="str">
        <f>HYPERLINK(Publicaciones[[#This Row],[Link]], "clic aquí")</f>
        <v>clic aquí</v>
      </c>
    </row>
    <row r="60" spans="1:10" ht="45" x14ac:dyDescent="0.25">
      <c r="A60" s="6" t="s">
        <v>581</v>
      </c>
      <c r="B60" s="6" t="s">
        <v>582</v>
      </c>
      <c r="C60" s="7" t="s">
        <v>583</v>
      </c>
      <c r="D60" s="8" t="s">
        <v>584</v>
      </c>
      <c r="E60" s="9" t="s">
        <v>585</v>
      </c>
      <c r="F60" s="4">
        <v>70701.600000000006</v>
      </c>
      <c r="G60" s="5">
        <v>45817.583333333336</v>
      </c>
      <c r="H60" s="10" t="s">
        <v>11</v>
      </c>
      <c r="I60" s="10" t="s">
        <v>12</v>
      </c>
      <c r="J60" s="3" t="str">
        <f>HYPERLINK(Publicaciones[[#This Row],[Link]], "clic aquí")</f>
        <v>clic aquí</v>
      </c>
    </row>
    <row r="61" spans="1:10" ht="45" x14ac:dyDescent="0.25">
      <c r="A61" s="6" t="s">
        <v>586</v>
      </c>
      <c r="B61" s="6" t="s">
        <v>587</v>
      </c>
      <c r="C61" s="7" t="s">
        <v>588</v>
      </c>
      <c r="D61" s="8" t="s">
        <v>589</v>
      </c>
      <c r="E61" s="9" t="s">
        <v>590</v>
      </c>
      <c r="F61" s="4">
        <v>0</v>
      </c>
      <c r="G61" s="5">
        <v>45810.583333333336</v>
      </c>
      <c r="H61" s="10" t="s">
        <v>19</v>
      </c>
      <c r="I61" s="10" t="s">
        <v>12</v>
      </c>
      <c r="J61" s="3" t="str">
        <f>HYPERLINK(Publicaciones[[#This Row],[Link]], "clic aquí")</f>
        <v>clic aquí</v>
      </c>
    </row>
    <row r="62" spans="1:10" ht="60" x14ac:dyDescent="0.25">
      <c r="A62" s="6" t="s">
        <v>591</v>
      </c>
      <c r="B62" s="6" t="s">
        <v>592</v>
      </c>
      <c r="C62" s="7" t="s">
        <v>593</v>
      </c>
      <c r="D62" s="8" t="s">
        <v>589</v>
      </c>
      <c r="E62" s="9" t="s">
        <v>594</v>
      </c>
      <c r="F62" s="4">
        <v>0</v>
      </c>
      <c r="G62" s="5">
        <v>45810.583333333336</v>
      </c>
      <c r="H62" s="10" t="s">
        <v>19</v>
      </c>
      <c r="I62" s="10" t="s">
        <v>12</v>
      </c>
      <c r="J62" s="3" t="str">
        <f>HYPERLINK(Publicaciones[[#This Row],[Link]], "clic aquí")</f>
        <v>clic aquí</v>
      </c>
    </row>
    <row r="63" spans="1:10" ht="60" x14ac:dyDescent="0.25">
      <c r="A63" s="6" t="s">
        <v>595</v>
      </c>
      <c r="B63" s="6" t="s">
        <v>596</v>
      </c>
      <c r="C63" s="7" t="s">
        <v>597</v>
      </c>
      <c r="D63" s="8" t="s">
        <v>64</v>
      </c>
      <c r="E63" s="9" t="s">
        <v>598</v>
      </c>
      <c r="F63" s="4">
        <v>66115.7</v>
      </c>
      <c r="G63" s="5">
        <v>45807.999305555553</v>
      </c>
      <c r="H63" s="10" t="s">
        <v>8</v>
      </c>
      <c r="I63" s="10" t="s">
        <v>12</v>
      </c>
      <c r="J63" s="3" t="str">
        <f>HYPERLINK(Publicaciones[[#This Row],[Link]], "clic aquí")</f>
        <v>clic aquí</v>
      </c>
    </row>
    <row r="64" spans="1:10" ht="60" x14ac:dyDescent="0.25">
      <c r="A64" s="6" t="s">
        <v>599</v>
      </c>
      <c r="B64" s="6" t="s">
        <v>600</v>
      </c>
      <c r="C64" s="7" t="s">
        <v>601</v>
      </c>
      <c r="D64" s="8" t="s">
        <v>157</v>
      </c>
      <c r="E64" s="9" t="s">
        <v>602</v>
      </c>
      <c r="F64" s="4">
        <v>3563</v>
      </c>
      <c r="G64" s="5">
        <v>45804.999305555553</v>
      </c>
      <c r="H64" s="10" t="s">
        <v>10</v>
      </c>
      <c r="I64" s="10" t="s">
        <v>12</v>
      </c>
      <c r="J64" s="3" t="str">
        <f>HYPERLINK(Publicaciones[[#This Row],[Link]], "clic aquí")</f>
        <v>clic aquí</v>
      </c>
    </row>
    <row r="65" spans="1:10" x14ac:dyDescent="0.25">
      <c r="A65" s="6" t="s">
        <v>603</v>
      </c>
      <c r="B65" s="6" t="s">
        <v>604</v>
      </c>
      <c r="C65" s="7" t="s">
        <v>605</v>
      </c>
      <c r="D65" s="8" t="s">
        <v>606</v>
      </c>
      <c r="E65" s="9" t="s">
        <v>607</v>
      </c>
      <c r="F65" s="4">
        <v>21546.58</v>
      </c>
      <c r="G65" s="5">
        <v>45817.999305555553</v>
      </c>
      <c r="H65" s="10" t="s">
        <v>22</v>
      </c>
      <c r="I65" s="10" t="s">
        <v>12</v>
      </c>
      <c r="J65" s="3" t="str">
        <f>HYPERLINK(Publicaciones[[#This Row],[Link]], "clic aquí")</f>
        <v>clic aquí</v>
      </c>
    </row>
    <row r="66" spans="1:10" ht="30" x14ac:dyDescent="0.25">
      <c r="A66" s="6" t="s">
        <v>283</v>
      </c>
      <c r="B66" s="6" t="s">
        <v>284</v>
      </c>
      <c r="C66" s="7" t="s">
        <v>285</v>
      </c>
      <c r="D66" s="8" t="s">
        <v>286</v>
      </c>
      <c r="E66" s="9" t="s">
        <v>287</v>
      </c>
      <c r="F66" s="4">
        <v>10105</v>
      </c>
      <c r="G66" s="5">
        <v>45799.583333333336</v>
      </c>
      <c r="H66" s="10" t="s">
        <v>22</v>
      </c>
      <c r="I66" s="10" t="s">
        <v>12</v>
      </c>
      <c r="J66" s="3" t="str">
        <f>HYPERLINK(Publicaciones[[#This Row],[Link]], "clic aquí")</f>
        <v>clic aquí</v>
      </c>
    </row>
    <row r="67" spans="1:10" ht="45" x14ac:dyDescent="0.25">
      <c r="A67" s="6" t="s">
        <v>289</v>
      </c>
      <c r="B67" s="6" t="s">
        <v>290</v>
      </c>
      <c r="C67" s="7" t="s">
        <v>291</v>
      </c>
      <c r="D67" s="8" t="s">
        <v>32</v>
      </c>
      <c r="E67" s="9" t="s">
        <v>292</v>
      </c>
      <c r="F67" s="4">
        <v>100000</v>
      </c>
      <c r="G67" s="5">
        <v>45807.999305555553</v>
      </c>
      <c r="H67" s="10" t="s">
        <v>18</v>
      </c>
      <c r="I67" s="10" t="s">
        <v>12</v>
      </c>
      <c r="J67" s="3" t="str">
        <f>HYPERLINK(Publicaciones[[#This Row],[Link]], "clic aquí")</f>
        <v>clic aquí</v>
      </c>
    </row>
    <row r="68" spans="1:10" ht="90" x14ac:dyDescent="0.25">
      <c r="A68" s="6" t="s">
        <v>608</v>
      </c>
      <c r="B68" s="6" t="s">
        <v>609</v>
      </c>
      <c r="C68" s="7" t="s">
        <v>610</v>
      </c>
      <c r="D68" s="8" t="s">
        <v>32</v>
      </c>
      <c r="E68" s="9" t="s">
        <v>611</v>
      </c>
      <c r="F68" s="4">
        <v>224919.35</v>
      </c>
      <c r="G68" s="5">
        <v>45828.999305555553</v>
      </c>
      <c r="H68" s="10" t="s">
        <v>11</v>
      </c>
      <c r="I68" s="10" t="s">
        <v>12</v>
      </c>
      <c r="J68" s="3" t="str">
        <f>HYPERLINK(Publicaciones[[#This Row],[Link]], "clic aquí")</f>
        <v>clic aquí</v>
      </c>
    </row>
    <row r="69" spans="1:10" ht="45" x14ac:dyDescent="0.25">
      <c r="A69" s="6" t="s">
        <v>612</v>
      </c>
      <c r="B69" s="6" t="s">
        <v>613</v>
      </c>
      <c r="C69" s="7" t="s">
        <v>614</v>
      </c>
      <c r="D69" s="8" t="s">
        <v>615</v>
      </c>
      <c r="E69" s="9" t="s">
        <v>616</v>
      </c>
      <c r="F69" s="4">
        <v>190954.34</v>
      </c>
      <c r="G69" s="5">
        <v>45811.770833333336</v>
      </c>
      <c r="H69" s="10" t="s">
        <v>8</v>
      </c>
      <c r="I69" s="10" t="s">
        <v>12</v>
      </c>
      <c r="J69" s="3" t="str">
        <f>HYPERLINK(Publicaciones[[#This Row],[Link]], "clic aquí")</f>
        <v>clic aquí</v>
      </c>
    </row>
    <row r="70" spans="1:10" ht="45" x14ac:dyDescent="0.25">
      <c r="A70" s="6" t="s">
        <v>617</v>
      </c>
      <c r="B70" s="6" t="s">
        <v>618</v>
      </c>
      <c r="C70" s="7" t="s">
        <v>619</v>
      </c>
      <c r="D70" s="8" t="s">
        <v>158</v>
      </c>
      <c r="E70" s="9" t="s">
        <v>620</v>
      </c>
      <c r="F70" s="4">
        <v>4000</v>
      </c>
      <c r="G70" s="5">
        <v>45811.999305555553</v>
      </c>
      <c r="H70" s="10" t="s">
        <v>10</v>
      </c>
      <c r="I70" s="10" t="s">
        <v>12</v>
      </c>
      <c r="J70" s="3" t="str">
        <f>HYPERLINK(Publicaciones[[#This Row],[Link]], "clic aquí")</f>
        <v>clic aquí</v>
      </c>
    </row>
    <row r="71" spans="1:10" ht="30" x14ac:dyDescent="0.25">
      <c r="A71" s="6" t="s">
        <v>621</v>
      </c>
      <c r="B71" s="6" t="s">
        <v>622</v>
      </c>
      <c r="C71" s="7" t="s">
        <v>623</v>
      </c>
      <c r="D71" s="8" t="s">
        <v>624</v>
      </c>
      <c r="E71" s="9" t="s">
        <v>625</v>
      </c>
      <c r="F71" s="4">
        <v>99171.19</v>
      </c>
      <c r="G71" s="5">
        <v>45810.999305555553</v>
      </c>
      <c r="H71" s="10" t="s">
        <v>11</v>
      </c>
      <c r="I71" s="10" t="s">
        <v>12</v>
      </c>
      <c r="J71" s="3" t="str">
        <f>HYPERLINK(Publicaciones[[#This Row],[Link]], "clic aquí")</f>
        <v>clic aquí</v>
      </c>
    </row>
    <row r="72" spans="1:10" ht="30" x14ac:dyDescent="0.25">
      <c r="A72" s="6" t="s">
        <v>159</v>
      </c>
      <c r="B72" s="6" t="s">
        <v>160</v>
      </c>
      <c r="C72" s="7" t="s">
        <v>161</v>
      </c>
      <c r="D72" s="8" t="s">
        <v>162</v>
      </c>
      <c r="E72" s="9" t="s">
        <v>163</v>
      </c>
      <c r="F72" s="4">
        <v>20000</v>
      </c>
      <c r="G72" s="5">
        <v>45798.791666666664</v>
      </c>
      <c r="H72" s="10" t="s">
        <v>10</v>
      </c>
      <c r="I72" s="10" t="s">
        <v>12</v>
      </c>
      <c r="J72" s="3" t="str">
        <f>HYPERLINK(Publicaciones[[#This Row],[Link]], "clic aquí")</f>
        <v>clic aquí</v>
      </c>
    </row>
    <row r="73" spans="1:10" x14ac:dyDescent="0.25">
      <c r="A73" s="6" t="s">
        <v>164</v>
      </c>
      <c r="B73" s="6" t="s">
        <v>165</v>
      </c>
      <c r="C73" s="7" t="s">
        <v>166</v>
      </c>
      <c r="D73" s="8" t="s">
        <v>162</v>
      </c>
      <c r="E73" s="9" t="s">
        <v>167</v>
      </c>
      <c r="F73" s="4">
        <v>16000</v>
      </c>
      <c r="G73" s="5">
        <v>45798.791666666664</v>
      </c>
      <c r="H73" s="10" t="s">
        <v>10</v>
      </c>
      <c r="I73" s="10" t="s">
        <v>12</v>
      </c>
      <c r="J73" s="3" t="str">
        <f>HYPERLINK(Publicaciones[[#This Row],[Link]], "clic aquí")</f>
        <v>clic aquí</v>
      </c>
    </row>
    <row r="74" spans="1:10" ht="45" x14ac:dyDescent="0.25">
      <c r="A74" s="6" t="s">
        <v>626</v>
      </c>
      <c r="B74" s="6" t="s">
        <v>627</v>
      </c>
      <c r="C74" s="7" t="s">
        <v>628</v>
      </c>
      <c r="D74" s="8" t="s">
        <v>629</v>
      </c>
      <c r="E74" s="9" t="s">
        <v>630</v>
      </c>
      <c r="F74" s="4">
        <v>262315.34999999998</v>
      </c>
      <c r="G74" s="5">
        <v>45810.999305555553</v>
      </c>
      <c r="H74" s="10" t="s">
        <v>8</v>
      </c>
      <c r="I74" s="10" t="s">
        <v>12</v>
      </c>
      <c r="J74" s="3" t="str">
        <f>HYPERLINK(Publicaciones[[#This Row],[Link]], "clic aquí")</f>
        <v>clic aquí</v>
      </c>
    </row>
    <row r="75" spans="1:10" ht="30" x14ac:dyDescent="0.25">
      <c r="A75" s="6" t="s">
        <v>168</v>
      </c>
      <c r="B75" s="6" t="s">
        <v>169</v>
      </c>
      <c r="C75" s="7" t="s">
        <v>170</v>
      </c>
      <c r="D75" s="8" t="s">
        <v>171</v>
      </c>
      <c r="E75" s="9" t="s">
        <v>172</v>
      </c>
      <c r="F75" s="4">
        <v>59500</v>
      </c>
      <c r="G75" s="5">
        <v>45800.5</v>
      </c>
      <c r="H75" s="10" t="s">
        <v>10</v>
      </c>
      <c r="I75" s="10" t="s">
        <v>12</v>
      </c>
      <c r="J75" s="3" t="str">
        <f>HYPERLINK(Publicaciones[[#This Row],[Link]], "clic aquí")</f>
        <v>clic aquí</v>
      </c>
    </row>
    <row r="76" spans="1:10" ht="30" x14ac:dyDescent="0.25">
      <c r="A76" s="6" t="s">
        <v>631</v>
      </c>
      <c r="B76" s="6" t="s">
        <v>632</v>
      </c>
      <c r="C76" s="7" t="s">
        <v>633</v>
      </c>
      <c r="D76" s="8" t="s">
        <v>34</v>
      </c>
      <c r="E76" s="9" t="s">
        <v>634</v>
      </c>
      <c r="F76" s="4">
        <v>13993.12</v>
      </c>
      <c r="G76" s="5">
        <v>45805.999305555553</v>
      </c>
      <c r="H76" s="10" t="s">
        <v>11</v>
      </c>
      <c r="I76" s="10" t="s">
        <v>12</v>
      </c>
      <c r="J76" s="3" t="str">
        <f>HYPERLINK(Publicaciones[[#This Row],[Link]], "clic aquí")</f>
        <v>clic aquí</v>
      </c>
    </row>
    <row r="77" spans="1:10" ht="60" x14ac:dyDescent="0.25">
      <c r="A77" s="6" t="s">
        <v>635</v>
      </c>
      <c r="B77" s="6" t="s">
        <v>636</v>
      </c>
      <c r="C77" s="7" t="s">
        <v>637</v>
      </c>
      <c r="D77" s="8" t="s">
        <v>34</v>
      </c>
      <c r="E77" s="9" t="s">
        <v>638</v>
      </c>
      <c r="F77" s="4">
        <v>177872</v>
      </c>
      <c r="G77" s="5">
        <v>45806.999305555553</v>
      </c>
      <c r="H77" s="10" t="s">
        <v>11</v>
      </c>
      <c r="I77" s="10" t="s">
        <v>12</v>
      </c>
      <c r="J77" s="3" t="str">
        <f>HYPERLINK(Publicaciones[[#This Row],[Link]], "clic aquí")</f>
        <v>clic aquí</v>
      </c>
    </row>
    <row r="78" spans="1:10" ht="60" x14ac:dyDescent="0.25">
      <c r="A78" s="6" t="s">
        <v>173</v>
      </c>
      <c r="B78" s="6" t="s">
        <v>174</v>
      </c>
      <c r="C78" s="7" t="s">
        <v>175</v>
      </c>
      <c r="D78" s="8" t="s">
        <v>176</v>
      </c>
      <c r="E78" s="9" t="s">
        <v>177</v>
      </c>
      <c r="F78" s="4">
        <v>39803.25</v>
      </c>
      <c r="G78" s="5">
        <v>45803.999305555553</v>
      </c>
      <c r="H78" s="10" t="s">
        <v>10</v>
      </c>
      <c r="I78" s="10" t="s">
        <v>12</v>
      </c>
      <c r="J78" s="3" t="str">
        <f>HYPERLINK(Publicaciones[[#This Row],[Link]], "clic aquí")</f>
        <v>clic aquí</v>
      </c>
    </row>
    <row r="79" spans="1:10" ht="45" x14ac:dyDescent="0.25">
      <c r="A79" s="6" t="s">
        <v>639</v>
      </c>
      <c r="B79" s="6" t="s">
        <v>640</v>
      </c>
      <c r="C79" s="7" t="s">
        <v>641</v>
      </c>
      <c r="D79" s="8" t="s">
        <v>642</v>
      </c>
      <c r="E79" s="9" t="s">
        <v>643</v>
      </c>
      <c r="F79" s="4">
        <v>46727.19</v>
      </c>
      <c r="G79" s="5">
        <v>45811.999305555553</v>
      </c>
      <c r="H79" s="10" t="s">
        <v>8</v>
      </c>
      <c r="I79" s="10" t="s">
        <v>12</v>
      </c>
      <c r="J79" s="3" t="str">
        <f>HYPERLINK(Publicaciones[[#This Row],[Link]], "clic aquí")</f>
        <v>clic aquí</v>
      </c>
    </row>
    <row r="80" spans="1:10" ht="30" x14ac:dyDescent="0.25">
      <c r="A80" s="6" t="s">
        <v>644</v>
      </c>
      <c r="B80" s="6" t="s">
        <v>645</v>
      </c>
      <c r="C80" s="7" t="s">
        <v>646</v>
      </c>
      <c r="D80" s="8" t="s">
        <v>40</v>
      </c>
      <c r="E80" s="9" t="s">
        <v>647</v>
      </c>
      <c r="F80" s="4">
        <v>5950.41</v>
      </c>
      <c r="G80" s="5">
        <v>45805.999305555553</v>
      </c>
      <c r="H80" s="10" t="s">
        <v>10</v>
      </c>
      <c r="I80" s="10" t="s">
        <v>12</v>
      </c>
      <c r="J80" s="3" t="str">
        <f>HYPERLINK(Publicaciones[[#This Row],[Link]], "clic aquí")</f>
        <v>clic aquí</v>
      </c>
    </row>
    <row r="81" spans="1:10" ht="45" x14ac:dyDescent="0.25">
      <c r="A81" s="6" t="s">
        <v>293</v>
      </c>
      <c r="B81" s="6" t="s">
        <v>294</v>
      </c>
      <c r="C81" s="7" t="s">
        <v>295</v>
      </c>
      <c r="D81" s="8" t="s">
        <v>40</v>
      </c>
      <c r="E81" s="9" t="s">
        <v>296</v>
      </c>
      <c r="F81" s="4">
        <v>111158.15</v>
      </c>
      <c r="G81" s="5">
        <v>45803.999305555553</v>
      </c>
      <c r="H81" s="10" t="s">
        <v>11</v>
      </c>
      <c r="I81" s="10" t="s">
        <v>12</v>
      </c>
      <c r="J81" s="3" t="str">
        <f>HYPERLINK(Publicaciones[[#This Row],[Link]], "clic aquí")</f>
        <v>clic aquí</v>
      </c>
    </row>
    <row r="82" spans="1:10" ht="30" x14ac:dyDescent="0.25">
      <c r="A82" s="6" t="s">
        <v>97</v>
      </c>
      <c r="B82" s="6" t="s">
        <v>98</v>
      </c>
      <c r="C82" s="7" t="s">
        <v>99</v>
      </c>
      <c r="D82" s="8" t="s">
        <v>100</v>
      </c>
      <c r="E82" s="9" t="s">
        <v>101</v>
      </c>
      <c r="F82" s="4">
        <v>240074.71</v>
      </c>
      <c r="G82" s="5">
        <v>45803.583333333336</v>
      </c>
      <c r="H82" s="10" t="s">
        <v>8</v>
      </c>
      <c r="I82" s="10" t="s">
        <v>12</v>
      </c>
      <c r="J82" s="3" t="str">
        <f>HYPERLINK(Publicaciones[[#This Row],[Link]], "clic aquí")</f>
        <v>clic aquí</v>
      </c>
    </row>
    <row r="83" spans="1:10" ht="75" x14ac:dyDescent="0.25">
      <c r="A83" s="6" t="s">
        <v>47</v>
      </c>
      <c r="B83" s="6" t="s">
        <v>48</v>
      </c>
      <c r="C83" s="7" t="s">
        <v>49</v>
      </c>
      <c r="D83" s="8" t="s">
        <v>46</v>
      </c>
      <c r="E83" s="9" t="s">
        <v>50</v>
      </c>
      <c r="F83" s="4">
        <v>347334.99</v>
      </c>
      <c r="G83" s="5">
        <v>45804.624305555553</v>
      </c>
      <c r="H83" s="10" t="s">
        <v>8</v>
      </c>
      <c r="I83" s="10" t="s">
        <v>12</v>
      </c>
      <c r="J83" s="3" t="str">
        <f>HYPERLINK(Publicaciones[[#This Row],[Link]], "clic aquí")</f>
        <v>clic aquí</v>
      </c>
    </row>
    <row r="84" spans="1:10" x14ac:dyDescent="0.25">
      <c r="A84" s="6" t="s">
        <v>648</v>
      </c>
      <c r="B84" s="6" t="s">
        <v>649</v>
      </c>
      <c r="C84" s="7" t="s">
        <v>650</v>
      </c>
      <c r="D84" s="8" t="s">
        <v>651</v>
      </c>
      <c r="E84" s="9" t="s">
        <v>652</v>
      </c>
      <c r="F84" s="4">
        <v>0</v>
      </c>
      <c r="G84" s="5">
        <v>45811.833333333336</v>
      </c>
      <c r="H84" s="10" t="s">
        <v>18</v>
      </c>
      <c r="I84" s="10" t="s">
        <v>12</v>
      </c>
      <c r="J84" s="3" t="str">
        <f>HYPERLINK(Publicaciones[[#This Row],[Link]], "clic aquí")</f>
        <v>clic aquí</v>
      </c>
    </row>
    <row r="85" spans="1:10" ht="30" x14ac:dyDescent="0.25">
      <c r="A85" s="6" t="s">
        <v>653</v>
      </c>
      <c r="B85" s="6" t="s">
        <v>654</v>
      </c>
      <c r="C85" s="7" t="s">
        <v>655</v>
      </c>
      <c r="D85" s="8" t="s">
        <v>656</v>
      </c>
      <c r="E85" s="9" t="s">
        <v>657</v>
      </c>
      <c r="F85" s="4">
        <v>1000</v>
      </c>
      <c r="G85" s="5">
        <v>45805.999305555553</v>
      </c>
      <c r="H85" s="10" t="s">
        <v>20</v>
      </c>
      <c r="I85" s="10" t="s">
        <v>12</v>
      </c>
      <c r="J85" s="3" t="str">
        <f>HYPERLINK(Publicaciones[[#This Row],[Link]], "clic aquí")</f>
        <v>clic aquí</v>
      </c>
    </row>
    <row r="86" spans="1:10" ht="30" x14ac:dyDescent="0.25">
      <c r="A86" s="6" t="s">
        <v>658</v>
      </c>
      <c r="B86" s="6" t="s">
        <v>659</v>
      </c>
      <c r="C86" s="7" t="s">
        <v>660</v>
      </c>
      <c r="D86" s="8" t="s">
        <v>661</v>
      </c>
      <c r="E86" s="9" t="s">
        <v>662</v>
      </c>
      <c r="F86" s="4">
        <v>75000</v>
      </c>
      <c r="G86" s="5">
        <v>45796.999305555553</v>
      </c>
      <c r="H86" s="10" t="s">
        <v>11</v>
      </c>
      <c r="I86" s="10" t="s">
        <v>12</v>
      </c>
      <c r="J86" s="3" t="str">
        <f>HYPERLINK(Publicaciones[[#This Row],[Link]], "clic aquí")</f>
        <v>clic aquí</v>
      </c>
    </row>
    <row r="87" spans="1:10" ht="90" x14ac:dyDescent="0.25">
      <c r="A87" s="6" t="s">
        <v>663</v>
      </c>
      <c r="B87" s="6" t="s">
        <v>664</v>
      </c>
      <c r="C87" s="7" t="s">
        <v>665</v>
      </c>
      <c r="D87" s="8" t="s">
        <v>666</v>
      </c>
      <c r="E87" s="9" t="s">
        <v>667</v>
      </c>
      <c r="F87" s="4">
        <v>250000</v>
      </c>
      <c r="G87" s="5">
        <v>45825.999305555553</v>
      </c>
      <c r="H87" s="10" t="s">
        <v>11</v>
      </c>
      <c r="I87" s="10" t="s">
        <v>12</v>
      </c>
      <c r="J87" s="3" t="str">
        <f>HYPERLINK(Publicaciones[[#This Row],[Link]], "clic aquí")</f>
        <v>clic aquí</v>
      </c>
    </row>
    <row r="88" spans="1:10" ht="90" x14ac:dyDescent="0.25">
      <c r="A88" s="6" t="s">
        <v>668</v>
      </c>
      <c r="B88" s="6" t="s">
        <v>669</v>
      </c>
      <c r="C88" s="7" t="s">
        <v>670</v>
      </c>
      <c r="D88" s="8" t="s">
        <v>666</v>
      </c>
      <c r="E88" s="9" t="s">
        <v>671</v>
      </c>
      <c r="F88" s="4">
        <v>258000</v>
      </c>
      <c r="G88" s="5">
        <v>45825.999305555553</v>
      </c>
      <c r="H88" s="10" t="s">
        <v>11</v>
      </c>
      <c r="I88" s="10" t="s">
        <v>12</v>
      </c>
      <c r="J88" s="3" t="str">
        <f>HYPERLINK(Publicaciones[[#This Row],[Link]], "clic aquí")</f>
        <v>clic aquí</v>
      </c>
    </row>
    <row r="89" spans="1:10" ht="45" x14ac:dyDescent="0.25">
      <c r="A89" s="6" t="s">
        <v>672</v>
      </c>
      <c r="B89" s="6" t="s">
        <v>673</v>
      </c>
      <c r="C89" s="7" t="s">
        <v>674</v>
      </c>
      <c r="D89" s="8" t="s">
        <v>297</v>
      </c>
      <c r="E89" s="9" t="s">
        <v>675</v>
      </c>
      <c r="F89" s="4">
        <v>56000</v>
      </c>
      <c r="G89" s="5">
        <v>45806.999305555553</v>
      </c>
      <c r="H89" s="10" t="s">
        <v>10</v>
      </c>
      <c r="I89" s="10" t="s">
        <v>12</v>
      </c>
      <c r="J89" s="3" t="str">
        <f>HYPERLINK(Publicaciones[[#This Row],[Link]], "clic aquí")</f>
        <v>clic aquí</v>
      </c>
    </row>
    <row r="90" spans="1:10" ht="60" x14ac:dyDescent="0.25">
      <c r="A90" s="6" t="s">
        <v>676</v>
      </c>
      <c r="B90" s="6" t="s">
        <v>677</v>
      </c>
      <c r="C90" s="7" t="s">
        <v>678</v>
      </c>
      <c r="D90" s="8" t="s">
        <v>58</v>
      </c>
      <c r="E90" s="9" t="s">
        <v>679</v>
      </c>
      <c r="F90" s="4">
        <v>309249</v>
      </c>
      <c r="G90" s="5">
        <v>45805.583333333336</v>
      </c>
      <c r="H90" s="10" t="s">
        <v>11</v>
      </c>
      <c r="I90" s="10" t="s">
        <v>12</v>
      </c>
      <c r="J90" s="3" t="str">
        <f>HYPERLINK(Publicaciones[[#This Row],[Link]], "clic aquí")</f>
        <v>clic aquí</v>
      </c>
    </row>
    <row r="91" spans="1:10" ht="45" x14ac:dyDescent="0.25">
      <c r="A91" s="6" t="s">
        <v>298</v>
      </c>
      <c r="B91" s="6" t="s">
        <v>299</v>
      </c>
      <c r="C91" s="7" t="s">
        <v>300</v>
      </c>
      <c r="D91" s="8" t="s">
        <v>58</v>
      </c>
      <c r="E91" s="9" t="s">
        <v>301</v>
      </c>
      <c r="F91" s="4">
        <v>91031.74</v>
      </c>
      <c r="G91" s="5">
        <v>45797.999305555553</v>
      </c>
      <c r="H91" s="10" t="s">
        <v>11</v>
      </c>
      <c r="I91" s="10" t="s">
        <v>12</v>
      </c>
      <c r="J91" s="3" t="str">
        <f>HYPERLINK(Publicaciones[[#This Row],[Link]], "clic aquí")</f>
        <v>clic aquí</v>
      </c>
    </row>
    <row r="92" spans="1:10" ht="60" x14ac:dyDescent="0.25">
      <c r="A92" s="6" t="s">
        <v>680</v>
      </c>
      <c r="B92" s="6" t="s">
        <v>681</v>
      </c>
      <c r="C92" s="7" t="s">
        <v>682</v>
      </c>
      <c r="D92" s="8" t="s">
        <v>58</v>
      </c>
      <c r="E92" s="9" t="s">
        <v>683</v>
      </c>
      <c r="F92" s="4">
        <v>226480</v>
      </c>
      <c r="G92" s="5">
        <v>45817.416666666664</v>
      </c>
      <c r="H92" s="10" t="s">
        <v>8</v>
      </c>
      <c r="I92" s="10" t="s">
        <v>12</v>
      </c>
      <c r="J92" s="3" t="str">
        <f>HYPERLINK(Publicaciones[[#This Row],[Link]], "clic aquí")</f>
        <v>clic aquí</v>
      </c>
    </row>
    <row r="93" spans="1:10" ht="30" x14ac:dyDescent="0.25">
      <c r="A93" s="6" t="s">
        <v>684</v>
      </c>
      <c r="B93" s="6" t="s">
        <v>685</v>
      </c>
      <c r="C93" s="7" t="s">
        <v>686</v>
      </c>
      <c r="D93" s="8" t="s">
        <v>687</v>
      </c>
      <c r="E93" s="9" t="s">
        <v>688</v>
      </c>
      <c r="F93" s="4">
        <v>200</v>
      </c>
      <c r="G93" s="5">
        <v>45807.583333333336</v>
      </c>
      <c r="H93" s="10" t="s">
        <v>19</v>
      </c>
      <c r="I93" s="10" t="s">
        <v>13</v>
      </c>
      <c r="J93" s="3" t="str">
        <f>HYPERLINK(Publicaciones[[#This Row],[Link]], "clic aquí")</f>
        <v>clic aquí</v>
      </c>
    </row>
    <row r="94" spans="1:10" ht="30" x14ac:dyDescent="0.25">
      <c r="A94" s="6" t="s">
        <v>689</v>
      </c>
      <c r="B94" s="6" t="s">
        <v>690</v>
      </c>
      <c r="C94" s="7" t="s">
        <v>691</v>
      </c>
      <c r="D94" s="8" t="s">
        <v>692</v>
      </c>
      <c r="E94" s="9" t="s">
        <v>693</v>
      </c>
      <c r="F94" s="4">
        <v>60254.73</v>
      </c>
      <c r="G94" s="5">
        <v>45817.999305555553</v>
      </c>
      <c r="H94" s="10" t="s">
        <v>8</v>
      </c>
      <c r="I94" s="10" t="s">
        <v>13</v>
      </c>
      <c r="J94" s="3" t="str">
        <f>HYPERLINK(Publicaciones[[#This Row],[Link]], "clic aquí")</f>
        <v>clic aquí</v>
      </c>
    </row>
    <row r="95" spans="1:10" x14ac:dyDescent="0.25">
      <c r="A95" s="6" t="s">
        <v>694</v>
      </c>
      <c r="B95" s="6" t="s">
        <v>695</v>
      </c>
      <c r="C95" s="7" t="s">
        <v>696</v>
      </c>
      <c r="D95" s="8" t="s">
        <v>697</v>
      </c>
      <c r="E95" s="9" t="s">
        <v>698</v>
      </c>
      <c r="F95" s="4">
        <v>8850</v>
      </c>
      <c r="G95" s="5">
        <v>45805.5</v>
      </c>
      <c r="H95" s="10" t="s">
        <v>18</v>
      </c>
      <c r="I95" s="10" t="s">
        <v>13</v>
      </c>
      <c r="J95" s="3" t="str">
        <f>HYPERLINK(Publicaciones[[#This Row],[Link]], "clic aquí")</f>
        <v>clic aquí</v>
      </c>
    </row>
    <row r="96" spans="1:10" x14ac:dyDescent="0.25">
      <c r="A96" s="6" t="s">
        <v>303</v>
      </c>
      <c r="B96" s="6" t="s">
        <v>304</v>
      </c>
      <c r="C96" s="7" t="s">
        <v>305</v>
      </c>
      <c r="D96" s="8" t="s">
        <v>302</v>
      </c>
      <c r="E96" s="9" t="s">
        <v>306</v>
      </c>
      <c r="F96" s="4">
        <v>7000</v>
      </c>
      <c r="G96" s="5">
        <v>45804.604166666664</v>
      </c>
      <c r="H96" s="10" t="s">
        <v>18</v>
      </c>
      <c r="I96" s="10" t="s">
        <v>13</v>
      </c>
      <c r="J96" s="3" t="str">
        <f>HYPERLINK(Publicaciones[[#This Row],[Link]], "clic aquí")</f>
        <v>clic aquí</v>
      </c>
    </row>
    <row r="97" spans="1:10" ht="60" x14ac:dyDescent="0.25">
      <c r="A97" s="6" t="s">
        <v>699</v>
      </c>
      <c r="B97" s="6" t="s">
        <v>700</v>
      </c>
      <c r="C97" s="7" t="s">
        <v>701</v>
      </c>
      <c r="D97" s="8" t="s">
        <v>702</v>
      </c>
      <c r="E97" s="9" t="s">
        <v>703</v>
      </c>
      <c r="F97" s="4">
        <v>9252.89</v>
      </c>
      <c r="G97" s="5">
        <v>45805.999305555553</v>
      </c>
      <c r="H97" s="10" t="s">
        <v>10</v>
      </c>
      <c r="I97" s="10" t="s">
        <v>13</v>
      </c>
      <c r="J97" s="3" t="str">
        <f>HYPERLINK(Publicaciones[[#This Row],[Link]], "clic aquí")</f>
        <v>clic aquí</v>
      </c>
    </row>
    <row r="98" spans="1:10" ht="45" x14ac:dyDescent="0.25">
      <c r="A98" s="6" t="s">
        <v>704</v>
      </c>
      <c r="B98" s="6" t="s">
        <v>705</v>
      </c>
      <c r="C98" s="7" t="s">
        <v>706</v>
      </c>
      <c r="D98" s="8" t="s">
        <v>707</v>
      </c>
      <c r="E98" s="9" t="s">
        <v>708</v>
      </c>
      <c r="F98" s="4">
        <v>14049.59</v>
      </c>
      <c r="G98" s="5">
        <v>45810.999305555553</v>
      </c>
      <c r="H98" s="10" t="s">
        <v>10</v>
      </c>
      <c r="I98" s="10" t="s">
        <v>13</v>
      </c>
      <c r="J98" s="3" t="str">
        <f>HYPERLINK(Publicaciones[[#This Row],[Link]], "clic aquí")</f>
        <v>clic aquí</v>
      </c>
    </row>
    <row r="99" spans="1:10" x14ac:dyDescent="0.25">
      <c r="A99" s="6" t="s">
        <v>307</v>
      </c>
      <c r="B99" s="6" t="s">
        <v>308</v>
      </c>
      <c r="C99" s="7" t="s">
        <v>309</v>
      </c>
      <c r="D99" s="8" t="s">
        <v>310</v>
      </c>
      <c r="E99" s="9" t="s">
        <v>311</v>
      </c>
      <c r="F99" s="4">
        <v>57016</v>
      </c>
      <c r="G99" s="5">
        <v>45817.999305555553</v>
      </c>
      <c r="H99" s="10" t="s">
        <v>18</v>
      </c>
      <c r="I99" s="10" t="s">
        <v>13</v>
      </c>
      <c r="J99" s="3" t="str">
        <f>HYPERLINK(Publicaciones[[#This Row],[Link]], "clic aquí")</f>
        <v>clic aquí</v>
      </c>
    </row>
    <row r="100" spans="1:10" x14ac:dyDescent="0.25">
      <c r="A100" s="6" t="s">
        <v>709</v>
      </c>
      <c r="B100" s="6" t="s">
        <v>710</v>
      </c>
      <c r="C100" s="7" t="s">
        <v>711</v>
      </c>
      <c r="D100" s="8" t="s">
        <v>712</v>
      </c>
      <c r="E100" s="9" t="s">
        <v>713</v>
      </c>
      <c r="F100" s="4">
        <v>44703.37</v>
      </c>
      <c r="G100" s="5">
        <v>45813.583333333336</v>
      </c>
      <c r="H100" s="10" t="s">
        <v>8</v>
      </c>
      <c r="I100" s="10" t="s">
        <v>13</v>
      </c>
      <c r="J100" s="3" t="str">
        <f>HYPERLINK(Publicaciones[[#This Row],[Link]], "clic aquí")</f>
        <v>clic aquí</v>
      </c>
    </row>
    <row r="101" spans="1:10" ht="30" x14ac:dyDescent="0.25">
      <c r="A101" s="6" t="s">
        <v>178</v>
      </c>
      <c r="B101" s="6" t="s">
        <v>179</v>
      </c>
      <c r="C101" s="7" t="s">
        <v>180</v>
      </c>
      <c r="D101" s="8" t="s">
        <v>51</v>
      </c>
      <c r="E101" s="9" t="s">
        <v>181</v>
      </c>
      <c r="F101" s="4">
        <v>6305</v>
      </c>
      <c r="G101" s="5">
        <v>45806.583333333336</v>
      </c>
      <c r="H101" s="10" t="s">
        <v>10</v>
      </c>
      <c r="I101" s="10" t="s">
        <v>13</v>
      </c>
      <c r="J101" s="3" t="str">
        <f>HYPERLINK(Publicaciones[[#This Row],[Link]], "clic aquí")</f>
        <v>clic aquí</v>
      </c>
    </row>
    <row r="102" spans="1:10" ht="45" x14ac:dyDescent="0.25">
      <c r="A102" s="6" t="s">
        <v>182</v>
      </c>
      <c r="B102" s="6" t="s">
        <v>183</v>
      </c>
      <c r="C102" s="7" t="s">
        <v>184</v>
      </c>
      <c r="D102" s="8" t="s">
        <v>31</v>
      </c>
      <c r="E102" s="9" t="s">
        <v>185</v>
      </c>
      <c r="F102" s="4">
        <v>1978694.16</v>
      </c>
      <c r="G102" s="5">
        <v>45813.583333333336</v>
      </c>
      <c r="H102" s="10" t="s">
        <v>10</v>
      </c>
      <c r="I102" s="10" t="s">
        <v>13</v>
      </c>
      <c r="J102" s="3" t="str">
        <f>HYPERLINK(Publicaciones[[#This Row],[Link]], "clic aquí")</f>
        <v>clic aquí</v>
      </c>
    </row>
    <row r="103" spans="1:10" ht="30" x14ac:dyDescent="0.25">
      <c r="A103" s="6" t="s">
        <v>312</v>
      </c>
      <c r="B103" s="6" t="s">
        <v>313</v>
      </c>
      <c r="C103" s="7" t="s">
        <v>314</v>
      </c>
      <c r="D103" s="8" t="s">
        <v>129</v>
      </c>
      <c r="E103" s="9" t="s">
        <v>315</v>
      </c>
      <c r="F103" s="4">
        <v>996133.78</v>
      </c>
      <c r="G103" s="5">
        <v>45805.583333333336</v>
      </c>
      <c r="H103" s="10" t="s">
        <v>8</v>
      </c>
      <c r="I103" s="10" t="s">
        <v>13</v>
      </c>
      <c r="J103" s="3" t="str">
        <f>HYPERLINK(Publicaciones[[#This Row],[Link]], "clic aquí")</f>
        <v>clic aquí</v>
      </c>
    </row>
    <row r="104" spans="1:10" ht="45" x14ac:dyDescent="0.25">
      <c r="A104" s="6" t="s">
        <v>714</v>
      </c>
      <c r="B104" s="6" t="s">
        <v>715</v>
      </c>
      <c r="C104" s="7" t="s">
        <v>716</v>
      </c>
      <c r="D104" s="8" t="s">
        <v>31</v>
      </c>
      <c r="E104" s="9" t="s">
        <v>717</v>
      </c>
      <c r="F104" s="4">
        <v>8781648</v>
      </c>
      <c r="G104" s="5">
        <v>45828.583333333336</v>
      </c>
      <c r="H104" s="10" t="s">
        <v>10</v>
      </c>
      <c r="I104" s="10" t="s">
        <v>13</v>
      </c>
      <c r="J104" s="3" t="str">
        <f>HYPERLINK(Publicaciones[[#This Row],[Link]], "clic aquí")</f>
        <v>clic aquí</v>
      </c>
    </row>
    <row r="105" spans="1:10" ht="75" x14ac:dyDescent="0.25">
      <c r="A105" s="6" t="s">
        <v>316</v>
      </c>
      <c r="B105" s="6" t="s">
        <v>317</v>
      </c>
      <c r="C105" s="7" t="s">
        <v>318</v>
      </c>
      <c r="D105" s="8" t="s">
        <v>129</v>
      </c>
      <c r="E105" s="9" t="s">
        <v>319</v>
      </c>
      <c r="F105" s="4">
        <v>128671.28</v>
      </c>
      <c r="G105" s="5">
        <v>45803.583333333336</v>
      </c>
      <c r="H105" s="10" t="s">
        <v>8</v>
      </c>
      <c r="I105" s="10" t="s">
        <v>13</v>
      </c>
      <c r="J105" s="3" t="str">
        <f>HYPERLINK(Publicaciones[[#This Row],[Link]], "clic aquí")</f>
        <v>clic aquí</v>
      </c>
    </row>
    <row r="106" spans="1:10" ht="30" x14ac:dyDescent="0.25">
      <c r="A106" s="6" t="s">
        <v>718</v>
      </c>
      <c r="B106" s="6" t="s">
        <v>719</v>
      </c>
      <c r="C106" s="7" t="s">
        <v>720</v>
      </c>
      <c r="D106" s="8" t="s">
        <v>721</v>
      </c>
      <c r="E106" s="9" t="s">
        <v>722</v>
      </c>
      <c r="F106" s="4">
        <v>45371.9</v>
      </c>
      <c r="G106" s="5">
        <v>45812.583333333336</v>
      </c>
      <c r="H106" s="10" t="s">
        <v>11</v>
      </c>
      <c r="I106" s="10" t="s">
        <v>13</v>
      </c>
      <c r="J106" s="3" t="str">
        <f>HYPERLINK(Publicaciones[[#This Row],[Link]], "clic aquí")</f>
        <v>clic aquí</v>
      </c>
    </row>
    <row r="107" spans="1:10" ht="30" x14ac:dyDescent="0.25">
      <c r="A107" s="6" t="s">
        <v>723</v>
      </c>
      <c r="B107" s="6" t="s">
        <v>724</v>
      </c>
      <c r="C107" s="7" t="s">
        <v>725</v>
      </c>
      <c r="D107" s="8" t="s">
        <v>721</v>
      </c>
      <c r="E107" s="9" t="s">
        <v>726</v>
      </c>
      <c r="F107" s="4">
        <v>50000</v>
      </c>
      <c r="G107" s="5">
        <v>45812.583333333336</v>
      </c>
      <c r="H107" s="10" t="s">
        <v>11</v>
      </c>
      <c r="I107" s="10" t="s">
        <v>13</v>
      </c>
      <c r="J107" s="3" t="str">
        <f>HYPERLINK(Publicaciones[[#This Row],[Link]], "clic aquí")</f>
        <v>clic aquí</v>
      </c>
    </row>
    <row r="108" spans="1:10" ht="30" x14ac:dyDescent="0.25">
      <c r="A108" s="6" t="s">
        <v>727</v>
      </c>
      <c r="B108" s="6" t="s">
        <v>728</v>
      </c>
      <c r="C108" s="7" t="s">
        <v>729</v>
      </c>
      <c r="D108" s="8" t="s">
        <v>721</v>
      </c>
      <c r="E108" s="9" t="s">
        <v>730</v>
      </c>
      <c r="F108" s="4">
        <v>58677.69</v>
      </c>
      <c r="G108" s="5">
        <v>45812.583333333336</v>
      </c>
      <c r="H108" s="10" t="s">
        <v>11</v>
      </c>
      <c r="I108" s="10" t="s">
        <v>13</v>
      </c>
      <c r="J108" s="3" t="str">
        <f>HYPERLINK(Publicaciones[[#This Row],[Link]], "clic aquí")</f>
        <v>clic aquí</v>
      </c>
    </row>
    <row r="109" spans="1:10" ht="30" x14ac:dyDescent="0.25">
      <c r="A109" s="6" t="s">
        <v>731</v>
      </c>
      <c r="B109" s="6" t="s">
        <v>732</v>
      </c>
      <c r="C109" s="7" t="s">
        <v>733</v>
      </c>
      <c r="D109" s="8" t="s">
        <v>721</v>
      </c>
      <c r="E109" s="9" t="s">
        <v>734</v>
      </c>
      <c r="F109" s="4">
        <v>49008.26</v>
      </c>
      <c r="G109" s="5">
        <v>45812.583333333336</v>
      </c>
      <c r="H109" s="10" t="s">
        <v>11</v>
      </c>
      <c r="I109" s="10" t="s">
        <v>13</v>
      </c>
      <c r="J109" s="3" t="str">
        <f>HYPERLINK(Publicaciones[[#This Row],[Link]], "clic aquí")</f>
        <v>clic aquí</v>
      </c>
    </row>
    <row r="110" spans="1:10" ht="30" x14ac:dyDescent="0.25">
      <c r="A110" s="6" t="s">
        <v>735</v>
      </c>
      <c r="B110" s="6" t="s">
        <v>736</v>
      </c>
      <c r="C110" s="7" t="s">
        <v>737</v>
      </c>
      <c r="D110" s="8" t="s">
        <v>51</v>
      </c>
      <c r="E110" s="9" t="s">
        <v>738</v>
      </c>
      <c r="F110" s="4">
        <v>0</v>
      </c>
      <c r="G110" s="5">
        <v>45825.583333333336</v>
      </c>
      <c r="H110" s="10" t="s">
        <v>22</v>
      </c>
      <c r="I110" s="10" t="s">
        <v>13</v>
      </c>
      <c r="J110" s="3" t="str">
        <f>HYPERLINK(Publicaciones[[#This Row],[Link]], "clic aquí")</f>
        <v>clic aquí</v>
      </c>
    </row>
    <row r="111" spans="1:10" ht="45" x14ac:dyDescent="0.25">
      <c r="A111" s="6" t="s">
        <v>320</v>
      </c>
      <c r="B111" s="6" t="s">
        <v>321</v>
      </c>
      <c r="C111" s="7" t="s">
        <v>322</v>
      </c>
      <c r="D111" s="8" t="s">
        <v>186</v>
      </c>
      <c r="E111" s="9" t="s">
        <v>323</v>
      </c>
      <c r="F111" s="4">
        <v>2000</v>
      </c>
      <c r="G111" s="5">
        <v>45804.583333333336</v>
      </c>
      <c r="H111" s="10" t="s">
        <v>19</v>
      </c>
      <c r="I111" s="10" t="s">
        <v>13</v>
      </c>
      <c r="J111" s="3" t="str">
        <f>HYPERLINK(Publicaciones[[#This Row],[Link]], "clic aquí")</f>
        <v>clic aquí</v>
      </c>
    </row>
    <row r="112" spans="1:10" ht="30" x14ac:dyDescent="0.25">
      <c r="A112" s="6" t="s">
        <v>324</v>
      </c>
      <c r="B112" s="6" t="s">
        <v>325</v>
      </c>
      <c r="C112" s="7" t="s">
        <v>326</v>
      </c>
      <c r="D112" s="8" t="s">
        <v>186</v>
      </c>
      <c r="E112" s="9" t="s">
        <v>327</v>
      </c>
      <c r="F112" s="4">
        <v>60</v>
      </c>
      <c r="G112" s="5">
        <v>45799.583333333336</v>
      </c>
      <c r="H112" s="10" t="s">
        <v>18</v>
      </c>
      <c r="I112" s="10" t="s">
        <v>13</v>
      </c>
      <c r="J112" s="3" t="str">
        <f>HYPERLINK(Publicaciones[[#This Row],[Link]], "clic aquí")</f>
        <v>clic aquí</v>
      </c>
    </row>
    <row r="113" spans="1:10" ht="45" x14ac:dyDescent="0.25">
      <c r="A113" s="6" t="s">
        <v>739</v>
      </c>
      <c r="B113" s="6" t="s">
        <v>740</v>
      </c>
      <c r="C113" s="7" t="s">
        <v>741</v>
      </c>
      <c r="D113" s="8" t="s">
        <v>742</v>
      </c>
      <c r="E113" s="9" t="s">
        <v>743</v>
      </c>
      <c r="F113" s="4">
        <v>193078.69</v>
      </c>
      <c r="G113" s="5">
        <v>45824.583333333336</v>
      </c>
      <c r="H113" s="10" t="s">
        <v>8</v>
      </c>
      <c r="I113" s="10" t="s">
        <v>13</v>
      </c>
      <c r="J113" s="3" t="str">
        <f>HYPERLINK(Publicaciones[[#This Row],[Link]], "clic aquí")</f>
        <v>clic aquí</v>
      </c>
    </row>
    <row r="114" spans="1:10" ht="45" x14ac:dyDescent="0.25">
      <c r="A114" s="6" t="s">
        <v>744</v>
      </c>
      <c r="B114" s="6" t="s">
        <v>745</v>
      </c>
      <c r="C114" s="7" t="s">
        <v>741</v>
      </c>
      <c r="D114" s="8" t="s">
        <v>186</v>
      </c>
      <c r="E114" s="9" t="s">
        <v>746</v>
      </c>
      <c r="F114" s="4">
        <v>141606.63</v>
      </c>
      <c r="G114" s="5">
        <v>45806.583333333336</v>
      </c>
      <c r="H114" s="10" t="s">
        <v>10</v>
      </c>
      <c r="I114" s="10" t="s">
        <v>13</v>
      </c>
      <c r="J114" s="3" t="str">
        <f>HYPERLINK(Publicaciones[[#This Row],[Link]], "clic aquí")</f>
        <v>clic aquí</v>
      </c>
    </row>
    <row r="115" spans="1:10" ht="45" x14ac:dyDescent="0.25">
      <c r="A115" s="6" t="s">
        <v>747</v>
      </c>
      <c r="B115" s="6" t="s">
        <v>748</v>
      </c>
      <c r="C115" s="7" t="s">
        <v>102</v>
      </c>
      <c r="D115" s="8" t="s">
        <v>186</v>
      </c>
      <c r="E115" s="9" t="s">
        <v>749</v>
      </c>
      <c r="F115" s="4">
        <v>76889.17</v>
      </c>
      <c r="G115" s="5">
        <v>45806.583333333336</v>
      </c>
      <c r="H115" s="10" t="s">
        <v>10</v>
      </c>
      <c r="I115" s="10" t="s">
        <v>13</v>
      </c>
      <c r="J115" s="3" t="str">
        <f>HYPERLINK(Publicaciones[[#This Row],[Link]], "clic aquí")</f>
        <v>clic aquí</v>
      </c>
    </row>
    <row r="116" spans="1:10" x14ac:dyDescent="0.25">
      <c r="A116" s="6" t="s">
        <v>750</v>
      </c>
      <c r="B116" s="6" t="s">
        <v>751</v>
      </c>
      <c r="C116" s="7" t="s">
        <v>752</v>
      </c>
      <c r="D116" s="8" t="s">
        <v>33</v>
      </c>
      <c r="E116" s="9" t="s">
        <v>753</v>
      </c>
      <c r="F116" s="4">
        <v>27000</v>
      </c>
      <c r="G116" s="5">
        <v>45811.583333333336</v>
      </c>
      <c r="H116" s="10" t="s">
        <v>11</v>
      </c>
      <c r="I116" s="10" t="s">
        <v>13</v>
      </c>
      <c r="J116" s="3" t="str">
        <f>HYPERLINK(Publicaciones[[#This Row],[Link]], "clic aquí")</f>
        <v>clic aquí</v>
      </c>
    </row>
    <row r="117" spans="1:10" x14ac:dyDescent="0.25">
      <c r="A117" s="6" t="s">
        <v>328</v>
      </c>
      <c r="B117" s="6" t="s">
        <v>329</v>
      </c>
      <c r="C117" s="7" t="s">
        <v>330</v>
      </c>
      <c r="D117" s="8" t="s">
        <v>33</v>
      </c>
      <c r="E117" s="9" t="s">
        <v>331</v>
      </c>
      <c r="F117" s="4">
        <v>9917.35</v>
      </c>
      <c r="G117" s="5">
        <v>45810.583333333336</v>
      </c>
      <c r="H117" s="10" t="s">
        <v>8</v>
      </c>
      <c r="I117" s="10" t="s">
        <v>13</v>
      </c>
      <c r="J117" s="3" t="str">
        <f>HYPERLINK(Publicaciones[[#This Row],[Link]], "clic aquí")</f>
        <v>clic aquí</v>
      </c>
    </row>
    <row r="118" spans="1:10" x14ac:dyDescent="0.25">
      <c r="A118" s="6" t="s">
        <v>754</v>
      </c>
      <c r="B118" s="6" t="s">
        <v>755</v>
      </c>
      <c r="C118" s="7" t="s">
        <v>614</v>
      </c>
      <c r="D118" s="8" t="s">
        <v>756</v>
      </c>
      <c r="E118" s="9" t="s">
        <v>757</v>
      </c>
      <c r="F118" s="4">
        <v>100</v>
      </c>
      <c r="G118" s="5">
        <v>45803.583333333336</v>
      </c>
      <c r="H118" s="10" t="s">
        <v>22</v>
      </c>
      <c r="I118" s="10" t="s">
        <v>13</v>
      </c>
      <c r="J118" s="3" t="str">
        <f>HYPERLINK(Publicaciones[[#This Row],[Link]], "clic aquí")</f>
        <v>clic aquí</v>
      </c>
    </row>
    <row r="119" spans="1:10" ht="30" x14ac:dyDescent="0.25">
      <c r="A119" s="6" t="s">
        <v>332</v>
      </c>
      <c r="B119" s="6" t="s">
        <v>333</v>
      </c>
      <c r="C119" s="7" t="s">
        <v>334</v>
      </c>
      <c r="D119" s="8" t="s">
        <v>335</v>
      </c>
      <c r="E119" s="9" t="s">
        <v>336</v>
      </c>
      <c r="F119" s="4">
        <v>1000</v>
      </c>
      <c r="G119" s="5">
        <v>45800.625</v>
      </c>
      <c r="H119" s="10" t="s">
        <v>22</v>
      </c>
      <c r="I119" s="10" t="s">
        <v>13</v>
      </c>
      <c r="J119" s="3" t="str">
        <f>HYPERLINK(Publicaciones[[#This Row],[Link]], "clic aquí")</f>
        <v>clic aquí</v>
      </c>
    </row>
    <row r="120" spans="1:10" ht="60" x14ac:dyDescent="0.25">
      <c r="A120" s="6" t="s">
        <v>758</v>
      </c>
      <c r="B120" s="6" t="s">
        <v>759</v>
      </c>
      <c r="C120" s="7" t="s">
        <v>760</v>
      </c>
      <c r="D120" s="8" t="s">
        <v>761</v>
      </c>
      <c r="E120" s="9" t="s">
        <v>762</v>
      </c>
      <c r="F120" s="4">
        <v>59000</v>
      </c>
      <c r="G120" s="5">
        <v>45813.999305555553</v>
      </c>
      <c r="H120" s="10" t="s">
        <v>11</v>
      </c>
      <c r="I120" s="10" t="s">
        <v>13</v>
      </c>
      <c r="J120" s="3" t="str">
        <f>HYPERLINK(Publicaciones[[#This Row],[Link]], "clic aquí")</f>
        <v>clic aquí</v>
      </c>
    </row>
    <row r="121" spans="1:10" ht="75" x14ac:dyDescent="0.25">
      <c r="A121" s="6" t="s">
        <v>187</v>
      </c>
      <c r="B121" s="6" t="s">
        <v>188</v>
      </c>
      <c r="C121" s="7" t="s">
        <v>189</v>
      </c>
      <c r="D121" s="8" t="s">
        <v>190</v>
      </c>
      <c r="E121" s="9" t="s">
        <v>191</v>
      </c>
      <c r="F121" s="4">
        <v>450330.58</v>
      </c>
      <c r="G121" s="5">
        <v>45816.999305555553</v>
      </c>
      <c r="H121" s="10" t="s">
        <v>10</v>
      </c>
      <c r="I121" s="10" t="s">
        <v>14</v>
      </c>
      <c r="J121" s="3" t="str">
        <f>HYPERLINK(Publicaciones[[#This Row],[Link]], "clic aquí")</f>
        <v>clic aquí</v>
      </c>
    </row>
    <row r="122" spans="1:10" ht="30" x14ac:dyDescent="0.25">
      <c r="A122" s="6" t="s">
        <v>763</v>
      </c>
      <c r="B122" s="6" t="s">
        <v>764</v>
      </c>
      <c r="C122" s="7" t="s">
        <v>696</v>
      </c>
      <c r="D122" s="8" t="s">
        <v>53</v>
      </c>
      <c r="E122" s="9" t="s">
        <v>765</v>
      </c>
      <c r="F122" s="4">
        <v>1680.85</v>
      </c>
      <c r="G122" s="5">
        <v>45806.999305555553</v>
      </c>
      <c r="H122" s="10" t="s">
        <v>10</v>
      </c>
      <c r="I122" s="10" t="s">
        <v>14</v>
      </c>
      <c r="J122" s="3" t="str">
        <f>HYPERLINK(Publicaciones[[#This Row],[Link]], "clic aquí")</f>
        <v>clic aquí</v>
      </c>
    </row>
    <row r="123" spans="1:10" x14ac:dyDescent="0.25">
      <c r="A123" s="6" t="s">
        <v>192</v>
      </c>
      <c r="B123" s="6" t="s">
        <v>193</v>
      </c>
      <c r="C123" s="7" t="s">
        <v>194</v>
      </c>
      <c r="D123" s="8" t="s">
        <v>28</v>
      </c>
      <c r="E123" s="9" t="s">
        <v>195</v>
      </c>
      <c r="F123" s="4">
        <v>3192.67</v>
      </c>
      <c r="G123" s="5">
        <v>45804.999305555553</v>
      </c>
      <c r="H123" s="10" t="s">
        <v>10</v>
      </c>
      <c r="I123" s="10" t="s">
        <v>14</v>
      </c>
      <c r="J123" s="3" t="str">
        <f>HYPERLINK(Publicaciones[[#This Row],[Link]], "clic aquí")</f>
        <v>clic aquí</v>
      </c>
    </row>
    <row r="124" spans="1:10" x14ac:dyDescent="0.25">
      <c r="A124" s="6" t="s">
        <v>196</v>
      </c>
      <c r="B124" s="6" t="s">
        <v>197</v>
      </c>
      <c r="C124" s="7" t="s">
        <v>198</v>
      </c>
      <c r="D124" s="8" t="s">
        <v>53</v>
      </c>
      <c r="E124" s="9" t="s">
        <v>199</v>
      </c>
      <c r="F124" s="4">
        <v>12345</v>
      </c>
      <c r="G124" s="5">
        <v>45803.999305555553</v>
      </c>
      <c r="H124" s="10" t="s">
        <v>10</v>
      </c>
      <c r="I124" s="10" t="s">
        <v>14</v>
      </c>
      <c r="J124" s="3" t="str">
        <f>HYPERLINK(Publicaciones[[#This Row],[Link]], "clic aquí")</f>
        <v>clic aquí</v>
      </c>
    </row>
    <row r="125" spans="1:10" x14ac:dyDescent="0.25">
      <c r="A125" s="6" t="s">
        <v>200</v>
      </c>
      <c r="B125" s="6" t="s">
        <v>201</v>
      </c>
      <c r="C125" s="7" t="s">
        <v>95</v>
      </c>
      <c r="D125" s="8" t="s">
        <v>53</v>
      </c>
      <c r="E125" s="9" t="s">
        <v>202</v>
      </c>
      <c r="F125" s="4">
        <v>8400</v>
      </c>
      <c r="G125" s="5">
        <v>45803.999305555553</v>
      </c>
      <c r="H125" s="10" t="s">
        <v>10</v>
      </c>
      <c r="I125" s="10" t="s">
        <v>14</v>
      </c>
      <c r="J125" s="3" t="str">
        <f>HYPERLINK(Publicaciones[[#This Row],[Link]], "clic aquí")</f>
        <v>clic aquí</v>
      </c>
    </row>
    <row r="126" spans="1:10" ht="30" x14ac:dyDescent="0.25">
      <c r="A126" s="6" t="s">
        <v>766</v>
      </c>
      <c r="B126" s="6" t="s">
        <v>767</v>
      </c>
      <c r="C126" s="7" t="s">
        <v>768</v>
      </c>
      <c r="D126" s="8" t="s">
        <v>769</v>
      </c>
      <c r="E126" s="9" t="s">
        <v>770</v>
      </c>
      <c r="F126" s="4">
        <v>27147.1</v>
      </c>
      <c r="G126" s="5">
        <v>45804.999305555553</v>
      </c>
      <c r="H126" s="10" t="s">
        <v>10</v>
      </c>
      <c r="I126" s="10" t="s">
        <v>14</v>
      </c>
      <c r="J126" s="3" t="str">
        <f>HYPERLINK(Publicaciones[[#This Row],[Link]], "clic aquí")</f>
        <v>clic aquí</v>
      </c>
    </row>
    <row r="127" spans="1:10" ht="45" x14ac:dyDescent="0.25">
      <c r="A127" s="6" t="s">
        <v>337</v>
      </c>
      <c r="B127" s="6" t="s">
        <v>338</v>
      </c>
      <c r="C127" s="7" t="s">
        <v>339</v>
      </c>
      <c r="D127" s="8" t="s">
        <v>129</v>
      </c>
      <c r="E127" s="9" t="s">
        <v>340</v>
      </c>
      <c r="F127" s="4">
        <v>1319898.54</v>
      </c>
      <c r="G127" s="5">
        <v>45805.583333333336</v>
      </c>
      <c r="H127" s="10" t="s">
        <v>8</v>
      </c>
      <c r="I127" s="10" t="s">
        <v>14</v>
      </c>
      <c r="J127" s="3" t="str">
        <f>HYPERLINK(Publicaciones[[#This Row],[Link]], "clic aquí")</f>
        <v>clic aquí</v>
      </c>
    </row>
    <row r="128" spans="1:10" ht="30" x14ac:dyDescent="0.25">
      <c r="A128" s="6" t="s">
        <v>341</v>
      </c>
      <c r="B128" s="6" t="s">
        <v>342</v>
      </c>
      <c r="C128" s="7" t="s">
        <v>343</v>
      </c>
      <c r="D128" s="8" t="s">
        <v>344</v>
      </c>
      <c r="E128" s="9" t="s">
        <v>345</v>
      </c>
      <c r="F128" s="4">
        <v>90150</v>
      </c>
      <c r="G128" s="5">
        <v>45804.583333333336</v>
      </c>
      <c r="H128" s="10" t="s">
        <v>11</v>
      </c>
      <c r="I128" s="10" t="s">
        <v>14</v>
      </c>
      <c r="J128" s="3" t="str">
        <f>HYPERLINK(Publicaciones[[#This Row],[Link]], "clic aquí")</f>
        <v>clic aquí</v>
      </c>
    </row>
    <row r="129" spans="1:10" ht="30" x14ac:dyDescent="0.25">
      <c r="A129" s="6" t="s">
        <v>771</v>
      </c>
      <c r="B129" s="6" t="s">
        <v>772</v>
      </c>
      <c r="C129" s="7" t="s">
        <v>773</v>
      </c>
      <c r="D129" s="8" t="s">
        <v>774</v>
      </c>
      <c r="E129" s="9" t="s">
        <v>775</v>
      </c>
      <c r="F129" s="4">
        <v>1298286.97</v>
      </c>
      <c r="G129" s="5">
        <v>45806.583333333336</v>
      </c>
      <c r="H129" s="10" t="s">
        <v>8</v>
      </c>
      <c r="I129" s="10" t="s">
        <v>14</v>
      </c>
      <c r="J129" s="3" t="str">
        <f>HYPERLINK(Publicaciones[[#This Row],[Link]], "clic aquí")</f>
        <v>clic aquí</v>
      </c>
    </row>
    <row r="130" spans="1:10" ht="30" x14ac:dyDescent="0.25">
      <c r="A130" s="6" t="s">
        <v>346</v>
      </c>
      <c r="B130" s="6" t="s">
        <v>347</v>
      </c>
      <c r="C130" s="7" t="s">
        <v>348</v>
      </c>
      <c r="D130" s="8" t="s">
        <v>349</v>
      </c>
      <c r="E130" s="9" t="s">
        <v>350</v>
      </c>
      <c r="F130" s="4">
        <v>0</v>
      </c>
      <c r="G130" s="5">
        <v>45800.999305555553</v>
      </c>
      <c r="H130" s="10" t="s">
        <v>19</v>
      </c>
      <c r="I130" s="10" t="s">
        <v>14</v>
      </c>
      <c r="J130" s="3" t="str">
        <f>HYPERLINK(Publicaciones[[#This Row],[Link]], "clic aquí")</f>
        <v>clic aquí</v>
      </c>
    </row>
    <row r="131" spans="1:10" ht="45" x14ac:dyDescent="0.25">
      <c r="A131" s="6" t="s">
        <v>776</v>
      </c>
      <c r="B131" s="6" t="s">
        <v>777</v>
      </c>
      <c r="C131" s="7" t="s">
        <v>96</v>
      </c>
      <c r="D131" s="8" t="s">
        <v>778</v>
      </c>
      <c r="E131" s="9" t="s">
        <v>779</v>
      </c>
      <c r="F131" s="4">
        <v>1251.4000000000001</v>
      </c>
      <c r="G131" s="5">
        <v>45812.511111111111</v>
      </c>
      <c r="H131" s="10" t="s">
        <v>10</v>
      </c>
      <c r="I131" s="10" t="s">
        <v>14</v>
      </c>
      <c r="J131" s="3" t="str">
        <f>HYPERLINK(Publicaciones[[#This Row],[Link]], "clic aquí")</f>
        <v>clic aquí</v>
      </c>
    </row>
    <row r="132" spans="1:10" ht="30" x14ac:dyDescent="0.25">
      <c r="A132" s="6" t="s">
        <v>780</v>
      </c>
      <c r="B132" s="6" t="s">
        <v>781</v>
      </c>
      <c r="C132" s="7" t="s">
        <v>782</v>
      </c>
      <c r="D132" s="8" t="s">
        <v>53</v>
      </c>
      <c r="E132" s="9" t="s">
        <v>783</v>
      </c>
      <c r="F132" s="4">
        <v>64800</v>
      </c>
      <c r="G132" s="5">
        <v>45806.999305555553</v>
      </c>
      <c r="H132" s="10" t="s">
        <v>11</v>
      </c>
      <c r="I132" s="10" t="s">
        <v>14</v>
      </c>
      <c r="J132" s="3" t="str">
        <f>HYPERLINK(Publicaciones[[#This Row],[Link]], "clic aquí")</f>
        <v>clic aquí</v>
      </c>
    </row>
    <row r="133" spans="1:10" ht="60" x14ac:dyDescent="0.25">
      <c r="A133" s="6" t="s">
        <v>351</v>
      </c>
      <c r="B133" s="6" t="s">
        <v>352</v>
      </c>
      <c r="C133" s="7" t="s">
        <v>353</v>
      </c>
      <c r="D133" s="8" t="s">
        <v>354</v>
      </c>
      <c r="E133" s="9" t="s">
        <v>355</v>
      </c>
      <c r="F133" s="4">
        <v>480857.27</v>
      </c>
      <c r="G133" s="5">
        <v>45818.999305555553</v>
      </c>
      <c r="H133" s="10" t="s">
        <v>8</v>
      </c>
      <c r="I133" s="10" t="s">
        <v>14</v>
      </c>
      <c r="J133" s="3" t="str">
        <f>HYPERLINK(Publicaciones[[#This Row],[Link]], "clic aquí")</f>
        <v>clic aquí</v>
      </c>
    </row>
    <row r="134" spans="1:10" ht="75" x14ac:dyDescent="0.25">
      <c r="A134" s="6" t="s">
        <v>784</v>
      </c>
      <c r="B134" s="6" t="s">
        <v>785</v>
      </c>
      <c r="C134" s="7" t="s">
        <v>37</v>
      </c>
      <c r="D134" s="8" t="s">
        <v>786</v>
      </c>
      <c r="E134" s="9" t="s">
        <v>787</v>
      </c>
      <c r="F134" s="4">
        <v>335123.96999999997</v>
      </c>
      <c r="G134" s="5">
        <v>45807.583333333336</v>
      </c>
      <c r="H134" s="10" t="s">
        <v>10</v>
      </c>
      <c r="I134" s="10" t="s">
        <v>14</v>
      </c>
      <c r="J134" s="3" t="str">
        <f>HYPERLINK(Publicaciones[[#This Row],[Link]], "clic aquí")</f>
        <v>clic aquí</v>
      </c>
    </row>
    <row r="135" spans="1:10" ht="45" x14ac:dyDescent="0.25">
      <c r="A135" s="6" t="s">
        <v>788</v>
      </c>
      <c r="B135" s="6" t="s">
        <v>789</v>
      </c>
      <c r="C135" s="7" t="s">
        <v>790</v>
      </c>
      <c r="D135" s="8" t="s">
        <v>791</v>
      </c>
      <c r="E135" s="9" t="s">
        <v>792</v>
      </c>
      <c r="F135" s="4">
        <v>343849.16</v>
      </c>
      <c r="G135" s="5">
        <v>45813.999305555553</v>
      </c>
      <c r="H135" s="10" t="s">
        <v>8</v>
      </c>
      <c r="I135" s="10" t="s">
        <v>14</v>
      </c>
      <c r="J135" s="3" t="str">
        <f>HYPERLINK(Publicaciones[[#This Row],[Link]], "clic aquí")</f>
        <v>clic aquí</v>
      </c>
    </row>
    <row r="136" spans="1:10" ht="60" x14ac:dyDescent="0.25">
      <c r="A136" s="6" t="s">
        <v>793</v>
      </c>
      <c r="B136" s="6" t="s">
        <v>794</v>
      </c>
      <c r="C136" s="7" t="s">
        <v>288</v>
      </c>
      <c r="D136" s="8" t="s">
        <v>786</v>
      </c>
      <c r="E136" s="9" t="s">
        <v>795</v>
      </c>
      <c r="F136" s="4">
        <v>324677</v>
      </c>
      <c r="G136" s="5">
        <v>45812.583333333336</v>
      </c>
      <c r="H136" s="10" t="s">
        <v>11</v>
      </c>
      <c r="I136" s="10" t="s">
        <v>14</v>
      </c>
      <c r="J136" s="3" t="str">
        <f>HYPERLINK(Publicaciones[[#This Row],[Link]], "clic aquí")</f>
        <v>clic aquí</v>
      </c>
    </row>
    <row r="137" spans="1:10" ht="75" x14ac:dyDescent="0.25">
      <c r="A137" s="6" t="s">
        <v>796</v>
      </c>
      <c r="B137" s="6" t="s">
        <v>797</v>
      </c>
      <c r="C137" s="7" t="s">
        <v>798</v>
      </c>
      <c r="D137" s="8" t="s">
        <v>799</v>
      </c>
      <c r="E137" s="9" t="s">
        <v>800</v>
      </c>
      <c r="F137" s="4">
        <v>40010</v>
      </c>
      <c r="G137" s="5">
        <v>45799.999305555553</v>
      </c>
      <c r="H137" s="10" t="s">
        <v>10</v>
      </c>
      <c r="I137" s="10" t="s">
        <v>14</v>
      </c>
      <c r="J137" s="3" t="str">
        <f>HYPERLINK(Publicaciones[[#This Row],[Link]], "clic aquí")</f>
        <v>clic aquí</v>
      </c>
    </row>
    <row r="138" spans="1:10" ht="75" x14ac:dyDescent="0.25">
      <c r="A138" s="6" t="s">
        <v>801</v>
      </c>
      <c r="B138" s="6" t="s">
        <v>802</v>
      </c>
      <c r="C138" s="7" t="s">
        <v>803</v>
      </c>
      <c r="D138" s="8" t="s">
        <v>804</v>
      </c>
      <c r="E138" s="9" t="s">
        <v>805</v>
      </c>
      <c r="F138" s="4">
        <v>49985</v>
      </c>
      <c r="G138" s="5">
        <v>45805.999305555553</v>
      </c>
      <c r="H138" s="10" t="s">
        <v>11</v>
      </c>
      <c r="I138" s="10" t="s">
        <v>14</v>
      </c>
      <c r="J138" s="3" t="str">
        <f>HYPERLINK(Publicaciones[[#This Row],[Link]], "clic aquí")</f>
        <v>clic aquí</v>
      </c>
    </row>
    <row r="139" spans="1:10" ht="30" x14ac:dyDescent="0.25">
      <c r="A139" s="6" t="s">
        <v>806</v>
      </c>
      <c r="B139" s="6" t="s">
        <v>807</v>
      </c>
      <c r="C139" s="7" t="s">
        <v>808</v>
      </c>
      <c r="D139" s="8" t="s">
        <v>28</v>
      </c>
      <c r="E139" s="9" t="s">
        <v>809</v>
      </c>
      <c r="F139" s="4">
        <v>58500</v>
      </c>
      <c r="G139" s="5">
        <v>45806.999305555553</v>
      </c>
      <c r="H139" s="10" t="s">
        <v>11</v>
      </c>
      <c r="I139" s="10" t="s">
        <v>14</v>
      </c>
      <c r="J139" s="3" t="str">
        <f>HYPERLINK(Publicaciones[[#This Row],[Link]], "clic aquí")</f>
        <v>clic aquí</v>
      </c>
    </row>
    <row r="140" spans="1:10" x14ac:dyDescent="0.25">
      <c r="A140" s="6" t="s">
        <v>810</v>
      </c>
      <c r="B140" s="6" t="s">
        <v>811</v>
      </c>
      <c r="C140" s="7" t="s">
        <v>812</v>
      </c>
      <c r="D140" s="8" t="s">
        <v>813</v>
      </c>
      <c r="E140" s="9" t="s">
        <v>814</v>
      </c>
      <c r="F140" s="4">
        <v>59900</v>
      </c>
      <c r="G140" s="5">
        <v>45804.583333333336</v>
      </c>
      <c r="H140" s="10" t="s">
        <v>10</v>
      </c>
      <c r="I140" s="10" t="s">
        <v>14</v>
      </c>
      <c r="J140" s="3" t="str">
        <f>HYPERLINK(Publicaciones[[#This Row],[Link]], "clic aquí")</f>
        <v>clic aquí</v>
      </c>
    </row>
    <row r="141" spans="1:10" ht="30" x14ac:dyDescent="0.25">
      <c r="A141" s="6" t="s">
        <v>815</v>
      </c>
      <c r="B141" s="6" t="s">
        <v>816</v>
      </c>
      <c r="C141" s="7" t="s">
        <v>817</v>
      </c>
      <c r="D141" s="8" t="s">
        <v>28</v>
      </c>
      <c r="E141" s="9" t="s">
        <v>818</v>
      </c>
      <c r="F141" s="4">
        <v>4318</v>
      </c>
      <c r="G141" s="5">
        <v>45807.999305555553</v>
      </c>
      <c r="H141" s="10" t="s">
        <v>10</v>
      </c>
      <c r="I141" s="10" t="s">
        <v>14</v>
      </c>
      <c r="J141" s="3" t="str">
        <f>HYPERLINK(Publicaciones[[#This Row],[Link]], "clic aquí")</f>
        <v>clic aquí</v>
      </c>
    </row>
    <row r="142" spans="1:10" x14ac:dyDescent="0.25">
      <c r="A142" s="6" t="s">
        <v>356</v>
      </c>
      <c r="B142" s="6" t="s">
        <v>357</v>
      </c>
      <c r="C142" s="7" t="s">
        <v>358</v>
      </c>
      <c r="D142" s="8" t="s">
        <v>359</v>
      </c>
      <c r="E142" s="9" t="s">
        <v>360</v>
      </c>
      <c r="F142" s="4">
        <v>70000</v>
      </c>
      <c r="G142" s="5">
        <v>45800.999305555553</v>
      </c>
      <c r="H142" s="10" t="s">
        <v>11</v>
      </c>
      <c r="I142" s="10" t="s">
        <v>14</v>
      </c>
      <c r="J142" s="3" t="str">
        <f>HYPERLINK(Publicaciones[[#This Row],[Link]], "clic aquí")</f>
        <v>clic aquí</v>
      </c>
    </row>
    <row r="143" spans="1:10" x14ac:dyDescent="0.25">
      <c r="A143" s="6" t="s">
        <v>203</v>
      </c>
      <c r="B143" s="6" t="s">
        <v>204</v>
      </c>
      <c r="C143" s="7" t="s">
        <v>205</v>
      </c>
      <c r="D143" s="8" t="s">
        <v>41</v>
      </c>
      <c r="E143" s="9" t="s">
        <v>206</v>
      </c>
      <c r="F143" s="4">
        <v>296726.43</v>
      </c>
      <c r="G143" s="5">
        <v>45818.541666666664</v>
      </c>
      <c r="H143" s="10" t="s">
        <v>10</v>
      </c>
      <c r="I143" s="10" t="s">
        <v>14</v>
      </c>
      <c r="J143" s="3" t="str">
        <f>HYPERLINK(Publicaciones[[#This Row],[Link]], "clic aquí")</f>
        <v>clic aquí</v>
      </c>
    </row>
    <row r="144" spans="1:10" ht="30" x14ac:dyDescent="0.25">
      <c r="A144" s="6" t="s">
        <v>65</v>
      </c>
      <c r="B144" s="6" t="s">
        <v>66</v>
      </c>
      <c r="C144" s="7" t="s">
        <v>67</v>
      </c>
      <c r="D144" s="8" t="s">
        <v>38</v>
      </c>
      <c r="E144" s="9" t="s">
        <v>68</v>
      </c>
      <c r="F144" s="4">
        <v>545303.74</v>
      </c>
      <c r="G144" s="5">
        <v>45807.999305555553</v>
      </c>
      <c r="H144" s="10" t="s">
        <v>10</v>
      </c>
      <c r="I144" s="10" t="s">
        <v>14</v>
      </c>
      <c r="J144" s="3" t="str">
        <f>HYPERLINK(Publicaciones[[#This Row],[Link]], "clic aquí")</f>
        <v>clic aquí</v>
      </c>
    </row>
    <row r="145" spans="1:10" ht="30" x14ac:dyDescent="0.25">
      <c r="A145" s="6" t="s">
        <v>207</v>
      </c>
      <c r="B145" s="6" t="s">
        <v>208</v>
      </c>
      <c r="C145" s="7" t="s">
        <v>209</v>
      </c>
      <c r="D145" s="8" t="s">
        <v>210</v>
      </c>
      <c r="E145" s="9" t="s">
        <v>211</v>
      </c>
      <c r="F145" s="4">
        <v>300000</v>
      </c>
      <c r="G145" s="5">
        <v>45818.791666666664</v>
      </c>
      <c r="H145" s="10" t="s">
        <v>10</v>
      </c>
      <c r="I145" s="10" t="s">
        <v>14</v>
      </c>
      <c r="J145" s="3" t="str">
        <f>HYPERLINK(Publicaciones[[#This Row],[Link]], "clic aquí")</f>
        <v>clic aquí</v>
      </c>
    </row>
    <row r="146" spans="1:10" x14ac:dyDescent="0.25">
      <c r="A146" s="6" t="s">
        <v>361</v>
      </c>
      <c r="B146" s="6" t="s">
        <v>362</v>
      </c>
      <c r="C146" s="7" t="s">
        <v>363</v>
      </c>
      <c r="D146" s="8" t="s">
        <v>53</v>
      </c>
      <c r="E146" s="9" t="s">
        <v>364</v>
      </c>
      <c r="F146" s="4">
        <v>5497.09</v>
      </c>
      <c r="G146" s="5">
        <v>45800.999305555553</v>
      </c>
      <c r="H146" s="10" t="s">
        <v>11</v>
      </c>
      <c r="I146" s="10" t="s">
        <v>14</v>
      </c>
      <c r="J146" s="3" t="str">
        <f>HYPERLINK(Publicaciones[[#This Row],[Link]], "clic aquí")</f>
        <v>clic aquí</v>
      </c>
    </row>
    <row r="147" spans="1:10" x14ac:dyDescent="0.25">
      <c r="A147" s="6" t="s">
        <v>365</v>
      </c>
      <c r="B147" s="6" t="s">
        <v>366</v>
      </c>
      <c r="C147" s="7" t="s">
        <v>367</v>
      </c>
      <c r="D147" s="8" t="s">
        <v>53</v>
      </c>
      <c r="E147" s="9" t="s">
        <v>368</v>
      </c>
      <c r="F147" s="4">
        <v>7752.1</v>
      </c>
      <c r="G147" s="5">
        <v>45803.999305555553</v>
      </c>
      <c r="H147" s="10" t="s">
        <v>11</v>
      </c>
      <c r="I147" s="10" t="s">
        <v>14</v>
      </c>
      <c r="J147" s="3" t="str">
        <f>HYPERLINK(Publicaciones[[#This Row],[Link]], "clic aquí")</f>
        <v>clic aquí</v>
      </c>
    </row>
    <row r="148" spans="1:10" ht="30" x14ac:dyDescent="0.25">
      <c r="A148" s="6" t="s">
        <v>819</v>
      </c>
      <c r="B148" s="6" t="s">
        <v>820</v>
      </c>
      <c r="C148" s="7" t="s">
        <v>821</v>
      </c>
      <c r="D148" s="8" t="s">
        <v>53</v>
      </c>
      <c r="E148" s="9" t="s">
        <v>822</v>
      </c>
      <c r="F148" s="4">
        <v>95461.69</v>
      </c>
      <c r="G148" s="5">
        <v>45813.999305555553</v>
      </c>
      <c r="H148" s="10" t="s">
        <v>8</v>
      </c>
      <c r="I148" s="10" t="s">
        <v>14</v>
      </c>
      <c r="J148" s="3" t="str">
        <f>HYPERLINK(Publicaciones[[#This Row],[Link]], "clic aquí")</f>
        <v>clic aquí</v>
      </c>
    </row>
    <row r="149" spans="1:10" x14ac:dyDescent="0.25">
      <c r="A149" s="6" t="s">
        <v>823</v>
      </c>
      <c r="B149" s="6" t="s">
        <v>824</v>
      </c>
      <c r="C149" s="7" t="s">
        <v>825</v>
      </c>
      <c r="D149" s="8" t="s">
        <v>21</v>
      </c>
      <c r="E149" s="9" t="s">
        <v>826</v>
      </c>
      <c r="F149" s="4">
        <v>826118</v>
      </c>
      <c r="G149" s="5">
        <v>45807.999305555553</v>
      </c>
      <c r="H149" s="10" t="s">
        <v>11</v>
      </c>
      <c r="I149" s="10" t="s">
        <v>14</v>
      </c>
      <c r="J149" s="3" t="str">
        <f>HYPERLINK(Publicaciones[[#This Row],[Link]], "clic aquí")</f>
        <v>clic aquí</v>
      </c>
    </row>
    <row r="150" spans="1:10" x14ac:dyDescent="0.25">
      <c r="A150" s="6" t="s">
        <v>827</v>
      </c>
      <c r="B150" s="6" t="s">
        <v>828</v>
      </c>
      <c r="C150" s="7" t="s">
        <v>829</v>
      </c>
      <c r="D150" s="8" t="s">
        <v>21</v>
      </c>
      <c r="E150" s="9" t="s">
        <v>830</v>
      </c>
      <c r="F150" s="4">
        <v>528925.62</v>
      </c>
      <c r="G150" s="5">
        <v>45810.999305555553</v>
      </c>
      <c r="H150" s="10" t="s">
        <v>8</v>
      </c>
      <c r="I150" s="10" t="s">
        <v>14</v>
      </c>
      <c r="J150" s="3" t="str">
        <f>HYPERLINK(Publicaciones[[#This Row],[Link]], "clic aquí")</f>
        <v>clic aquí</v>
      </c>
    </row>
    <row r="151" spans="1:10" ht="30" x14ac:dyDescent="0.25">
      <c r="A151" s="6" t="s">
        <v>831</v>
      </c>
      <c r="B151" s="6" t="s">
        <v>832</v>
      </c>
      <c r="C151" s="7" t="s">
        <v>833</v>
      </c>
      <c r="D151" s="8" t="s">
        <v>29</v>
      </c>
      <c r="E151" s="9" t="s">
        <v>834</v>
      </c>
      <c r="F151" s="4">
        <v>87500</v>
      </c>
      <c r="G151" s="5">
        <v>45806.583333333336</v>
      </c>
      <c r="H151" s="10" t="s">
        <v>11</v>
      </c>
      <c r="I151" s="10" t="s">
        <v>15</v>
      </c>
      <c r="J151" s="3" t="str">
        <f>HYPERLINK(Publicaciones[[#This Row],[Link]], "clic aquí")</f>
        <v>clic aquí</v>
      </c>
    </row>
    <row r="152" spans="1:10" ht="30" x14ac:dyDescent="0.25">
      <c r="A152" s="6" t="s">
        <v>835</v>
      </c>
      <c r="B152" s="6" t="s">
        <v>836</v>
      </c>
      <c r="C152" s="7" t="s">
        <v>837</v>
      </c>
      <c r="D152" s="8" t="s">
        <v>29</v>
      </c>
      <c r="E152" s="9" t="s">
        <v>838</v>
      </c>
      <c r="F152" s="4">
        <v>459916.38</v>
      </c>
      <c r="G152" s="5">
        <v>45798.583333333336</v>
      </c>
      <c r="H152" s="10" t="s">
        <v>10</v>
      </c>
      <c r="I152" s="10" t="s">
        <v>15</v>
      </c>
      <c r="J152" s="3" t="str">
        <f>HYPERLINK(Publicaciones[[#This Row],[Link]], "clic aquí")</f>
        <v>clic aquí</v>
      </c>
    </row>
    <row r="153" spans="1:10" ht="30" x14ac:dyDescent="0.25">
      <c r="A153" s="6" t="s">
        <v>839</v>
      </c>
      <c r="B153" s="6" t="s">
        <v>840</v>
      </c>
      <c r="C153" s="7" t="s">
        <v>841</v>
      </c>
      <c r="D153" s="8" t="s">
        <v>29</v>
      </c>
      <c r="E153" s="9" t="s">
        <v>842</v>
      </c>
      <c r="F153" s="4">
        <v>61020.05</v>
      </c>
      <c r="G153" s="5">
        <v>45806.583333333336</v>
      </c>
      <c r="H153" s="10" t="s">
        <v>8</v>
      </c>
      <c r="I153" s="10" t="s">
        <v>15</v>
      </c>
      <c r="J153" s="3" t="str">
        <f>HYPERLINK(Publicaciones[[#This Row],[Link]], "clic aquí")</f>
        <v>clic aquí</v>
      </c>
    </row>
    <row r="154" spans="1:10" ht="30" x14ac:dyDescent="0.25">
      <c r="A154" s="6" t="s">
        <v>843</v>
      </c>
      <c r="B154" s="6" t="s">
        <v>844</v>
      </c>
      <c r="C154" s="7" t="s">
        <v>43</v>
      </c>
      <c r="D154" s="8" t="s">
        <v>845</v>
      </c>
      <c r="E154" s="9" t="s">
        <v>846</v>
      </c>
      <c r="F154" s="4">
        <v>181818.18</v>
      </c>
      <c r="G154" s="5">
        <v>45813.999305555553</v>
      </c>
      <c r="H154" s="10" t="s">
        <v>8</v>
      </c>
      <c r="I154" s="10" t="s">
        <v>15</v>
      </c>
      <c r="J154" s="3" t="str">
        <f>HYPERLINK(Publicaciones[[#This Row],[Link]], "clic aquí")</f>
        <v>clic aquí</v>
      </c>
    </row>
    <row r="155" spans="1:10" ht="30" x14ac:dyDescent="0.25">
      <c r="A155" s="6" t="s">
        <v>847</v>
      </c>
      <c r="B155" s="6" t="s">
        <v>848</v>
      </c>
      <c r="C155" s="7" t="s">
        <v>849</v>
      </c>
      <c r="D155" s="8" t="s">
        <v>850</v>
      </c>
      <c r="E155" s="9" t="s">
        <v>851</v>
      </c>
      <c r="F155" s="4">
        <v>3000</v>
      </c>
      <c r="G155" s="5">
        <v>45805.583333333336</v>
      </c>
      <c r="H155" s="10" t="s">
        <v>18</v>
      </c>
      <c r="I155" s="10" t="s">
        <v>15</v>
      </c>
      <c r="J155" s="3" t="str">
        <f>HYPERLINK(Publicaciones[[#This Row],[Link]], "clic aquí")</f>
        <v>clic aquí</v>
      </c>
    </row>
    <row r="156" spans="1:10" ht="30" x14ac:dyDescent="0.25">
      <c r="A156" s="6" t="s">
        <v>852</v>
      </c>
      <c r="B156" s="6" t="s">
        <v>853</v>
      </c>
      <c r="C156" s="7" t="s">
        <v>854</v>
      </c>
      <c r="D156" s="8" t="s">
        <v>855</v>
      </c>
      <c r="E156" s="9" t="s">
        <v>856</v>
      </c>
      <c r="F156" s="4">
        <v>31152</v>
      </c>
      <c r="G156" s="5">
        <v>45803.999305555553</v>
      </c>
      <c r="H156" s="10" t="s">
        <v>18</v>
      </c>
      <c r="I156" s="10" t="s">
        <v>15</v>
      </c>
      <c r="J156" s="3" t="str">
        <f>HYPERLINK(Publicaciones[[#This Row],[Link]], "clic aquí")</f>
        <v>clic aquí</v>
      </c>
    </row>
    <row r="157" spans="1:10" x14ac:dyDescent="0.25">
      <c r="A157" s="6" t="s">
        <v>857</v>
      </c>
      <c r="B157" s="6" t="s">
        <v>858</v>
      </c>
      <c r="C157" s="7" t="s">
        <v>859</v>
      </c>
      <c r="D157" s="8" t="s">
        <v>860</v>
      </c>
      <c r="E157" s="9" t="s">
        <v>861</v>
      </c>
      <c r="F157" s="4">
        <v>0</v>
      </c>
      <c r="G157" s="5">
        <v>45805.999305555553</v>
      </c>
      <c r="H157" s="10" t="s">
        <v>22</v>
      </c>
      <c r="I157" s="10" t="s">
        <v>15</v>
      </c>
      <c r="J157" s="3" t="str">
        <f>HYPERLINK(Publicaciones[[#This Row],[Link]], "clic aquí")</f>
        <v>clic aquí</v>
      </c>
    </row>
    <row r="158" spans="1:10" x14ac:dyDescent="0.25">
      <c r="A158" s="6" t="s">
        <v>862</v>
      </c>
      <c r="B158" s="6" t="s">
        <v>863</v>
      </c>
      <c r="C158" s="7" t="s">
        <v>371</v>
      </c>
      <c r="D158" s="8" t="s">
        <v>864</v>
      </c>
      <c r="E158" s="9" t="s">
        <v>865</v>
      </c>
      <c r="F158" s="4">
        <v>2066.11</v>
      </c>
      <c r="G158" s="5">
        <v>45804.582638888889</v>
      </c>
      <c r="H158" s="10" t="s">
        <v>22</v>
      </c>
      <c r="I158" s="10" t="s">
        <v>15</v>
      </c>
      <c r="J158" s="3" t="str">
        <f>HYPERLINK(Publicaciones[[#This Row],[Link]], "clic aquí")</f>
        <v>clic aquí</v>
      </c>
    </row>
    <row r="159" spans="1:10" ht="30" x14ac:dyDescent="0.25">
      <c r="A159" s="6" t="s">
        <v>369</v>
      </c>
      <c r="B159" s="6" t="s">
        <v>370</v>
      </c>
      <c r="C159" s="7" t="s">
        <v>371</v>
      </c>
      <c r="D159" s="8" t="s">
        <v>372</v>
      </c>
      <c r="E159" s="9" t="s">
        <v>373</v>
      </c>
      <c r="F159" s="4">
        <v>584531.22</v>
      </c>
      <c r="G159" s="5">
        <v>45812.583333333336</v>
      </c>
      <c r="H159" s="10" t="s">
        <v>22</v>
      </c>
      <c r="I159" s="10" t="s">
        <v>15</v>
      </c>
      <c r="J159" s="3" t="str">
        <f>HYPERLINK(Publicaciones[[#This Row],[Link]], "clic aquí")</f>
        <v>clic aquí</v>
      </c>
    </row>
    <row r="160" spans="1:10" x14ac:dyDescent="0.25">
      <c r="A160" s="6" t="s">
        <v>374</v>
      </c>
      <c r="B160" s="6" t="s">
        <v>375</v>
      </c>
      <c r="C160" s="7" t="s">
        <v>36</v>
      </c>
      <c r="D160" s="8" t="s">
        <v>376</v>
      </c>
      <c r="E160" s="9" t="s">
        <v>377</v>
      </c>
      <c r="F160" s="4">
        <v>30525.46</v>
      </c>
      <c r="G160" s="5">
        <v>45803.999305555553</v>
      </c>
      <c r="H160" s="10" t="s">
        <v>22</v>
      </c>
      <c r="I160" s="10" t="s">
        <v>15</v>
      </c>
      <c r="J160" s="3" t="str">
        <f>HYPERLINK(Publicaciones[[#This Row],[Link]], "clic aquí")</f>
        <v>clic aquí</v>
      </c>
    </row>
    <row r="161" spans="1:10" ht="45" x14ac:dyDescent="0.25">
      <c r="A161" s="6" t="s">
        <v>212</v>
      </c>
      <c r="B161" s="6" t="s">
        <v>213</v>
      </c>
      <c r="C161" s="7" t="s">
        <v>214</v>
      </c>
      <c r="D161" s="8" t="s">
        <v>215</v>
      </c>
      <c r="E161" s="9" t="s">
        <v>216</v>
      </c>
      <c r="F161" s="4">
        <v>51136</v>
      </c>
      <c r="G161" s="5">
        <v>45798.583333333336</v>
      </c>
      <c r="H161" s="10" t="s">
        <v>10</v>
      </c>
      <c r="I161" s="10" t="s">
        <v>15</v>
      </c>
      <c r="J161" s="3" t="str">
        <f>HYPERLINK(Publicaciones[[#This Row],[Link]], "clic aquí")</f>
        <v>clic aquí</v>
      </c>
    </row>
    <row r="162" spans="1:10" ht="60" x14ac:dyDescent="0.25">
      <c r="A162" s="6" t="s">
        <v>378</v>
      </c>
      <c r="B162" s="6" t="s">
        <v>379</v>
      </c>
      <c r="C162" s="7" t="s">
        <v>380</v>
      </c>
      <c r="D162" s="8" t="s">
        <v>381</v>
      </c>
      <c r="E162" s="9" t="s">
        <v>382</v>
      </c>
      <c r="F162" s="4">
        <v>1147100</v>
      </c>
      <c r="G162" s="5">
        <v>45817.770833333336</v>
      </c>
      <c r="H162" s="10" t="s">
        <v>11</v>
      </c>
      <c r="I162" s="10" t="s">
        <v>15</v>
      </c>
      <c r="J162" s="3" t="str">
        <f>HYPERLINK(Publicaciones[[#This Row],[Link]], "clic aquí")</f>
        <v>clic aquí</v>
      </c>
    </row>
    <row r="163" spans="1:10" x14ac:dyDescent="0.25">
      <c r="A163" s="6" t="s">
        <v>383</v>
      </c>
      <c r="B163" s="6" t="s">
        <v>384</v>
      </c>
      <c r="C163" s="7" t="s">
        <v>385</v>
      </c>
      <c r="D163" s="8" t="s">
        <v>35</v>
      </c>
      <c r="E163" s="9" t="s">
        <v>386</v>
      </c>
      <c r="F163" s="4">
        <v>50720</v>
      </c>
      <c r="G163" s="5">
        <v>45804.5</v>
      </c>
      <c r="H163" s="10" t="s">
        <v>11</v>
      </c>
      <c r="I163" s="10" t="s">
        <v>15</v>
      </c>
      <c r="J163" s="3" t="str">
        <f>HYPERLINK(Publicaciones[[#This Row],[Link]], "clic aquí")</f>
        <v>clic aquí</v>
      </c>
    </row>
    <row r="164" spans="1:10" ht="30" x14ac:dyDescent="0.25">
      <c r="A164" s="6" t="s">
        <v>387</v>
      </c>
      <c r="B164" s="6" t="s">
        <v>388</v>
      </c>
      <c r="C164" s="7" t="s">
        <v>389</v>
      </c>
      <c r="D164" s="8" t="s">
        <v>129</v>
      </c>
      <c r="E164" s="9" t="s">
        <v>390</v>
      </c>
      <c r="F164" s="4">
        <v>1405874.85</v>
      </c>
      <c r="G164" s="5">
        <v>45805.583333333336</v>
      </c>
      <c r="H164" s="10" t="s">
        <v>8</v>
      </c>
      <c r="I164" s="10" t="s">
        <v>15</v>
      </c>
      <c r="J164" s="3" t="str">
        <f>HYPERLINK(Publicaciones[[#This Row],[Link]], "clic aquí")</f>
        <v>clic aquí</v>
      </c>
    </row>
    <row r="165" spans="1:10" ht="30" x14ac:dyDescent="0.25">
      <c r="A165" s="6" t="s">
        <v>391</v>
      </c>
      <c r="B165" s="6" t="s">
        <v>392</v>
      </c>
      <c r="C165" s="7" t="s">
        <v>393</v>
      </c>
      <c r="D165" s="8" t="s">
        <v>129</v>
      </c>
      <c r="E165" s="9" t="s">
        <v>394</v>
      </c>
      <c r="F165" s="4">
        <v>1091540.46</v>
      </c>
      <c r="G165" s="5">
        <v>45805.583333333336</v>
      </c>
      <c r="H165" s="10" t="s">
        <v>8</v>
      </c>
      <c r="I165" s="10" t="s">
        <v>15</v>
      </c>
      <c r="J165" s="3" t="str">
        <f>HYPERLINK(Publicaciones[[#This Row],[Link]], "clic aquí")</f>
        <v>clic aquí</v>
      </c>
    </row>
    <row r="166" spans="1:10" ht="30" x14ac:dyDescent="0.25">
      <c r="A166" s="6" t="s">
        <v>866</v>
      </c>
      <c r="B166" s="6" t="s">
        <v>867</v>
      </c>
      <c r="C166" s="7" t="s">
        <v>868</v>
      </c>
      <c r="D166" s="8" t="s">
        <v>52</v>
      </c>
      <c r="E166" s="9" t="s">
        <v>869</v>
      </c>
      <c r="F166" s="4">
        <v>62626.28</v>
      </c>
      <c r="G166" s="5">
        <v>45810.5625</v>
      </c>
      <c r="H166" s="10" t="s">
        <v>8</v>
      </c>
      <c r="I166" s="10" t="s">
        <v>15</v>
      </c>
      <c r="J166" s="3" t="str">
        <f>HYPERLINK(Publicaciones[[#This Row],[Link]], "clic aquí")</f>
        <v>clic aquí</v>
      </c>
    </row>
    <row r="167" spans="1:10" ht="30" x14ac:dyDescent="0.25">
      <c r="A167" s="6" t="s">
        <v>217</v>
      </c>
      <c r="B167" s="6" t="s">
        <v>218</v>
      </c>
      <c r="C167" s="7" t="s">
        <v>219</v>
      </c>
      <c r="D167" s="8" t="s">
        <v>146</v>
      </c>
      <c r="E167" s="9" t="s">
        <v>220</v>
      </c>
      <c r="F167" s="4">
        <v>6907133.7599999998</v>
      </c>
      <c r="G167" s="5">
        <v>45821.583333333336</v>
      </c>
      <c r="H167" s="10" t="s">
        <v>10</v>
      </c>
      <c r="I167" s="10" t="s">
        <v>15</v>
      </c>
      <c r="J167" s="3" t="str">
        <f>HYPERLINK(Publicaciones[[#This Row],[Link]], "clic aquí")</f>
        <v>clic aquí</v>
      </c>
    </row>
    <row r="168" spans="1:10" ht="45" x14ac:dyDescent="0.25">
      <c r="A168" s="6" t="s">
        <v>870</v>
      </c>
      <c r="B168" s="6" t="s">
        <v>871</v>
      </c>
      <c r="C168" s="7" t="s">
        <v>872</v>
      </c>
      <c r="D168" s="8" t="s">
        <v>873</v>
      </c>
      <c r="E168" s="9" t="s">
        <v>874</v>
      </c>
      <c r="F168" s="4">
        <v>79999.86</v>
      </c>
      <c r="G168" s="5">
        <v>45811.625</v>
      </c>
      <c r="H168" s="10" t="s">
        <v>11</v>
      </c>
      <c r="I168" s="10" t="s">
        <v>15</v>
      </c>
      <c r="J168" s="3" t="str">
        <f>HYPERLINK(Publicaciones[[#This Row],[Link]], "clic aquí")</f>
        <v>clic aquí</v>
      </c>
    </row>
    <row r="169" spans="1:10" x14ac:dyDescent="0.25">
      <c r="A169" s="6" t="s">
        <v>875</v>
      </c>
      <c r="B169" s="6" t="s">
        <v>876</v>
      </c>
      <c r="C169" s="7" t="s">
        <v>877</v>
      </c>
      <c r="D169" s="8" t="s">
        <v>878</v>
      </c>
      <c r="E169" s="9" t="s">
        <v>879</v>
      </c>
      <c r="F169" s="4">
        <v>360000</v>
      </c>
      <c r="G169" s="5">
        <v>45824.5</v>
      </c>
      <c r="H169" s="10" t="s">
        <v>11</v>
      </c>
      <c r="I169" s="10" t="s">
        <v>15</v>
      </c>
      <c r="J169" s="3" t="str">
        <f>HYPERLINK(Publicaciones[[#This Row],[Link]], "clic aquí")</f>
        <v>clic aquí</v>
      </c>
    </row>
    <row r="170" spans="1:10" ht="30" x14ac:dyDescent="0.25">
      <c r="A170" s="6" t="s">
        <v>395</v>
      </c>
      <c r="B170" s="6" t="s">
        <v>396</v>
      </c>
      <c r="C170" s="7" t="s">
        <v>397</v>
      </c>
      <c r="D170" s="8" t="s">
        <v>398</v>
      </c>
      <c r="E170" s="9" t="s">
        <v>399</v>
      </c>
      <c r="F170" s="4">
        <v>110000</v>
      </c>
      <c r="G170" s="5">
        <v>45800.583333333336</v>
      </c>
      <c r="H170" s="10" t="s">
        <v>11</v>
      </c>
      <c r="I170" s="10" t="s">
        <v>15</v>
      </c>
      <c r="J170" s="3" t="str">
        <f>HYPERLINK(Publicaciones[[#This Row],[Link]], "clic aquí")</f>
        <v>clic aquí</v>
      </c>
    </row>
    <row r="171" spans="1:10" ht="45" x14ac:dyDescent="0.25">
      <c r="A171" s="6" t="s">
        <v>400</v>
      </c>
      <c r="B171" s="6" t="s">
        <v>401</v>
      </c>
      <c r="C171" s="7" t="s">
        <v>402</v>
      </c>
      <c r="D171" s="8" t="s">
        <v>403</v>
      </c>
      <c r="E171" s="9" t="s">
        <v>404</v>
      </c>
      <c r="F171" s="4">
        <v>0</v>
      </c>
      <c r="G171" s="5">
        <v>45804.541666666664</v>
      </c>
      <c r="H171" s="10" t="s">
        <v>22</v>
      </c>
      <c r="I171" s="10" t="s">
        <v>15</v>
      </c>
      <c r="J171" s="3" t="str">
        <f>HYPERLINK(Publicaciones[[#This Row],[Link]], "clic aquí")</f>
        <v>clic aquí</v>
      </c>
    </row>
    <row r="172" spans="1:10" x14ac:dyDescent="0.25">
      <c r="A172" s="6" t="s">
        <v>880</v>
      </c>
      <c r="B172" s="6" t="s">
        <v>881</v>
      </c>
      <c r="C172" s="7" t="s">
        <v>882</v>
      </c>
      <c r="D172" s="8" t="s">
        <v>883</v>
      </c>
      <c r="E172" s="9" t="s">
        <v>884</v>
      </c>
      <c r="F172" s="4">
        <v>46209.61</v>
      </c>
      <c r="G172" s="5">
        <v>45812.999305555553</v>
      </c>
      <c r="H172" s="10" t="s">
        <v>8</v>
      </c>
      <c r="I172" s="10" t="s">
        <v>15</v>
      </c>
      <c r="J172" s="3" t="str">
        <f>HYPERLINK(Publicaciones[[#This Row],[Link]], "clic aquí")</f>
        <v>clic aquí</v>
      </c>
    </row>
    <row r="173" spans="1:10" ht="60" x14ac:dyDescent="0.25">
      <c r="A173" s="6" t="s">
        <v>885</v>
      </c>
      <c r="B173" s="6" t="s">
        <v>886</v>
      </c>
      <c r="C173" s="7" t="s">
        <v>887</v>
      </c>
      <c r="D173" s="8" t="s">
        <v>39</v>
      </c>
      <c r="E173" s="9" t="s">
        <v>888</v>
      </c>
      <c r="F173" s="4">
        <v>400000</v>
      </c>
      <c r="G173" s="5">
        <v>45824.999305555553</v>
      </c>
      <c r="H173" s="10" t="s">
        <v>11</v>
      </c>
      <c r="I173" s="10" t="s">
        <v>15</v>
      </c>
      <c r="J173" s="3" t="str">
        <f>HYPERLINK(Publicaciones[[#This Row],[Link]], "clic aquí")</f>
        <v>clic aquí</v>
      </c>
    </row>
    <row r="174" spans="1:10" x14ac:dyDescent="0.25">
      <c r="A174" s="6" t="s">
        <v>405</v>
      </c>
      <c r="B174" s="6" t="s">
        <v>406</v>
      </c>
      <c r="C174" s="7" t="s">
        <v>407</v>
      </c>
      <c r="D174" s="8" t="s">
        <v>39</v>
      </c>
      <c r="E174" s="9" t="s">
        <v>408</v>
      </c>
      <c r="F174" s="4">
        <v>87408.4</v>
      </c>
      <c r="G174" s="5">
        <v>45804.583333333336</v>
      </c>
      <c r="H174" s="10" t="s">
        <v>11</v>
      </c>
      <c r="I174" s="10" t="s">
        <v>15</v>
      </c>
      <c r="J174" s="3" t="str">
        <f>HYPERLINK(Publicaciones[[#This Row],[Link]], "clic aquí")</f>
        <v>clic aquí</v>
      </c>
    </row>
    <row r="175" spans="1:10" ht="30" x14ac:dyDescent="0.25">
      <c r="A175" s="6" t="s">
        <v>221</v>
      </c>
      <c r="B175" s="6" t="s">
        <v>222</v>
      </c>
      <c r="C175" s="7" t="s">
        <v>223</v>
      </c>
      <c r="D175" s="8" t="s">
        <v>224</v>
      </c>
      <c r="E175" s="9" t="s">
        <v>225</v>
      </c>
      <c r="F175" s="4">
        <v>11570.24</v>
      </c>
      <c r="G175" s="5">
        <v>45807.791666666664</v>
      </c>
      <c r="H175" s="10" t="s">
        <v>10</v>
      </c>
      <c r="I175" s="10" t="s">
        <v>15</v>
      </c>
      <c r="J175" s="3" t="str">
        <f>HYPERLINK(Publicaciones[[#This Row],[Link]], "clic aquí")</f>
        <v>clic aquí</v>
      </c>
    </row>
    <row r="176" spans="1:10" ht="45" x14ac:dyDescent="0.25">
      <c r="A176" s="6" t="s">
        <v>409</v>
      </c>
      <c r="B176" s="6" t="s">
        <v>410</v>
      </c>
      <c r="C176" s="7" t="s">
        <v>411</v>
      </c>
      <c r="D176" s="8" t="s">
        <v>224</v>
      </c>
      <c r="E176" s="9" t="s">
        <v>412</v>
      </c>
      <c r="F176" s="4">
        <v>6716</v>
      </c>
      <c r="G176" s="5">
        <v>45804.791666666664</v>
      </c>
      <c r="H176" s="10" t="s">
        <v>11</v>
      </c>
      <c r="I176" s="10" t="s">
        <v>15</v>
      </c>
      <c r="J176" s="3" t="str">
        <f>HYPERLINK(Publicaciones[[#This Row],[Link]], "clic aquí")</f>
        <v>clic aquí</v>
      </c>
    </row>
    <row r="177" spans="1:10" ht="45" x14ac:dyDescent="0.25">
      <c r="A177" s="6" t="s">
        <v>54</v>
      </c>
      <c r="B177" s="6" t="s">
        <v>55</v>
      </c>
      <c r="C177" s="7" t="s">
        <v>37</v>
      </c>
      <c r="D177" s="8" t="s">
        <v>56</v>
      </c>
      <c r="E177" s="9" t="s">
        <v>57</v>
      </c>
      <c r="F177" s="4">
        <v>3113851.98</v>
      </c>
      <c r="G177" s="5">
        <v>45824.999305555553</v>
      </c>
      <c r="H177" s="10" t="s">
        <v>11</v>
      </c>
      <c r="I177" s="10" t="s">
        <v>15</v>
      </c>
      <c r="J177" s="3" t="str">
        <f>HYPERLINK(Publicaciones[[#This Row],[Link]], "clic aquí")</f>
        <v>clic aquí</v>
      </c>
    </row>
    <row r="178" spans="1:10" x14ac:dyDescent="0.25">
      <c r="A178" s="6" t="s">
        <v>889</v>
      </c>
      <c r="B178" s="6" t="s">
        <v>890</v>
      </c>
      <c r="C178" s="7" t="s">
        <v>891</v>
      </c>
      <c r="D178" s="8" t="s">
        <v>892</v>
      </c>
      <c r="E178" s="9" t="s">
        <v>893</v>
      </c>
      <c r="F178" s="4">
        <v>326749.17</v>
      </c>
      <c r="G178" s="5">
        <v>45812.625</v>
      </c>
      <c r="H178" s="10" t="s">
        <v>8</v>
      </c>
      <c r="I178" s="10" t="s">
        <v>15</v>
      </c>
      <c r="J178" s="3" t="str">
        <f>HYPERLINK(Publicaciones[[#This Row],[Link]], "clic aquí")</f>
        <v>clic aquí</v>
      </c>
    </row>
    <row r="179" spans="1:10" ht="30" x14ac:dyDescent="0.25">
      <c r="A179" s="6" t="s">
        <v>894</v>
      </c>
      <c r="B179" s="6" t="s">
        <v>895</v>
      </c>
      <c r="C179" s="7" t="s">
        <v>896</v>
      </c>
      <c r="D179" s="8" t="s">
        <v>231</v>
      </c>
      <c r="E179" s="9" t="s">
        <v>897</v>
      </c>
      <c r="F179" s="4">
        <v>280855.63</v>
      </c>
      <c r="G179" s="5">
        <v>45812</v>
      </c>
      <c r="H179" s="10" t="s">
        <v>11</v>
      </c>
      <c r="I179" s="10" t="s">
        <v>15</v>
      </c>
      <c r="J179" s="3" t="str">
        <f>HYPERLINK(Publicaciones[[#This Row],[Link]], "clic aquí")</f>
        <v>clic aquí</v>
      </c>
    </row>
    <row r="180" spans="1:10" x14ac:dyDescent="0.25">
      <c r="A180" s="6" t="s">
        <v>413</v>
      </c>
      <c r="B180" s="6" t="s">
        <v>414</v>
      </c>
      <c r="C180" s="7" t="s">
        <v>415</v>
      </c>
      <c r="D180" s="8" t="s">
        <v>416</v>
      </c>
      <c r="E180" s="9" t="s">
        <v>417</v>
      </c>
      <c r="F180" s="4">
        <v>149999.5</v>
      </c>
      <c r="G180" s="5">
        <v>45810.583333333336</v>
      </c>
      <c r="H180" s="10" t="s">
        <v>8</v>
      </c>
      <c r="I180" s="10" t="s">
        <v>15</v>
      </c>
      <c r="J180" s="3" t="str">
        <f>HYPERLINK(Publicaciones[[#This Row],[Link]], "clic aquí")</f>
        <v>clic aquí</v>
      </c>
    </row>
    <row r="181" spans="1:10" ht="45" x14ac:dyDescent="0.25">
      <c r="A181" s="6" t="s">
        <v>898</v>
      </c>
      <c r="B181" s="6" t="s">
        <v>899</v>
      </c>
      <c r="C181" s="7" t="s">
        <v>900</v>
      </c>
      <c r="D181" s="8" t="s">
        <v>901</v>
      </c>
      <c r="E181" s="9" t="s">
        <v>902</v>
      </c>
      <c r="F181" s="4">
        <v>50000</v>
      </c>
      <c r="G181" s="5">
        <v>45807.999305555553</v>
      </c>
      <c r="H181" s="10" t="s">
        <v>10</v>
      </c>
      <c r="I181" s="10" t="s">
        <v>15</v>
      </c>
      <c r="J181" s="3" t="str">
        <f>HYPERLINK(Publicaciones[[#This Row],[Link]], "clic aquí")</f>
        <v>clic aquí</v>
      </c>
    </row>
    <row r="182" spans="1:10" ht="45" x14ac:dyDescent="0.25">
      <c r="A182" s="6" t="s">
        <v>226</v>
      </c>
      <c r="B182" s="6" t="s">
        <v>227</v>
      </c>
      <c r="C182" s="7" t="s">
        <v>228</v>
      </c>
      <c r="D182" s="8" t="s">
        <v>229</v>
      </c>
      <c r="E182" s="9" t="s">
        <v>230</v>
      </c>
      <c r="F182" s="4">
        <v>48796.88</v>
      </c>
      <c r="G182" s="5">
        <v>45804.791666666664</v>
      </c>
      <c r="H182" s="10" t="s">
        <v>10</v>
      </c>
      <c r="I182" s="10" t="s">
        <v>15</v>
      </c>
      <c r="J182" s="3" t="str">
        <f>HYPERLINK(Publicaciones[[#This Row],[Link]], "clic aquí")</f>
        <v>clic aquí</v>
      </c>
    </row>
    <row r="183" spans="1:10" ht="30" x14ac:dyDescent="0.25">
      <c r="A183" s="6" t="s">
        <v>418</v>
      </c>
      <c r="B183" s="6" t="s">
        <v>419</v>
      </c>
      <c r="C183" s="7" t="s">
        <v>420</v>
      </c>
      <c r="D183" s="8" t="s">
        <v>421</v>
      </c>
      <c r="E183" s="9" t="s">
        <v>422</v>
      </c>
      <c r="F183" s="4">
        <v>57473.599999999999</v>
      </c>
      <c r="G183" s="5">
        <v>45803.791666666664</v>
      </c>
      <c r="H183" s="10" t="s">
        <v>11</v>
      </c>
      <c r="I183" s="10" t="s">
        <v>15</v>
      </c>
      <c r="J183" s="3" t="str">
        <f>HYPERLINK(Publicaciones[[#This Row],[Link]], "clic aquí")</f>
        <v>clic aquí</v>
      </c>
    </row>
    <row r="184" spans="1:10" ht="30" x14ac:dyDescent="0.25">
      <c r="A184" s="6" t="s">
        <v>903</v>
      </c>
      <c r="B184" s="6" t="s">
        <v>904</v>
      </c>
      <c r="C184" s="7" t="s">
        <v>905</v>
      </c>
      <c r="D184" s="8" t="s">
        <v>906</v>
      </c>
      <c r="E184" s="9" t="s">
        <v>907</v>
      </c>
      <c r="F184" s="4">
        <v>63377.24</v>
      </c>
      <c r="G184" s="5">
        <v>45819.625</v>
      </c>
      <c r="H184" s="10" t="s">
        <v>8</v>
      </c>
      <c r="I184" s="10" t="s">
        <v>15</v>
      </c>
      <c r="J184" s="3" t="str">
        <f>HYPERLINK(Publicaciones[[#This Row],[Link]], "clic aquí")</f>
        <v>clic aquí</v>
      </c>
    </row>
    <row r="185" spans="1:10" x14ac:dyDescent="0.25">
      <c r="A185" s="6" t="s">
        <v>908</v>
      </c>
      <c r="B185" s="6" t="s">
        <v>909</v>
      </c>
      <c r="C185" s="7" t="s">
        <v>910</v>
      </c>
      <c r="D185" s="8" t="s">
        <v>911</v>
      </c>
      <c r="E185" s="9" t="s">
        <v>912</v>
      </c>
      <c r="F185" s="4">
        <v>47681.09</v>
      </c>
      <c r="G185" s="5">
        <v>45818.999305555553</v>
      </c>
      <c r="H185" s="10" t="s">
        <v>8</v>
      </c>
      <c r="I185" s="10" t="s">
        <v>15</v>
      </c>
      <c r="J185" s="3" t="str">
        <f>HYPERLINK(Publicaciones[[#This Row],[Link]], "clic aquí")</f>
        <v>clic aquí</v>
      </c>
    </row>
    <row r="186" spans="1:10" ht="45" x14ac:dyDescent="0.25">
      <c r="A186" s="6" t="s">
        <v>913</v>
      </c>
      <c r="B186" s="6" t="s">
        <v>914</v>
      </c>
      <c r="C186" s="7" t="s">
        <v>915</v>
      </c>
      <c r="D186" s="8" t="s">
        <v>916</v>
      </c>
      <c r="E186" s="9" t="s">
        <v>917</v>
      </c>
      <c r="F186" s="4">
        <v>40495.870000000003</v>
      </c>
      <c r="G186" s="5">
        <v>45805.999305555553</v>
      </c>
      <c r="H186" s="10" t="s">
        <v>20</v>
      </c>
      <c r="I186" s="10" t="s">
        <v>15</v>
      </c>
      <c r="J186" s="3" t="str">
        <f>HYPERLINK(Publicaciones[[#This Row],[Link]], "clic aquí")</f>
        <v>clic aquí</v>
      </c>
    </row>
    <row r="187" spans="1:10" x14ac:dyDescent="0.25">
      <c r="A187" s="6" t="s">
        <v>918</v>
      </c>
      <c r="B187" s="6" t="s">
        <v>919</v>
      </c>
      <c r="C187" s="7" t="s">
        <v>920</v>
      </c>
      <c r="D187" s="8" t="s">
        <v>921</v>
      </c>
      <c r="E187" s="9" t="s">
        <v>922</v>
      </c>
      <c r="F187" s="4">
        <v>1000</v>
      </c>
      <c r="G187" s="5">
        <v>45803.999305555553</v>
      </c>
      <c r="H187" s="10" t="s">
        <v>22</v>
      </c>
      <c r="I187" s="10" t="s">
        <v>15</v>
      </c>
      <c r="J187" s="3" t="str">
        <f>HYPERLINK(Publicaciones[[#This Row],[Link]], "clic aquí")</f>
        <v>clic aquí</v>
      </c>
    </row>
    <row r="188" spans="1:10" x14ac:dyDescent="0.25">
      <c r="A188" s="6" t="s">
        <v>423</v>
      </c>
      <c r="B188" s="6" t="s">
        <v>424</v>
      </c>
      <c r="C188" s="7" t="s">
        <v>425</v>
      </c>
      <c r="D188" s="8" t="s">
        <v>426</v>
      </c>
      <c r="E188" s="9" t="s">
        <v>427</v>
      </c>
      <c r="F188" s="4">
        <v>99173.47</v>
      </c>
      <c r="G188" s="5">
        <v>45812.583333333336</v>
      </c>
      <c r="H188" s="10" t="s">
        <v>8</v>
      </c>
      <c r="I188" s="10" t="s">
        <v>15</v>
      </c>
      <c r="J188" s="3" t="str">
        <f>HYPERLINK(Publicaciones[[#This Row],[Link]], "clic aquí")</f>
        <v>clic aquí</v>
      </c>
    </row>
    <row r="189" spans="1:10" x14ac:dyDescent="0.25">
      <c r="A189" s="6" t="s">
        <v>923</v>
      </c>
      <c r="B189" s="6" t="s">
        <v>924</v>
      </c>
      <c r="C189" s="7" t="s">
        <v>925</v>
      </c>
      <c r="D189" s="8" t="s">
        <v>926</v>
      </c>
      <c r="E189" s="9" t="s">
        <v>927</v>
      </c>
      <c r="F189" s="4">
        <v>46177.19</v>
      </c>
      <c r="G189" s="5">
        <v>45813.999305555553</v>
      </c>
      <c r="H189" s="10" t="s">
        <v>8</v>
      </c>
      <c r="I189" s="10" t="s">
        <v>15</v>
      </c>
      <c r="J189" s="3" t="str">
        <f>HYPERLINK(Publicaciones[[#This Row],[Link]], "clic aquí")</f>
        <v>clic aquí</v>
      </c>
    </row>
    <row r="190" spans="1:10" ht="30" x14ac:dyDescent="0.25">
      <c r="A190" s="6" t="s">
        <v>928</v>
      </c>
      <c r="B190" s="6" t="s">
        <v>929</v>
      </c>
      <c r="C190" s="7" t="s">
        <v>930</v>
      </c>
      <c r="D190" s="8" t="s">
        <v>931</v>
      </c>
      <c r="E190" s="9" t="s">
        <v>932</v>
      </c>
      <c r="F190" s="4">
        <v>2792.3</v>
      </c>
      <c r="G190" s="5">
        <v>45810.999305555553</v>
      </c>
      <c r="H190" s="10" t="s">
        <v>11</v>
      </c>
      <c r="I190" s="10" t="s">
        <v>15</v>
      </c>
      <c r="J190" s="3" t="str">
        <f>HYPERLINK(Publicaciones[[#This Row],[Link]], "clic aquí")</f>
        <v>clic aquí</v>
      </c>
    </row>
    <row r="191" spans="1:10" x14ac:dyDescent="0.25">
      <c r="A191" s="6" t="s">
        <v>232</v>
      </c>
      <c r="B191" s="6" t="s">
        <v>233</v>
      </c>
      <c r="C191" s="7" t="s">
        <v>234</v>
      </c>
      <c r="D191" s="8" t="s">
        <v>69</v>
      </c>
      <c r="E191" s="9" t="s">
        <v>235</v>
      </c>
      <c r="F191" s="4">
        <v>48760.33</v>
      </c>
      <c r="G191" s="5">
        <v>45800.999305555553</v>
      </c>
      <c r="H191" s="10" t="s">
        <v>10</v>
      </c>
      <c r="I191" s="10" t="s">
        <v>15</v>
      </c>
      <c r="J191" s="3" t="str">
        <f>HYPERLINK(Publicaciones[[#This Row],[Link]], "clic aquí")</f>
        <v>clic aquí</v>
      </c>
    </row>
    <row r="192" spans="1:10" ht="30" x14ac:dyDescent="0.25">
      <c r="A192" s="6" t="s">
        <v>428</v>
      </c>
      <c r="B192" s="6" t="s">
        <v>429</v>
      </c>
      <c r="C192" s="7" t="s">
        <v>430</v>
      </c>
      <c r="D192" s="8" t="s">
        <v>27</v>
      </c>
      <c r="E192" s="9" t="s">
        <v>431</v>
      </c>
      <c r="F192" s="4">
        <v>163636.35999999999</v>
      </c>
      <c r="G192" s="5">
        <v>46913.999305555553</v>
      </c>
      <c r="H192" s="10" t="s">
        <v>11</v>
      </c>
      <c r="I192" s="10" t="s">
        <v>15</v>
      </c>
      <c r="J192" s="3" t="str">
        <f>HYPERLINK(Publicaciones[[#This Row],[Link]], "clic aquí")</f>
        <v>clic aquí</v>
      </c>
    </row>
    <row r="193" spans="1:10" x14ac:dyDescent="0.25">
      <c r="A193" s="6" t="s">
        <v>432</v>
      </c>
      <c r="B193" s="6" t="s">
        <v>433</v>
      </c>
      <c r="C193" s="7" t="s">
        <v>434</v>
      </c>
      <c r="D193" s="8" t="s">
        <v>27</v>
      </c>
      <c r="E193" s="9" t="s">
        <v>435</v>
      </c>
      <c r="F193" s="4">
        <v>211375.12</v>
      </c>
      <c r="G193" s="5">
        <v>45814.999305555553</v>
      </c>
      <c r="H193" s="10" t="s">
        <v>8</v>
      </c>
      <c r="I193" s="10" t="s">
        <v>15</v>
      </c>
      <c r="J193" s="3" t="str">
        <f>HYPERLINK(Publicaciones[[#This Row],[Link]], "clic aquí")</f>
        <v>clic aquí</v>
      </c>
    </row>
    <row r="194" spans="1:10" x14ac:dyDescent="0.25">
      <c r="A194" s="6" t="s">
        <v>436</v>
      </c>
      <c r="B194" s="6" t="s">
        <v>437</v>
      </c>
      <c r="C194" s="7" t="s">
        <v>438</v>
      </c>
      <c r="D194" s="8" t="s">
        <v>27</v>
      </c>
      <c r="E194" s="9" t="s">
        <v>439</v>
      </c>
      <c r="F194" s="4">
        <v>207714.08</v>
      </c>
      <c r="G194" s="5">
        <v>45814.999305555553</v>
      </c>
      <c r="H194" s="10" t="s">
        <v>8</v>
      </c>
      <c r="I194" s="10" t="s">
        <v>15</v>
      </c>
      <c r="J194" s="3" t="str">
        <f>HYPERLINK(Publicaciones[[#This Row],[Link]], "clic aquí")</f>
        <v>clic aquí</v>
      </c>
    </row>
    <row r="195" spans="1:10" x14ac:dyDescent="0.25">
      <c r="A195" s="6" t="s">
        <v>440</v>
      </c>
      <c r="B195" s="6" t="s">
        <v>441</v>
      </c>
      <c r="C195" s="7" t="s">
        <v>442</v>
      </c>
      <c r="D195" s="8" t="s">
        <v>27</v>
      </c>
      <c r="E195" s="9" t="s">
        <v>443</v>
      </c>
      <c r="F195" s="4">
        <v>205592.12</v>
      </c>
      <c r="G195" s="5">
        <v>45814.999305555553</v>
      </c>
      <c r="H195" s="10" t="s">
        <v>8</v>
      </c>
      <c r="I195" s="10" t="s">
        <v>15</v>
      </c>
      <c r="J195" s="3" t="str">
        <f>HYPERLINK(Publicaciones[[#This Row],[Link]], "clic aquí")</f>
        <v>clic aquí</v>
      </c>
    </row>
    <row r="196" spans="1:10" x14ac:dyDescent="0.25">
      <c r="A196" s="6" t="s">
        <v>444</v>
      </c>
      <c r="B196" s="6" t="s">
        <v>445</v>
      </c>
      <c r="C196" s="7" t="s">
        <v>446</v>
      </c>
      <c r="D196" s="8" t="s">
        <v>27</v>
      </c>
      <c r="E196" s="9" t="s">
        <v>447</v>
      </c>
      <c r="F196" s="4">
        <v>346082.13</v>
      </c>
      <c r="G196" s="5">
        <v>45814.999305555553</v>
      </c>
      <c r="H196" s="10" t="s">
        <v>8</v>
      </c>
      <c r="I196" s="10" t="s">
        <v>15</v>
      </c>
      <c r="J196" s="3" t="str">
        <f>HYPERLINK(Publicaciones[[#This Row],[Link]], "clic aquí")</f>
        <v>clic aquí</v>
      </c>
    </row>
    <row r="197" spans="1:10" x14ac:dyDescent="0.25">
      <c r="A197" s="6" t="s">
        <v>448</v>
      </c>
      <c r="B197" s="6" t="s">
        <v>449</v>
      </c>
      <c r="C197" s="7" t="s">
        <v>450</v>
      </c>
      <c r="D197" s="8" t="s">
        <v>27</v>
      </c>
      <c r="E197" s="9" t="s">
        <v>451</v>
      </c>
      <c r="F197" s="4">
        <v>209262.07</v>
      </c>
      <c r="G197" s="5">
        <v>45814.999305555553</v>
      </c>
      <c r="H197" s="10" t="s">
        <v>8</v>
      </c>
      <c r="I197" s="10" t="s">
        <v>15</v>
      </c>
      <c r="J197" s="3" t="str">
        <f>HYPERLINK(Publicaciones[[#This Row],[Link]], "clic aquí")</f>
        <v>clic aquí</v>
      </c>
    </row>
    <row r="198" spans="1:10" x14ac:dyDescent="0.25">
      <c r="A198" s="6" t="s">
        <v>452</v>
      </c>
      <c r="B198" s="6" t="s">
        <v>453</v>
      </c>
      <c r="C198" s="7" t="s">
        <v>454</v>
      </c>
      <c r="D198" s="8" t="s">
        <v>27</v>
      </c>
      <c r="E198" s="9" t="s">
        <v>455</v>
      </c>
      <c r="F198" s="4">
        <v>252486.8</v>
      </c>
      <c r="G198" s="5">
        <v>45818.999305555553</v>
      </c>
      <c r="H198" s="10" t="s">
        <v>8</v>
      </c>
      <c r="I198" s="10" t="s">
        <v>15</v>
      </c>
      <c r="J198" s="3" t="str">
        <f>HYPERLINK(Publicaciones[[#This Row],[Link]], "clic aquí")</f>
        <v>clic aquí</v>
      </c>
    </row>
    <row r="199" spans="1:10" ht="30" x14ac:dyDescent="0.25">
      <c r="A199" s="6" t="s">
        <v>933</v>
      </c>
      <c r="B199" s="6" t="s">
        <v>934</v>
      </c>
      <c r="C199" s="7" t="s">
        <v>935</v>
      </c>
      <c r="D199" s="8" t="s">
        <v>27</v>
      </c>
      <c r="E199" s="9" t="s">
        <v>936</v>
      </c>
      <c r="F199" s="4">
        <v>1050</v>
      </c>
      <c r="G199" s="5">
        <v>45807.999305555553</v>
      </c>
      <c r="H199" s="10" t="s">
        <v>18</v>
      </c>
      <c r="I199" s="10" t="s">
        <v>15</v>
      </c>
      <c r="J199" s="3" t="str">
        <f>HYPERLINK(Publicaciones[[#This Row],[Link]], "clic aquí")</f>
        <v>clic aquí</v>
      </c>
    </row>
    <row r="200" spans="1:10" ht="30" x14ac:dyDescent="0.25">
      <c r="A200" s="6" t="s">
        <v>937</v>
      </c>
      <c r="B200" s="6" t="s">
        <v>938</v>
      </c>
      <c r="C200" s="7" t="s">
        <v>939</v>
      </c>
      <c r="D200" s="8" t="s">
        <v>27</v>
      </c>
      <c r="E200" s="9" t="s">
        <v>940</v>
      </c>
      <c r="F200" s="4">
        <v>99173.56</v>
      </c>
      <c r="G200" s="5">
        <v>45807.999305555553</v>
      </c>
      <c r="H200" s="10" t="s">
        <v>10</v>
      </c>
      <c r="I200" s="10" t="s">
        <v>15</v>
      </c>
      <c r="J200" s="3" t="str">
        <f>HYPERLINK(Publicaciones[[#This Row],[Link]], "clic aquí")</f>
        <v>clic aquí</v>
      </c>
    </row>
    <row r="201" spans="1:10" ht="30" x14ac:dyDescent="0.25">
      <c r="A201" s="6" t="s">
        <v>236</v>
      </c>
      <c r="B201" s="6" t="s">
        <v>237</v>
      </c>
      <c r="C201" s="7" t="s">
        <v>238</v>
      </c>
      <c r="D201" s="8" t="s">
        <v>239</v>
      </c>
      <c r="E201" s="9" t="s">
        <v>240</v>
      </c>
      <c r="F201" s="4">
        <v>167532.21</v>
      </c>
      <c r="G201" s="5">
        <v>45824.791666666664</v>
      </c>
      <c r="H201" s="10" t="s">
        <v>10</v>
      </c>
      <c r="I201" s="10" t="s">
        <v>15</v>
      </c>
      <c r="J201" s="3" t="str">
        <f>HYPERLINK(Publicaciones[[#This Row],[Link]], "clic aquí")</f>
        <v>clic aquí</v>
      </c>
    </row>
    <row r="202" spans="1:10" ht="75" x14ac:dyDescent="0.25">
      <c r="A202" s="6" t="s">
        <v>941</v>
      </c>
      <c r="B202" s="6" t="s">
        <v>942</v>
      </c>
      <c r="C202" s="7" t="s">
        <v>943</v>
      </c>
      <c r="D202" s="8" t="s">
        <v>44</v>
      </c>
      <c r="E202" s="9" t="s">
        <v>944</v>
      </c>
      <c r="F202" s="4">
        <v>2481550.4700000002</v>
      </c>
      <c r="G202" s="5">
        <v>45796.999305555553</v>
      </c>
      <c r="H202" s="10" t="s">
        <v>8</v>
      </c>
      <c r="I202" s="10" t="s">
        <v>15</v>
      </c>
      <c r="J202" s="3" t="str">
        <f>HYPERLINK(Publicaciones[[#This Row],[Link]], "clic aquí")</f>
        <v>clic aquí</v>
      </c>
    </row>
    <row r="203" spans="1:10" ht="75" x14ac:dyDescent="0.25">
      <c r="A203" s="6" t="s">
        <v>103</v>
      </c>
      <c r="B203" s="6" t="s">
        <v>104</v>
      </c>
      <c r="C203" s="7" t="s">
        <v>105</v>
      </c>
      <c r="D203" s="8" t="s">
        <v>44</v>
      </c>
      <c r="E203" s="9" t="s">
        <v>106</v>
      </c>
      <c r="F203" s="4">
        <v>2799895.58</v>
      </c>
      <c r="G203" s="5">
        <v>45797.999305555553</v>
      </c>
      <c r="H203" s="10" t="s">
        <v>8</v>
      </c>
      <c r="I203" s="10" t="s">
        <v>15</v>
      </c>
      <c r="J203" s="3" t="str">
        <f>HYPERLINK(Publicaciones[[#This Row],[Link]], "clic aquí")</f>
        <v>clic aquí</v>
      </c>
    </row>
    <row r="204" spans="1:10" ht="30" x14ac:dyDescent="0.25">
      <c r="A204" s="6" t="s">
        <v>945</v>
      </c>
      <c r="B204" s="6" t="s">
        <v>946</v>
      </c>
      <c r="C204" s="7" t="s">
        <v>947</v>
      </c>
      <c r="D204" s="8" t="s">
        <v>44</v>
      </c>
      <c r="E204" s="9" t="s">
        <v>948</v>
      </c>
      <c r="F204" s="4">
        <v>517106.9</v>
      </c>
      <c r="G204" s="5">
        <v>45813.999305555553</v>
      </c>
      <c r="H204" s="10" t="s">
        <v>8</v>
      </c>
      <c r="I204" s="10" t="s">
        <v>15</v>
      </c>
      <c r="J204" s="3" t="str">
        <f>HYPERLINK(Publicaciones[[#This Row],[Link]], "clic aquí")</f>
        <v>clic aquí</v>
      </c>
    </row>
    <row r="205" spans="1:10" ht="45" x14ac:dyDescent="0.25">
      <c r="A205" s="6" t="s">
        <v>949</v>
      </c>
      <c r="B205" s="6" t="s">
        <v>950</v>
      </c>
      <c r="C205" s="7" t="s">
        <v>951</v>
      </c>
      <c r="D205" s="8" t="s">
        <v>44</v>
      </c>
      <c r="E205" s="9" t="s">
        <v>952</v>
      </c>
      <c r="F205" s="4">
        <v>18000</v>
      </c>
      <c r="G205" s="5">
        <v>46156.999305555553</v>
      </c>
      <c r="H205" s="10" t="s">
        <v>18</v>
      </c>
      <c r="I205" s="10" t="s">
        <v>15</v>
      </c>
      <c r="J205" s="3" t="str">
        <f>HYPERLINK(Publicaciones[[#This Row],[Link]], "clic aquí")</f>
        <v>clic aquí</v>
      </c>
    </row>
    <row r="206" spans="1:10" ht="45" x14ac:dyDescent="0.25">
      <c r="A206" s="6" t="s">
        <v>241</v>
      </c>
      <c r="B206" s="6" t="s">
        <v>242</v>
      </c>
      <c r="C206" s="7" t="s">
        <v>243</v>
      </c>
      <c r="D206" s="8" t="s">
        <v>44</v>
      </c>
      <c r="E206" s="9" t="s">
        <v>244</v>
      </c>
      <c r="F206" s="4">
        <v>4952.6400000000003</v>
      </c>
      <c r="G206" s="5">
        <v>45799.999305555553</v>
      </c>
      <c r="H206" s="10" t="s">
        <v>10</v>
      </c>
      <c r="I206" s="10" t="s">
        <v>15</v>
      </c>
      <c r="J206" s="3" t="str">
        <f>HYPERLINK(Publicaciones[[#This Row],[Link]], "clic aquí")</f>
        <v>clic aquí</v>
      </c>
    </row>
    <row r="207" spans="1:10" ht="30" x14ac:dyDescent="0.25">
      <c r="A207" s="6" t="s">
        <v>953</v>
      </c>
      <c r="B207" s="6" t="s">
        <v>954</v>
      </c>
      <c r="C207" s="7" t="s">
        <v>955</v>
      </c>
      <c r="D207" s="8" t="s">
        <v>44</v>
      </c>
      <c r="E207" s="9" t="s">
        <v>956</v>
      </c>
      <c r="F207" s="4">
        <v>31027.99</v>
      </c>
      <c r="G207" s="5">
        <v>45810.999305555553</v>
      </c>
      <c r="H207" s="10" t="s">
        <v>10</v>
      </c>
      <c r="I207" s="10" t="s">
        <v>15</v>
      </c>
      <c r="J207" s="3" t="str">
        <f>HYPERLINK(Publicaciones[[#This Row],[Link]], "clic aquí")</f>
        <v>clic aquí</v>
      </c>
    </row>
    <row r="208" spans="1:10" x14ac:dyDescent="0.25">
      <c r="A208" s="6" t="s">
        <v>957</v>
      </c>
      <c r="B208" s="6" t="s">
        <v>958</v>
      </c>
      <c r="C208" s="7" t="s">
        <v>959</v>
      </c>
      <c r="D208" s="8" t="s">
        <v>44</v>
      </c>
      <c r="E208" s="9" t="s">
        <v>960</v>
      </c>
      <c r="F208" s="4">
        <v>48906.77</v>
      </c>
      <c r="G208" s="5">
        <v>45806.999305555553</v>
      </c>
      <c r="H208" s="10" t="s">
        <v>10</v>
      </c>
      <c r="I208" s="10" t="s">
        <v>15</v>
      </c>
      <c r="J208" s="3" t="str">
        <f>HYPERLINK(Publicaciones[[#This Row],[Link]], "clic aquí")</f>
        <v>clic aquí</v>
      </c>
    </row>
    <row r="209" spans="1:10" ht="45" x14ac:dyDescent="0.25">
      <c r="A209" s="6" t="s">
        <v>961</v>
      </c>
      <c r="B209" s="6" t="s">
        <v>962</v>
      </c>
      <c r="C209" s="7" t="s">
        <v>963</v>
      </c>
      <c r="D209" s="8" t="s">
        <v>44</v>
      </c>
      <c r="E209" s="9" t="s">
        <v>964</v>
      </c>
      <c r="F209" s="4">
        <v>129704.16</v>
      </c>
      <c r="G209" s="5">
        <v>45805.999305555553</v>
      </c>
      <c r="H209" s="10" t="s">
        <v>10</v>
      </c>
      <c r="I209" s="10" t="s">
        <v>15</v>
      </c>
      <c r="J209" s="3" t="str">
        <f>HYPERLINK(Publicaciones[[#This Row],[Link]], "clic aquí")</f>
        <v>clic aquí</v>
      </c>
    </row>
    <row r="210" spans="1:10" ht="30" x14ac:dyDescent="0.25">
      <c r="A210" s="6" t="s">
        <v>965</v>
      </c>
      <c r="B210" s="6" t="s">
        <v>966</v>
      </c>
      <c r="C210" s="7" t="s">
        <v>967</v>
      </c>
      <c r="D210" s="8" t="s">
        <v>42</v>
      </c>
      <c r="E210" s="9" t="s">
        <v>968</v>
      </c>
      <c r="F210" s="4">
        <v>58885.45</v>
      </c>
      <c r="G210" s="5">
        <v>45805.999305555553</v>
      </c>
      <c r="H210" s="10" t="s">
        <v>11</v>
      </c>
      <c r="I210" s="10" t="s">
        <v>15</v>
      </c>
      <c r="J210" s="3" t="str">
        <f>HYPERLINK(Publicaciones[[#This Row],[Link]], "clic aquí")</f>
        <v>clic aquí</v>
      </c>
    </row>
    <row r="211" spans="1:10" ht="30" x14ac:dyDescent="0.25">
      <c r="A211" s="6" t="s">
        <v>969</v>
      </c>
      <c r="B211" s="6" t="s">
        <v>970</v>
      </c>
      <c r="C211" s="7" t="s">
        <v>971</v>
      </c>
      <c r="D211" s="8" t="s">
        <v>42</v>
      </c>
      <c r="E211" s="9" t="s">
        <v>972</v>
      </c>
      <c r="F211" s="4">
        <v>28200</v>
      </c>
      <c r="G211" s="5">
        <v>45804.999305555553</v>
      </c>
      <c r="H211" s="10" t="s">
        <v>11</v>
      </c>
      <c r="I211" s="10" t="s">
        <v>15</v>
      </c>
      <c r="J211" s="3" t="str">
        <f>HYPERLINK(Publicaciones[[#This Row],[Link]], "clic aquí")</f>
        <v>clic aquí</v>
      </c>
    </row>
    <row r="212" spans="1:10" x14ac:dyDescent="0.25">
      <c r="A212" s="6" t="s">
        <v>456</v>
      </c>
      <c r="B212" s="6" t="s">
        <v>457</v>
      </c>
      <c r="C212" s="7" t="s">
        <v>458</v>
      </c>
      <c r="D212" s="8" t="s">
        <v>44</v>
      </c>
      <c r="E212" s="9" t="s">
        <v>459</v>
      </c>
      <c r="F212" s="4">
        <v>74380.17</v>
      </c>
      <c r="G212" s="5">
        <v>45804.999305555553</v>
      </c>
      <c r="H212" s="10" t="s">
        <v>11</v>
      </c>
      <c r="I212" s="10" t="s">
        <v>15</v>
      </c>
      <c r="J212" s="3" t="str">
        <f>HYPERLINK(Publicaciones[[#This Row],[Link]], "clic aquí")</f>
        <v>clic aquí</v>
      </c>
    </row>
    <row r="213" spans="1:10" ht="90" x14ac:dyDescent="0.25">
      <c r="A213" s="6" t="s">
        <v>973</v>
      </c>
      <c r="B213" s="6" t="s">
        <v>974</v>
      </c>
      <c r="C213" s="7" t="s">
        <v>975</v>
      </c>
      <c r="D213" s="8" t="s">
        <v>58</v>
      </c>
      <c r="E213" s="9" t="s">
        <v>976</v>
      </c>
      <c r="F213" s="4">
        <v>1000000</v>
      </c>
      <c r="G213" s="5">
        <v>45811.583333333336</v>
      </c>
      <c r="H213" s="10" t="s">
        <v>11</v>
      </c>
      <c r="I213" s="10" t="s">
        <v>15</v>
      </c>
      <c r="J213" s="3" t="str">
        <f>HYPERLINK(Publicaciones[[#This Row],[Link]], "clic aquí")</f>
        <v>clic aquí</v>
      </c>
    </row>
    <row r="214" spans="1:10" ht="60" x14ac:dyDescent="0.25">
      <c r="A214" s="6" t="s">
        <v>977</v>
      </c>
      <c r="B214" s="6" t="s">
        <v>978</v>
      </c>
      <c r="C214" s="7" t="s">
        <v>979</v>
      </c>
      <c r="D214" s="8" t="s">
        <v>58</v>
      </c>
      <c r="E214" s="9" t="s">
        <v>980</v>
      </c>
      <c r="F214" s="4">
        <v>167125.25</v>
      </c>
      <c r="G214" s="5">
        <v>45799.999305555553</v>
      </c>
      <c r="H214" s="10" t="s">
        <v>8</v>
      </c>
      <c r="I214" s="10" t="s">
        <v>15</v>
      </c>
      <c r="J21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2025-05-19T17:17:19Z</dcterms:modified>
</cp:coreProperties>
</file>