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1\"/>
    </mc:Choice>
  </mc:AlternateContent>
  <xr:revisionPtr revIDLastSave="0" documentId="13_ncr:1_{4E945B7A-A889-43B1-80B5-39DF1CA3F970}"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alcChain>
</file>

<file path=xl/sharedStrings.xml><?xml version="1.0" encoding="utf-8"?>
<sst xmlns="http://schemas.openxmlformats.org/spreadsheetml/2006/main" count="1361" uniqueCount="907">
  <si>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</si>
  <si>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</si>
  <si>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</si>
  <si>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</si>
  <si>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</si>
  <si>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</si>
  <si>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</si>
  <si>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</si>
  <si>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</si>
  <si>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</si>
  <si>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</si>
  <si>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</si>
  <si>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</si>
  <si>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</si>
  <si>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</si>
  <si>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</si>
  <si>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</si>
  <si>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</si>
  <si>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</si>
  <si>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</si>
  <si>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</si>
  <si>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</si>
  <si>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</si>
  <si>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</si>
  <si>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</si>
  <si>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Castilla-La Mancha</t>
  </si>
  <si>
    <t>Alcaldía del Ayuntamiento de Illescas</t>
  </si>
  <si>
    <t>Alcaldía del Ayuntamiento de Azuqueca de Henares</t>
  </si>
  <si>
    <t>Presidencia de la Diputación Provincial de Toledo</t>
  </si>
  <si>
    <t>Jefatura de la Sección Económico Administrativa 23 de la Base Aérea de Albacete</t>
  </si>
  <si>
    <t>Secretaría General de la Consejería de Bienestar Social de la Junta de Comunidades de Castilla-La Mancha</t>
  </si>
  <si>
    <t>Concejalía Delegada de Contratación del Ayuntamiento de Alcázar de San Juan</t>
  </si>
  <si>
    <t>Presidencia de la Diputación Provincial de Cuenca</t>
  </si>
  <si>
    <t>Secretaria General del Servicio de Salud de Castilla-La Mancha</t>
  </si>
  <si>
    <t>2/2025</t>
  </si>
  <si>
    <t>3/2025</t>
  </si>
  <si>
    <t>Dirección General de SOLIMAT</t>
  </si>
  <si>
    <t>Alcaldía del Ayuntamiento de La Solana</t>
  </si>
  <si>
    <t>Empresa Nacional de Residuos Radiactivos, S.A., S.M.E. (ENRESA)</t>
  </si>
  <si>
    <t>Gerencia de la Universidad de Castilla-La Mancha</t>
  </si>
  <si>
    <t>Junta de Gobierno del Ayuntamiento de Toledo</t>
  </si>
  <si>
    <t>Delegación Provincial de la Consejería de Bienestar Social en Ciudad Real</t>
  </si>
  <si>
    <t>Secretaría de Estado de Medio Ambiente</t>
  </si>
  <si>
    <t>https://contrataciondelestado.es/wps/poc?uri=deeplink:detalle_licitacion&amp;idEvl=m%2FRgwRVmYXtLAIVZdUs8KA%3D%3D</t>
  </si>
  <si>
    <t>M-17187815</t>
  </si>
  <si>
    <t>P04.C11.I4.P02.S04.A02.04</t>
  </si>
  <si>
    <t>Rehabilitación parcial del edificio-sede de Ciudad Real de la Confederación Hidrográfica del Guadiana. Instalación de autoconsumo mediante paneles fotovoltaicos y mejora de la iluminación en la sede del edificio de Ciudad Real, en el marco del Plan de Recuperación, Transformación y Resiliencia (PRTR).</t>
  </si>
  <si>
    <t>Alcaldía del Ayuntamiento de Mondéjar</t>
  </si>
  <si>
    <t>Empresa de Transformación Agraria S.A.,S.M.E., M.P., (TRAGSA)</t>
  </si>
  <si>
    <t>Alcaldía del Ayuntamiento de Campo de Criptana</t>
  </si>
  <si>
    <t>Alcaldía del Ayuntamiento de Consuegra</t>
  </si>
  <si>
    <t>Alcaldía del Ayuntamiento de Caudete</t>
  </si>
  <si>
    <t>Alcaldía del Ayuntamiento de Hellín</t>
  </si>
  <si>
    <t>https://contrataciondelestado.es/wps/poc?uri=deeplink:detalle_licitacion&amp;idEvl=jM2e%2FOLdvqH%2B3JAijKO%2Bkg%3D%3D</t>
  </si>
  <si>
    <t>M-17240204</t>
  </si>
  <si>
    <t>1429839N</t>
  </si>
  <si>
    <t>Alcaldía del Ayuntamiento de Chinchilla de Montearagón</t>
  </si>
  <si>
    <t>La prestación de los servicios de Socorrismo, taquilla, mantenimiento y limpieza de vestuarios e instalaciones en las Piscinas Municipales del Excmo. Ayuntamiento de Chinchilla de Montearagón (Albacete)</t>
  </si>
  <si>
    <t>https://contrataciondelestado.es/wps/poc?uri=deeplink:detalle_licitacion&amp;idEvl=wtzIZoccNCU%2B1TMyIiZmzw%3D%3D</t>
  </si>
  <si>
    <t>M-17260696</t>
  </si>
  <si>
    <t>1431209Q</t>
  </si>
  <si>
    <t>Contrato mixto de servicio de reparación suministro y colocación de diversos tipos de persianas y accesorios en los centros municipales. EXP 43-2025</t>
  </si>
  <si>
    <t>https://contrataciondelestado.es/wps/poc?uri=deeplink:detalle_licitacion&amp;idEvl=9NEgfOVNm72sNfRW6APEDw%3D%3D</t>
  </si>
  <si>
    <t>M-17260528</t>
  </si>
  <si>
    <t>1447438F</t>
  </si>
  <si>
    <t>Servicio de grúa, depósito e inmovilización de vehículos.</t>
  </si>
  <si>
    <t>Presidencia del Consorcio Circuito de Velocidad de Albacete</t>
  </si>
  <si>
    <t>Secretaría General de la Consejería de Fomento de la Junta de Comunidades de Castilla-La Mancha</t>
  </si>
  <si>
    <t>https://contrataciondelestado.es/wps/poc?uri=deeplink:detalle_licitacion&amp;idEvl=iImKSrX2yjoaF6cS8TCh%2FA%3D%3D</t>
  </si>
  <si>
    <t>M-17231371</t>
  </si>
  <si>
    <t>2025/000715</t>
  </si>
  <si>
    <t>Presidencia de Infraestructuras del Agua de Castilla-La Mancha</t>
  </si>
  <si>
    <t>Servicios de operación, mantenimiento y conservación del Sistema de abastecimiento PICADAS-ALMOGUERA-GIRASOL-ALGODOR</t>
  </si>
  <si>
    <t>https://contrataciondelestado.es/wps/poc?uri=deeplink:detalle_licitacion&amp;idEvl=iEmGtsriyyMeIBJRHQiPkQ%3D%3D</t>
  </si>
  <si>
    <t>M-17259833</t>
  </si>
  <si>
    <t>2025/002281</t>
  </si>
  <si>
    <t>Servicio de explotación, conservación y mantenimiento de los sistemas de abastecimiento Tajuña, Campiña Baja, Bornova y la Muela y obras de la puesta en marcha del sistema de abastecimiento de la Muela.</t>
  </si>
  <si>
    <t>Alcaldía del Ayuntamiento de Torrenueva</t>
  </si>
  <si>
    <t>Junta de Gobierno del Ayuntamiento de Cuenca</t>
  </si>
  <si>
    <t>Presidencia del Consorcio para el Servicio de Prevención, Extinción de Incendios, Protección Civil y Salvamento de la Provincia de Guadalajara</t>
  </si>
  <si>
    <t>https://contrataciondelestado.es/wps/poc?uri=deeplink:detalle_licitacion&amp;idEvl=4FHBzh5zXxNSYrkJkLlFdw%3D%3D</t>
  </si>
  <si>
    <t>M-17259932</t>
  </si>
  <si>
    <t>2025/003098</t>
  </si>
  <si>
    <t>Servicio de Operación, Mantenimiento y Conservación de los Sistemas de Abastecimiento Campana de oropesa y Gévalo (Toledo)</t>
  </si>
  <si>
    <t>Alcaldía del Ayuntamiento de La Puebla de Montalbán</t>
  </si>
  <si>
    <t>https://contrataciondelestado.es/wps/poc?uri=deeplink:detalle_licitacion&amp;idEvl=ibV0XmuLefkaF6cS8TCh%2FA%3D%3D</t>
  </si>
  <si>
    <t>M-17256833</t>
  </si>
  <si>
    <t>J250020</t>
  </si>
  <si>
    <t>Junta de Contratación del Ministerio de Cultura y Deporte</t>
  </si>
  <si>
    <t>Servicio de limpieza de las instalaciones del Museo del Greco y del Museo Sefardí.</t>
  </si>
  <si>
    <t>https://contrataciondelestado.es/wps/poc?uri=deeplink:detalle_licitacion&amp;idEvl=AfCJoHhNxZnN3k3tjedSGw%3D%3D</t>
  </si>
  <si>
    <t>M-17247339</t>
  </si>
  <si>
    <t>1424485C</t>
  </si>
  <si>
    <t>Ejecución de las Obras de Remodelación y renaturalización de la Avda. Lulio Carrilero en Albacete. Exp 29-2025</t>
  </si>
  <si>
    <t>https://contrataciondelestado.es/wps/poc?uri=deeplink:detalle_licitacion&amp;idEvl=wNxz55WYRKxrSd8H4b2soA%3D%3D</t>
  </si>
  <si>
    <t>M-17240593</t>
  </si>
  <si>
    <t>2025/002707</t>
  </si>
  <si>
    <t>CR-CR-25-308_Refuerzo de pavimento en la carretera CM-4106 del PK 17+584 al 34+000 tramo: Anchuras   L.P. Badajoz (Ciudad Real)</t>
  </si>
  <si>
    <t>Dirección del Instituto Regional de Investigación y Desarrollo Agroalimentario y Forestal de Castilla-La Mancha (IRIAF)</t>
  </si>
  <si>
    <t>4/2025</t>
  </si>
  <si>
    <t>Junta de Gobierno del Ayuntamiento de Tomelloso</t>
  </si>
  <si>
    <t>Alcaldia del Ayuntamiento de San Lorenzo de la Parrilla</t>
  </si>
  <si>
    <t>https://contrataciondelestado.es/wps/poc?uri=deeplink:detalle_licitacion&amp;idEvl=EUCgV9HrJliFQ%2FlhRK79lA%3D%3D</t>
  </si>
  <si>
    <t>M-17240596</t>
  </si>
  <si>
    <t>2025/002738</t>
  </si>
  <si>
    <t>CR-CU-25-367_ Refuerzo de pavimento entre los PK 10+000 al 22+900 de la CM-2109 TRAMO: Arguisuelas - Cardenete (CUENCA).</t>
  </si>
  <si>
    <t>https://contrataciondelestado.es/wps/poc?uri=deeplink:detalle_licitacion&amp;idEvl=%2F3kuiO9ax%2Fbi0Kd8%2Brcp6w%3D%3D</t>
  </si>
  <si>
    <t>M-17231878</t>
  </si>
  <si>
    <t>26/2025</t>
  </si>
  <si>
    <t>Arrendamiento de las instalaciones recreativas de la casa forestal de "Las Vaquerizas" ubicada en el monte de U.P. nº 113 “Huesas de Vasallo”, propiedad del Ayuntamiento de Cuenca. -Segunda licitación-.</t>
  </si>
  <si>
    <t>27/2025</t>
  </si>
  <si>
    <t>https://contrataciondelestado.es/wps/poc?uri=deeplink:detalle_licitacion&amp;idEvl=lbFt%2F7xLYJMtm4eBPtV6eQ%3D%3D</t>
  </si>
  <si>
    <t>M-17240538</t>
  </si>
  <si>
    <t>2025/002693</t>
  </si>
  <si>
    <t>CR-GU-25-283. Refuerzo del pavimento de la carretera CM-210 del P.K 84+940 al P.K 93+840 en los términos municipales de Tierzo y Corduente (GUADALAJARA).</t>
  </si>
  <si>
    <t>https://contrataciondelestado.es/wps/poc?uri=deeplink:detalle_licitacion&amp;idEvl=BlRXmveksg4%2Bk2oCbDosIw%3D%3D</t>
  </si>
  <si>
    <t>M-17260697</t>
  </si>
  <si>
    <t>25PFOB906</t>
  </si>
  <si>
    <t>Dirección General de Biodiversidad, Bosques y Desertificación</t>
  </si>
  <si>
    <t>Obra de reforma interior de la Casa Forestal y de mejora de la accesibilidad en el edificio principal del Centro Nacional de Recursos Genéticos Forestales “El Serranillo” (Guadalajara) en el marco del Plan de Recuperación, Transformación y Resiliencia (PRTR).</t>
  </si>
  <si>
    <t>https://contrataciondelestado.es/wps/poc?uri=deeplink:detalle_licitacion&amp;idEvl=MK%2FtIcUVlDWqb7rCcv76BA%3D%3D</t>
  </si>
  <si>
    <t>M-17240517</t>
  </si>
  <si>
    <t>2025/002740</t>
  </si>
  <si>
    <t>CR-TO-25-351 Refuerzo de pavimento en la carretera CM-4100 Tramo: Oropesa-Puente del Arzobispo entre el p.k. 2+500 y el p.k. 13+420 (Toledo)</t>
  </si>
  <si>
    <t>https://contrataciondelestado.es/wps/poc?uri=deeplink:detalle_licitacion&amp;idEvl=5Wi9iE3t%2BNPXOjazN1Dw9Q%3D%3D</t>
  </si>
  <si>
    <t>M-17240651</t>
  </si>
  <si>
    <t>2025/002873</t>
  </si>
  <si>
    <t>CR-AB-25-287 Refuerzo del pavimento de la carretera CM-313, p.k. 118+450 al 133+450, Pozohondo, Hellín, Tobarra (Albacete)</t>
  </si>
  <si>
    <t>https://contrataciondelestado.es/wps/poc?uri=deeplink:detalle_licitacion&amp;idEvl=dlm90mHQ6vYZDGvgaZEVxQ%3D%3D</t>
  </si>
  <si>
    <t>M-17259926</t>
  </si>
  <si>
    <t>475/2025</t>
  </si>
  <si>
    <t>Alcaldía del Ayuntamiento de El Casar de Escalona</t>
  </si>
  <si>
    <t>Adquisición de un vehículo TURISMO-SUV para la policía local, bajo la modalidad de Renting, incluyendo su adaptación y mantenimiento</t>
  </si>
  <si>
    <t>https://contrataciondelestado.es/wps/poc?uri=deeplink:detalle_licitacion&amp;idEvl=ZenxTlL7529Whbmkna2nXQ%3D%3D</t>
  </si>
  <si>
    <t>M-17247749</t>
  </si>
  <si>
    <t>71/2025</t>
  </si>
  <si>
    <t>Alcaldía del Ayuntamiento de Mora</t>
  </si>
  <si>
    <t>Mejora de la pavimentación de varias calles del municipio de Mora</t>
  </si>
  <si>
    <t>https://contrataciondelestado.es/wps/poc?uri=deeplink:detalle_licitacion&amp;idEvl=%2BVkNAEpJKIM%2FbjW6njtWLw%3D%3D</t>
  </si>
  <si>
    <t>M-17261061</t>
  </si>
  <si>
    <t>ALC0352</t>
  </si>
  <si>
    <t>Climatización del CEIP Rosa Chacel de Illescas (Toledo)</t>
  </si>
  <si>
    <t>https://contrataciondelestado.es/wps/poc?uri=deeplink:detalle_licitacion&amp;idEvl=U4zMOa84ufjECtSnloz%2BZQ%3D%3D</t>
  </si>
  <si>
    <t>M-17304072</t>
  </si>
  <si>
    <t>1343118R</t>
  </si>
  <si>
    <t>Contrato de servicio de consultoría y asistencia técnica de coordinación en materia de seguridad y salud. EXPTE. 83/2024.</t>
  </si>
  <si>
    <t>https://contrataciondelestado.es/wps/poc?uri=deeplink:detalle_licitacion&amp;idEvl=U8fw%2BfZv02seC9GJQOEBkQ%3D%3D</t>
  </si>
  <si>
    <t>M-17304067</t>
  </si>
  <si>
    <t>1389003X</t>
  </si>
  <si>
    <t>Servicio de asistencia técnica de luz y sonido para la Universidad Popular. Expte 129/2024</t>
  </si>
  <si>
    <t>https://contrataciondelestado.es/wps/poc?uri=deeplink:detalle_licitacion&amp;idEvl=DiRg4UHKP40mMOlAXxDEjw%3D%3D</t>
  </si>
  <si>
    <t>M-17303988</t>
  </si>
  <si>
    <t>1408282Y Servicios cementerio</t>
  </si>
  <si>
    <t>El objeto del presente contrato es el servicio de cementerio municipal de Caudete que comprende las actividades de inhumaciones, exhumaciones, mantenimiento, conservación, limpieza y apertura y cierre del cementerio municipal.</t>
  </si>
  <si>
    <t>https://contrataciondelestado.es/wps/poc?uri=deeplink:detalle_licitacion&amp;idEvl=2AhBDJeQYqR%2BF6L2uCfUWg%3D%3D</t>
  </si>
  <si>
    <t>M-16830921</t>
  </si>
  <si>
    <t>1418733N</t>
  </si>
  <si>
    <t>Contrato de servicio de socorrismo y mantenimiento de las instalaciones deportivas de los barrios rurales de Argamasón, Santa Ana, El Salobral y Tinajeros EXP 19-2025</t>
  </si>
  <si>
    <t>https://contrataciondelestado.es/wps/poc?uri=deeplink:detalle_licitacion&amp;idEvl=nAfrFmXvKUEl5NjlNci%2BtA%3D%3D</t>
  </si>
  <si>
    <t>M-17289876</t>
  </si>
  <si>
    <t>1449587Q</t>
  </si>
  <si>
    <t>Prestación de los servicios de puesta en marcha, mantenimiento, así como suministro de productos para el mantenimiento del agua de las_x000D_piscinas municipales del Ayuntamiento de Chinchilla de Montearagón</t>
  </si>
  <si>
    <t>https://contrataciondelestado.es/wps/poc?uri=deeplink:detalle_licitacion&amp;idEvl=FfaAK30uBBC5HQrHoP3G5A%3D%3D</t>
  </si>
  <si>
    <t>M-17303835</t>
  </si>
  <si>
    <t>1450550D</t>
  </si>
  <si>
    <t>Suministro e instalación de sistema de seguridad en pista y grabación de vídeo para el control y dirección de carreras en el circuito de Velocidad de Albacete</t>
  </si>
  <si>
    <t>https://contrataciondelestado.es/wps/poc?uri=deeplink:detalle_licitacion&amp;idEvl=m%2BBMNdYLrfCIzo3LHNPGcQ%3D%3D</t>
  </si>
  <si>
    <t>M-17289895</t>
  </si>
  <si>
    <t>1453028W</t>
  </si>
  <si>
    <t>Alcaldía del Ayuntamiento de Riópar</t>
  </si>
  <si>
    <t>Concesión de servicios del camping de turismo «La Veguilla» de Riópar</t>
  </si>
  <si>
    <t>https://contrataciondelestado.es/wps/poc?uri=deeplink:detalle_licitacion&amp;idEvl=LdrdIm6inf1SYrkJkLlFdw%3D%3D</t>
  </si>
  <si>
    <t>M-17304052</t>
  </si>
  <si>
    <t>2025/00105</t>
  </si>
  <si>
    <t>Dirección Gerente del Centro de Recuperación de Personas con Discapacidad Física (IMSERSO) Albacete</t>
  </si>
  <si>
    <t>Servicios Auxiliares en turno de noche en el Centro de Recuperación de Personas con discapacidad Física de Albacete.</t>
  </si>
  <si>
    <t>https://contrataciondelestado.es/wps/poc?uri=deeplink:detalle_licitacion&amp;idEvl=mA5uEZVC1rsQyBAnWzHfCg%3D%3D</t>
  </si>
  <si>
    <t>M-16982092</t>
  </si>
  <si>
    <t>2025/EA23/00000243E</t>
  </si>
  <si>
    <t>Suministro e instalación de 3 compresores Atlas Copco GA-30 en la Maestranza Aérea de Albacete.</t>
  </si>
  <si>
    <t>https://contrataciondelestado.es/wps/poc?uri=deeplink:detalle_licitacion&amp;idEvl=1h9%2BaHXSWpS7JOCXkOhcDg%3D%3D</t>
  </si>
  <si>
    <t>M-17303174</t>
  </si>
  <si>
    <t>2025/001329</t>
  </si>
  <si>
    <t>Sistema de Información de laboratorio de Anatomía Patológica (SIAP). Contrato mixto de servicios y suministro.</t>
  </si>
  <si>
    <t>https://contrataciondelestado.es/wps/poc?uri=deeplink:detalle_licitacion&amp;idEvl=O7MsquWQpfMtm4eBPtV6eQ%3D%3D</t>
  </si>
  <si>
    <t>M-17301358</t>
  </si>
  <si>
    <t>2025/001648</t>
  </si>
  <si>
    <t>Servicios de operación, mantenimiento y conservación del Sistema de Abastecimiento Llanura Manchega</t>
  </si>
  <si>
    <t>https://contrataciondelestado.es/wps/poc?uri=deeplink:detalle_licitacion&amp;idEvl=qmCappgFnerjHF5qKI4aaw%3D%3D</t>
  </si>
  <si>
    <t>M-17268719</t>
  </si>
  <si>
    <t>13/PAS02/2025</t>
  </si>
  <si>
    <t>INSS-Dirección Provincial de Ciudad Real</t>
  </si>
  <si>
    <t>Servicio de manteniiento integral de los centros de atención e información de la Seguridad Social (CAISS) de Almadén, Manzanares y Tomelloso dependientes de la Dirección Provincial del INSS de Ciudad Real, para el período 01-12-2025/30-11-2026</t>
  </si>
  <si>
    <t>https://contrataciondelestado.es/wps/poc?uri=deeplink:detalle_licitacion&amp;idEvl=7dwHmxR5bHg2wEhQbcAqug%3D%3D</t>
  </si>
  <si>
    <t>M-17303703</t>
  </si>
  <si>
    <t>13/PASA 1/2025</t>
  </si>
  <si>
    <t>servicios de realización de reconocimientos médicos laborales generales, reconocimientos otorrinolaringológicos, oftalmológicos, específico de prevención de cáncer de próstata, específico de prevención de cáncer ginecológico al personal adscrito a la Dirección Provincial del INSS de Ciudad Real y Unidad Provincial de Informática</t>
  </si>
  <si>
    <t>https://contrataciondelestado.es/wps/poc?uri=deeplink:detalle_licitacion&amp;idEvl=Eg6omOwYJlh%2BF6L2uCfUWg%3D%3D</t>
  </si>
  <si>
    <t>M-17290278</t>
  </si>
  <si>
    <t>2025/004780</t>
  </si>
  <si>
    <t>Suministro e Instalación de Grupo Electrógeno de 30 KVA para IVICAM, centros adscrito al IRIAF</t>
  </si>
  <si>
    <t>https://contrataciondelestado.es/wps/poc?uri=deeplink:detalle_licitacion&amp;idEvl=%2Fgo6b%2F3IaRLIGlsa0Wad%2Bw%3D%3D</t>
  </si>
  <si>
    <t>M-17290227</t>
  </si>
  <si>
    <t>2025/005013</t>
  </si>
  <si>
    <t>Delegación Provincial de la Consejería de Desarrollo Sostenible en Ciudad Real</t>
  </si>
  <si>
    <t>Aprovechamiento cinegético en el monte  Rondal , propiedad de la Junta de Comunidades de Castilla-La Mancha, nº 55 del C.U.P. y situado en el término municipal Saceruela, provincia de Ciudad Real</t>
  </si>
  <si>
    <t>https://contrataciondelestado.es/wps/poc?uri=deeplink:detalle_licitacion&amp;idEvl=qDI8rNd6wTZ6nTs9LZ9RhQ%3D%3D</t>
  </si>
  <si>
    <t>M-17290217</t>
  </si>
  <si>
    <t>2025/005015</t>
  </si>
  <si>
    <t>Aprovechamiento cinegético en el monte  Gómez Ibáñez  nº 50 y parte del monte  Rincón de Quejigares  nº 86, propiedad de la Junta de Comunidades de Castilla-La Mancha y situado en el término municipal de Abenójar y Almodóvar del Campo, provincia de Ciudad Real.</t>
  </si>
  <si>
    <t>31/2025</t>
  </si>
  <si>
    <t>Junta de Gobierno del Ayuntamiento de Socuéllamos</t>
  </si>
  <si>
    <t>https://contrataciondelestado.es/wps/poc?uri=deeplink:detalle_licitacion&amp;idEvl=T%2BwArZvCuGOqb7rCcv76BA%3D%3D</t>
  </si>
  <si>
    <t>M-17301365</t>
  </si>
  <si>
    <t>4/2025 Suministros (Mixto) PRTR</t>
  </si>
  <si>
    <t>https://contrataciondelestado.es/wps/poc?uri=deeplink:detalle_licitacion&amp;idEvl=cy8fw%2BJLPceFQ%2FlhRK79lA%3D%3D</t>
  </si>
  <si>
    <t>M-17303617</t>
  </si>
  <si>
    <t>733/2025</t>
  </si>
  <si>
    <t>Servicios de Adecuación, Mantenimiento del Cumplimiento de la Normativa y Desempeño de Funciones y Obligaciones de Delegado de Protección de Datos</t>
  </si>
  <si>
    <t>Alcaldía del Ayuntamiento de Puertollano</t>
  </si>
  <si>
    <t>Junta de Gobierno del Ayuntamiento de Ciudad Real</t>
  </si>
  <si>
    <t>Consejo de Administración de Residuos Sólidos Urbanos de Castilla La Mancha S.A.</t>
  </si>
  <si>
    <t>https://contrataciondelestado.es/wps/poc?uri=deeplink:detalle_licitacion&amp;idEvl=adA2KrRS3pceIBJRHQiPkQ%3D%3D</t>
  </si>
  <si>
    <t>M-17303166</t>
  </si>
  <si>
    <t>RSU2025/60</t>
  </si>
  <si>
    <t>Presidencia del Consorcio para la Gestión de Residuos, Aguas y Servicios de la Provincia de Ciudad Real</t>
  </si>
  <si>
    <t>Suministro de un camión de carga trasera para el servicio puerta a puerta, propulsado por combustible de origen renovable (biopropano) y sin compactación, para la implantación de nueva recogida separada de biorresiduos en Áreas del Consorcio para la Gestión de Residuos, Aguas y Servicios de la provincia de Ciudad Real, financiado por la Unión Europea – Fondos Next Generation.</t>
  </si>
  <si>
    <t>https://contrataciondelestado.es/wps/poc?uri=deeplink:detalle_licitacion&amp;idEvl=XliRI14Mo7036J9Lctlsuw%3D%3D</t>
  </si>
  <si>
    <t>M-17301368</t>
  </si>
  <si>
    <t>RSU2025/61</t>
  </si>
  <si>
    <t>Suministro de chasis de 26 toneladas, tipo ampirol, propulsado por combustible de origen renovable (biopropano) y suministro de contenedor compartimentado, para servicio de eco punto móvil, incluidos en el Proyecto para la mejora de la gestión de los residuos en el ámbito territorial del Consorcio de Ciudad Real, financiado por la Unión Europea – Fondos Next Generation EU</t>
  </si>
  <si>
    <t>https://contrataciondelestado.es/wps/poc?uri=deeplink:detalle_licitacion&amp;idEvl=qFIBnTg1b9o%2FbjW6njtWLw%3D%3D</t>
  </si>
  <si>
    <t>M-17303841</t>
  </si>
  <si>
    <t>TSA0080632</t>
  </si>
  <si>
    <t>Alquiler de equipo con operario para tratamiento bituminoso para el proyecto “Mantenimiento y adecuación de camino para la prevención de incendios forestales en la provincia de Ciudad Real (Camino de Fuencaliente a Solana del Pino)”, FEADER.</t>
  </si>
  <si>
    <t>https://contrataciondelestado.es/wps/poc?uri=deeplink:detalle_licitacion&amp;idEvl=hJcXGT0YoY%2BP%2Bo96UAV7cQ%3D%3D</t>
  </si>
  <si>
    <t>M-17303749</t>
  </si>
  <si>
    <t>1060/2025</t>
  </si>
  <si>
    <t>Alcaldía del Ayuntamiento de Motilla del Palancar</t>
  </si>
  <si>
    <t>Obras de nueva canalización para evacuación de aguas pluviales en Avenida del Riato.</t>
  </si>
  <si>
    <t>https://contrataciondelestado.es/wps/poc?uri=deeplink:detalle_licitacion&amp;idEvl=sH6h%2BsPY2T%2BkU02jNGj1Fw%3D%3D</t>
  </si>
  <si>
    <t>M-17303608</t>
  </si>
  <si>
    <t>159/2025</t>
  </si>
  <si>
    <t>Alcaldía del Ayuntamiento de Talayuelas</t>
  </si>
  <si>
    <t>Organización de los Festejos taurinos para el año 2025 en el municipio de Talayuelas (Cuenca) durante los días 13 de junio y 26 de julio con motivo de sus fiestas patronales en honor a San Antonio de Padua</t>
  </si>
  <si>
    <t>https://contrataciondelestado.es/wps/poc?uri=deeplink:detalle_licitacion&amp;idEvl=xPbyhr78GIx6nTs9LZ9RhQ%3D%3D</t>
  </si>
  <si>
    <t>M-17303643</t>
  </si>
  <si>
    <t>2025/002068</t>
  </si>
  <si>
    <t>Delegación Provincial de la Consejería de Bienestar Social en Cuenca</t>
  </si>
  <si>
    <t>Obras de reparación en el Centro de Mayores de Priego</t>
  </si>
  <si>
    <t>https://contrataciondelestado.es/wps/poc?uri=deeplink:detalle_licitacion&amp;idEvl=vqFpKKFDg9tPpzdqOdhuWg%3D%3D</t>
  </si>
  <si>
    <t>M-17301363</t>
  </si>
  <si>
    <t>2025/002820</t>
  </si>
  <si>
    <t>Contrato de Servicios Sociales para la gestión integral del Centro de Atención a Personas con Discapacidad Intelectual Grave (CADIG) CRISOL en Cuenca.</t>
  </si>
  <si>
    <t>https://contrataciondelestado.es/wps/poc?uri=deeplink:detalle_licitacion&amp;idEvl=BTpBF3o7HXxrhBlEHQFSKA%3D%3D</t>
  </si>
  <si>
    <t>M-17303815</t>
  </si>
  <si>
    <t>2025/004638</t>
  </si>
  <si>
    <t>Gerencia de Atención Integrada de Cuenca</t>
  </si>
  <si>
    <t>Adquisición y montaje de diverso mobiliario para la dotación del laboratorio de Hematología-Banco de sangre del HUCU</t>
  </si>
  <si>
    <t>https://contrataciondelestado.es/wps/poc?uri=deeplink:detalle_licitacion&amp;idEvl=oKhb%2B6THuOnkY6rls5tG9A%3D%3D</t>
  </si>
  <si>
    <t>M-17303647</t>
  </si>
  <si>
    <t>2025/004639</t>
  </si>
  <si>
    <t>Adquisición y montaje de diverso mobiliario para la dotación del laboratorio de Análisis clínicos del HUCU</t>
  </si>
  <si>
    <t>https://contrataciondelestado.es/wps/poc?uri=deeplink:detalle_licitacion&amp;idEvl=ajfFWgUeUo99PLkba5eRog%3D%3D</t>
  </si>
  <si>
    <t>M-17303781</t>
  </si>
  <si>
    <t>2025/004640</t>
  </si>
  <si>
    <t>Adquisición y montaje de diverso mobiliario para la dotación del laboratorio de Anatomía Patológica del HUCU</t>
  </si>
  <si>
    <t>https://contrataciondelestado.es/wps/poc?uri=deeplink:detalle_licitacion&amp;idEvl=QxCV%2BkyMWd1%2FR5QFTlaM4A%3D%3D</t>
  </si>
  <si>
    <t>M-17303651</t>
  </si>
  <si>
    <t>2025/004641</t>
  </si>
  <si>
    <t>Adquisición y montaje de diverso mobiliario para la dotación del laboratorio de Microbiología del HUCU</t>
  </si>
  <si>
    <t>https://contrataciondelestado.es/wps/poc?uri=deeplink:detalle_licitacion&amp;idEvl=hZVPer%2F9GnbL1rX3q%2FMAPA%3D%3D</t>
  </si>
  <si>
    <t>M-17268704</t>
  </si>
  <si>
    <t>145/2025</t>
  </si>
  <si>
    <t>Alcaldia del Ayuntamiento de Trillo</t>
  </si>
  <si>
    <t>Servicio de hostelería para la celebración de la comida-homenaje al jubilado de Trillo.</t>
  </si>
  <si>
    <t>https://contrataciondelestado.es/wps/poc?uri=deeplink:detalle_licitacion&amp;idEvl=iRKeigOZbQV70UvEyYJSGw%3D%3D</t>
  </si>
  <si>
    <t>M-17275316</t>
  </si>
  <si>
    <t>2025/004328</t>
  </si>
  <si>
    <t>Secretaría General de la Consejería de Educación, Cultura y Deportes de la Junta de Comunidades de Castilla-La Mancha</t>
  </si>
  <si>
    <t>Obra de terminación de la ampliación del CEIP Maestra Teodora _Marchamalo (gu). Feder</t>
  </si>
  <si>
    <t>https://contrataciondelestado.es/wps/poc?uri=deeplink:detalle_licitacion&amp;idEvl=I6dDA20XoHt6nTs9LZ9RhQ%3D%3D</t>
  </si>
  <si>
    <t>M-17290273</t>
  </si>
  <si>
    <t>Junta Directiva de la Federación Red Castellano Manchega de Desarrollo Rural (RECAMDER)</t>
  </si>
  <si>
    <t>El proyecto contempla una serie de actuaciones coordinadas que combinan campaña publicitaria, adquisición de botellas, serigrafiado, distribución entre los Grupos y los restaurantes y bares. ( 100.000 botellas de cristal serigrafiadas entre bares y restaurantes de los municipios que integran los 19 GDR de Castilla-La Mancha)</t>
  </si>
  <si>
    <t>https://contrataciondelestado.es/wps/poc?uri=deeplink:detalle_licitacion&amp;idEvl=oZs8Ri9TXm6dkQsA7ROvsg%3D%3D</t>
  </si>
  <si>
    <t>M-17290267</t>
  </si>
  <si>
    <t>La instalación de señales informativas en las carreteras propiedad de la JCCM que delimiten los territorios de los Grupos de Acción Local en Castilla-La Mancha. Son 387 señales en total, distribuidas en los límites territoriales de los GAL con el fin de asegurar una cobertura homogénea y efectiva</t>
  </si>
  <si>
    <t>Alcaldia del Ayuntamiento de Yunquera de Henares</t>
  </si>
  <si>
    <t>https://contrataciondelestado.es/wps/poc?uri=deeplink:detalle_licitacion&amp;idEvl=nGAZTWBYWA2dkQsA7ROvsg%3D%3D</t>
  </si>
  <si>
    <t>M-17290207</t>
  </si>
  <si>
    <t>2025/004599</t>
  </si>
  <si>
    <t>Delegación Provincial de la Consejería de Fomento en Toledo</t>
  </si>
  <si>
    <t>Arrendamiento sin opción de compra, mantenimiento de los equipos multifunción de la Delegación Provincial de la Consejería de Fomento en Toledo.</t>
  </si>
  <si>
    <t>https://contrataciondelestado.es/wps/poc?uri=deeplink:detalle_licitacion&amp;idEvl=RI20GETPvIyKeVWTb9Scog%3D%3D</t>
  </si>
  <si>
    <t>M-17303149</t>
  </si>
  <si>
    <t>2025/004827</t>
  </si>
  <si>
    <t>Administrador Único de Televisión Autonómica de Castilla-La Mancha, S.A.</t>
  </si>
  <si>
    <t>Integración Técnica Delegaciones de CMM</t>
  </si>
  <si>
    <t>https://contrataciondelestado.es/wps/poc?uri=deeplink:detalle_licitacion&amp;idEvl=IsT0m8FSKmLCfVQHDepjGQ%3D%3D</t>
  </si>
  <si>
    <t>M-17283051</t>
  </si>
  <si>
    <t>25-002575</t>
  </si>
  <si>
    <t>Adquisición de un sistema PACS, sistema de comunicación y archivo de imágenes, en nube de cómputo para la Mutua Colaboradora con la Seguridad Social, nº 72, Solimat, servicios, soporte y mantenimiento correctivo y preventivo durante todo el contrato.</t>
  </si>
  <si>
    <t>https://contrataciondelestado.es/wps/poc?uri=deeplink:detalle_licitacion&amp;idEvl=hCuVYz8Suxi9Hd5zqvq9cg%3D%3D</t>
  </si>
  <si>
    <t>M-17304142</t>
  </si>
  <si>
    <t>387/2025</t>
  </si>
  <si>
    <t>Es objeto de este contrato el arrendamiento de un vehículo barredora con destino a la limpieza de las vías públicas.</t>
  </si>
  <si>
    <t>https://contrataciondelestado.es/wps/poc?uri=deeplink:detalle_licitacion&amp;idEvl=DffDqV0jpExq1DdmE7eaXg%3D%3D</t>
  </si>
  <si>
    <t>M-17200164</t>
  </si>
  <si>
    <t>577/2025</t>
  </si>
  <si>
    <t>Junta de Gobierno Local del Ayuntamiento de Esquivias</t>
  </si>
  <si>
    <t>Concesión servicio de bar de la piscina municipal</t>
  </si>
  <si>
    <t>https://contrataciondelestado.es/wps/poc?uri=deeplink:detalle_licitacion&amp;idEvl=qMrjxkfdxkZWhbmkna2nXQ%3D%3D</t>
  </si>
  <si>
    <t>M-17303448</t>
  </si>
  <si>
    <t>7_2025</t>
  </si>
  <si>
    <t>Dirección del Organismo Autónomo Provincial de Gestión Tributaria de Toledo</t>
  </si>
  <si>
    <t>Suministro para la renovación de licencias Citrix Virtual Apps Premium 2025 - 2028</t>
  </si>
  <si>
    <t>https://contrataciondelestado.es/wps/poc?uri=deeplink:detalle_licitacion&amp;idEvl=2eeSuJrU4WcaF6cS8TCh%2FA%3D%3D</t>
  </si>
  <si>
    <t>M-17303878</t>
  </si>
  <si>
    <t>SERVICIOS 20/25</t>
  </si>
  <si>
    <t>Gestión y ejecución del proyecto “Corresponsables en casa y acompañad@s".</t>
  </si>
  <si>
    <t>https://contrataciondelestado.es/wps/poc?uri=deeplink:detalle_licitacion&amp;idEvl=geKgsfDdQMDgL1BHd3qjQA%3D%3D</t>
  </si>
  <si>
    <t>M-17304073</t>
  </si>
  <si>
    <t>TSA0080066</t>
  </si>
  <si>
    <t>Conclusion del Acuerdo Marco Para El Suministro de Distintos Tipos de Hormigón Para Las Actuaciones de La Gerencia de Toledo, Incluidas Las Enmarcadas en el Plan de Recuperación, Transformación y Resiliencia (PRTR), Programas Cuya Financiación Provenga de Fondos de La Unión Europea (FEADER, FEDER) y Resto de Encargos Financiado por La Union Europea-Nextgeneration EU</t>
  </si>
  <si>
    <t>https://contrataciondelestado.es/wps/poc?uri=deeplink:detalle_licitacion&amp;idEvl=oq%2BmUpgGAks3vLk2DU2Ddg%3D%3D</t>
  </si>
  <si>
    <t>M-17311418</t>
  </si>
  <si>
    <t>029-2025-0217</t>
  </si>
  <si>
    <t>Mutua Universal Mugenat, Mutua Colaboradora con la Seguridad Social nº 10</t>
  </si>
  <si>
    <t>Contratación del servicio de ambulatorio en la población Hellín (Albacete)</t>
  </si>
  <si>
    <t>https://contrataciondelestado.es/wps/poc?uri=deeplink:detalle_licitacion&amp;idEvl=I4jRwc0COEBQFSeKCRun4Q%3D%3D</t>
  </si>
  <si>
    <t>M-17319281</t>
  </si>
  <si>
    <t>1345897C</t>
  </si>
  <si>
    <t>Servicio de mantenimiento y suministro de la galería de tiro de la Policía Local de Albacete. Exp. 89-2024</t>
  </si>
  <si>
    <t>https://contrataciondelestado.es/wps/poc?uri=deeplink:detalle_licitacion&amp;idEvl=HfH4V0U98%2FI36J9Lctlsuw%3D%3D</t>
  </si>
  <si>
    <t>M-17329371</t>
  </si>
  <si>
    <t>1451573Z</t>
  </si>
  <si>
    <t>Contratación del servicio de “catering de la Olimpiada Matemática Nacional junior y juvenil, Albacete 2025”.</t>
  </si>
  <si>
    <t>https://contrataciondelestado.es/wps/poc?uri=deeplink:detalle_licitacion&amp;idEvl=YmsEyfYByLUaF6cS8TCh%2FA%3D%3D</t>
  </si>
  <si>
    <t>M-17336242</t>
  </si>
  <si>
    <t>2025/004823 - Lote: 2</t>
  </si>
  <si>
    <t>Dirección General del Ente Público Radiotelevisión de Castilla-La Mancha</t>
  </si>
  <si>
    <t>Servicios de Comercialización de Espacios Publicitarios // Lote: 2 - Lote 2.- Mercado Publicitario de Albacete, Ciudad Real y Cuenca</t>
  </si>
  <si>
    <t>https://contrataciondelestado.es/wps/poc?uri=deeplink:detalle_licitacion&amp;idEvl=1L5APo7BXlWAAM7L03kM8A%3D%3D</t>
  </si>
  <si>
    <t>M-17329241</t>
  </si>
  <si>
    <t>2025/EA23/00000465E</t>
  </si>
  <si>
    <t>Mantenimiento de instalaciones y equipos técnicos de seguridad en la Base Aérea de Albacete</t>
  </si>
  <si>
    <t>https://contrataciondelestado.es/wps/poc?uri=deeplink:detalle_licitacion&amp;idEvl=abLDP8AUf%2FV%2FP7lJ7Fu0SA%3D%3D</t>
  </si>
  <si>
    <t>M-17311273</t>
  </si>
  <si>
    <t>2025/EA23/00000480E</t>
  </si>
  <si>
    <t>Servicio de vigilancia, salvamento y socorrismo acuático, control técnico-sanitario del agua y mantenimiento de la depuradora de la piscina de la Base Aérea de Albacete.</t>
  </si>
  <si>
    <t>https://contrataciondelestado.es/wps/poc?uri=deeplink:detalle_licitacion&amp;idEvl=cVoS%2FpVbhjBVq4S9zvaQpQ%3D%3D</t>
  </si>
  <si>
    <t>M-17111801</t>
  </si>
  <si>
    <t>020120250077</t>
  </si>
  <si>
    <t>Subdirección General de Planificación y Gestión Económica</t>
  </si>
  <si>
    <t>Servicio de transporte de personal al Centro Penitenciario de Herrera de la Mancha (Manzanares), dependiente de la Secretaria General de Instituciones Penitenciarias</t>
  </si>
  <si>
    <t>https://contrataciondelestado.es/wps/poc?uri=deeplink:detalle_licitacion&amp;idEvl=A452XxqdUVVxseVhcqrkhw%3D%3D</t>
  </si>
  <si>
    <t>M-17319482</t>
  </si>
  <si>
    <t>1011/2025</t>
  </si>
  <si>
    <t>Alcaldía del Ayuntamiento de Fuente el Fresno</t>
  </si>
  <si>
    <t>Servicio de organización de un festejo taurino el día 14 de junio de 2025 en el municipio de Fuente el Fresno (Ciudad Real).</t>
  </si>
  <si>
    <t>https://contrataciondelestado.es/wps/poc?uri=deeplink:detalle_licitacion&amp;idEvl=Sa4ehoKqFhGdkQsA7ROvsg%3D%3D</t>
  </si>
  <si>
    <t>M-17311435</t>
  </si>
  <si>
    <t>Junta de Gobierno Local del Ayuntamiento de Membrilla</t>
  </si>
  <si>
    <t>Contrato de Servicio  Monitores Universidad Popular</t>
  </si>
  <si>
    <t>https://contrataciondelestado.es/wps/poc?uri=deeplink:detalle_licitacion&amp;idEvl=34Dok9kG4FJSYrkJkLlFdw%3D%3D</t>
  </si>
  <si>
    <t>M-17231635</t>
  </si>
  <si>
    <t>2025/130045</t>
  </si>
  <si>
    <t>TGSS-Dirección provincial de Ciudad Real</t>
  </si>
  <si>
    <t>Servicio de conducción y mantenimiento integral de las instalaciones e inmuebles dependientes de la Dirección Provincial de la TGSS/INSS de Ciudad Real, durante el período 01-12-2025 a 30-11-2026.</t>
  </si>
  <si>
    <t>https://contrataciondelestado.es/wps/poc?uri=deeplink:detalle_licitacion&amp;idEvl=HgHL4AKEJFgkJPJS%2BPS9vg%3D%3D</t>
  </si>
  <si>
    <t>M-17336344</t>
  </si>
  <si>
    <t>2025/661</t>
  </si>
  <si>
    <t>Junta de Gobierno del Ayuntamiento de Viso del Marqués</t>
  </si>
  <si>
    <t>Contrato Servicio de Ayuda a domicilio del municipio de Viso del Marqués</t>
  </si>
  <si>
    <t>https://contrataciondelestado.es/wps/poc?uri=deeplink:detalle_licitacion&amp;idEvl=TldrhC%2FzXu4l5NjlNci%2BtA%3D%3D</t>
  </si>
  <si>
    <t>M-17311534</t>
  </si>
  <si>
    <t>2384/2025</t>
  </si>
  <si>
    <t>Servicio de Comida a domicilio de los usuarios del Servicio de Socuéllamos.</t>
  </si>
  <si>
    <t>https://contrataciondelestado.es/wps/poc?uri=deeplink:detalle_licitacion&amp;idEvl=e0GY9fW5c6vyoM4us5k4vw%3D%3D</t>
  </si>
  <si>
    <t>M-17311396</t>
  </si>
  <si>
    <t>Contrato de servicio de monitores de actividades y escuelas deportivas</t>
  </si>
  <si>
    <t>https://contrataciondelestado.es/wps/poc?uri=deeplink:detalle_licitacion&amp;idEvl=0bWGnhBzPXhrhBlEHQFSKA%3D%3D</t>
  </si>
  <si>
    <t>M-17311511</t>
  </si>
  <si>
    <t>4607/2025</t>
  </si>
  <si>
    <t>Alcaldía del Ayuntamiento de Valdepeñas</t>
  </si>
  <si>
    <t>Servicios de redacción de la documentación técnica para la Gestión Urbanística de la Unidad de Actuación Urbanizadora UA-37.3 del Plan de Ordenación Municipal</t>
  </si>
  <si>
    <t>https://contrataciondelestado.es/wps/poc?uri=deeplink:detalle_licitacion&amp;idEvl=83oYtFXXTDg4NavIWzMcHA%3D%3D</t>
  </si>
  <si>
    <t>M-17311645</t>
  </si>
  <si>
    <t>8979/2025</t>
  </si>
  <si>
    <t>Servicios de vigilancia y seguridad para el desarrollo del programa de ferias y fiestas del Ayuntamiento de Valdepeñas</t>
  </si>
  <si>
    <t>https://contrataciondelestado.es/wps/poc?uri=deeplink:detalle_licitacion&amp;idEvl=dhzRphPKx2GcCF8sV%2BqtYA%3D%3D</t>
  </si>
  <si>
    <t>M-17311580</t>
  </si>
  <si>
    <t>9471/2025</t>
  </si>
  <si>
    <t>Servicios de asistencia técnica para la redacción del proyecto de rehabilitación de la “Casa de los Vascos”, incluidas dirección de obra y coordinación de seguridad y salud en su fase de ejecución</t>
  </si>
  <si>
    <t>https://contrataciondelestado.es/wps/poc?uri=deeplink:detalle_licitacion&amp;idEvl=XKBLFfOGH1tQFSeKCRun4Q%3D%3D</t>
  </si>
  <si>
    <t>M-17346971</t>
  </si>
  <si>
    <t>SE13825001913</t>
  </si>
  <si>
    <t>Servicio de contratación de espacios publicitarios en medios sociales y en soportes publicitarios exteriores</t>
  </si>
  <si>
    <t>https://contrataciondelestado.es/wps/poc?uri=deeplink:detalle_licitacion&amp;idEvl=Fvpxgr69iT5t5r0ngvMetA%3D%3D</t>
  </si>
  <si>
    <t>M-17328840</t>
  </si>
  <si>
    <t>SERV-E-PA-24-2025</t>
  </si>
  <si>
    <t>Servicio de desratización (incluye ratas y ratones), desinsectación y desinfección en los colegios y edificios municipales.</t>
  </si>
  <si>
    <t>https://contrataciondelestado.es/wps/poc?uri=deeplink:detalle_licitacion&amp;idEvl=nHPgB151HoRVkTabT%2FRM8A%3D%3D</t>
  </si>
  <si>
    <t>M-17328733</t>
  </si>
  <si>
    <t>01/2025</t>
  </si>
  <si>
    <t>Dirección de la Fundación de Cultura Ciudad de Cuenca</t>
  </si>
  <si>
    <t>La prestación _x000D_del Servicio de Portería y Azafatas/os y Carga y Descarga del Teatro Auditorio José Luis Perales de _x000D_Cuenca.</t>
  </si>
  <si>
    <t>https://contrataciondelestado.es/wps/poc?uri=deeplink:detalle_licitacion&amp;idEvl=iMIaa7zuFXt9PLkba5eRog%3D%3D</t>
  </si>
  <si>
    <t>M-17319703</t>
  </si>
  <si>
    <t>148/2025</t>
  </si>
  <si>
    <t>Alcaldía del Ayuntamiento de El Pedernoso</t>
  </si>
  <si>
    <t>Servicio integral de piscina municipal</t>
  </si>
  <si>
    <t>https://contrataciondelestado.es/wps/poc?uri=deeplink:detalle_licitacion&amp;idEvl=Jo7VZCdcWs1%2FP7lJ7Fu0SA%3D%3D</t>
  </si>
  <si>
    <t>M-17328998</t>
  </si>
  <si>
    <t>2025/160044</t>
  </si>
  <si>
    <t>TGSS-Dirección provincial de Cuenca</t>
  </si>
  <si>
    <t>Mantenimiento preventivo y correctivo del sistema de climatización de la Dirección Provincial de la TGSS y el INSS de Cuenca</t>
  </si>
  <si>
    <t>https://contrataciondelestado.es/wps/poc?uri=deeplink:detalle_licitacion&amp;idEvl=EAqlRIv%2Fcp%2FLIx6q1oPaMg%3D%3D</t>
  </si>
  <si>
    <t>M-17319456</t>
  </si>
  <si>
    <t>Gestión integral de los conciertos a celebrar durante las Ferias y Fiestas San Julián</t>
  </si>
  <si>
    <t>https://contrataciondelestado.es/wps/poc?uri=deeplink:detalle_licitacion&amp;idEvl=uRGMglWV90fs%2BnLj3vAg5A%3D%3D</t>
  </si>
  <si>
    <t>M-17347093</t>
  </si>
  <si>
    <t>492/2025</t>
  </si>
  <si>
    <t>Junta de Gobierno Local del Ayuntamiento de San Clemente</t>
  </si>
  <si>
    <t>Prestación del servicio de comidas a domicilio y en la Escuela Infantil Municipal de San Clemente a través de un catering.</t>
  </si>
  <si>
    <t>https://contrataciondelestado.es/wps/poc?uri=deeplink:detalle_licitacion&amp;idEvl=LBrZ6TUU46eKeVWTb9Scog%3D%3D</t>
  </si>
  <si>
    <t>M-17311829</t>
  </si>
  <si>
    <t>150/2025</t>
  </si>
  <si>
    <t>Servicios para la gestión de las actividades propias de la piscina municipal de verano.</t>
  </si>
  <si>
    <t>https://contrataciondelestado.es/wps/poc?uri=deeplink:detalle_licitacion&amp;idEvl=L41%2BeQ%2BDoWni0Kd8%2Brcp6w%3D%3D</t>
  </si>
  <si>
    <t>M-17311282</t>
  </si>
  <si>
    <t>237/2025</t>
  </si>
  <si>
    <t>Junta de Gobierno Local del Ayuntamiento de Quer</t>
  </si>
  <si>
    <t>Servicio postales.</t>
  </si>
  <si>
    <t>https://contrataciondelestado.es/wps/poc?uri=deeplink:detalle_licitacion&amp;idEvl=ZBpDgOLVlvMwYTJJ03sHog%3D%3D</t>
  </si>
  <si>
    <t>M-17336268</t>
  </si>
  <si>
    <t>CON-4409</t>
  </si>
  <si>
    <t>Alcaldía del Ayuntamiento de Guadalajara</t>
  </si>
  <si>
    <t>Servicio de información y atención al público en el Museo Francisco Sobrino de Guadalajara</t>
  </si>
  <si>
    <t>https://contrataciondelestado.es/wps/poc?uri=deeplink:detalle_licitacion&amp;idEvl=J5oKz%2BM3canua%2Fi14w%2FPLA%3D%3D</t>
  </si>
  <si>
    <t>M-17336472</t>
  </si>
  <si>
    <t>CS 13/2025</t>
  </si>
  <si>
    <t>Alcaldía del Ayuntamiento de Torrejón del Rey</t>
  </si>
  <si>
    <t>Ayuda a Domicilio</t>
  </si>
  <si>
    <t>https://contrataciondelestado.es/wps/poc?uri=deeplink:detalle_licitacion&amp;idEvl=xG3X1Qu2zvWcTfjQf3USOg%3D%3D</t>
  </si>
  <si>
    <t>M-17342671</t>
  </si>
  <si>
    <t>CSER/06/2025</t>
  </si>
  <si>
    <t>Servicio de mantenimiento de los equipos de radio analógica del CEIS Guadalajara.</t>
  </si>
  <si>
    <t>https://contrataciondelestado.es/wps/poc?uri=deeplink:detalle_licitacion&amp;idEvl=tc3xKTPnO%2FNJ8Trn0ZPzLw%3D%3D</t>
  </si>
  <si>
    <t>M-17336659</t>
  </si>
  <si>
    <t>CSRV.45/25</t>
  </si>
  <si>
    <t>Servicio de bar cafetería mediante instalación de máquinas expendedoras de alimentos y bebidas no alcohólicas, en edificios y locales de Diputación</t>
  </si>
  <si>
    <t>https://contrataciondelestado.es/wps/poc?uri=deeplink:detalle_licitacion&amp;idEvl=wqZVONelQmsXhk1FZxEyvw%3D%3D</t>
  </si>
  <si>
    <t>M-17329388</t>
  </si>
  <si>
    <t>G.258/2025</t>
  </si>
  <si>
    <t>Servicio de prevención ajeno.</t>
  </si>
  <si>
    <t>https://contrataciondelestado.es/wps/poc?uri=deeplink:detalle_licitacion&amp;idEvl=gRiV3hG14kE2wEhQbcAqug%3D%3D</t>
  </si>
  <si>
    <t>M-17328942</t>
  </si>
  <si>
    <t>PA174-2024 SARA</t>
  </si>
  <si>
    <t>Alcaldia del Ayuntamiento de Alovera</t>
  </si>
  <si>
    <t>Servicios de Comunicaciones e infraestructura IT para el Ayuntamiento de Alovera en las modalidades de Telefonía fija, Telefonía móvil, Conectividad y Servicios Cloud.</t>
  </si>
  <si>
    <t>https://contrataciondelestado.es/wps/poc?uri=deeplink:detalle_licitacion&amp;idEvl=UXYZTLY1IYGHCIsjvJ3rhQ%3D%3D</t>
  </si>
  <si>
    <t>M-17319091</t>
  </si>
  <si>
    <t>00605/2024/CUL</t>
  </si>
  <si>
    <t>Presidencia del Organismo Autónomo Local de Cultura de Talavera de la Reina</t>
  </si>
  <si>
    <t>Contrato de servicios de limpieza y asistencia técnica a los teatros municipales y, asistencia técnica a la sala Carmelo Castilla y Museo Etnográfico de Talavera de la Reina</t>
  </si>
  <si>
    <t>https://contrataciondelestado.es/wps/poc?uri=deeplink:detalle_licitacion&amp;idEvl=%2FnZWMJUn4zYeIBJRHQiPkQ%3D%3D</t>
  </si>
  <si>
    <t>M-17319657</t>
  </si>
  <si>
    <t>036/2025</t>
  </si>
  <si>
    <t>Servicio de mantenimiento de la fotocopiadora de alto volumen del centro de reprografía de la Diputación Provincial</t>
  </si>
  <si>
    <t>https://contrataciondelestado.es/wps/poc?uri=deeplink:detalle_licitacion&amp;idEvl=x3JJyhtrp4WcTfjQf3USOg%3D%3D</t>
  </si>
  <si>
    <t>M-17311732</t>
  </si>
  <si>
    <t>039/2025</t>
  </si>
  <si>
    <t>Servicio de transporte para los participantes del Programa Campamentos de Verano 2025.</t>
  </si>
  <si>
    <t>https://contrataciondelestado.es/wps/poc?uri=deeplink:detalle_licitacion&amp;idEvl=gwSdbbBWb7vL1rX3q%2FMAPA%3D%3D</t>
  </si>
  <si>
    <t>M-17311636</t>
  </si>
  <si>
    <t>121/2025</t>
  </si>
  <si>
    <t>Alcaldía del Ayuntamiento de Huecas</t>
  </si>
  <si>
    <t>La actualización y adecuación de los documentos y ficheros del Ayuntamiento de Huecas a la normativa de protección de datos y la prestación del servicio de Delegado de Protección de Datos.</t>
  </si>
  <si>
    <t>https://contrataciondelestado.es/wps/poc?uri=deeplink:detalle_licitacion&amp;idEvl=Ttjcxdy7J0jXOjazN1Dw9Q%3D%3D</t>
  </si>
  <si>
    <t>M-17319584</t>
  </si>
  <si>
    <t>190/2025</t>
  </si>
  <si>
    <t>Alcaldia del Ayuntamiento de Navalcán</t>
  </si>
  <si>
    <t>El objeto del contrato es la ejecución de proyecto Concesión de la gestión del servicio de bar de la piscina municipal de Navalcán y control de acceso a las mismas.</t>
  </si>
  <si>
    <t>https://contrataciondelestado.es/wps/poc?uri=deeplink:detalle_licitacion&amp;idEvl=6VaPfC0yhMy9Hd5zqvq9cg%3D%3D</t>
  </si>
  <si>
    <t>M-17319312</t>
  </si>
  <si>
    <t>2025/003578</t>
  </si>
  <si>
    <t>contrato de servicios sociales para la gestion integral de la residencia para personas mayores con centro de dia el jardin de la higueruela</t>
  </si>
  <si>
    <t>2025/004823</t>
  </si>
  <si>
    <t>Servicios de Comercialización de Espacios Publicitarios</t>
  </si>
  <si>
    <t>https://contrataciondelestado.es/wps/poc?uri=deeplink:detalle_licitacion&amp;idEvl=DKzQWlgqnT27JOCXkOhcDg%3D%3D</t>
  </si>
  <si>
    <t>M-17311605</t>
  </si>
  <si>
    <t>2025/005344</t>
  </si>
  <si>
    <t>Consejera Delegada de la Empresa Pública de Promoción del Turismo y la Artesanía de Castilla-La Mancha (ETURIA), S.A.</t>
  </si>
  <si>
    <t>Elaboración y gestión de contenidos de la nueva plataforma web de Turismo Castilla-La Mancha (3 lotes)</t>
  </si>
  <si>
    <t>https://contrataciondelestado.es/wps/poc?uri=deeplink:detalle_licitacion&amp;idEvl=WheM09KOrsVVYjgxA4nMUw%3D%3D</t>
  </si>
  <si>
    <t>M-17319213</t>
  </si>
  <si>
    <t>25-002580</t>
  </si>
  <si>
    <t>Transporte sanitario colectivo e individual para el traslado de los pacientes beneficiarios de la asistencia sanitaria de Solimat en en área geográfica de Ciudad Real y Guadalajara</t>
  </si>
  <si>
    <t>https://contrataciondelestado.es/wps/poc?uri=deeplink:detalle_licitacion&amp;idEvl=habU5oeTqcY2wEhQbcAqug%3D%3D</t>
  </si>
  <si>
    <t>M-17329319</t>
  </si>
  <si>
    <t>383/2025 Bar Piscina</t>
  </si>
  <si>
    <t>Junta de Gobierno del Ayuntamiento de Alameda de la Sagra</t>
  </si>
  <si>
    <t>Es objeto del contrato de explotación, mediante concesión administrativa, del local donde se _x000D_ubica el Bar del Piscina Pública Municipal para la “Temporada de Baños” del año 2025.</t>
  </si>
  <si>
    <t>https://contrataciondelestado.es/wps/poc?uri=deeplink:detalle_licitacion&amp;idEvl=nwfjO85weJeP66GS%2BONYvQ%3D%3D</t>
  </si>
  <si>
    <t>M-17336815</t>
  </si>
  <si>
    <t>ALC0356</t>
  </si>
  <si>
    <t>Seguro Flota Vehículos municipales para el Ayuntamiento de Illescas (Toledo)</t>
  </si>
  <si>
    <t>https://contrataciondelestado.es/wps/poc?uri=deeplink:detalle_licitacion&amp;idEvl=WEaGHEXkbV5%2BF6L2uCfUWg%3D%3D</t>
  </si>
  <si>
    <t>M-16385192</t>
  </si>
  <si>
    <t>B30244538900</t>
  </si>
  <si>
    <t>Dirección General de Carreteras</t>
  </si>
  <si>
    <t>30.1196/24; 12-TO-3890 Redacción de proyecto. Autovía A-40. Tramo: Toledo-Ocaña. Ramal de conexión entre la TO-23 y la TO-22. Provincia de Toledo.</t>
  </si>
  <si>
    <t>https://contrataciondelestado.es/wps/poc?uri=deeplink:detalle_licitacion&amp;idEvl=cdsOsDqPYbD9pbnDwlaUlg%3D%3D</t>
  </si>
  <si>
    <t>M-17336383</t>
  </si>
  <si>
    <t>GD 2353 2025 E07 2025</t>
  </si>
  <si>
    <t>Alcaldía del Ayuntamiento de Madridejos</t>
  </si>
  <si>
    <t>Servicio de mantenimiento del punto limpio y apoyo a la conservación y mantenimiento de parques municipales del Ayuntamiento de Madridejos. Contrato reservado.</t>
  </si>
  <si>
    <t>https://contrataciondelestado.es/wps/poc?uri=deeplink:detalle_licitacion&amp;idEvl=TqhtSFQQUevmnwcj%2BxbdTg%3D%3D</t>
  </si>
  <si>
    <t>M-17347067</t>
  </si>
  <si>
    <t>1332994F</t>
  </si>
  <si>
    <t>Obras para la construcción de un campo de futbol 7 y un campo de futbol 5 en la instalación deportiva municipal Campo de futbol PASEO DE LA CUBA de Albacete. Expte 69/2024</t>
  </si>
  <si>
    <t>https://contrataciondelestado.es/wps/poc?uri=deeplink:detalle_licitacion&amp;idEvl=zkJG0czj7N1rhBlEHQFSKA%3D%3D</t>
  </si>
  <si>
    <t>M-17319417</t>
  </si>
  <si>
    <t>1370579H</t>
  </si>
  <si>
    <t>Alcaldía del Ayuntamiento de La Gineta</t>
  </si>
  <si>
    <t>Obras de Remodelación de Acerado en C/ Iglesia y Plaza de España en La Gineta</t>
  </si>
  <si>
    <t>https://contrataciondelestado.es/wps/poc?uri=deeplink:detalle_licitacion&amp;idEvl=o9agSKySADd%2FP7lJ7Fu0SA%3D%3D</t>
  </si>
  <si>
    <t>M-17336421</t>
  </si>
  <si>
    <t>1432852Y</t>
  </si>
  <si>
    <t>Suministro de diversos tipos de madera y accesorios para trabajos de mantenimiento a ejecutar por el servicio de carpintería de los Talleres Municipales del Ayuntamiento de Albacete. Expte. 48/2025</t>
  </si>
  <si>
    <t>https://contrataciondelestado.es/wps/poc?uri=deeplink:detalle_licitacion&amp;idEvl=00x%2Bxqi2Aa9LAIVZdUs8KA%3D%3D</t>
  </si>
  <si>
    <t>M-17346773</t>
  </si>
  <si>
    <t>1435166M</t>
  </si>
  <si>
    <t>Concesión del servicio de explotación de la piscina de verano y bar anexo en la piscina de Agramón.</t>
  </si>
  <si>
    <t>https://contrataciondelestado.es/wps/poc?uri=deeplink:detalle_licitacion&amp;idEvl=FQphePi%2FRCIl5NjlNci%2BtA%3D%3D</t>
  </si>
  <si>
    <t>M-17259933</t>
  </si>
  <si>
    <t>1446840A</t>
  </si>
  <si>
    <t>Contrato mixto de suministro, alquiler, instalación, mantenimiento y desmontaje del espectáculo con alumbrado ornamental y sonido para Navidad en la Calle Marqués de Molins de Albacete. EXP 70-2025</t>
  </si>
  <si>
    <t>https://contrataciondelestado.es/wps/poc?uri=deeplink:detalle_licitacion&amp;idEvl=iOmDD8cKMmKOUi78BmzhOQ%3D%3D</t>
  </si>
  <si>
    <t>M-17311453</t>
  </si>
  <si>
    <t>1449805T</t>
  </si>
  <si>
    <t>Suministro de productos alimenticios para la Residencia San Vicente de Paúl.</t>
  </si>
  <si>
    <t>https://contrataciondelestado.es/wps/poc?uri=deeplink:detalle_licitacion&amp;idEvl=1G5dxJ6jbFHpxJFXpLZ%2B2A%3D%3D</t>
  </si>
  <si>
    <t>M-17311266</t>
  </si>
  <si>
    <t>1455230D</t>
  </si>
  <si>
    <t>Presidencia de la Asociación Grupo de Acción Local de la Sierra del Segura</t>
  </si>
  <si>
    <t>EJECUCIÓN de las obras para la mejora de la movilidad  en la Sierra del Segura: “APARCAMIENTOS PARA AUTOCARAVANAS Y CAMPERS”, incluidas en el Plan de Sostenibilidad Turística “Sierra del Segura – Destino Turístico Sostenible” Financiado por la Unión Europea – Next Generation EU, en el marco del Plan de Recuperación, Transformación y Resiliencia.</t>
  </si>
  <si>
    <t>https://contrataciondelestado.es/wps/poc?uri=deeplink:detalle_licitacion&amp;idEvl=mDY1CJElclpVYjgxA4nMUw%3D%3D</t>
  </si>
  <si>
    <t>M-17329260</t>
  </si>
  <si>
    <t>2025/EA23/00000514E</t>
  </si>
  <si>
    <t>Suministro de plataforma eléctrica elevadora para la Maestranza Aérea de Albacete.</t>
  </si>
  <si>
    <t>https://contrataciondelestado.es/wps/poc?uri=deeplink:detalle_licitacion&amp;idEvl=YZBCPlKZgpt9PLkba5eRog%3D%3D</t>
  </si>
  <si>
    <t>M-17319515</t>
  </si>
  <si>
    <t>2025/005061</t>
  </si>
  <si>
    <t>Obra de instalación Térmica CM Puertollano I</t>
  </si>
  <si>
    <t>https://contrataciondelestado.es/wps/poc?uri=deeplink:detalle_licitacion&amp;idEvl=K4fkBCQGM5HjHF5qKI4aaw%3D%3D</t>
  </si>
  <si>
    <t>M-17336739</t>
  </si>
  <si>
    <t>1745-2025</t>
  </si>
  <si>
    <t>Alcaldía del Ayuntamiento de Herencia</t>
  </si>
  <si>
    <t>Enajenación de tres parcelas sitas en la segunda ampliación del polígono industrial de Herencia</t>
  </si>
  <si>
    <t>https://contrataciondelestado.es/wps/poc?uri=deeplink:detalle_licitacion&amp;idEvl=7HIJe1MMexuqb7rCcv76BA%3D%3D</t>
  </si>
  <si>
    <t>M-17060835</t>
  </si>
  <si>
    <t>Junta de Gobierno del Ayuntamiento de Almagro</t>
  </si>
  <si>
    <t>Concesión demanial para la explotación privativa de un quiosco ubicado en espacio público.</t>
  </si>
  <si>
    <t>https://contrataciondelestado.es/wps/poc?uri=deeplink:detalle_licitacion&amp;idEvl=YIR%2F4IrYSetVq4S9zvaQpQ%3D%3D</t>
  </si>
  <si>
    <t>M-17329079</t>
  </si>
  <si>
    <t>2025/003339</t>
  </si>
  <si>
    <t>Gerencia del Area de Atención Integrada de Manzanares</t>
  </si>
  <si>
    <t>Suministro en régimen de arrendamiento sin opción a compra de 4 vehículos para la gerencia de atención integrada de Manzanares</t>
  </si>
  <si>
    <t>https://contrataciondelestado.es/wps/poc?uri=deeplink:detalle_licitacion&amp;idEvl=eilDRUpLwfoaF6cS8TCh%2FA%3D%3D</t>
  </si>
  <si>
    <t>M-17328910</t>
  </si>
  <si>
    <t>2025/005293</t>
  </si>
  <si>
    <t>Aprovechamiento de corcho del monte Mesegales y Coquiles, nº 47 de C.U.P. y nº de elenco CR-1011, propiedad de la Junta de Comunidades de Castilla-La Manchas, situado en el término municipal de Solana del Pino (Ciudad Real)</t>
  </si>
  <si>
    <t>https://contrataciondelestado.es/wps/poc?uri=deeplink:detalle_licitacion&amp;idEvl=fMiDCqmJAOqcCF8sV%2BqtYA%3D%3D</t>
  </si>
  <si>
    <t>M-17328865</t>
  </si>
  <si>
    <t>2025/005308</t>
  </si>
  <si>
    <t>Aprovechamiento de corcho en el monte  Gómez Ibáñez , nº 50 del C.U.P., propiedad de la Junta de Comunidades de Castilla-La Mancha, término municipal de Abenójar (provincia de Ciudad Real).</t>
  </si>
  <si>
    <t>https://contrataciondelestado.es/wps/poc?uri=deeplink:detalle_licitacion&amp;idEvl=9KH62or4jsmP%2Bo96UAV7cQ%3D%3D</t>
  </si>
  <si>
    <t>M-17329126</t>
  </si>
  <si>
    <t>2025/1994 Plataforma de Admón. Electrónica</t>
  </si>
  <si>
    <t>Suministro, implantación y mantenimiento de una Plataforma de Administración Electrónica</t>
  </si>
  <si>
    <t>https://contrataciondelestado.es/wps/poc?uri=deeplink:detalle_licitacion&amp;idEvl=qgRtOLkz%2FRlVq4S9zvaQpQ%3D%3D</t>
  </si>
  <si>
    <t>M-17347039</t>
  </si>
  <si>
    <t>2025/430</t>
  </si>
  <si>
    <t>Alcaldía del Ayuntamiento de Villamayor de Calatrava</t>
  </si>
  <si>
    <t>Concesión administrativa de uso privativo de un bien de dominio público para la gestión y explotación de la barra del Bar de la Piscina Municipal, Semana Cultural y Fiestas de Septiembre de 2025</t>
  </si>
  <si>
    <t>https://contrataciondelestado.es/wps/poc?uri=deeplink:detalle_licitacion&amp;idEvl=BgSrewUH9UdrSd8H4b2soA%3D%3D</t>
  </si>
  <si>
    <t>M-17345163</t>
  </si>
  <si>
    <t>25/00042</t>
  </si>
  <si>
    <t>Suministro tres recolectores de recogida lateral fracción resto</t>
  </si>
  <si>
    <t>https://contrataciondelestado.es/wps/poc?uri=deeplink:detalle_licitacion&amp;idEvl=FPFdzaJ0UjJxseVhcqrkhw%3D%3D</t>
  </si>
  <si>
    <t>M-17311569</t>
  </si>
  <si>
    <t>3/2025 Suministros</t>
  </si>
  <si>
    <t>Arrendamiento de un vehículo SUV, por la modalidad de renting, para la Policía Local de Alcázar de San Juan</t>
  </si>
  <si>
    <t>'Suministro e instalación de seis aparcamientos de bicicletas cubiertos', actuación incluida en el programa de ayudas a municipios para la implantación de zonas de bajas emisiones y la transformación digital y sostenible del transporte urbano, en el marco del Plan de Recuperación, Transformación y Resiliencia, financiada por la Unión Europea - NextGenerationEU.</t>
  </si>
  <si>
    <t>https://contrataciondelestado.es/wps/poc?uri=deeplink:detalle_licitacion&amp;idEvl=UhmegBr6VmsZDGvgaZEVxQ%3D%3D</t>
  </si>
  <si>
    <t>M-17336266</t>
  </si>
  <si>
    <t>5446/2025</t>
  </si>
  <si>
    <t>SCOOTERS con destino al servicio de policía local del Ayuntamiento de Puertollano</t>
  </si>
  <si>
    <t>https://contrataciondelestado.es/wps/poc?uri=deeplink:detalle_licitacion&amp;idEvl=l2MPA3XErRES7pcxhTeWOg%3D%3D</t>
  </si>
  <si>
    <t>M-17311439</t>
  </si>
  <si>
    <t>8/2025 Obras FEADER</t>
  </si>
  <si>
    <t>Las obras descritas en el Proyecto de reforma, conservación y adecuación de antiguo Patio Municipal para la realización de festejos tradicionales y culturales, situado en calle Cervantes Nº23 de Alameda de Cervera.</t>
  </si>
  <si>
    <t>https://contrataciondelestado.es/wps/poc?uri=deeplink:detalle_licitacion&amp;idEvl=9g%2FWiwackTEXhk1FZxEyvw%3D%3D</t>
  </si>
  <si>
    <t>M-17311558</t>
  </si>
  <si>
    <t>8045/2025</t>
  </si>
  <si>
    <t>Ropa, calzado laboral y epis para el personal de servicios del Excmo. Ayuntamiento de Puertollano</t>
  </si>
  <si>
    <t>https://contrataciondelestado.es/wps/poc?uri=deeplink:detalle_licitacion&amp;idEvl=dwkmxf%2BDhph70UvEyYJSGw%3D%3D</t>
  </si>
  <si>
    <t>M-17231488</t>
  </si>
  <si>
    <t>AYTOCR2025/13180</t>
  </si>
  <si>
    <t>Inicio de expediente de Contratación para Seguro de daños en edificios municipales</t>
  </si>
  <si>
    <t>https://contrataciondelestado.es/wps/poc?uri=deeplink:detalle_licitacion&amp;idEvl=T41dHp%2FsUL0UqXM96WStVA%3D%3D</t>
  </si>
  <si>
    <t>M-17346861</t>
  </si>
  <si>
    <t>LASOLANA2025/9148</t>
  </si>
  <si>
    <t>Obras de Instalación de una pista multideportiva en el parque Viña del Botero en La Solana (Ciudad Real)</t>
  </si>
  <si>
    <t>https://contrataciondelestado.es/wps/poc?uri=deeplink:detalle_licitacion&amp;idEvl=ZxJEVdvJ50b10HRJw8TEnQ%3D%3D</t>
  </si>
  <si>
    <t>M-17329256</t>
  </si>
  <si>
    <t>S/175/2025</t>
  </si>
  <si>
    <t>Alcaldía del Ayuntamiento de Almodóvar del Campo</t>
  </si>
  <si>
    <t>Mejoras en el pabellón polideportivo Miguel Hernández de Almodóvar del Campo</t>
  </si>
  <si>
    <t>https://contrataciondelestado.es/wps/poc?uri=deeplink:detalle_licitacion&amp;idEvl=BECTMWnDvj65HQrHoP3G5A%3D%3D</t>
  </si>
  <si>
    <t>M-17342666</t>
  </si>
  <si>
    <t>SUM1/2025 NG</t>
  </si>
  <si>
    <t>Alcaldía del Ayuntamiento de Corral de Calatrava</t>
  </si>
  <si>
    <t>suministro de elementos de iluminación y sonido para el centro cultural de la Villa</t>
  </si>
  <si>
    <t>https://contrataciondelestado.es/wps/poc?uri=deeplink:detalle_licitacion&amp;idEvl=6i3jYh%2FWeg0eC9GJQOEBkQ%3D%3D</t>
  </si>
  <si>
    <t>M-17247640</t>
  </si>
  <si>
    <t>TSA0080533</t>
  </si>
  <si>
    <t>Suministro material para vallado cinegético para Proyecto “Restauración ecológica en el P.N. de Cabañeros, fincas de “Valle de Candilejo”, “Piedras Picadas”, “Robledo de los Charcos”, “El Chorrito” y “Gargantilla” (Ciudad Real)”, en el marco del PRTR</t>
  </si>
  <si>
    <t>https://contrataciondelestado.es/wps/poc?uri=deeplink:detalle_licitacion&amp;idEvl=UPC0PavkSGJ9Zh%2FyRJgM8w%3D%3D</t>
  </si>
  <si>
    <t>M-17336635</t>
  </si>
  <si>
    <t>TSA0080720</t>
  </si>
  <si>
    <t>Suministro de elementos interpretativos para el Proyecto de contenido museístico del Centro de Visitantes del P. N. de las Tablas de Daimiel (Ciudad Real)”, en el marco del PRTR</t>
  </si>
  <si>
    <t>https://contrataciondelestado.es/wps/poc?uri=deeplink:detalle_licitacion&amp;idEvl=I1gB1KvF5rmLAncw3qdZkA%3D%3D</t>
  </si>
  <si>
    <t>M-17347248</t>
  </si>
  <si>
    <t>109/2025</t>
  </si>
  <si>
    <t>Alcaldía del Ayuntamiento de Cañaveruelas</t>
  </si>
  <si>
    <t>explotación del servicio de la piscina municipal y bar anejo</t>
  </si>
  <si>
    <t>https://contrataciondelestado.es/wps/poc?uri=deeplink:detalle_licitacion&amp;idEvl=1hH2%2B5MLjXAaF6cS8TCh%2FA%3D%3D</t>
  </si>
  <si>
    <t>M-17319104</t>
  </si>
  <si>
    <t>158/2025</t>
  </si>
  <si>
    <t>Suministro de carne y derivados de la vivienda de mayores</t>
  </si>
  <si>
    <t>https://contrataciondelestado.es/wps/poc?uri=deeplink:detalle_licitacion&amp;idEvl=rNpalmXlPO8Xhk1FZxEyvw%3D%3D</t>
  </si>
  <si>
    <t>M-17336232</t>
  </si>
  <si>
    <t>165/2025</t>
  </si>
  <si>
    <t>La adjudicación de la concesión demanial para la explotación y mantenimiento del servicio público de la Piscina Municipal y Bar anexo durante la_x000D_temporada estival 2025 en Talayuelas, incluyendo la venta de entradas a la Piscina y el control de acceso a dichas instalaciones, así como la limpieza de baños, vestuarios y demás dependencias contenidas en el recinto de la citada Piscina y su Bar</t>
  </si>
  <si>
    <t>https://contrataciondelestado.es/wps/poc?uri=deeplink:detalle_licitacion&amp;idEvl=HSruzY4HVsKGCFcHcNGIlQ%3D%3D</t>
  </si>
  <si>
    <t>M-17336231</t>
  </si>
  <si>
    <t>166/2025</t>
  </si>
  <si>
    <t>Adjudicación de la concesión demanial para la explotación y mantenimiento del servicio público de la Piscina Municipal y Bar anexo durante la_x000D_temporada estival 2025 en Casillas de Ranera, incluyendo la venta de entradas a la Piscina y el control de acceso a dichas instalaciones, así como la limpieza de baños, vestuarios y demás dependencias del recinto de la citada Piscina y su Bar</t>
  </si>
  <si>
    <t>https://contrataciondelestado.es/wps/poc?uri=deeplink:detalle_licitacion&amp;idEvl=htQ7QxfyVVQaF6cS8TCh%2FA%3D%3D</t>
  </si>
  <si>
    <t>M-17328721</t>
  </si>
  <si>
    <t>1758/2025</t>
  </si>
  <si>
    <t>Concesión administrativa de uso privativo de bien de dominio público en régimen de concurrencia de las instalaciones del Bar Piscina Municipal 2025.</t>
  </si>
  <si>
    <t>https://contrataciondelestado.es/wps/poc?uri=deeplink:detalle_licitacion&amp;idEvl=7PDfmG9KBMA%2Bk2oCbDosIw%3D%3D</t>
  </si>
  <si>
    <t>M-17342676</t>
  </si>
  <si>
    <t>Ayuntamiento de Hontecillas</t>
  </si>
  <si>
    <t>Servicio de cafetería-Bar en el Centro Social Polivalente</t>
  </si>
  <si>
    <t>https://contrataciondelestado.es/wps/poc?uri=deeplink:detalle_licitacion&amp;idEvl=nZQ%2BvDTFJwdeKgd8LfVV9g%3D%3D</t>
  </si>
  <si>
    <t>M-17319088</t>
  </si>
  <si>
    <t>29P/25</t>
  </si>
  <si>
    <t>Suministro de toner, hardware, equipos de red y software para la Diputación Provincial de Cuenca mediante Sistema Dinámico de Adquisición</t>
  </si>
  <si>
    <t>https://contrataciondelestado.es/wps/poc?uri=deeplink:detalle_licitacion&amp;idEvl=%2BLlf%2B5Lvk%2Bh6nTs9LZ9RhQ%3D%3D</t>
  </si>
  <si>
    <t>M-17319741</t>
  </si>
  <si>
    <t>483/2025</t>
  </si>
  <si>
    <t>Pleno del Ayuntamiento de Las Valeras</t>
  </si>
  <si>
    <t>contrato de obras por procedimiento abierto simplificado de_x000D_rehabilitación energética e instalación de climatización en el marco del_x000D_plan de recuperación, transformación y resiliencia</t>
  </si>
  <si>
    <t>https://contrataciondelestado.es/wps/poc?uri=deeplink:detalle_licitacion&amp;idEvl=shv0BPK8cOqP%2Bo96UAV7cQ%3D%3D</t>
  </si>
  <si>
    <t>M-17319735</t>
  </si>
  <si>
    <t>484/2025</t>
  </si>
  <si>
    <t>Alcaldía del Ayuntamiento de Las Valeras</t>
  </si>
  <si>
    <t>contrato de obras por procedimiento abierto simplificado de instalación de autoconsumo colectivo con almacenamiento en el municipio de las Valeras en el marco del plan de recuperación, transformación y resiliencia.</t>
  </si>
  <si>
    <t>https://contrataciondelestado.es/wps/poc?uri=deeplink:detalle_licitacion&amp;idEvl=D2b7HUC5xQsadbH3CysQuQ%3D%3D</t>
  </si>
  <si>
    <t>M-17319738</t>
  </si>
  <si>
    <t>485/2025</t>
  </si>
  <si>
    <t>Contrato de obras por procedimiento abierto simplificado de peatonalización y carril bici para el municipio de Las Valeras en el marco del Plan de Recuperación, Transformación y Resiliencia.</t>
  </si>
  <si>
    <t>https://contrataciondelestado.es/wps/poc?uri=deeplink:detalle_licitacion&amp;idEvl=6bHhVg5Bv%2F%2BKeVWTb9Scog%3D%3D</t>
  </si>
  <si>
    <t>M-17319736</t>
  </si>
  <si>
    <t>486/2025</t>
  </si>
  <si>
    <t>pliego de cláusulas administrativas particulares para el contrato de suministro por procedimiento abierto simplificado de dos vehículos eléctricos (damper y pick up) compatible con la movilidad sostenible.</t>
  </si>
  <si>
    <t>https://contrataciondelestado.es/wps/poc?uri=deeplink:detalle_licitacion&amp;idEvl=I3PP8ewIeXiOUi78BmzhOQ%3D%3D</t>
  </si>
  <si>
    <t>M-17319737</t>
  </si>
  <si>
    <t>487/2025</t>
  </si>
  <si>
    <t>Contrato de obras por procedimiento abierto simplificado de instalación de dos puntos de recarga para el municipio de Las Valeras en el marco del Plan de Recuperación, Transformación y Resiliencia.</t>
  </si>
  <si>
    <t>https://contrataciondelestado.es/wps/poc?uri=deeplink:detalle_licitacion&amp;idEvl=4B73kDuVYAnkY6rls5tG9A%3D%3D</t>
  </si>
  <si>
    <t>M-17319476</t>
  </si>
  <si>
    <t>Aprovechamiento maderable 2025</t>
  </si>
  <si>
    <t>Alcaldía del Ayuntamiento de Tragacete</t>
  </si>
  <si>
    <t>Aprovechamiento maderable, Lotes 1 y 2 del MUP nº 150 "La Fuenseca y Otros" anualidad 2025 sujeto a cubicación final</t>
  </si>
  <si>
    <t>https://contrataciondelestado.es/wps/poc?uri=deeplink:detalle_licitacion&amp;idEvl=KV0jWfn%2BLSFVkTabT%2FRM8A%3D%3D</t>
  </si>
  <si>
    <t>M-17342681</t>
  </si>
  <si>
    <t>1213/2024</t>
  </si>
  <si>
    <t>El objeto del contrato se circunscribe a la concesión administrativa de uso privativo de quiosco instalado en un bien de dominio público sito en la C/ Don Quijote, s/n, con referencia catastral 5813301VL8151S0001RH, de Yunquera de Henares.</t>
  </si>
  <si>
    <t>https://contrataciondelestado.es/wps/poc?uri=deeplink:detalle_licitacion&amp;idEvl=zVBHpYEVXUZq1DdmE7eaXg%3D%3D</t>
  </si>
  <si>
    <t>M-17311369</t>
  </si>
  <si>
    <t>1293/2024</t>
  </si>
  <si>
    <t>El objeto del contrato se circunscribe a la gestión, con traslado del riesgo operacional de la explotación al concesionario, del contrato de concesión de servicios consistente en la_x000D_explotación del bar de la piscina municipal ubicada en el polideportivo “El Jaenal”, en la Avenida de Málaga n.º 50, de Yunquera de Henares.</t>
  </si>
  <si>
    <t>https://contrataciondelestado.es/wps/poc?uri=deeplink:detalle_licitacion&amp;idEvl=EypN8ngsmOsmMOlAXxDEjw%3D%3D</t>
  </si>
  <si>
    <t>M-17336462</t>
  </si>
  <si>
    <t>2025/002692</t>
  </si>
  <si>
    <t>Gerencia del Area de Atención Integrada de Guadalajara</t>
  </si>
  <si>
    <t>PAS 12/2025 Suministro de batas quirúrgicas desechables para la Gerencia de Atención Integrada de Guadalajara.</t>
  </si>
  <si>
    <t>https://contrataciondelestado.es/wps/poc?uri=deeplink:detalle_licitacion&amp;idEvl=X3ISLTACGKecCF8sV%2BqtYA%3D%3D</t>
  </si>
  <si>
    <t>M-17347249</t>
  </si>
  <si>
    <t>2025/003974</t>
  </si>
  <si>
    <t>PAS 13-2025 Suministro de compresas para la GAI de Guadalajara</t>
  </si>
  <si>
    <t>https://contrataciondelestado.es/wps/poc?uri=deeplink:detalle_licitacion&amp;idEvl=EEvA9q7OZl7N3k3tjedSGw%3D%3D</t>
  </si>
  <si>
    <t>M-17347163</t>
  </si>
  <si>
    <t>2025/003995</t>
  </si>
  <si>
    <t>PAS 14-2025 Suministro de gasas para la GAI de Guadalajara</t>
  </si>
  <si>
    <t>https://contrataciondelestado.es/wps/poc?uri=deeplink:detalle_licitacion&amp;idEvl=1WXJWy5U2iaOUi78BmzhOQ%3D%3D</t>
  </si>
  <si>
    <t>M-17187902</t>
  </si>
  <si>
    <t>2025/ETSAE0910/00000093E</t>
  </si>
  <si>
    <t>Sección de Asuntos Económicos de la Dirección de Infraestructura</t>
  </si>
  <si>
    <t>Construccion de edificio para Archivo General Militar, Guadalajara. TC 108-02/15Y</t>
  </si>
  <si>
    <t>https://contrataciondelestado.es/wps/poc?uri=deeplink:detalle_licitacion&amp;idEvl=mWQyOsK9xot%2BF6L2uCfUWg%3D%3D</t>
  </si>
  <si>
    <t>M-17329368</t>
  </si>
  <si>
    <t>38-2024</t>
  </si>
  <si>
    <t>Pleno del Ayuntamiento de Pozo de Almoguera</t>
  </si>
  <si>
    <t>Suministro e instalación de los  juegos infantiles que se describen en el pliego de prescripciones técnicas en el inmueble sito en la  parcela nº 405 del polígono 2 , de titularidad municipal.</t>
  </si>
  <si>
    <t>https://contrataciondelestado.es/wps/poc?uri=deeplink:detalle_licitacion&amp;idEvl=udRX6hd1dLScTfjQf3USOg%3D%3D</t>
  </si>
  <si>
    <t>M-17311760</t>
  </si>
  <si>
    <t>414/2025</t>
  </si>
  <si>
    <t>Alcaldía del Ayuntamiento de Sacedón</t>
  </si>
  <si>
    <t>Rehabilitacion instalaciones deportivas</t>
  </si>
  <si>
    <t>https://contrataciondelestado.es/wps/poc?uri=deeplink:detalle_licitacion&amp;idEvl=3AZGJF1sEeKdkQsA7ROvsg%3D%3D</t>
  </si>
  <si>
    <t>M-17311800</t>
  </si>
  <si>
    <t>595/2025</t>
  </si>
  <si>
    <t>Alcaldía del Ayuntamiento de Torija</t>
  </si>
  <si>
    <t>Arrendamiento del kiosco de la piscina municipal</t>
  </si>
  <si>
    <t>https://contrataciondelestado.es/wps/poc?uri=deeplink:detalle_licitacion&amp;idEvl=950oyCMOCA1Whbmkna2nXQ%3D%3D</t>
  </si>
  <si>
    <t>M-17336245</t>
  </si>
  <si>
    <t>71/24</t>
  </si>
  <si>
    <t>Alcaldía del Ayuntamiento de Mazuecos</t>
  </si>
  <si>
    <t>El objeto del contrato es el suministro e instalación de los juegos infantiles y elementos que se describen en el pliego de prescripciones técnicas en el inmueble de titularidad municipal sito en Camino Maquilón , 64.</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</si>
  <si>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</si>
  <si>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</si>
  <si>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</si>
  <si>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</si>
  <si>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https://contrataciondelestado.es/wps/poc?uri=deeplink:detalle_licitacion&amp;idEvl=l%2BZhuII4N8skJPJS%2BPS9vg%3D%3D</t>
  </si>
  <si>
    <t>M-17346948</t>
  </si>
  <si>
    <t>CO-OE-25-019</t>
  </si>
  <si>
    <t>Suministro de botellas, fuentes dispensadoras de agua mineral y vasos biodegradables para los siguientes centros de trabajo de Enresa (CN Jose Cabrera, Sede, Vandellós I, CN SMG Garoña)</t>
  </si>
  <si>
    <t>https://contrataciondelestado.es/wps/poc?uri=deeplink:detalle_licitacion&amp;idEvl=JKlkkvByXCr5Rey58Yagpg%3D%3D</t>
  </si>
  <si>
    <t>M-17231782</t>
  </si>
  <si>
    <t>CSUM/05/2025</t>
  </si>
  <si>
    <t>Suministro de vestuario de parque y EPI´S textiles para el CEIS Guadalajara.</t>
  </si>
  <si>
    <t>https://contrataciondelestado.es/wps/poc?uri=deeplink:detalle_licitacion&amp;idEvl=7lxl1xLSjNNPpzdqOdhuWg%3D%3D</t>
  </si>
  <si>
    <t>M-17342675</t>
  </si>
  <si>
    <t>CSUM/06/2025</t>
  </si>
  <si>
    <t>Suministro motobombas de achique para inundaciones para el CEIS Guadalajara</t>
  </si>
  <si>
    <t>https://contrataciondelestado.es/wps/poc?uri=deeplink:detalle_licitacion&amp;idEvl=9C2dQe3DOjOAAM7L03kM8A%3D%3D</t>
  </si>
  <si>
    <t>M-17342680</t>
  </si>
  <si>
    <t>CSUM/07/2025</t>
  </si>
  <si>
    <t>Suministro de 1 vehículo de rescate acuático para el CEIS Guadalajara</t>
  </si>
  <si>
    <t>https://contrataciondelestado.es/wps/poc?uri=deeplink:detalle_licitacion&amp;idEvl=FjHyRrHy34Czz8fXU2i3eQ%3D%3D</t>
  </si>
  <si>
    <t>M-17342668</t>
  </si>
  <si>
    <t>CSUM/08/2025</t>
  </si>
  <si>
    <t>Suministro de 1 vehículo para puesto de mando avanzado del CEIS Guadalajara.</t>
  </si>
  <si>
    <t>https://contrataciondelestado.es/wps/poc?uri=deeplink:detalle_licitacion&amp;idEvl=SaeAQukW8gvECtSnloz%2BZQ%3D%3D</t>
  </si>
  <si>
    <t>M-17347321</t>
  </si>
  <si>
    <t>CSUM/09/2025</t>
  </si>
  <si>
    <t>Suministro de 2 embarcaciones para rescate y salvamento para el CEIS Guadalajara.</t>
  </si>
  <si>
    <t>https://contrataciondelestado.es/wps/poc?uri=deeplink:detalle_licitacion&amp;idEvl=VGDHbZaOYByP66GS%2BONYvQ%3D%3D</t>
  </si>
  <si>
    <t>M-17319105</t>
  </si>
  <si>
    <t>PASS18-2025</t>
  </si>
  <si>
    <t>Suministro de Material de Oficina no inventariable para los distintos Servicios y Dependencias Municipales</t>
  </si>
  <si>
    <t>https://contrataciondelestado.es/wps/poc?uri=deeplink:detalle_licitacion&amp;idEvl=Ywaojr1cDf%2FyoM4us5k4vw%3D%3D</t>
  </si>
  <si>
    <t>M-17346808</t>
  </si>
  <si>
    <t>PSTA-2023/04</t>
  </si>
  <si>
    <t>Rehabilitación del Castillo de Cifuentes, dentro del Plan de Sostenibilidad Turística en Destino (PSTD) La Alcarria Literaria de la Diputación_x000D_Provincial de Guadalajara, en el marco del Plan de Recuperación, Transformación y Resiliencia – Financiado por la Unión Europea – NextGeneration EU</t>
  </si>
  <si>
    <t>https://contrataciondelestado.es/wps/poc?uri=deeplink:detalle_licitacion&amp;idEvl=zMKnpwIUzIL%2Fa9DgO%2BoYKQ%3D%3D</t>
  </si>
  <si>
    <t>M-17311823</t>
  </si>
  <si>
    <t>002/2025</t>
  </si>
  <si>
    <t>Obras de reforma de vestuarios deportivos en el campo de futbol municipal de Villanueva de Alcardete</t>
  </si>
  <si>
    <t>https://contrataciondelestado.es/wps/poc?uri=deeplink:detalle_licitacion&amp;idEvl=RJmEcTA5tHsUqXM96WStVA%3D%3D</t>
  </si>
  <si>
    <t>M-17336435</t>
  </si>
  <si>
    <t>1/S/2025</t>
  </si>
  <si>
    <t>Pleno del Ayuntamiento de Malpica de Tajo</t>
  </si>
  <si>
    <t>Suministro, bajo la modalidad de renting, de un vehículo nuevo autopropulsado barredora aspiradora con destino a los servicios municipales de limpieza viaria</t>
  </si>
  <si>
    <t>https://contrataciondelestado.es/wps/poc?uri=deeplink:detalle_licitacion&amp;idEvl=JRucgyi9muWFlFRHfEzEaw%3D%3D</t>
  </si>
  <si>
    <t>M-17311549</t>
  </si>
  <si>
    <t>1024/2025</t>
  </si>
  <si>
    <t>Repavimentación de calles del núcleo urbano de Consuegra: Ronda de la Cuesta, Almendros, La Fábrica, Reina María Cristina, Paloma y Fancata.</t>
  </si>
  <si>
    <t>https://contrataciondelestado.es/wps/poc?uri=deeplink:detalle_licitacion&amp;idEvl=aC%2BC6nyxpuKAAM7L03kM8A%3D%3D</t>
  </si>
  <si>
    <t>M-17328797</t>
  </si>
  <si>
    <t>1025/2025</t>
  </si>
  <si>
    <t>Renovación de la red de saneamiento y acometidas domiciliarias en Calle Ollerías de Consuegra -tramo entre Calle Triunvirus y Calle San Pedro de Alcántara-</t>
  </si>
  <si>
    <t>https://contrataciondelestado.es/wps/poc?uri=deeplink:detalle_licitacion&amp;idEvl=UO8PWwvP2tGcTfjQf3USOg%3D%3D</t>
  </si>
  <si>
    <t>M-17329370</t>
  </si>
  <si>
    <t>113/2025</t>
  </si>
  <si>
    <t>Alcaldía del Ayuntamiento de Albarreal de Tajo</t>
  </si>
  <si>
    <t>Licitación bar piscina municipal de Albarreal de Tajo</t>
  </si>
  <si>
    <t>https://contrataciondelestado.es/wps/poc?uri=deeplink:detalle_licitacion&amp;idEvl=fNRpYYof2OTua%2Fi14w%2FPLA%3D%3D</t>
  </si>
  <si>
    <t>M-17329005</t>
  </si>
  <si>
    <t>1167/2025</t>
  </si>
  <si>
    <t>Alcaldia del Ayuntamiento de Olías del Rey</t>
  </si>
  <si>
    <t>El objeto del presente contrato es el suministro de las reses necesarias para la organización de los festejos consistentes en la suelta de los mismos por el municipio durante las fiestas patronales en honor a Ntra.Sra. del Rosario en Olías del Rey.</t>
  </si>
  <si>
    <t>https://contrataciondelestado.es/wps/poc?uri=deeplink:detalle_licitacion&amp;idEvl=3h3I0SUAzLnua%2Fi14w%2FPLA%3D%3D</t>
  </si>
  <si>
    <t>M-17329073</t>
  </si>
  <si>
    <t>1391/2025</t>
  </si>
  <si>
    <t>Junta de Gobierno del Ayuntamiento de Noblejas</t>
  </si>
  <si>
    <t>Suministro de luminarias LED para la sustitución del alumbrado público exterior del Ayuntamiento de Noblejas.</t>
  </si>
  <si>
    <t>https://contrataciondelestado.es/wps/poc?uri=deeplink:detalle_licitacion&amp;idEvl=%2BgMv4a%2BwtrP9pbnDwlaUlg%3D%3D</t>
  </si>
  <si>
    <t>M-17311256</t>
  </si>
  <si>
    <t>1476594A</t>
  </si>
  <si>
    <t>Secretaría General de las Cortes de Castilla-La Mancha</t>
  </si>
  <si>
    <t>suministro de un vehículo de representación tipo SUV de acuerdo con las condiciones establecidas en el Pliego de Prescripciones Técnicas.</t>
  </si>
  <si>
    <t>https://contrataciondelestado.es/wps/poc?uri=deeplink:detalle_licitacion&amp;idEvl=xhIwko2ebz8tm4eBPtV6eQ%3D%3D</t>
  </si>
  <si>
    <t>M-17347329</t>
  </si>
  <si>
    <t>Alcaldía del Ayuntamiento de Alcabón</t>
  </si>
  <si>
    <t>Ocupación de bien de dominio público mediante concesión de uso privativo del Bar-Restaurante y Terraza-merendero de la Piscina municipal de Alcabón</t>
  </si>
  <si>
    <t>https://contrataciondelestado.es/wps/poc?uri=deeplink:detalle_licitacion&amp;idEvl=sOWIheDKU9szjChw4z%2FXvw%3D%3D</t>
  </si>
  <si>
    <t>M-17347076</t>
  </si>
  <si>
    <t>2025/000470</t>
  </si>
  <si>
    <t>Realización de una campaña para evitar el desperdicio alimentario en el sector del Turismo Enogastronómico de Castilla-La Mancha a través del suministro de cajas laminadas y carteles, y elaboración de un vídeo de campaña (2 lotes)</t>
  </si>
  <si>
    <t>https://contrataciondelestado.es/wps/poc?uri=deeplink:detalle_licitacion&amp;idEvl=FZ5khKx3L%2FicTfjQf3USOg%3D%3D</t>
  </si>
  <si>
    <t>M-17329061</t>
  </si>
  <si>
    <t>2025/005280</t>
  </si>
  <si>
    <t>Dirección Gerencia del Hospital Nacional de Parapléjicos</t>
  </si>
  <si>
    <t>Suministros de cánulas, tubos y sus componentes.</t>
  </si>
  <si>
    <t>https://contrataciondelestado.es/wps/poc?uri=deeplink:detalle_licitacion&amp;idEvl=2Xfy6Yp9jBwQyBAnWzHfCg%3D%3D</t>
  </si>
  <si>
    <t>M-17328791</t>
  </si>
  <si>
    <t>2025/005333</t>
  </si>
  <si>
    <t>Secretaría General de la Presidencia de la Junta de Comunidades de Castilla-La Mancha</t>
  </si>
  <si>
    <t>Adquisición de un vehículo de representación destinado a la Presidencia de la Junta de Comunidades de Castilla-La Mancha.</t>
  </si>
  <si>
    <t>https://contrataciondelestado.es/wps/poc?uri=deeplink:detalle_licitacion&amp;idEvl=UXPPc4qiDtKHCIsjvJ3rhQ%3D%3D</t>
  </si>
  <si>
    <t>M-17329144</t>
  </si>
  <si>
    <t>2025/005417</t>
  </si>
  <si>
    <t>Administrador Único de Radio Autonómica de Castilla-La Mancha, S.A.</t>
  </si>
  <si>
    <t>Suministro Matriz Audio Control Central de Radio Castilla-La Mancha</t>
  </si>
  <si>
    <t>https://contrataciondelestado.es/wps/poc?uri=deeplink:detalle_licitacion&amp;idEvl=nCQCufy5xNMl5NjlNci%2BtA%3D%3D</t>
  </si>
  <si>
    <t>M-17319497</t>
  </si>
  <si>
    <t>2025/277</t>
  </si>
  <si>
    <t>Pleno del Ayuntamiento de Pepino</t>
  </si>
  <si>
    <t>enajenación de 18 parcelas pertenecientes al patrimonio público del suelo por lotes, situadas en las urbanizaciones Prado del Arca y Soto del Espinosillo</t>
  </si>
  <si>
    <t>https://contrataciondelestado.es/wps/poc?uri=deeplink:detalle_licitacion&amp;idEvl=KkFTcF1kA7bXOjazN1Dw9Q%3D%3D</t>
  </si>
  <si>
    <t>M-17329169</t>
  </si>
  <si>
    <t>203/2025</t>
  </si>
  <si>
    <t>Alcaldía del Ayuntamiento de Novés</t>
  </si>
  <si>
    <t>Pavimentación de Acerados en Travesía de la TO-1729 y parcial en Plaza de España de Novés.</t>
  </si>
  <si>
    <t>https://contrataciondelestado.es/wps/poc?uri=deeplink:detalle_licitacion&amp;idEvl=tO9Yrx%2Bh8xXCfVQHDepjGQ%3D%3D</t>
  </si>
  <si>
    <t>M-17347308</t>
  </si>
  <si>
    <t>25-002579</t>
  </si>
  <si>
    <t>Adquisición de mobiliario centros Solimat</t>
  </si>
  <si>
    <t>https://contrataciondelestado.es/wps/poc?uri=deeplink:detalle_licitacion&amp;idEvl=P2RtT67xtW43vLk2DU2Ddg%3D%3D</t>
  </si>
  <si>
    <t>M-17347304</t>
  </si>
  <si>
    <t>Junta de Gobierno Local del Ayuntamiento de Villacañas</t>
  </si>
  <si>
    <t>Contrato de obras de reparación de sistema de climatización del Centro de Mayores</t>
  </si>
  <si>
    <t>https://contrataciondelestado.es/wps/poc?uri=deeplink:detalle_licitacion&amp;idEvl=xg%2BriVNhGYXs%2BnLj3vAg5A%3D%3D</t>
  </si>
  <si>
    <t>M-17347289</t>
  </si>
  <si>
    <t>32/2025</t>
  </si>
  <si>
    <t>Contrato de obras de sustitución de sistema de climatización de la Escuela Infantil Municipal</t>
  </si>
  <si>
    <t>https://contrataciondelestado.es/wps/poc?uri=deeplink:detalle_licitacion&amp;idEvl=CADlGdPxjMysNfRW6APEDw%3D%3D</t>
  </si>
  <si>
    <t>M-17328847</t>
  </si>
  <si>
    <t>395/2025</t>
  </si>
  <si>
    <t>Alcaldía del Ayuntamiento de Mocejón</t>
  </si>
  <si>
    <t>Licitacion Bar Piscina Municipal</t>
  </si>
  <si>
    <t>https://contrataciondelestado.es/wps/poc?uri=deeplink:detalle_licitacion&amp;idEvl=ArImcfS7yDaP%2Bo96UAV7cQ%3D%3D</t>
  </si>
  <si>
    <t>M-17311577</t>
  </si>
  <si>
    <t>428/2025 - C/ Cervanta</t>
  </si>
  <si>
    <t>Junta de Gobierno Local del Ayuntamiento de La Villa de Don Fadrique</t>
  </si>
  <si>
    <t>Renovación de la red de abastecimiento de agua potable y reasfaltado de la Calle Cervanta</t>
  </si>
  <si>
    <t>https://contrataciondelestado.es/wps/poc?uri=deeplink:detalle_licitacion&amp;idEvl=0DbYWqWSv2xVYjgxA4nMUw%3D%3D</t>
  </si>
  <si>
    <t>M-17319245</t>
  </si>
  <si>
    <t>75/2025</t>
  </si>
  <si>
    <t>Presidencia del Consorcio de Servicios Públicos Medioambientales de la Provincia de Toledo</t>
  </si>
  <si>
    <t>Suministro e instalación de contenedores y el suministro de sacas destinados al depósito de la fracción de residuos textiles para la implantación de la recogida separada en el ámbito del Consorcio de Servicios Públicos Medioambientales de la provincia de Toledo.</t>
  </si>
  <si>
    <t>https://contrataciondelestado.es/wps/poc?uri=deeplink:detalle_licitacion&amp;idEvl=7XNK4%2FU4elSGCFcHcNGIlQ%3D%3D</t>
  </si>
  <si>
    <t>M-17346739</t>
  </si>
  <si>
    <t>889/2025</t>
  </si>
  <si>
    <t>El objeto del contrato es la prestación del servicio de Piscina Municipal, incluida la_x000D_explotación de bar existente en sus instalaciones, mediante concesión de servicios, de_x000D_conformidad con lo dispuesto en este Pliego, en el Pliego de Prescripciones Técnicas y en el_x000D_estudio de viabilidad que se integran en el expediente.</t>
  </si>
  <si>
    <t>https://contrataciondelestado.es/wps/poc?uri=deeplink:detalle_licitacion&amp;idEvl=6U3aD2OkqcLVGIpKDxgsAQ%3D%3D</t>
  </si>
  <si>
    <t>M-17319378</t>
  </si>
  <si>
    <t>A-02-02-B/2025</t>
  </si>
  <si>
    <t>Alcaldía del Ayuntamiento de Cuerva</t>
  </si>
  <si>
    <t>adecuación y ampliación del cementerio municipal.</t>
  </si>
  <si>
    <t>https://contrataciondelestado.es/wps/poc?uri=deeplink:detalle_licitacion&amp;idEvl=jpOC40N5%2FA96nTs9LZ9RhQ%3D%3D</t>
  </si>
  <si>
    <t>M-17336819</t>
  </si>
  <si>
    <t>ALC0355</t>
  </si>
  <si>
    <t>Reparación de aceras y pavimentos en espacios públicos de Illescas.</t>
  </si>
  <si>
    <t>https://contrataciondelestado.es/wps/poc?uri=deeplink:detalle_licitacion&amp;idEvl=Cl9J43Rm63uqb7rCcv76BA%3D%3D</t>
  </si>
  <si>
    <t>M-17336254</t>
  </si>
  <si>
    <t>ALC0358</t>
  </si>
  <si>
    <t>Renovación tubería de saneamiento den Calle Sierra de Gredos con Avenida de las Naciones de Illescas.</t>
  </si>
  <si>
    <t>https://contrataciondelestado.es/wps/poc?uri=deeplink:detalle_licitacion&amp;idEvl=YrNXonv%2FSGV9Zh%2FyRJgM8w%3D%3D</t>
  </si>
  <si>
    <t>M-17311621</t>
  </si>
  <si>
    <t>GD 2744 2025 E09 2025</t>
  </si>
  <si>
    <t>Concesión del servicio de explotación del Bar de la Piscina de verano de Madridejos</t>
  </si>
  <si>
    <t>https://contrataciondelestado.es/wps/poc?uri=deeplink:detalle_licitacion&amp;idEvl=DWdSwdiDl%2Fbs%2BnLj3vAg5A%3D%3D</t>
  </si>
  <si>
    <t>M-17231458</t>
  </si>
  <si>
    <t>PATRIMONIALES 9/25</t>
  </si>
  <si>
    <t>Enajenación mediante subasta de los inmuebles municipales inventariados con códigos “GPA 10849- C/ CABRAHIGOS Nº 25; GPA 12826- SUBIDA DEL HOSPITAL Nº 14; GPA 11057-C/ CABRAHIGOS Nº 27”, del Barrio de Santa Bárbara de Toledo; con la calificación jurídica de BIENES PATRIMONIALES O DE PROPIOS, de titularidad municipal desde tiempo inmemorial, procedentes de la finca registral 4431</t>
  </si>
  <si>
    <t>https://contrataciondelestado.es/wps/poc?uri=deeplink:detalle_licitacion&amp;idEvl=Au%2BMapLWbPKP%2Bo96UAV7cQ%3D%3D</t>
  </si>
  <si>
    <t>M-17311527</t>
  </si>
  <si>
    <t>TSA0080598</t>
  </si>
  <si>
    <t>Trabajos de ejecución de sobrecubierta de chapa, sustitución de lucernarios y colocación de barandilla en la nave taller de TRAGSA en Illescas (Toledo).</t>
  </si>
  <si>
    <t>https://contrataciondelestado.es/wps/poc?uri=deeplink:detalle_licitacion&amp;idEvl=MYuopR0syRizz8fXU2i3eQ%3D%3D</t>
  </si>
  <si>
    <t>M-17311525</t>
  </si>
  <si>
    <t>TSA0080656</t>
  </si>
  <si>
    <t>Suministro de reactivos químicos para los servicios de explotación, conservación y mantenimiento de la EDAR del polígono industrial de Monte Boyal, en el municipio de Casarrubios del Monte (Toledo).</t>
  </si>
  <si>
    <t>https://contrataciondelestado.es/wps/poc?uri=deeplink:detalle_licitacion&amp;idEvl=Ijgrfl8ZDWg%2Bk2oCbDosIw%3D%3D</t>
  </si>
  <si>
    <t>M-17336595</t>
  </si>
  <si>
    <t>TSA0080777</t>
  </si>
  <si>
    <t>Suministro de material cerámico para las obras de rehabilitación para la mejora de la eficiencia energética de varios edificios del Centro de Montes de Quintos de Mora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</si>
</sst>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S21/2025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8" totalsRowShown="0">
  <autoFilter ref="A5:J19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8"/>
  <sheetViews>
    <sheetView showGridLines="0" tabSelected="1" workbookViewId="0">
      <pane ySplit="5" topLeftCell="A7"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325</v>
      </c>
      <c r="B6" s="6" t="s">
        <v>326</v>
      </c>
      <c r="C6" s="7" t="s">
        <v>327</v>
      </c>
      <c r="D6" s="8" t="s">
        <v>328</v>
      </c>
      <c r="E6" s="9" t="s">
        <v>329</v>
      </c>
      <c r="F6" s="4">
        <v>50000</v>
      </c>
      <c r="G6" s="5">
        <v>45812.583333333336</v>
      </c>
      <c r="H6" s="10" t="s">
        <v>10</v>
      </c>
      <c r="I6" s="10" t="s">
        <v>9</v>
      </c>
      <c r="J6" s="3" t="str">
        <f>HYPERLINK(Publicaciones[[#This Row],[Link]], "clic aquí")</f>
        <v>clic aquí</v>
      </c>
    </row>
    <row r="7" spans="1:10" ht="30" x14ac:dyDescent="0.25">
      <c r="A7" s="6" t="s">
        <v>142</v>
      </c>
      <c r="B7" s="6" t="s">
        <v>143</v>
      </c>
      <c r="C7" s="7" t="s">
        <v>144</v>
      </c>
      <c r="D7" s="8" t="s">
        <v>24</v>
      </c>
      <c r="E7" s="9" t="s">
        <v>145</v>
      </c>
      <c r="F7" s="4">
        <v>28000</v>
      </c>
      <c r="G7" s="5">
        <v>45811.999305555553</v>
      </c>
      <c r="H7" s="10" t="s">
        <v>10</v>
      </c>
      <c r="I7" s="10" t="s">
        <v>9</v>
      </c>
      <c r="J7" s="3" t="str">
        <f>HYPERLINK(Publicaciones[[#This Row],[Link]], "clic aquí")</f>
        <v>clic aquí</v>
      </c>
    </row>
    <row r="8" spans="1:10" ht="30" x14ac:dyDescent="0.25">
      <c r="A8" s="6" t="s">
        <v>330</v>
      </c>
      <c r="B8" s="6" t="s">
        <v>331</v>
      </c>
      <c r="C8" s="7" t="s">
        <v>332</v>
      </c>
      <c r="D8" s="8" t="s">
        <v>24</v>
      </c>
      <c r="E8" s="9" t="s">
        <v>333</v>
      </c>
      <c r="F8" s="4">
        <v>16200</v>
      </c>
      <c r="G8" s="5">
        <v>45813.999305555553</v>
      </c>
      <c r="H8" s="10" t="s">
        <v>10</v>
      </c>
      <c r="I8" s="10" t="s">
        <v>9</v>
      </c>
      <c r="J8" s="3" t="str">
        <f>HYPERLINK(Publicaciones[[#This Row],[Link]], "clic aquí")</f>
        <v>clic aquí</v>
      </c>
    </row>
    <row r="9" spans="1:10" ht="30" x14ac:dyDescent="0.25">
      <c r="A9" s="6" t="s">
        <v>146</v>
      </c>
      <c r="B9" s="6" t="s">
        <v>147</v>
      </c>
      <c r="C9" s="7" t="s">
        <v>148</v>
      </c>
      <c r="D9" s="8" t="s">
        <v>24</v>
      </c>
      <c r="E9" s="9" t="s">
        <v>149</v>
      </c>
      <c r="F9" s="4">
        <v>16200</v>
      </c>
      <c r="G9" s="5">
        <v>45810.999305555553</v>
      </c>
      <c r="H9" s="10" t="s">
        <v>10</v>
      </c>
      <c r="I9" s="10" t="s">
        <v>9</v>
      </c>
      <c r="J9" s="3" t="str">
        <f>HYPERLINK(Publicaciones[[#This Row],[Link]], "clic aquí")</f>
        <v>clic aquí</v>
      </c>
    </row>
    <row r="10" spans="1:10" ht="60" x14ac:dyDescent="0.25">
      <c r="A10" s="6" t="s">
        <v>150</v>
      </c>
      <c r="B10" s="6" t="s">
        <v>151</v>
      </c>
      <c r="C10" s="7" t="s">
        <v>152</v>
      </c>
      <c r="D10" s="8" t="s">
        <v>51</v>
      </c>
      <c r="E10" s="9" t="s">
        <v>153</v>
      </c>
      <c r="F10" s="4">
        <v>107616.12</v>
      </c>
      <c r="G10" s="5">
        <v>45811.999305555553</v>
      </c>
      <c r="H10" s="10" t="s">
        <v>10</v>
      </c>
      <c r="I10" s="10" t="s">
        <v>9</v>
      </c>
      <c r="J10" s="3" t="str">
        <f>HYPERLINK(Publicaciones[[#This Row],[Link]], "clic aquí")</f>
        <v>clic aquí</v>
      </c>
    </row>
    <row r="11" spans="1:10" ht="45" x14ac:dyDescent="0.25">
      <c r="A11" s="6" t="s">
        <v>154</v>
      </c>
      <c r="B11" s="6" t="s">
        <v>155</v>
      </c>
      <c r="C11" s="7" t="s">
        <v>156</v>
      </c>
      <c r="D11" s="8" t="s">
        <v>24</v>
      </c>
      <c r="E11" s="9" t="s">
        <v>157</v>
      </c>
      <c r="F11" s="4">
        <v>255490.74</v>
      </c>
      <c r="G11" s="5">
        <v>45811.999305555553</v>
      </c>
      <c r="H11" s="10" t="s">
        <v>10</v>
      </c>
      <c r="I11" s="10" t="s">
        <v>9</v>
      </c>
      <c r="J11" s="3" t="str">
        <f>HYPERLINK(Publicaciones[[#This Row],[Link]], "clic aquí")</f>
        <v>clic aquí</v>
      </c>
    </row>
    <row r="12" spans="1:10" ht="45" x14ac:dyDescent="0.25">
      <c r="A12" s="6" t="s">
        <v>53</v>
      </c>
      <c r="B12" s="6" t="s">
        <v>54</v>
      </c>
      <c r="C12" s="7" t="s">
        <v>55</v>
      </c>
      <c r="D12" s="8" t="s">
        <v>56</v>
      </c>
      <c r="E12" s="9" t="s">
        <v>57</v>
      </c>
      <c r="F12" s="4">
        <v>186746.34</v>
      </c>
      <c r="G12" s="5">
        <v>45810.999305555553</v>
      </c>
      <c r="H12" s="10" t="s">
        <v>10</v>
      </c>
      <c r="I12" s="10" t="s">
        <v>9</v>
      </c>
      <c r="J12" s="3" t="str">
        <f>HYPERLINK(Publicaciones[[#This Row],[Link]], "clic aquí")</f>
        <v>clic aquí</v>
      </c>
    </row>
    <row r="13" spans="1:10" ht="45" x14ac:dyDescent="0.25">
      <c r="A13" s="6" t="s">
        <v>58</v>
      </c>
      <c r="B13" s="6" t="s">
        <v>59</v>
      </c>
      <c r="C13" s="7" t="s">
        <v>60</v>
      </c>
      <c r="D13" s="8" t="s">
        <v>24</v>
      </c>
      <c r="E13" s="9" t="s">
        <v>61</v>
      </c>
      <c r="F13" s="4">
        <v>57640.36</v>
      </c>
      <c r="G13" s="5">
        <v>45804.999305555553</v>
      </c>
      <c r="H13" s="10" t="s">
        <v>10</v>
      </c>
      <c r="I13" s="10" t="s">
        <v>9</v>
      </c>
      <c r="J13" s="3" t="str">
        <f>HYPERLINK(Publicaciones[[#This Row],[Link]], "clic aquí")</f>
        <v>clic aquí</v>
      </c>
    </row>
    <row r="14" spans="1:10" x14ac:dyDescent="0.25">
      <c r="A14" s="6" t="s">
        <v>62</v>
      </c>
      <c r="B14" s="6" t="s">
        <v>63</v>
      </c>
      <c r="C14" s="7" t="s">
        <v>64</v>
      </c>
      <c r="D14" s="8" t="s">
        <v>52</v>
      </c>
      <c r="E14" s="9" t="s">
        <v>65</v>
      </c>
      <c r="F14" s="4">
        <v>89686.76</v>
      </c>
      <c r="G14" s="5">
        <v>45804.791666666664</v>
      </c>
      <c r="H14" s="10" t="s">
        <v>10</v>
      </c>
      <c r="I14" s="10" t="s">
        <v>9</v>
      </c>
      <c r="J14" s="3" t="str">
        <f>HYPERLINK(Publicaciones[[#This Row],[Link]], "clic aquí")</f>
        <v>clic aquí</v>
      </c>
    </row>
    <row r="15" spans="1:10" ht="45" x14ac:dyDescent="0.25">
      <c r="A15" s="6" t="s">
        <v>158</v>
      </c>
      <c r="B15" s="6" t="s">
        <v>159</v>
      </c>
      <c r="C15" s="7" t="s">
        <v>160</v>
      </c>
      <c r="D15" s="8" t="s">
        <v>56</v>
      </c>
      <c r="E15" s="9" t="s">
        <v>161</v>
      </c>
      <c r="F15" s="4">
        <v>68657.2</v>
      </c>
      <c r="G15" s="5">
        <v>45810.999305555553</v>
      </c>
      <c r="H15" s="10" t="s">
        <v>10</v>
      </c>
      <c r="I15" s="10" t="s">
        <v>9</v>
      </c>
      <c r="J15" s="3" t="str">
        <f>HYPERLINK(Publicaciones[[#This Row],[Link]], "clic aquí")</f>
        <v>clic aquí</v>
      </c>
    </row>
    <row r="16" spans="1:10" ht="30" x14ac:dyDescent="0.25">
      <c r="A16" s="6" t="s">
        <v>334</v>
      </c>
      <c r="B16" s="6" t="s">
        <v>335</v>
      </c>
      <c r="C16" s="7" t="s">
        <v>336</v>
      </c>
      <c r="D16" s="8" t="s">
        <v>23</v>
      </c>
      <c r="E16" s="9" t="s">
        <v>337</v>
      </c>
      <c r="F16" s="4">
        <v>6363.64</v>
      </c>
      <c r="G16" s="5">
        <v>45814.791666666664</v>
      </c>
      <c r="H16" s="10" t="s">
        <v>10</v>
      </c>
      <c r="I16" s="10" t="s">
        <v>9</v>
      </c>
      <c r="J16" s="3" t="str">
        <f>HYPERLINK(Publicaciones[[#This Row],[Link]], "clic aquí")</f>
        <v>clic aquí</v>
      </c>
    </row>
    <row r="17" spans="1:10" ht="30" x14ac:dyDescent="0.25">
      <c r="A17" s="6" t="s">
        <v>171</v>
      </c>
      <c r="B17" s="6" t="s">
        <v>172</v>
      </c>
      <c r="C17" s="7" t="s">
        <v>173</v>
      </c>
      <c r="D17" s="8" t="s">
        <v>174</v>
      </c>
      <c r="E17" s="9" t="s">
        <v>175</v>
      </c>
      <c r="F17" s="4">
        <v>49985.7</v>
      </c>
      <c r="G17" s="5">
        <v>45824.999305555553</v>
      </c>
      <c r="H17" s="10" t="s">
        <v>10</v>
      </c>
      <c r="I17" s="10" t="s">
        <v>9</v>
      </c>
      <c r="J17" s="3" t="str">
        <f>HYPERLINK(Publicaciones[[#This Row],[Link]], "clic aquí")</f>
        <v>clic aquí</v>
      </c>
    </row>
    <row r="18" spans="1:10" ht="30" x14ac:dyDescent="0.25">
      <c r="A18" s="6" t="s">
        <v>338</v>
      </c>
      <c r="B18" s="6" t="s">
        <v>339</v>
      </c>
      <c r="C18" s="7" t="s">
        <v>340</v>
      </c>
      <c r="D18" s="8" t="s">
        <v>341</v>
      </c>
      <c r="E18" s="9" t="s">
        <v>342</v>
      </c>
      <c r="F18" s="4">
        <v>759879.95</v>
      </c>
      <c r="G18" s="5">
        <v>45831.5</v>
      </c>
      <c r="H18" s="10" t="s">
        <v>10</v>
      </c>
      <c r="I18" s="10" t="s">
        <v>9</v>
      </c>
      <c r="J18" s="3" t="str">
        <f>HYPERLINK(Publicaciones[[#This Row],[Link]], "clic aquí")</f>
        <v>clic aquí</v>
      </c>
    </row>
    <row r="19" spans="1:10" ht="30" x14ac:dyDescent="0.25">
      <c r="A19" s="6" t="s">
        <v>343</v>
      </c>
      <c r="B19" s="6" t="s">
        <v>344</v>
      </c>
      <c r="C19" s="7" t="s">
        <v>345</v>
      </c>
      <c r="D19" s="8" t="s">
        <v>29</v>
      </c>
      <c r="E19" s="9" t="s">
        <v>346</v>
      </c>
      <c r="F19" s="4">
        <v>46092.7</v>
      </c>
      <c r="G19" s="5">
        <v>45814.999305555553</v>
      </c>
      <c r="H19" s="10" t="s">
        <v>10</v>
      </c>
      <c r="I19" s="10" t="s">
        <v>9</v>
      </c>
      <c r="J19" s="3" t="str">
        <f>HYPERLINK(Publicaciones[[#This Row],[Link]], "clic aquí")</f>
        <v>clic aquí</v>
      </c>
    </row>
    <row r="20" spans="1:10" ht="45" x14ac:dyDescent="0.25">
      <c r="A20" s="6" t="s">
        <v>347</v>
      </c>
      <c r="B20" s="6" t="s">
        <v>348</v>
      </c>
      <c r="C20" s="7" t="s">
        <v>349</v>
      </c>
      <c r="D20" s="8" t="s">
        <v>29</v>
      </c>
      <c r="E20" s="9" t="s">
        <v>350</v>
      </c>
      <c r="F20" s="4">
        <v>22135.54</v>
      </c>
      <c r="G20" s="5">
        <v>45811.999305555553</v>
      </c>
      <c r="H20" s="10" t="s">
        <v>10</v>
      </c>
      <c r="I20" s="10" t="s">
        <v>9</v>
      </c>
      <c r="J20" s="3" t="str">
        <f>HYPERLINK(Publicaciones[[#This Row],[Link]], "clic aquí")</f>
        <v>clic aquí</v>
      </c>
    </row>
    <row r="21" spans="1:10" ht="30" x14ac:dyDescent="0.25">
      <c r="A21" s="6" t="s">
        <v>68</v>
      </c>
      <c r="B21" s="6" t="s">
        <v>69</v>
      </c>
      <c r="C21" s="7" t="s">
        <v>70</v>
      </c>
      <c r="D21" s="8" t="s">
        <v>71</v>
      </c>
      <c r="E21" s="9" t="s">
        <v>72</v>
      </c>
      <c r="F21" s="4">
        <v>15166044.4</v>
      </c>
      <c r="G21" s="5">
        <v>45820.583333333336</v>
      </c>
      <c r="H21" s="10" t="s">
        <v>10</v>
      </c>
      <c r="I21" s="10" t="s">
        <v>25</v>
      </c>
      <c r="J21" s="3" t="str">
        <f>HYPERLINK(Publicaciones[[#This Row],[Link]], "clic aquí")</f>
        <v>clic aquí</v>
      </c>
    </row>
    <row r="22" spans="1:10" ht="30" x14ac:dyDescent="0.25">
      <c r="A22" s="6" t="s">
        <v>180</v>
      </c>
      <c r="B22" s="6" t="s">
        <v>181</v>
      </c>
      <c r="C22" s="7" t="s">
        <v>182</v>
      </c>
      <c r="D22" s="8" t="s">
        <v>33</v>
      </c>
      <c r="E22" s="9" t="s">
        <v>183</v>
      </c>
      <c r="F22" s="4">
        <v>1981882.1</v>
      </c>
      <c r="G22" s="5">
        <v>45824.5</v>
      </c>
      <c r="H22" s="10" t="s">
        <v>10</v>
      </c>
      <c r="I22" s="10" t="s">
        <v>25</v>
      </c>
      <c r="J22" s="3" t="str">
        <f>HYPERLINK(Publicaciones[[#This Row],[Link]], "clic aquí")</f>
        <v>clic aquí</v>
      </c>
    </row>
    <row r="23" spans="1:10" ht="30" x14ac:dyDescent="0.25">
      <c r="A23" s="6" t="s">
        <v>184</v>
      </c>
      <c r="B23" s="6" t="s">
        <v>185</v>
      </c>
      <c r="C23" s="7" t="s">
        <v>186</v>
      </c>
      <c r="D23" s="8" t="s">
        <v>71</v>
      </c>
      <c r="E23" s="9" t="s">
        <v>187</v>
      </c>
      <c r="F23" s="4">
        <v>5285076.76</v>
      </c>
      <c r="G23" s="5">
        <v>45839.583333333336</v>
      </c>
      <c r="H23" s="10" t="s">
        <v>10</v>
      </c>
      <c r="I23" s="10" t="s">
        <v>25</v>
      </c>
      <c r="J23" s="3" t="str">
        <f>HYPERLINK(Publicaciones[[#This Row],[Link]], "clic aquí")</f>
        <v>clic aquí</v>
      </c>
    </row>
    <row r="24" spans="1:10" ht="45" x14ac:dyDescent="0.25">
      <c r="A24" s="6" t="s">
        <v>73</v>
      </c>
      <c r="B24" s="6" t="s">
        <v>74</v>
      </c>
      <c r="C24" s="7" t="s">
        <v>75</v>
      </c>
      <c r="D24" s="8" t="s">
        <v>71</v>
      </c>
      <c r="E24" s="9" t="s">
        <v>76</v>
      </c>
      <c r="F24" s="4">
        <v>14951665.310000001</v>
      </c>
      <c r="G24" s="5">
        <v>45824.583333333336</v>
      </c>
      <c r="H24" s="10" t="s">
        <v>10</v>
      </c>
      <c r="I24" s="10" t="s">
        <v>25</v>
      </c>
      <c r="J24" s="3" t="str">
        <f>HYPERLINK(Publicaciones[[#This Row],[Link]], "clic aquí")</f>
        <v>clic aquí</v>
      </c>
    </row>
    <row r="25" spans="1:10" ht="45" x14ac:dyDescent="0.25">
      <c r="A25" s="6" t="s">
        <v>351</v>
      </c>
      <c r="B25" s="6" t="s">
        <v>352</v>
      </c>
      <c r="C25" s="7" t="s">
        <v>353</v>
      </c>
      <c r="D25" s="8" t="s">
        <v>354</v>
      </c>
      <c r="E25" s="9" t="s">
        <v>355</v>
      </c>
      <c r="F25" s="4">
        <v>461994.45</v>
      </c>
      <c r="G25" s="5">
        <v>45817.791666666664</v>
      </c>
      <c r="H25" s="10" t="s">
        <v>10</v>
      </c>
      <c r="I25" s="10" t="s">
        <v>12</v>
      </c>
      <c r="J25" s="3" t="str">
        <f>HYPERLINK(Publicaciones[[#This Row],[Link]], "clic aquí")</f>
        <v>clic aquí</v>
      </c>
    </row>
    <row r="26" spans="1:10" ht="30" x14ac:dyDescent="0.25">
      <c r="A26" s="6" t="s">
        <v>356</v>
      </c>
      <c r="B26" s="6" t="s">
        <v>357</v>
      </c>
      <c r="C26" s="7" t="s">
        <v>358</v>
      </c>
      <c r="D26" s="8" t="s">
        <v>359</v>
      </c>
      <c r="E26" s="9" t="s">
        <v>360</v>
      </c>
      <c r="F26" s="4">
        <v>20000</v>
      </c>
      <c r="G26" s="5">
        <v>45813.625</v>
      </c>
      <c r="H26" s="10" t="s">
        <v>10</v>
      </c>
      <c r="I26" s="10" t="s">
        <v>12</v>
      </c>
      <c r="J26" s="3" t="str">
        <f>HYPERLINK(Publicaciones[[#This Row],[Link]], "clic aquí")</f>
        <v>clic aquí</v>
      </c>
    </row>
    <row r="27" spans="1:10" ht="60" x14ac:dyDescent="0.25">
      <c r="A27" s="6" t="s">
        <v>188</v>
      </c>
      <c r="B27" s="6" t="s">
        <v>189</v>
      </c>
      <c r="C27" s="7" t="s">
        <v>190</v>
      </c>
      <c r="D27" s="8" t="s">
        <v>191</v>
      </c>
      <c r="E27" s="9" t="s">
        <v>192</v>
      </c>
      <c r="F27" s="4">
        <v>25370.639999999999</v>
      </c>
      <c r="G27" s="5">
        <v>45805.791666666664</v>
      </c>
      <c r="H27" s="10" t="s">
        <v>10</v>
      </c>
      <c r="I27" s="10" t="s">
        <v>12</v>
      </c>
      <c r="J27" s="3" t="str">
        <f>HYPERLINK(Publicaciones[[#This Row],[Link]], "clic aquí")</f>
        <v>clic aquí</v>
      </c>
    </row>
    <row r="28" spans="1:10" ht="75" x14ac:dyDescent="0.25">
      <c r="A28" s="6" t="s">
        <v>193</v>
      </c>
      <c r="B28" s="6" t="s">
        <v>194</v>
      </c>
      <c r="C28" s="7" t="s">
        <v>195</v>
      </c>
      <c r="D28" s="8" t="s">
        <v>191</v>
      </c>
      <c r="E28" s="9" t="s">
        <v>196</v>
      </c>
      <c r="F28" s="4">
        <v>59660</v>
      </c>
      <c r="G28" s="5">
        <v>45810.791666666664</v>
      </c>
      <c r="H28" s="10" t="s">
        <v>10</v>
      </c>
      <c r="I28" s="10" t="s">
        <v>12</v>
      </c>
      <c r="J28" s="3" t="str">
        <f>HYPERLINK(Publicaciones[[#This Row],[Link]], "clic aquí")</f>
        <v>clic aquí</v>
      </c>
    </row>
    <row r="29" spans="1:10" x14ac:dyDescent="0.25">
      <c r="A29" s="6" t="s">
        <v>361</v>
      </c>
      <c r="B29" s="6" t="s">
        <v>362</v>
      </c>
      <c r="C29" s="7" t="s">
        <v>34</v>
      </c>
      <c r="D29" s="8" t="s">
        <v>363</v>
      </c>
      <c r="E29" s="9" t="s">
        <v>364</v>
      </c>
      <c r="F29" s="4">
        <v>135712.98000000001</v>
      </c>
      <c r="G29" s="5">
        <v>45812.583333333336</v>
      </c>
      <c r="H29" s="10" t="s">
        <v>10</v>
      </c>
      <c r="I29" s="10" t="s">
        <v>12</v>
      </c>
      <c r="J29" s="3" t="str">
        <f>HYPERLINK(Publicaciones[[#This Row],[Link]], "clic aquí")</f>
        <v>clic aquí</v>
      </c>
    </row>
    <row r="30" spans="1:10" ht="45" x14ac:dyDescent="0.25">
      <c r="A30" s="6" t="s">
        <v>365</v>
      </c>
      <c r="B30" s="6" t="s">
        <v>366</v>
      </c>
      <c r="C30" s="7" t="s">
        <v>367</v>
      </c>
      <c r="D30" s="8" t="s">
        <v>368</v>
      </c>
      <c r="E30" s="9" t="s">
        <v>369</v>
      </c>
      <c r="F30" s="4">
        <v>297817.77</v>
      </c>
      <c r="G30" s="5">
        <v>45828.625</v>
      </c>
      <c r="H30" s="10" t="s">
        <v>10</v>
      </c>
      <c r="I30" s="10" t="s">
        <v>12</v>
      </c>
      <c r="J30" s="3" t="str">
        <f>HYPERLINK(Publicaciones[[#This Row],[Link]], "clic aquí")</f>
        <v>clic aquí</v>
      </c>
    </row>
    <row r="31" spans="1:10" x14ac:dyDescent="0.25">
      <c r="A31" s="6" t="s">
        <v>370</v>
      </c>
      <c r="B31" s="6" t="s">
        <v>371</v>
      </c>
      <c r="C31" s="7" t="s">
        <v>372</v>
      </c>
      <c r="D31" s="8" t="s">
        <v>373</v>
      </c>
      <c r="E31" s="9" t="s">
        <v>374</v>
      </c>
      <c r="F31" s="4">
        <v>286646.2</v>
      </c>
      <c r="G31" s="5">
        <v>45817.999305555553</v>
      </c>
      <c r="H31" s="10" t="s">
        <v>10</v>
      </c>
      <c r="I31" s="10" t="s">
        <v>12</v>
      </c>
      <c r="J31" s="3" t="str">
        <f>HYPERLINK(Publicaciones[[#This Row],[Link]], "clic aquí")</f>
        <v>clic aquí</v>
      </c>
    </row>
    <row r="32" spans="1:10" ht="30" x14ac:dyDescent="0.25">
      <c r="A32" s="6" t="s">
        <v>375</v>
      </c>
      <c r="B32" s="6" t="s">
        <v>376</v>
      </c>
      <c r="C32" s="7" t="s">
        <v>377</v>
      </c>
      <c r="D32" s="8" t="s">
        <v>211</v>
      </c>
      <c r="E32" s="9" t="s">
        <v>378</v>
      </c>
      <c r="F32" s="4">
        <v>18776.16</v>
      </c>
      <c r="G32" s="5">
        <v>45812.999305555553</v>
      </c>
      <c r="H32" s="10" t="s">
        <v>10</v>
      </c>
      <c r="I32" s="10" t="s">
        <v>12</v>
      </c>
      <c r="J32" s="3" t="str">
        <f>HYPERLINK(Publicaciones[[#This Row],[Link]], "clic aquí")</f>
        <v>clic aquí</v>
      </c>
    </row>
    <row r="33" spans="1:10" x14ac:dyDescent="0.25">
      <c r="A33" s="6" t="s">
        <v>379</v>
      </c>
      <c r="B33" s="6" t="s">
        <v>380</v>
      </c>
      <c r="C33" s="7" t="s">
        <v>35</v>
      </c>
      <c r="D33" s="8" t="s">
        <v>363</v>
      </c>
      <c r="E33" s="9" t="s">
        <v>381</v>
      </c>
      <c r="F33" s="4">
        <v>131188.1</v>
      </c>
      <c r="G33" s="5">
        <v>45812.583333333336</v>
      </c>
      <c r="H33" s="10" t="s">
        <v>10</v>
      </c>
      <c r="I33" s="10" t="s">
        <v>12</v>
      </c>
      <c r="J33" s="3" t="str">
        <f>HYPERLINK(Publicaciones[[#This Row],[Link]], "clic aquí")</f>
        <v>clic aquí</v>
      </c>
    </row>
    <row r="34" spans="1:10" ht="45" x14ac:dyDescent="0.25">
      <c r="A34" s="6" t="s">
        <v>382</v>
      </c>
      <c r="B34" s="6" t="s">
        <v>383</v>
      </c>
      <c r="C34" s="7" t="s">
        <v>384</v>
      </c>
      <c r="D34" s="8" t="s">
        <v>385</v>
      </c>
      <c r="E34" s="9" t="s">
        <v>386</v>
      </c>
      <c r="F34" s="4">
        <v>25145.89</v>
      </c>
      <c r="G34" s="5">
        <v>45814.75</v>
      </c>
      <c r="H34" s="10" t="s">
        <v>10</v>
      </c>
      <c r="I34" s="10" t="s">
        <v>12</v>
      </c>
      <c r="J34" s="3" t="str">
        <f>HYPERLINK(Publicaciones[[#This Row],[Link]], "clic aquí")</f>
        <v>clic aquí</v>
      </c>
    </row>
    <row r="35" spans="1:10" ht="45" x14ac:dyDescent="0.25">
      <c r="A35" s="6" t="s">
        <v>215</v>
      </c>
      <c r="B35" s="6" t="s">
        <v>216</v>
      </c>
      <c r="C35" s="7" t="s">
        <v>217</v>
      </c>
      <c r="D35" s="8" t="s">
        <v>77</v>
      </c>
      <c r="E35" s="9" t="s">
        <v>218</v>
      </c>
      <c r="F35" s="4">
        <v>4000</v>
      </c>
      <c r="G35" s="5">
        <v>45811.999305555553</v>
      </c>
      <c r="H35" s="10" t="s">
        <v>10</v>
      </c>
      <c r="I35" s="10" t="s">
        <v>12</v>
      </c>
      <c r="J35" s="3" t="str">
        <f>HYPERLINK(Publicaciones[[#This Row],[Link]], "clic aquí")</f>
        <v>clic aquí</v>
      </c>
    </row>
    <row r="36" spans="1:10" ht="30" x14ac:dyDescent="0.25">
      <c r="A36" s="6" t="s">
        <v>387</v>
      </c>
      <c r="B36" s="6" t="s">
        <v>388</v>
      </c>
      <c r="C36" s="7" t="s">
        <v>389</v>
      </c>
      <c r="D36" s="8" t="s">
        <v>385</v>
      </c>
      <c r="E36" s="9" t="s">
        <v>390</v>
      </c>
      <c r="F36" s="4">
        <v>61012.38</v>
      </c>
      <c r="G36" s="5">
        <v>45812.75</v>
      </c>
      <c r="H36" s="10" t="s">
        <v>10</v>
      </c>
      <c r="I36" s="10" t="s">
        <v>12</v>
      </c>
      <c r="J36" s="3" t="str">
        <f>HYPERLINK(Publicaciones[[#This Row],[Link]], "clic aquí")</f>
        <v>clic aquí</v>
      </c>
    </row>
    <row r="37" spans="1:10" ht="45" x14ac:dyDescent="0.25">
      <c r="A37" s="6" t="s">
        <v>391</v>
      </c>
      <c r="B37" s="6" t="s">
        <v>392</v>
      </c>
      <c r="C37" s="7" t="s">
        <v>393</v>
      </c>
      <c r="D37" s="8" t="s">
        <v>385</v>
      </c>
      <c r="E37" s="9" t="s">
        <v>394</v>
      </c>
      <c r="F37" s="4">
        <v>60000</v>
      </c>
      <c r="G37" s="5">
        <v>45817.75</v>
      </c>
      <c r="H37" s="10" t="s">
        <v>10</v>
      </c>
      <c r="I37" s="10" t="s">
        <v>12</v>
      </c>
      <c r="J37" s="3" t="str">
        <f>HYPERLINK(Publicaciones[[#This Row],[Link]], "clic aquí")</f>
        <v>clic aquí</v>
      </c>
    </row>
    <row r="38" spans="1:10" ht="30" x14ac:dyDescent="0.25">
      <c r="A38" s="6" t="s">
        <v>395</v>
      </c>
      <c r="B38" s="6" t="s">
        <v>396</v>
      </c>
      <c r="C38" s="7" t="s">
        <v>397</v>
      </c>
      <c r="D38" s="8" t="s">
        <v>39</v>
      </c>
      <c r="E38" s="9" t="s">
        <v>398</v>
      </c>
      <c r="F38" s="4">
        <v>90000</v>
      </c>
      <c r="G38" s="5">
        <v>45818.999305555553</v>
      </c>
      <c r="H38" s="10" t="s">
        <v>10</v>
      </c>
      <c r="I38" s="10" t="s">
        <v>12</v>
      </c>
      <c r="J38" s="3" t="str">
        <f>HYPERLINK(Publicaciones[[#This Row],[Link]], "clic aquí")</f>
        <v>clic aquí</v>
      </c>
    </row>
    <row r="39" spans="1:10" ht="30" x14ac:dyDescent="0.25">
      <c r="A39" s="6" t="s">
        <v>399</v>
      </c>
      <c r="B39" s="6" t="s">
        <v>400</v>
      </c>
      <c r="C39" s="7" t="s">
        <v>401</v>
      </c>
      <c r="D39" s="8" t="s">
        <v>100</v>
      </c>
      <c r="E39" s="9" t="s">
        <v>402</v>
      </c>
      <c r="F39" s="4">
        <v>5000</v>
      </c>
      <c r="G39" s="5">
        <v>45814.999305555553</v>
      </c>
      <c r="H39" s="10" t="s">
        <v>10</v>
      </c>
      <c r="I39" s="10" t="s">
        <v>12</v>
      </c>
      <c r="J39" s="3" t="str">
        <f>HYPERLINK(Publicaciones[[#This Row],[Link]], "clic aquí")</f>
        <v>clic aquí</v>
      </c>
    </row>
    <row r="40" spans="1:10" ht="30" x14ac:dyDescent="0.25">
      <c r="A40" s="6" t="s">
        <v>403</v>
      </c>
      <c r="B40" s="6" t="s">
        <v>404</v>
      </c>
      <c r="C40" s="7" t="s">
        <v>405</v>
      </c>
      <c r="D40" s="8" t="s">
        <v>406</v>
      </c>
      <c r="E40" s="9" t="s">
        <v>407</v>
      </c>
      <c r="F40" s="4">
        <v>60500</v>
      </c>
      <c r="G40" s="5">
        <v>45819.999305555553</v>
      </c>
      <c r="H40" s="10" t="s">
        <v>10</v>
      </c>
      <c r="I40" s="10" t="s">
        <v>13</v>
      </c>
      <c r="J40" s="3" t="str">
        <f>HYPERLINK(Publicaciones[[#This Row],[Link]], "clic aquí")</f>
        <v>clic aquí</v>
      </c>
    </row>
    <row r="41" spans="1:10" x14ac:dyDescent="0.25">
      <c r="A41" s="6" t="s">
        <v>408</v>
      </c>
      <c r="B41" s="6" t="s">
        <v>409</v>
      </c>
      <c r="C41" s="7" t="s">
        <v>410</v>
      </c>
      <c r="D41" s="8" t="s">
        <v>411</v>
      </c>
      <c r="E41" s="9" t="s">
        <v>412</v>
      </c>
      <c r="F41" s="4">
        <v>17450</v>
      </c>
      <c r="G41" s="5">
        <v>45814.583333333336</v>
      </c>
      <c r="H41" s="10" t="s">
        <v>10</v>
      </c>
      <c r="I41" s="10" t="s">
        <v>13</v>
      </c>
      <c r="J41" s="3" t="str">
        <f>HYPERLINK(Publicaciones[[#This Row],[Link]], "clic aquí")</f>
        <v>clic aquí</v>
      </c>
    </row>
    <row r="42" spans="1:10" ht="45" x14ac:dyDescent="0.25">
      <c r="A42" s="6" t="s">
        <v>240</v>
      </c>
      <c r="B42" s="6" t="s">
        <v>241</v>
      </c>
      <c r="C42" s="7" t="s">
        <v>242</v>
      </c>
      <c r="D42" s="8" t="s">
        <v>243</v>
      </c>
      <c r="E42" s="9" t="s">
        <v>244</v>
      </c>
      <c r="F42" s="4">
        <v>14049.59</v>
      </c>
      <c r="G42" s="5">
        <v>45810.999305555553</v>
      </c>
      <c r="H42" s="10" t="s">
        <v>10</v>
      </c>
      <c r="I42" s="10" t="s">
        <v>13</v>
      </c>
      <c r="J42" s="3" t="str">
        <f>HYPERLINK(Publicaciones[[#This Row],[Link]], "clic aquí")</f>
        <v>clic aquí</v>
      </c>
    </row>
    <row r="43" spans="1:10" ht="45" x14ac:dyDescent="0.25">
      <c r="A43" s="6" t="s">
        <v>250</v>
      </c>
      <c r="B43" s="6" t="s">
        <v>251</v>
      </c>
      <c r="C43" s="7" t="s">
        <v>252</v>
      </c>
      <c r="D43" s="8" t="s">
        <v>30</v>
      </c>
      <c r="E43" s="9" t="s">
        <v>253</v>
      </c>
      <c r="F43" s="4">
        <v>8781648</v>
      </c>
      <c r="G43" s="5">
        <v>45828.583333333336</v>
      </c>
      <c r="H43" s="10" t="s">
        <v>10</v>
      </c>
      <c r="I43" s="10" t="s">
        <v>13</v>
      </c>
      <c r="J43" s="3" t="str">
        <f>HYPERLINK(Publicaciones[[#This Row],[Link]], "clic aquí")</f>
        <v>clic aquí</v>
      </c>
    </row>
    <row r="44" spans="1:10" ht="30" x14ac:dyDescent="0.25">
      <c r="A44" s="6" t="s">
        <v>413</v>
      </c>
      <c r="B44" s="6" t="s">
        <v>414</v>
      </c>
      <c r="C44" s="7" t="s">
        <v>415</v>
      </c>
      <c r="D44" s="8" t="s">
        <v>416</v>
      </c>
      <c r="E44" s="9" t="s">
        <v>417</v>
      </c>
      <c r="F44" s="4">
        <v>11324</v>
      </c>
      <c r="G44" s="5">
        <v>45814.583333333336</v>
      </c>
      <c r="H44" s="10" t="s">
        <v>10</v>
      </c>
      <c r="I44" s="10" t="s">
        <v>13</v>
      </c>
      <c r="J44" s="3" t="str">
        <f>HYPERLINK(Publicaciones[[#This Row],[Link]], "clic aquí")</f>
        <v>clic aquí</v>
      </c>
    </row>
    <row r="45" spans="1:10" ht="30" x14ac:dyDescent="0.25">
      <c r="A45" s="6" t="s">
        <v>418</v>
      </c>
      <c r="B45" s="6" t="s">
        <v>419</v>
      </c>
      <c r="C45" s="7" t="s">
        <v>210</v>
      </c>
      <c r="D45" s="8" t="s">
        <v>78</v>
      </c>
      <c r="E45" s="9" t="s">
        <v>420</v>
      </c>
      <c r="F45" s="4">
        <v>600000</v>
      </c>
      <c r="G45" s="5">
        <v>45828.583333333336</v>
      </c>
      <c r="H45" s="10" t="s">
        <v>10</v>
      </c>
      <c r="I45" s="10" t="s">
        <v>13</v>
      </c>
      <c r="J45" s="3" t="str">
        <f>HYPERLINK(Publicaciones[[#This Row],[Link]], "clic aquí")</f>
        <v>clic aquí</v>
      </c>
    </row>
    <row r="46" spans="1:10" ht="30" x14ac:dyDescent="0.25">
      <c r="A46" s="6" t="s">
        <v>421</v>
      </c>
      <c r="B46" s="6" t="s">
        <v>422</v>
      </c>
      <c r="C46" s="7" t="s">
        <v>423</v>
      </c>
      <c r="D46" s="8" t="s">
        <v>424</v>
      </c>
      <c r="E46" s="9" t="s">
        <v>425</v>
      </c>
      <c r="F46" s="4">
        <v>225386.41</v>
      </c>
      <c r="G46" s="5">
        <v>45811.583333333336</v>
      </c>
      <c r="H46" s="10" t="s">
        <v>10</v>
      </c>
      <c r="I46" s="10" t="s">
        <v>13</v>
      </c>
      <c r="J46" s="3" t="str">
        <f>HYPERLINK(Publicaciones[[#This Row],[Link]], "clic aquí")</f>
        <v>clic aquí</v>
      </c>
    </row>
    <row r="47" spans="1:10" ht="30" x14ac:dyDescent="0.25">
      <c r="A47" s="6" t="s">
        <v>271</v>
      </c>
      <c r="B47" s="6" t="s">
        <v>272</v>
      </c>
      <c r="C47" s="7" t="s">
        <v>273</v>
      </c>
      <c r="D47" s="8" t="s">
        <v>274</v>
      </c>
      <c r="E47" s="9" t="s">
        <v>275</v>
      </c>
      <c r="F47" s="4">
        <v>27147.1</v>
      </c>
      <c r="G47" s="5">
        <v>45804.999305555553</v>
      </c>
      <c r="H47" s="10" t="s">
        <v>10</v>
      </c>
      <c r="I47" s="10" t="s">
        <v>14</v>
      </c>
      <c r="J47" s="3" t="str">
        <f>HYPERLINK(Publicaciones[[#This Row],[Link]], "clic aquí")</f>
        <v>clic aquí</v>
      </c>
    </row>
    <row r="48" spans="1:10" ht="30" x14ac:dyDescent="0.25">
      <c r="A48" s="6" t="s">
        <v>426</v>
      </c>
      <c r="B48" s="6" t="s">
        <v>427</v>
      </c>
      <c r="C48" s="7" t="s">
        <v>428</v>
      </c>
      <c r="D48" s="8" t="s">
        <v>274</v>
      </c>
      <c r="E48" s="9" t="s">
        <v>429</v>
      </c>
      <c r="F48" s="4">
        <v>44885.94</v>
      </c>
      <c r="G48" s="5">
        <v>45812.999305555553</v>
      </c>
      <c r="H48" s="10" t="s">
        <v>10</v>
      </c>
      <c r="I48" s="10" t="s">
        <v>14</v>
      </c>
      <c r="J48" s="3" t="str">
        <f>HYPERLINK(Publicaciones[[#This Row],[Link]], "clic aquí")</f>
        <v>clic aquí</v>
      </c>
    </row>
    <row r="49" spans="1:10" x14ac:dyDescent="0.25">
      <c r="A49" s="6" t="s">
        <v>430</v>
      </c>
      <c r="B49" s="6" t="s">
        <v>431</v>
      </c>
      <c r="C49" s="7" t="s">
        <v>432</v>
      </c>
      <c r="D49" s="8" t="s">
        <v>433</v>
      </c>
      <c r="E49" s="9" t="s">
        <v>434</v>
      </c>
      <c r="F49" s="4">
        <v>11500</v>
      </c>
      <c r="G49" s="5">
        <v>45818.625</v>
      </c>
      <c r="H49" s="10" t="s">
        <v>10</v>
      </c>
      <c r="I49" s="10" t="s">
        <v>14</v>
      </c>
      <c r="J49" s="3" t="str">
        <f>HYPERLINK(Publicaciones[[#This Row],[Link]], "clic aquí")</f>
        <v>clic aquí</v>
      </c>
    </row>
    <row r="50" spans="1:10" ht="75" x14ac:dyDescent="0.25">
      <c r="A50" s="6" t="s">
        <v>281</v>
      </c>
      <c r="B50" s="6" t="s">
        <v>282</v>
      </c>
      <c r="C50" s="7" t="s">
        <v>35</v>
      </c>
      <c r="D50" s="8" t="s">
        <v>283</v>
      </c>
      <c r="E50" s="9" t="s">
        <v>284</v>
      </c>
      <c r="F50" s="4">
        <v>335123.96999999997</v>
      </c>
      <c r="G50" s="5">
        <v>45807.583333333336</v>
      </c>
      <c r="H50" s="10" t="s">
        <v>10</v>
      </c>
      <c r="I50" s="10" t="s">
        <v>14</v>
      </c>
      <c r="J50" s="3" t="str">
        <f>HYPERLINK(Publicaciones[[#This Row],[Link]], "clic aquí")</f>
        <v>clic aquí</v>
      </c>
    </row>
    <row r="51" spans="1:10" ht="30" x14ac:dyDescent="0.25">
      <c r="A51" s="6" t="s">
        <v>435</v>
      </c>
      <c r="B51" s="6" t="s">
        <v>436</v>
      </c>
      <c r="C51" s="7" t="s">
        <v>437</v>
      </c>
      <c r="D51" s="8" t="s">
        <v>438</v>
      </c>
      <c r="E51" s="9" t="s">
        <v>439</v>
      </c>
      <c r="F51" s="4">
        <v>45657</v>
      </c>
      <c r="G51" s="5">
        <v>45817.999305555553</v>
      </c>
      <c r="H51" s="10" t="s">
        <v>10</v>
      </c>
      <c r="I51" s="10" t="s">
        <v>14</v>
      </c>
      <c r="J51" s="3" t="str">
        <f>HYPERLINK(Publicaciones[[#This Row],[Link]], "clic aquí")</f>
        <v>clic aquí</v>
      </c>
    </row>
    <row r="52" spans="1:10" x14ac:dyDescent="0.25">
      <c r="A52" s="6" t="s">
        <v>440</v>
      </c>
      <c r="B52" s="6" t="s">
        <v>441</v>
      </c>
      <c r="C52" s="7" t="s">
        <v>442</v>
      </c>
      <c r="D52" s="8" t="s">
        <v>443</v>
      </c>
      <c r="E52" s="9" t="s">
        <v>444</v>
      </c>
      <c r="F52" s="4">
        <v>227872.5</v>
      </c>
      <c r="G52" s="5">
        <v>45814.999305555553</v>
      </c>
      <c r="H52" s="10" t="s">
        <v>10</v>
      </c>
      <c r="I52" s="10" t="s">
        <v>14</v>
      </c>
      <c r="J52" s="3" t="str">
        <f>HYPERLINK(Publicaciones[[#This Row],[Link]], "clic aquí")</f>
        <v>clic aquí</v>
      </c>
    </row>
    <row r="53" spans="1:10" ht="30" x14ac:dyDescent="0.25">
      <c r="A53" s="6" t="s">
        <v>445</v>
      </c>
      <c r="B53" s="6" t="s">
        <v>446</v>
      </c>
      <c r="C53" s="7" t="s">
        <v>447</v>
      </c>
      <c r="D53" s="8" t="s">
        <v>79</v>
      </c>
      <c r="E53" s="9" t="s">
        <v>448</v>
      </c>
      <c r="F53" s="4">
        <v>7200</v>
      </c>
      <c r="G53" s="5">
        <v>45814.999305555553</v>
      </c>
      <c r="H53" s="10" t="s">
        <v>10</v>
      </c>
      <c r="I53" s="10" t="s">
        <v>14</v>
      </c>
      <c r="J53" s="3" t="str">
        <f>HYPERLINK(Publicaciones[[#This Row],[Link]], "clic aquí")</f>
        <v>clic aquí</v>
      </c>
    </row>
    <row r="54" spans="1:10" ht="30" x14ac:dyDescent="0.25">
      <c r="A54" s="6" t="s">
        <v>449</v>
      </c>
      <c r="B54" s="6" t="s">
        <v>450</v>
      </c>
      <c r="C54" s="7" t="s">
        <v>451</v>
      </c>
      <c r="D54" s="8" t="s">
        <v>21</v>
      </c>
      <c r="E54" s="9" t="s">
        <v>452</v>
      </c>
      <c r="F54" s="4">
        <v>8000</v>
      </c>
      <c r="G54" s="5">
        <v>45814.999305555553</v>
      </c>
      <c r="H54" s="10" t="s">
        <v>10</v>
      </c>
      <c r="I54" s="10" t="s">
        <v>14</v>
      </c>
      <c r="J54" s="3" t="str">
        <f>HYPERLINK(Publicaciones[[#This Row],[Link]], "clic aquí")</f>
        <v>clic aquí</v>
      </c>
    </row>
    <row r="55" spans="1:10" x14ac:dyDescent="0.25">
      <c r="A55" s="6" t="s">
        <v>453</v>
      </c>
      <c r="B55" s="6" t="s">
        <v>454</v>
      </c>
      <c r="C55" s="7" t="s">
        <v>455</v>
      </c>
      <c r="D55" s="8" t="s">
        <v>47</v>
      </c>
      <c r="E55" s="9" t="s">
        <v>456</v>
      </c>
      <c r="F55" s="4">
        <v>3306.12</v>
      </c>
      <c r="G55" s="5">
        <v>45812.999305555553</v>
      </c>
      <c r="H55" s="10" t="s">
        <v>10</v>
      </c>
      <c r="I55" s="10" t="s">
        <v>14</v>
      </c>
      <c r="J55" s="3" t="str">
        <f>HYPERLINK(Publicaciones[[#This Row],[Link]], "clic aquí")</f>
        <v>clic aquí</v>
      </c>
    </row>
    <row r="56" spans="1:10" ht="45" x14ac:dyDescent="0.25">
      <c r="A56" s="6" t="s">
        <v>457</v>
      </c>
      <c r="B56" s="6" t="s">
        <v>458</v>
      </c>
      <c r="C56" s="7" t="s">
        <v>459</v>
      </c>
      <c r="D56" s="8" t="s">
        <v>460</v>
      </c>
      <c r="E56" s="9" t="s">
        <v>461</v>
      </c>
      <c r="F56" s="4">
        <v>206337.65</v>
      </c>
      <c r="G56" s="5">
        <v>45828.999305555553</v>
      </c>
      <c r="H56" s="10" t="s">
        <v>10</v>
      </c>
      <c r="I56" s="10" t="s">
        <v>14</v>
      </c>
      <c r="J56" s="3" t="str">
        <f>HYPERLINK(Publicaciones[[#This Row],[Link]], "clic aquí")</f>
        <v>clic aquí</v>
      </c>
    </row>
    <row r="57" spans="1:10" ht="45" x14ac:dyDescent="0.25">
      <c r="A57" s="6" t="s">
        <v>462</v>
      </c>
      <c r="B57" s="6" t="s">
        <v>463</v>
      </c>
      <c r="C57" s="7" t="s">
        <v>464</v>
      </c>
      <c r="D57" s="8" t="s">
        <v>465</v>
      </c>
      <c r="E57" s="9" t="s">
        <v>466</v>
      </c>
      <c r="F57" s="4">
        <v>449559.03</v>
      </c>
      <c r="G57" s="5">
        <v>45837.999305555553</v>
      </c>
      <c r="H57" s="10" t="s">
        <v>10</v>
      </c>
      <c r="I57" s="10" t="s">
        <v>15</v>
      </c>
      <c r="J57" s="3" t="str">
        <f>HYPERLINK(Publicaciones[[#This Row],[Link]], "clic aquí")</f>
        <v>clic aquí</v>
      </c>
    </row>
    <row r="58" spans="1:10" ht="30" x14ac:dyDescent="0.25">
      <c r="A58" s="6" t="s">
        <v>467</v>
      </c>
      <c r="B58" s="6" t="s">
        <v>468</v>
      </c>
      <c r="C58" s="7" t="s">
        <v>469</v>
      </c>
      <c r="D58" s="8" t="s">
        <v>28</v>
      </c>
      <c r="E58" s="9" t="s">
        <v>470</v>
      </c>
      <c r="F58" s="4">
        <v>7536</v>
      </c>
      <c r="G58" s="5">
        <v>45812.583333333336</v>
      </c>
      <c r="H58" s="10" t="s">
        <v>10</v>
      </c>
      <c r="I58" s="10" t="s">
        <v>15</v>
      </c>
      <c r="J58" s="3" t="str">
        <f>HYPERLINK(Publicaciones[[#This Row],[Link]], "clic aquí")</f>
        <v>clic aquí</v>
      </c>
    </row>
    <row r="59" spans="1:10" ht="30" x14ac:dyDescent="0.25">
      <c r="A59" s="6" t="s">
        <v>471</v>
      </c>
      <c r="B59" s="6" t="s">
        <v>472</v>
      </c>
      <c r="C59" s="7" t="s">
        <v>473</v>
      </c>
      <c r="D59" s="8" t="s">
        <v>28</v>
      </c>
      <c r="E59" s="9" t="s">
        <v>474</v>
      </c>
      <c r="F59" s="4">
        <v>19081.82</v>
      </c>
      <c r="G59" s="5">
        <v>45811.583333333336</v>
      </c>
      <c r="H59" s="10" t="s">
        <v>10</v>
      </c>
      <c r="I59" s="10" t="s">
        <v>15</v>
      </c>
      <c r="J59" s="3" t="str">
        <f>HYPERLINK(Publicaciones[[#This Row],[Link]], "clic aquí")</f>
        <v>clic aquí</v>
      </c>
    </row>
    <row r="60" spans="1:10" ht="45" x14ac:dyDescent="0.25">
      <c r="A60" s="6" t="s">
        <v>475</v>
      </c>
      <c r="B60" s="6" t="s">
        <v>476</v>
      </c>
      <c r="C60" s="7" t="s">
        <v>477</v>
      </c>
      <c r="D60" s="8" t="s">
        <v>478</v>
      </c>
      <c r="E60" s="9" t="s">
        <v>479</v>
      </c>
      <c r="F60" s="4">
        <v>4128</v>
      </c>
      <c r="G60" s="5">
        <v>45811.999305555553</v>
      </c>
      <c r="H60" s="10" t="s">
        <v>10</v>
      </c>
      <c r="I60" s="10" t="s">
        <v>15</v>
      </c>
      <c r="J60" s="3" t="str">
        <f>HYPERLINK(Publicaciones[[#This Row],[Link]], "clic aquí")</f>
        <v>clic aquí</v>
      </c>
    </row>
    <row r="61" spans="1:10" ht="45" x14ac:dyDescent="0.25">
      <c r="A61" s="6" t="s">
        <v>480</v>
      </c>
      <c r="B61" s="6" t="s">
        <v>481</v>
      </c>
      <c r="C61" s="7" t="s">
        <v>482</v>
      </c>
      <c r="D61" s="8" t="s">
        <v>483</v>
      </c>
      <c r="E61" s="9" t="s">
        <v>484</v>
      </c>
      <c r="F61" s="4">
        <v>500</v>
      </c>
      <c r="G61" s="5">
        <v>45810.5625</v>
      </c>
      <c r="H61" s="10" t="s">
        <v>10</v>
      </c>
      <c r="I61" s="10" t="s">
        <v>15</v>
      </c>
      <c r="J61" s="3" t="str">
        <f>HYPERLINK(Publicaciones[[#This Row],[Link]], "clic aquí")</f>
        <v>clic aquí</v>
      </c>
    </row>
    <row r="62" spans="1:10" ht="30" x14ac:dyDescent="0.25">
      <c r="A62" s="6" t="s">
        <v>80</v>
      </c>
      <c r="B62" s="6" t="s">
        <v>81</v>
      </c>
      <c r="C62" s="7" t="s">
        <v>82</v>
      </c>
      <c r="D62" s="8" t="s">
        <v>71</v>
      </c>
      <c r="E62" s="9" t="s">
        <v>83</v>
      </c>
      <c r="F62" s="4">
        <v>6907133.7599999998</v>
      </c>
      <c r="G62" s="5">
        <v>45821.583333333336</v>
      </c>
      <c r="H62" s="10" t="s">
        <v>10</v>
      </c>
      <c r="I62" s="10" t="s">
        <v>15</v>
      </c>
      <c r="J62" s="3" t="str">
        <f>HYPERLINK(Publicaciones[[#This Row],[Link]], "clic aquí")</f>
        <v>clic aquí</v>
      </c>
    </row>
    <row r="63" spans="1:10" ht="30" x14ac:dyDescent="0.25">
      <c r="A63" s="6" t="s">
        <v>485</v>
      </c>
      <c r="B63" s="6" t="s">
        <v>486</v>
      </c>
      <c r="C63" s="7" t="s">
        <v>487</v>
      </c>
      <c r="D63" s="8" t="s">
        <v>30</v>
      </c>
      <c r="E63" s="9" t="s">
        <v>488</v>
      </c>
      <c r="F63" s="4">
        <v>4869163.04</v>
      </c>
      <c r="G63" s="5">
        <v>45828.583333333336</v>
      </c>
      <c r="H63" s="10" t="s">
        <v>10</v>
      </c>
      <c r="I63" s="10" t="s">
        <v>15</v>
      </c>
      <c r="J63" s="3" t="str">
        <f>HYPERLINK(Publicaciones[[#This Row],[Link]], "clic aquí")</f>
        <v>clic aquí</v>
      </c>
    </row>
    <row r="64" spans="1:10" x14ac:dyDescent="0.25">
      <c r="A64" s="6" t="s">
        <v>338</v>
      </c>
      <c r="B64" s="6" t="s">
        <v>339</v>
      </c>
      <c r="C64" s="7" t="s">
        <v>489</v>
      </c>
      <c r="D64" s="8" t="s">
        <v>341</v>
      </c>
      <c r="E64" s="9" t="s">
        <v>490</v>
      </c>
      <c r="F64" s="4">
        <v>1255999.92</v>
      </c>
      <c r="G64" s="5">
        <v>45831.5</v>
      </c>
      <c r="H64" s="10" t="s">
        <v>10</v>
      </c>
      <c r="I64" s="10" t="s">
        <v>15</v>
      </c>
      <c r="J64" s="3" t="str">
        <f>HYPERLINK(Publicaciones[[#This Row],[Link]], "clic aquí")</f>
        <v>clic aquí</v>
      </c>
    </row>
    <row r="65" spans="1:10" ht="30" x14ac:dyDescent="0.25">
      <c r="A65" s="6" t="s">
        <v>491</v>
      </c>
      <c r="B65" s="6" t="s">
        <v>492</v>
      </c>
      <c r="C65" s="7" t="s">
        <v>493</v>
      </c>
      <c r="D65" s="8" t="s">
        <v>494</v>
      </c>
      <c r="E65" s="9" t="s">
        <v>495</v>
      </c>
      <c r="F65" s="4">
        <v>330578.51</v>
      </c>
      <c r="G65" s="5">
        <v>45825.583333333336</v>
      </c>
      <c r="H65" s="10" t="s">
        <v>10</v>
      </c>
      <c r="I65" s="10" t="s">
        <v>15</v>
      </c>
      <c r="J65" s="3" t="str">
        <f>HYPERLINK(Publicaciones[[#This Row],[Link]], "clic aquí")</f>
        <v>clic aquí</v>
      </c>
    </row>
    <row r="66" spans="1:10" ht="45" x14ac:dyDescent="0.25">
      <c r="A66" s="6" t="s">
        <v>496</v>
      </c>
      <c r="B66" s="6" t="s">
        <v>497</v>
      </c>
      <c r="C66" s="7" t="s">
        <v>498</v>
      </c>
      <c r="D66" s="8" t="s">
        <v>36</v>
      </c>
      <c r="E66" s="9" t="s">
        <v>499</v>
      </c>
      <c r="F66" s="4">
        <v>261835</v>
      </c>
      <c r="G66" s="5">
        <v>45838.583333333336</v>
      </c>
      <c r="H66" s="10" t="s">
        <v>10</v>
      </c>
      <c r="I66" s="10" t="s">
        <v>15</v>
      </c>
      <c r="J66" s="3" t="str">
        <f>HYPERLINK(Publicaciones[[#This Row],[Link]], "clic aquí")</f>
        <v>clic aquí</v>
      </c>
    </row>
    <row r="67" spans="1:10" ht="45" x14ac:dyDescent="0.25">
      <c r="A67" s="6" t="s">
        <v>500</v>
      </c>
      <c r="B67" s="6" t="s">
        <v>501</v>
      </c>
      <c r="C67" s="7" t="s">
        <v>502</v>
      </c>
      <c r="D67" s="8" t="s">
        <v>503</v>
      </c>
      <c r="E67" s="9" t="s">
        <v>504</v>
      </c>
      <c r="F67" s="4">
        <v>3200</v>
      </c>
      <c r="G67" s="5">
        <v>45809.999305555553</v>
      </c>
      <c r="H67" s="10" t="s">
        <v>10</v>
      </c>
      <c r="I67" s="10" t="s">
        <v>15</v>
      </c>
      <c r="J67" s="3" t="str">
        <f>HYPERLINK(Publicaciones[[#This Row],[Link]], "clic aquí")</f>
        <v>clic aquí</v>
      </c>
    </row>
    <row r="68" spans="1:10" ht="30" x14ac:dyDescent="0.25">
      <c r="A68" s="6" t="s">
        <v>505</v>
      </c>
      <c r="B68" s="6" t="s">
        <v>506</v>
      </c>
      <c r="C68" s="7" t="s">
        <v>507</v>
      </c>
      <c r="D68" s="8" t="s">
        <v>26</v>
      </c>
      <c r="E68" s="9" t="s">
        <v>508</v>
      </c>
      <c r="F68" s="4">
        <v>30000</v>
      </c>
      <c r="G68" s="5">
        <v>45813.999305555553</v>
      </c>
      <c r="H68" s="10" t="s">
        <v>10</v>
      </c>
      <c r="I68" s="10" t="s">
        <v>15</v>
      </c>
      <c r="J68" s="3" t="str">
        <f>HYPERLINK(Publicaciones[[#This Row],[Link]], "clic aquí")</f>
        <v>clic aquí</v>
      </c>
    </row>
    <row r="69" spans="1:10" ht="45" x14ac:dyDescent="0.25">
      <c r="A69" s="6" t="s">
        <v>509</v>
      </c>
      <c r="B69" s="6" t="s">
        <v>510</v>
      </c>
      <c r="C69" s="7" t="s">
        <v>511</v>
      </c>
      <c r="D69" s="8" t="s">
        <v>512</v>
      </c>
      <c r="E69" s="9" t="s">
        <v>513</v>
      </c>
      <c r="F69" s="4">
        <v>756984.84</v>
      </c>
      <c r="G69" s="5">
        <v>45807.625</v>
      </c>
      <c r="H69" s="10" t="s">
        <v>10</v>
      </c>
      <c r="I69" s="10" t="s">
        <v>15</v>
      </c>
      <c r="J69" s="3" t="str">
        <f>HYPERLINK(Publicaciones[[#This Row],[Link]], "clic aquí")</f>
        <v>clic aquí</v>
      </c>
    </row>
    <row r="70" spans="1:10" ht="45" x14ac:dyDescent="0.25">
      <c r="A70" s="6" t="s">
        <v>514</v>
      </c>
      <c r="B70" s="6" t="s">
        <v>515</v>
      </c>
      <c r="C70" s="7" t="s">
        <v>516</v>
      </c>
      <c r="D70" s="8" t="s">
        <v>517</v>
      </c>
      <c r="E70" s="9" t="s">
        <v>518</v>
      </c>
      <c r="F70" s="4">
        <v>85440</v>
      </c>
      <c r="G70" s="5">
        <v>45817.999305555553</v>
      </c>
      <c r="H70" s="10" t="s">
        <v>10</v>
      </c>
      <c r="I70" s="10" t="s">
        <v>15</v>
      </c>
      <c r="J70" s="3" t="str">
        <f>HYPERLINK(Publicaciones[[#This Row],[Link]], "clic aquí")</f>
        <v>clic aquí</v>
      </c>
    </row>
    <row r="71" spans="1:10" ht="30" x14ac:dyDescent="0.25">
      <c r="A71" s="6" t="s">
        <v>85</v>
      </c>
      <c r="B71" s="6" t="s">
        <v>86</v>
      </c>
      <c r="C71" s="7" t="s">
        <v>87</v>
      </c>
      <c r="D71" s="8" t="s">
        <v>88</v>
      </c>
      <c r="E71" s="9" t="s">
        <v>89</v>
      </c>
      <c r="F71" s="4">
        <v>167532.21</v>
      </c>
      <c r="G71" s="5">
        <v>45824.791666666664</v>
      </c>
      <c r="H71" s="10" t="s">
        <v>10</v>
      </c>
      <c r="I71" s="10" t="s">
        <v>15</v>
      </c>
      <c r="J71" s="3" t="str">
        <f>HYPERLINK(Publicaciones[[#This Row],[Link]], "clic aquí")</f>
        <v>clic aquí</v>
      </c>
    </row>
    <row r="72" spans="1:10" ht="30" x14ac:dyDescent="0.25">
      <c r="A72" s="6" t="s">
        <v>317</v>
      </c>
      <c r="B72" s="6" t="s">
        <v>318</v>
      </c>
      <c r="C72" s="7" t="s">
        <v>319</v>
      </c>
      <c r="D72" s="8" t="s">
        <v>40</v>
      </c>
      <c r="E72" s="9" t="s">
        <v>320</v>
      </c>
      <c r="F72" s="4">
        <v>31027.99</v>
      </c>
      <c r="G72" s="5">
        <v>45810.999305555553</v>
      </c>
      <c r="H72" s="10" t="s">
        <v>10</v>
      </c>
      <c r="I72" s="10" t="s">
        <v>15</v>
      </c>
      <c r="J72" s="3" t="str">
        <f>HYPERLINK(Publicaciones[[#This Row],[Link]], "clic aquí")</f>
        <v>clic aquí</v>
      </c>
    </row>
    <row r="73" spans="1:10" ht="45" x14ac:dyDescent="0.25">
      <c r="A73" s="6" t="s">
        <v>519</v>
      </c>
      <c r="B73" s="6" t="s">
        <v>520</v>
      </c>
      <c r="C73" s="7" t="s">
        <v>521</v>
      </c>
      <c r="D73" s="8" t="s">
        <v>24</v>
      </c>
      <c r="E73" s="9" t="s">
        <v>522</v>
      </c>
      <c r="F73" s="4">
        <v>359105.76</v>
      </c>
      <c r="G73" s="5">
        <v>45824.999305555553</v>
      </c>
      <c r="H73" s="10" t="s">
        <v>8</v>
      </c>
      <c r="I73" s="10" t="s">
        <v>9</v>
      </c>
      <c r="J73" s="3" t="str">
        <f>HYPERLINK(Publicaciones[[#This Row],[Link]], "clic aquí")</f>
        <v>clic aquí</v>
      </c>
    </row>
    <row r="74" spans="1:10" ht="30" x14ac:dyDescent="0.25">
      <c r="A74" s="6" t="s">
        <v>523</v>
      </c>
      <c r="B74" s="6" t="s">
        <v>524</v>
      </c>
      <c r="C74" s="7" t="s">
        <v>525</v>
      </c>
      <c r="D74" s="8" t="s">
        <v>526</v>
      </c>
      <c r="E74" s="9" t="s">
        <v>527</v>
      </c>
      <c r="F74" s="4">
        <v>61449.599999999999</v>
      </c>
      <c r="G74" s="5">
        <v>45819.791666666664</v>
      </c>
      <c r="H74" s="10" t="s">
        <v>8</v>
      </c>
      <c r="I74" s="10" t="s">
        <v>9</v>
      </c>
      <c r="J74" s="3" t="str">
        <f>HYPERLINK(Publicaciones[[#This Row],[Link]], "clic aquí")</f>
        <v>clic aquí</v>
      </c>
    </row>
    <row r="75" spans="1:10" ht="30" x14ac:dyDescent="0.25">
      <c r="A75" s="6" t="s">
        <v>90</v>
      </c>
      <c r="B75" s="6" t="s">
        <v>91</v>
      </c>
      <c r="C75" s="7" t="s">
        <v>92</v>
      </c>
      <c r="D75" s="8" t="s">
        <v>24</v>
      </c>
      <c r="E75" s="9" t="s">
        <v>93</v>
      </c>
      <c r="F75" s="4">
        <v>2540810.65</v>
      </c>
      <c r="G75" s="5">
        <v>45812.999305555553</v>
      </c>
      <c r="H75" s="10" t="s">
        <v>8</v>
      </c>
      <c r="I75" s="10" t="s">
        <v>9</v>
      </c>
      <c r="J75" s="3" t="str">
        <f>HYPERLINK(Publicaciones[[#This Row],[Link]], "clic aquí")</f>
        <v>clic aquí</v>
      </c>
    </row>
    <row r="76" spans="1:10" ht="45" x14ac:dyDescent="0.25">
      <c r="A76" s="6" t="s">
        <v>528</v>
      </c>
      <c r="B76" s="6" t="s">
        <v>529</v>
      </c>
      <c r="C76" s="7" t="s">
        <v>530</v>
      </c>
      <c r="D76" s="8" t="s">
        <v>24</v>
      </c>
      <c r="E76" s="9" t="s">
        <v>531</v>
      </c>
      <c r="F76" s="4">
        <v>144000</v>
      </c>
      <c r="G76" s="5">
        <v>45817.999305555553</v>
      </c>
      <c r="H76" s="10" t="s">
        <v>11</v>
      </c>
      <c r="I76" s="10" t="s">
        <v>9</v>
      </c>
      <c r="J76" s="3" t="str">
        <f>HYPERLINK(Publicaciones[[#This Row],[Link]], "clic aquí")</f>
        <v>clic aquí</v>
      </c>
    </row>
    <row r="77" spans="1:10" ht="30" x14ac:dyDescent="0.25">
      <c r="A77" s="6" t="s">
        <v>532</v>
      </c>
      <c r="B77" s="6" t="s">
        <v>533</v>
      </c>
      <c r="C77" s="7" t="s">
        <v>534</v>
      </c>
      <c r="D77" s="8" t="s">
        <v>52</v>
      </c>
      <c r="E77" s="9" t="s">
        <v>535</v>
      </c>
      <c r="F77" s="4">
        <v>762.24</v>
      </c>
      <c r="G77" s="5">
        <v>45831.791666666664</v>
      </c>
      <c r="H77" s="10" t="s">
        <v>22</v>
      </c>
      <c r="I77" s="10" t="s">
        <v>9</v>
      </c>
      <c r="J77" s="3" t="str">
        <f>HYPERLINK(Publicaciones[[#This Row],[Link]], "clic aquí")</f>
        <v>clic aquí</v>
      </c>
    </row>
    <row r="78" spans="1:10" ht="45" x14ac:dyDescent="0.25">
      <c r="A78" s="6" t="s">
        <v>536</v>
      </c>
      <c r="B78" s="6" t="s">
        <v>537</v>
      </c>
      <c r="C78" s="7" t="s">
        <v>538</v>
      </c>
      <c r="D78" s="8" t="s">
        <v>24</v>
      </c>
      <c r="E78" s="9" t="s">
        <v>539</v>
      </c>
      <c r="F78" s="4">
        <v>700000</v>
      </c>
      <c r="G78" s="5">
        <v>45831.999305555553</v>
      </c>
      <c r="H78" s="10" t="s">
        <v>11</v>
      </c>
      <c r="I78" s="10" t="s">
        <v>9</v>
      </c>
      <c r="J78" s="3" t="str">
        <f>HYPERLINK(Publicaciones[[#This Row],[Link]], "clic aquí")</f>
        <v>clic aquí</v>
      </c>
    </row>
    <row r="79" spans="1:10" ht="30" x14ac:dyDescent="0.25">
      <c r="A79" s="6" t="s">
        <v>540</v>
      </c>
      <c r="B79" s="6" t="s">
        <v>541</v>
      </c>
      <c r="C79" s="7" t="s">
        <v>542</v>
      </c>
      <c r="D79" s="8" t="s">
        <v>23</v>
      </c>
      <c r="E79" s="9" t="s">
        <v>543</v>
      </c>
      <c r="F79" s="4">
        <v>21632</v>
      </c>
      <c r="G79" s="5">
        <v>45817.791666666664</v>
      </c>
      <c r="H79" s="10" t="s">
        <v>11</v>
      </c>
      <c r="I79" s="10" t="s">
        <v>9</v>
      </c>
      <c r="J79" s="3" t="str">
        <f>HYPERLINK(Publicaciones[[#This Row],[Link]], "clic aquí")</f>
        <v>clic aquí</v>
      </c>
    </row>
    <row r="80" spans="1:10" ht="45" x14ac:dyDescent="0.25">
      <c r="A80" s="6" t="s">
        <v>162</v>
      </c>
      <c r="B80" s="6" t="s">
        <v>163</v>
      </c>
      <c r="C80" s="7" t="s">
        <v>164</v>
      </c>
      <c r="D80" s="8" t="s">
        <v>66</v>
      </c>
      <c r="E80" s="9" t="s">
        <v>165</v>
      </c>
      <c r="F80" s="4">
        <v>142500</v>
      </c>
      <c r="G80" s="5">
        <v>45819.999305555553</v>
      </c>
      <c r="H80" s="10" t="s">
        <v>11</v>
      </c>
      <c r="I80" s="10" t="s">
        <v>9</v>
      </c>
      <c r="J80" s="3" t="str">
        <f>HYPERLINK(Publicaciones[[#This Row],[Link]], "clic aquí")</f>
        <v>clic aquí</v>
      </c>
    </row>
    <row r="81" spans="1:10" x14ac:dyDescent="0.25">
      <c r="A81" s="6" t="s">
        <v>166</v>
      </c>
      <c r="B81" s="6" t="s">
        <v>167</v>
      </c>
      <c r="C81" s="7" t="s">
        <v>168</v>
      </c>
      <c r="D81" s="8" t="s">
        <v>169</v>
      </c>
      <c r="E81" s="9" t="s">
        <v>170</v>
      </c>
      <c r="F81" s="4">
        <v>247933.88</v>
      </c>
      <c r="G81" s="5">
        <v>45819.999305555553</v>
      </c>
      <c r="H81" s="10" t="s">
        <v>22</v>
      </c>
      <c r="I81" s="10" t="s">
        <v>9</v>
      </c>
      <c r="J81" s="3" t="str">
        <f>HYPERLINK(Publicaciones[[#This Row],[Link]], "clic aquí")</f>
        <v>clic aquí</v>
      </c>
    </row>
    <row r="82" spans="1:10" ht="75" x14ac:dyDescent="0.25">
      <c r="A82" s="6" t="s">
        <v>544</v>
      </c>
      <c r="B82" s="6" t="s">
        <v>545</v>
      </c>
      <c r="C82" s="7" t="s">
        <v>546</v>
      </c>
      <c r="D82" s="8" t="s">
        <v>547</v>
      </c>
      <c r="E82" s="9" t="s">
        <v>548</v>
      </c>
      <c r="F82" s="4">
        <v>90424.26</v>
      </c>
      <c r="G82" s="5">
        <v>45817.999305555553</v>
      </c>
      <c r="H82" s="10" t="s">
        <v>8</v>
      </c>
      <c r="I82" s="10" t="s">
        <v>9</v>
      </c>
      <c r="J82" s="3" t="str">
        <f>HYPERLINK(Publicaciones[[#This Row],[Link]], "clic aquí")</f>
        <v>clic aquí</v>
      </c>
    </row>
    <row r="83" spans="1:10" ht="30" x14ac:dyDescent="0.25">
      <c r="A83" s="6" t="s">
        <v>176</v>
      </c>
      <c r="B83" s="6" t="s">
        <v>177</v>
      </c>
      <c r="C83" s="7" t="s">
        <v>178</v>
      </c>
      <c r="D83" s="8" t="s">
        <v>29</v>
      </c>
      <c r="E83" s="9" t="s">
        <v>179</v>
      </c>
      <c r="F83" s="4">
        <v>71006.7</v>
      </c>
      <c r="G83" s="5">
        <v>45811.999305555553</v>
      </c>
      <c r="H83" s="10" t="s">
        <v>11</v>
      </c>
      <c r="I83" s="10" t="s">
        <v>9</v>
      </c>
      <c r="J83" s="3" t="str">
        <f>HYPERLINK(Publicaciones[[#This Row],[Link]], "clic aquí")</f>
        <v>clic aquí</v>
      </c>
    </row>
    <row r="84" spans="1:10" ht="30" x14ac:dyDescent="0.25">
      <c r="A84" s="6" t="s">
        <v>549</v>
      </c>
      <c r="B84" s="6" t="s">
        <v>550</v>
      </c>
      <c r="C84" s="7" t="s">
        <v>551</v>
      </c>
      <c r="D84" s="8" t="s">
        <v>29</v>
      </c>
      <c r="E84" s="9" t="s">
        <v>552</v>
      </c>
      <c r="F84" s="4">
        <v>18742.5</v>
      </c>
      <c r="G84" s="5">
        <v>45813.999305555553</v>
      </c>
      <c r="H84" s="10" t="s">
        <v>11</v>
      </c>
      <c r="I84" s="10" t="s">
        <v>9</v>
      </c>
      <c r="J84" s="3" t="str">
        <f>HYPERLINK(Publicaciones[[#This Row],[Link]], "clic aquí")</f>
        <v>clic aquí</v>
      </c>
    </row>
    <row r="85" spans="1:10" x14ac:dyDescent="0.25">
      <c r="A85" s="6" t="s">
        <v>553</v>
      </c>
      <c r="B85" s="6" t="s">
        <v>554</v>
      </c>
      <c r="C85" s="7" t="s">
        <v>555</v>
      </c>
      <c r="D85" s="8" t="s">
        <v>41</v>
      </c>
      <c r="E85" s="9" t="s">
        <v>556</v>
      </c>
      <c r="F85" s="4">
        <v>365548.29</v>
      </c>
      <c r="G85" s="5">
        <v>45824.583333333336</v>
      </c>
      <c r="H85" s="10" t="s">
        <v>8</v>
      </c>
      <c r="I85" s="10" t="s">
        <v>25</v>
      </c>
      <c r="J85" s="3" t="str">
        <f>HYPERLINK(Publicaciones[[#This Row],[Link]], "clic aquí")</f>
        <v>clic aquí</v>
      </c>
    </row>
    <row r="86" spans="1:10" ht="30" x14ac:dyDescent="0.25">
      <c r="A86" s="6" t="s">
        <v>557</v>
      </c>
      <c r="B86" s="6" t="s">
        <v>558</v>
      </c>
      <c r="C86" s="7" t="s">
        <v>559</v>
      </c>
      <c r="D86" s="8" t="s">
        <v>560</v>
      </c>
      <c r="E86" s="9" t="s">
        <v>561</v>
      </c>
      <c r="F86" s="4">
        <v>541329.75</v>
      </c>
      <c r="G86" s="5">
        <v>45820.999305555553</v>
      </c>
      <c r="H86" s="10" t="s">
        <v>18</v>
      </c>
      <c r="I86" s="10" t="s">
        <v>12</v>
      </c>
      <c r="J86" s="3" t="str">
        <f>HYPERLINK(Publicaciones[[#This Row],[Link]], "clic aquí")</f>
        <v>clic aquí</v>
      </c>
    </row>
    <row r="87" spans="1:10" ht="30" x14ac:dyDescent="0.25">
      <c r="A87" s="6" t="s">
        <v>562</v>
      </c>
      <c r="B87" s="6" t="s">
        <v>563</v>
      </c>
      <c r="C87" s="7" t="s">
        <v>34</v>
      </c>
      <c r="D87" s="8" t="s">
        <v>564</v>
      </c>
      <c r="E87" s="9" t="s">
        <v>565</v>
      </c>
      <c r="F87" s="4">
        <v>1392</v>
      </c>
      <c r="G87" s="5">
        <v>45810.5</v>
      </c>
      <c r="H87" s="10" t="s">
        <v>18</v>
      </c>
      <c r="I87" s="10" t="s">
        <v>12</v>
      </c>
      <c r="J87" s="3" t="str">
        <f>HYPERLINK(Publicaciones[[#This Row],[Link]], "clic aquí")</f>
        <v>clic aquí</v>
      </c>
    </row>
    <row r="88" spans="1:10" ht="30" x14ac:dyDescent="0.25">
      <c r="A88" s="6" t="s">
        <v>94</v>
      </c>
      <c r="B88" s="6" t="s">
        <v>95</v>
      </c>
      <c r="C88" s="7" t="s">
        <v>96</v>
      </c>
      <c r="D88" s="8" t="s">
        <v>67</v>
      </c>
      <c r="E88" s="9" t="s">
        <v>97</v>
      </c>
      <c r="F88" s="4">
        <v>1430729.81</v>
      </c>
      <c r="G88" s="5">
        <v>45805.583333333336</v>
      </c>
      <c r="H88" s="10" t="s">
        <v>8</v>
      </c>
      <c r="I88" s="10" t="s">
        <v>12</v>
      </c>
      <c r="J88" s="3" t="str">
        <f>HYPERLINK(Publicaciones[[#This Row],[Link]], "clic aquí")</f>
        <v>clic aquí</v>
      </c>
    </row>
    <row r="89" spans="1:10" ht="30" x14ac:dyDescent="0.25">
      <c r="A89" s="6" t="s">
        <v>566</v>
      </c>
      <c r="B89" s="6" t="s">
        <v>567</v>
      </c>
      <c r="C89" s="7" t="s">
        <v>568</v>
      </c>
      <c r="D89" s="8" t="s">
        <v>569</v>
      </c>
      <c r="E89" s="9" t="s">
        <v>570</v>
      </c>
      <c r="F89" s="4">
        <v>99600</v>
      </c>
      <c r="G89" s="5">
        <v>45816.583333333336</v>
      </c>
      <c r="H89" s="10" t="s">
        <v>11</v>
      </c>
      <c r="I89" s="10" t="s">
        <v>12</v>
      </c>
      <c r="J89" s="3" t="str">
        <f>HYPERLINK(Publicaciones[[#This Row],[Link]], "clic aquí")</f>
        <v>clic aquí</v>
      </c>
    </row>
    <row r="90" spans="1:10" ht="30" x14ac:dyDescent="0.25">
      <c r="A90" s="6" t="s">
        <v>197</v>
      </c>
      <c r="B90" s="6" t="s">
        <v>198</v>
      </c>
      <c r="C90" s="7" t="s">
        <v>199</v>
      </c>
      <c r="D90" s="8" t="s">
        <v>98</v>
      </c>
      <c r="E90" s="9" t="s">
        <v>200</v>
      </c>
      <c r="F90" s="4">
        <v>25000</v>
      </c>
      <c r="G90" s="5">
        <v>45824.583333333336</v>
      </c>
      <c r="H90" s="10" t="s">
        <v>11</v>
      </c>
      <c r="I90" s="10" t="s">
        <v>12</v>
      </c>
      <c r="J90" s="3" t="str">
        <f>HYPERLINK(Publicaciones[[#This Row],[Link]], "clic aquí")</f>
        <v>clic aquí</v>
      </c>
    </row>
    <row r="91" spans="1:10" ht="45" x14ac:dyDescent="0.25">
      <c r="A91" s="6" t="s">
        <v>201</v>
      </c>
      <c r="B91" s="6" t="s">
        <v>202</v>
      </c>
      <c r="C91" s="7" t="s">
        <v>203</v>
      </c>
      <c r="D91" s="8" t="s">
        <v>204</v>
      </c>
      <c r="E91" s="9" t="s">
        <v>205</v>
      </c>
      <c r="F91" s="4">
        <v>0</v>
      </c>
      <c r="G91" s="5">
        <v>45810.583333333336</v>
      </c>
      <c r="H91" s="10" t="s">
        <v>19</v>
      </c>
      <c r="I91" s="10" t="s">
        <v>12</v>
      </c>
      <c r="J91" s="3" t="str">
        <f>HYPERLINK(Publicaciones[[#This Row],[Link]], "clic aquí")</f>
        <v>clic aquí</v>
      </c>
    </row>
    <row r="92" spans="1:10" ht="60" x14ac:dyDescent="0.25">
      <c r="A92" s="6" t="s">
        <v>206</v>
      </c>
      <c r="B92" s="6" t="s">
        <v>207</v>
      </c>
      <c r="C92" s="7" t="s">
        <v>208</v>
      </c>
      <c r="D92" s="8" t="s">
        <v>204</v>
      </c>
      <c r="E92" s="9" t="s">
        <v>209</v>
      </c>
      <c r="F92" s="4">
        <v>0</v>
      </c>
      <c r="G92" s="5">
        <v>45810.583333333336</v>
      </c>
      <c r="H92" s="10" t="s">
        <v>19</v>
      </c>
      <c r="I92" s="10" t="s">
        <v>12</v>
      </c>
      <c r="J92" s="3" t="str">
        <f>HYPERLINK(Publicaciones[[#This Row],[Link]], "clic aquí")</f>
        <v>clic aquí</v>
      </c>
    </row>
    <row r="93" spans="1:10" ht="60" x14ac:dyDescent="0.25">
      <c r="A93" s="6" t="s">
        <v>571</v>
      </c>
      <c r="B93" s="6" t="s">
        <v>572</v>
      </c>
      <c r="C93" s="7" t="s">
        <v>573</v>
      </c>
      <c r="D93" s="8" t="s">
        <v>204</v>
      </c>
      <c r="E93" s="9" t="s">
        <v>574</v>
      </c>
      <c r="F93" s="4">
        <v>0</v>
      </c>
      <c r="G93" s="5">
        <v>45814.583333333336</v>
      </c>
      <c r="H93" s="10" t="s">
        <v>19</v>
      </c>
      <c r="I93" s="10" t="s">
        <v>12</v>
      </c>
      <c r="J93" s="3" t="str">
        <f>HYPERLINK(Publicaciones[[#This Row],[Link]], "clic aquí")</f>
        <v>clic aquí</v>
      </c>
    </row>
    <row r="94" spans="1:10" ht="45" x14ac:dyDescent="0.25">
      <c r="A94" s="6" t="s">
        <v>575</v>
      </c>
      <c r="B94" s="6" t="s">
        <v>576</v>
      </c>
      <c r="C94" s="7" t="s">
        <v>577</v>
      </c>
      <c r="D94" s="8" t="s">
        <v>204</v>
      </c>
      <c r="E94" s="9" t="s">
        <v>578</v>
      </c>
      <c r="F94" s="4">
        <v>0</v>
      </c>
      <c r="G94" s="5">
        <v>45814.583333333336</v>
      </c>
      <c r="H94" s="10" t="s">
        <v>19</v>
      </c>
      <c r="I94" s="10" t="s">
        <v>12</v>
      </c>
      <c r="J94" s="3" t="str">
        <f>HYPERLINK(Publicaciones[[#This Row],[Link]], "clic aquí")</f>
        <v>clic aquí</v>
      </c>
    </row>
    <row r="95" spans="1:10" ht="30" x14ac:dyDescent="0.25">
      <c r="A95" s="6" t="s">
        <v>579</v>
      </c>
      <c r="B95" s="6" t="s">
        <v>580</v>
      </c>
      <c r="C95" s="7" t="s">
        <v>581</v>
      </c>
      <c r="D95" s="8" t="s">
        <v>49</v>
      </c>
      <c r="E95" s="9" t="s">
        <v>582</v>
      </c>
      <c r="F95" s="4">
        <v>220850</v>
      </c>
      <c r="G95" s="5">
        <v>45814.999305555553</v>
      </c>
      <c r="H95" s="10" t="s">
        <v>11</v>
      </c>
      <c r="I95" s="10" t="s">
        <v>12</v>
      </c>
      <c r="J95" s="3" t="str">
        <f>HYPERLINK(Publicaciones[[#This Row],[Link]], "clic aquí")</f>
        <v>clic aquí</v>
      </c>
    </row>
    <row r="96" spans="1:10" ht="45" x14ac:dyDescent="0.25">
      <c r="A96" s="6" t="s">
        <v>583</v>
      </c>
      <c r="B96" s="6" t="s">
        <v>584</v>
      </c>
      <c r="C96" s="7" t="s">
        <v>585</v>
      </c>
      <c r="D96" s="8" t="s">
        <v>586</v>
      </c>
      <c r="E96" s="9" t="s">
        <v>587</v>
      </c>
      <c r="F96" s="4">
        <v>5000</v>
      </c>
      <c r="G96" s="5">
        <v>45817.583333333336</v>
      </c>
      <c r="H96" s="10" t="s">
        <v>18</v>
      </c>
      <c r="I96" s="10" t="s">
        <v>12</v>
      </c>
      <c r="J96" s="3" t="str">
        <f>HYPERLINK(Publicaciones[[#This Row],[Link]], "clic aquí")</f>
        <v>clic aquí</v>
      </c>
    </row>
    <row r="97" spans="1:10" ht="30" x14ac:dyDescent="0.25">
      <c r="A97" s="6" t="s">
        <v>588</v>
      </c>
      <c r="B97" s="6" t="s">
        <v>589</v>
      </c>
      <c r="C97" s="7" t="s">
        <v>590</v>
      </c>
      <c r="D97" s="8" t="s">
        <v>221</v>
      </c>
      <c r="E97" s="9" t="s">
        <v>591</v>
      </c>
      <c r="F97" s="4">
        <v>820000</v>
      </c>
      <c r="G97" s="5">
        <v>45832.999305555553</v>
      </c>
      <c r="H97" s="10" t="s">
        <v>11</v>
      </c>
      <c r="I97" s="10" t="s">
        <v>12</v>
      </c>
      <c r="J97" s="3" t="str">
        <f>HYPERLINK(Publicaciones[[#This Row],[Link]], "clic aquí")</f>
        <v>clic aquí</v>
      </c>
    </row>
    <row r="98" spans="1:10" ht="30" x14ac:dyDescent="0.25">
      <c r="A98" s="6" t="s">
        <v>592</v>
      </c>
      <c r="B98" s="6" t="s">
        <v>593</v>
      </c>
      <c r="C98" s="7" t="s">
        <v>594</v>
      </c>
      <c r="D98" s="8" t="s">
        <v>31</v>
      </c>
      <c r="E98" s="9" t="s">
        <v>595</v>
      </c>
      <c r="F98" s="4">
        <v>66960</v>
      </c>
      <c r="G98" s="5">
        <v>45813.999305555553</v>
      </c>
      <c r="H98" s="10" t="s">
        <v>11</v>
      </c>
      <c r="I98" s="10" t="s">
        <v>12</v>
      </c>
      <c r="J98" s="3" t="str">
        <f>HYPERLINK(Publicaciones[[#This Row],[Link]], "clic aquí")</f>
        <v>clic aquí</v>
      </c>
    </row>
    <row r="99" spans="1:10" ht="90" x14ac:dyDescent="0.25">
      <c r="A99" s="6" t="s">
        <v>212</v>
      </c>
      <c r="B99" s="6" t="s">
        <v>213</v>
      </c>
      <c r="C99" s="7" t="s">
        <v>214</v>
      </c>
      <c r="D99" s="8" t="s">
        <v>31</v>
      </c>
      <c r="E99" s="9" t="s">
        <v>596</v>
      </c>
      <c r="F99" s="4">
        <v>224919.35</v>
      </c>
      <c r="G99" s="5">
        <v>45832.999305555553</v>
      </c>
      <c r="H99" s="10" t="s">
        <v>11</v>
      </c>
      <c r="I99" s="10" t="s">
        <v>12</v>
      </c>
      <c r="J99" s="3" t="str">
        <f>HYPERLINK(Publicaciones[[#This Row],[Link]], "clic aquí")</f>
        <v>clic aquí</v>
      </c>
    </row>
    <row r="100" spans="1:10" ht="30" x14ac:dyDescent="0.25">
      <c r="A100" s="6" t="s">
        <v>597</v>
      </c>
      <c r="B100" s="6" t="s">
        <v>598</v>
      </c>
      <c r="C100" s="7" t="s">
        <v>599</v>
      </c>
      <c r="D100" s="8" t="s">
        <v>219</v>
      </c>
      <c r="E100" s="9" t="s">
        <v>600</v>
      </c>
      <c r="F100" s="4">
        <v>12396.7</v>
      </c>
      <c r="G100" s="5">
        <v>45817.999305555553</v>
      </c>
      <c r="H100" s="10" t="s">
        <v>11</v>
      </c>
      <c r="I100" s="10" t="s">
        <v>12</v>
      </c>
      <c r="J100" s="3" t="str">
        <f>HYPERLINK(Publicaciones[[#This Row],[Link]], "clic aquí")</f>
        <v>clic aquí</v>
      </c>
    </row>
    <row r="101" spans="1:10" ht="45" x14ac:dyDescent="0.25">
      <c r="A101" s="6" t="s">
        <v>601</v>
      </c>
      <c r="B101" s="6" t="s">
        <v>602</v>
      </c>
      <c r="C101" s="7" t="s">
        <v>603</v>
      </c>
      <c r="D101" s="8" t="s">
        <v>31</v>
      </c>
      <c r="E101" s="9" t="s">
        <v>604</v>
      </c>
      <c r="F101" s="4">
        <v>66096.899999999994</v>
      </c>
      <c r="G101" s="5">
        <v>45812.999305555553</v>
      </c>
      <c r="H101" s="10" t="s">
        <v>8</v>
      </c>
      <c r="I101" s="10" t="s">
        <v>12</v>
      </c>
      <c r="J101" s="3" t="str">
        <f>HYPERLINK(Publicaciones[[#This Row],[Link]], "clic aquí")</f>
        <v>clic aquí</v>
      </c>
    </row>
    <row r="102" spans="1:10" ht="30" x14ac:dyDescent="0.25">
      <c r="A102" s="6" t="s">
        <v>605</v>
      </c>
      <c r="B102" s="6" t="s">
        <v>606</v>
      </c>
      <c r="C102" s="7" t="s">
        <v>607</v>
      </c>
      <c r="D102" s="8" t="s">
        <v>219</v>
      </c>
      <c r="E102" s="9" t="s">
        <v>608</v>
      </c>
      <c r="F102" s="4">
        <v>82541.5</v>
      </c>
      <c r="G102" s="5">
        <v>45812.999305555553</v>
      </c>
      <c r="H102" s="10" t="s">
        <v>11</v>
      </c>
      <c r="I102" s="10" t="s">
        <v>12</v>
      </c>
      <c r="J102" s="3" t="str">
        <f>HYPERLINK(Publicaciones[[#This Row],[Link]], "clic aquí")</f>
        <v>clic aquí</v>
      </c>
    </row>
    <row r="103" spans="1:10" ht="30" x14ac:dyDescent="0.25">
      <c r="A103" s="6" t="s">
        <v>609</v>
      </c>
      <c r="B103" s="6" t="s">
        <v>610</v>
      </c>
      <c r="C103" s="7" t="s">
        <v>611</v>
      </c>
      <c r="D103" s="8" t="s">
        <v>220</v>
      </c>
      <c r="E103" s="9" t="s">
        <v>612</v>
      </c>
      <c r="F103" s="4">
        <v>90000</v>
      </c>
      <c r="G103" s="5">
        <v>45813.999305555553</v>
      </c>
      <c r="H103" s="10" t="s">
        <v>20</v>
      </c>
      <c r="I103" s="10" t="s">
        <v>12</v>
      </c>
      <c r="J103" s="3" t="str">
        <f>HYPERLINK(Publicaciones[[#This Row],[Link]], "clic aquí")</f>
        <v>clic aquí</v>
      </c>
    </row>
    <row r="104" spans="1:10" ht="30" x14ac:dyDescent="0.25">
      <c r="A104" s="6" t="s">
        <v>613</v>
      </c>
      <c r="B104" s="6" t="s">
        <v>614</v>
      </c>
      <c r="C104" s="7" t="s">
        <v>615</v>
      </c>
      <c r="D104" s="8" t="s">
        <v>37</v>
      </c>
      <c r="E104" s="9" t="s">
        <v>616</v>
      </c>
      <c r="F104" s="4">
        <v>48559.39</v>
      </c>
      <c r="G104" s="5">
        <v>45831.999305555553</v>
      </c>
      <c r="H104" s="10" t="s">
        <v>8</v>
      </c>
      <c r="I104" s="10" t="s">
        <v>12</v>
      </c>
      <c r="J104" s="3" t="str">
        <f>HYPERLINK(Publicaciones[[#This Row],[Link]], "clic aquí")</f>
        <v>clic aquí</v>
      </c>
    </row>
    <row r="105" spans="1:10" ht="75" x14ac:dyDescent="0.25">
      <c r="A105" s="6" t="s">
        <v>43</v>
      </c>
      <c r="B105" s="6" t="s">
        <v>44</v>
      </c>
      <c r="C105" s="7" t="s">
        <v>45</v>
      </c>
      <c r="D105" s="8" t="s">
        <v>42</v>
      </c>
      <c r="E105" s="9" t="s">
        <v>46</v>
      </c>
      <c r="F105" s="4">
        <v>347334.99</v>
      </c>
      <c r="G105" s="5">
        <v>45804.624305555553</v>
      </c>
      <c r="H105" s="10" t="s">
        <v>8</v>
      </c>
      <c r="I105" s="10" t="s">
        <v>12</v>
      </c>
      <c r="J105" s="3" t="str">
        <f>HYPERLINK(Publicaciones[[#This Row],[Link]], "clic aquí")</f>
        <v>clic aquí</v>
      </c>
    </row>
    <row r="106" spans="1:10" ht="90" x14ac:dyDescent="0.25">
      <c r="A106" s="6" t="s">
        <v>222</v>
      </c>
      <c r="B106" s="6" t="s">
        <v>223</v>
      </c>
      <c r="C106" s="7" t="s">
        <v>224</v>
      </c>
      <c r="D106" s="8" t="s">
        <v>225</v>
      </c>
      <c r="E106" s="9" t="s">
        <v>226</v>
      </c>
      <c r="F106" s="4">
        <v>250000</v>
      </c>
      <c r="G106" s="5">
        <v>45825.999305555553</v>
      </c>
      <c r="H106" s="10" t="s">
        <v>11</v>
      </c>
      <c r="I106" s="10" t="s">
        <v>12</v>
      </c>
      <c r="J106" s="3" t="str">
        <f>HYPERLINK(Publicaciones[[#This Row],[Link]], "clic aquí")</f>
        <v>clic aquí</v>
      </c>
    </row>
    <row r="107" spans="1:10" ht="90" x14ac:dyDescent="0.25">
      <c r="A107" s="6" t="s">
        <v>227</v>
      </c>
      <c r="B107" s="6" t="s">
        <v>228</v>
      </c>
      <c r="C107" s="7" t="s">
        <v>229</v>
      </c>
      <c r="D107" s="8" t="s">
        <v>225</v>
      </c>
      <c r="E107" s="9" t="s">
        <v>230</v>
      </c>
      <c r="F107" s="4">
        <v>258000</v>
      </c>
      <c r="G107" s="5">
        <v>45825.999305555553</v>
      </c>
      <c r="H107" s="10" t="s">
        <v>11</v>
      </c>
      <c r="I107" s="10" t="s">
        <v>12</v>
      </c>
      <c r="J107" s="3" t="str">
        <f>HYPERLINK(Publicaciones[[#This Row],[Link]], "clic aquí")</f>
        <v>clic aquí</v>
      </c>
    </row>
    <row r="108" spans="1:10" ht="30" x14ac:dyDescent="0.25">
      <c r="A108" s="6" t="s">
        <v>617</v>
      </c>
      <c r="B108" s="6" t="s">
        <v>618</v>
      </c>
      <c r="C108" s="7" t="s">
        <v>619</v>
      </c>
      <c r="D108" s="8" t="s">
        <v>620</v>
      </c>
      <c r="E108" s="9" t="s">
        <v>621</v>
      </c>
      <c r="F108" s="4">
        <v>50234.47</v>
      </c>
      <c r="G108" s="5">
        <v>45813.791666666664</v>
      </c>
      <c r="H108" s="10" t="s">
        <v>8</v>
      </c>
      <c r="I108" s="10" t="s">
        <v>12</v>
      </c>
      <c r="J108" s="3" t="str">
        <f>HYPERLINK(Publicaciones[[#This Row],[Link]], "clic aquí")</f>
        <v>clic aquí</v>
      </c>
    </row>
    <row r="109" spans="1:10" ht="30" x14ac:dyDescent="0.25">
      <c r="A109" s="6" t="s">
        <v>622</v>
      </c>
      <c r="B109" s="6" t="s">
        <v>623</v>
      </c>
      <c r="C109" s="7" t="s">
        <v>624</v>
      </c>
      <c r="D109" s="8" t="s">
        <v>625</v>
      </c>
      <c r="E109" s="9" t="s">
        <v>626</v>
      </c>
      <c r="F109" s="4">
        <v>72933</v>
      </c>
      <c r="G109" s="5">
        <v>45814.999305555553</v>
      </c>
      <c r="H109" s="10" t="s">
        <v>11</v>
      </c>
      <c r="I109" s="10" t="s">
        <v>12</v>
      </c>
      <c r="J109" s="3" t="str">
        <f>HYPERLINK(Publicaciones[[#This Row],[Link]], "clic aquí")</f>
        <v>clic aquí</v>
      </c>
    </row>
    <row r="110" spans="1:10" ht="60" x14ac:dyDescent="0.25">
      <c r="A110" s="6" t="s">
        <v>627</v>
      </c>
      <c r="B110" s="6" t="s">
        <v>628</v>
      </c>
      <c r="C110" s="7" t="s">
        <v>629</v>
      </c>
      <c r="D110" s="8" t="s">
        <v>48</v>
      </c>
      <c r="E110" s="9" t="s">
        <v>630</v>
      </c>
      <c r="F110" s="4">
        <v>103268.9</v>
      </c>
      <c r="G110" s="5">
        <v>45807.416666666664</v>
      </c>
      <c r="H110" s="10" t="s">
        <v>11</v>
      </c>
      <c r="I110" s="10" t="s">
        <v>12</v>
      </c>
      <c r="J110" s="3" t="str">
        <f>HYPERLINK(Publicaciones[[#This Row],[Link]], "clic aquí")</f>
        <v>clic aquí</v>
      </c>
    </row>
    <row r="111" spans="1:10" ht="60" x14ac:dyDescent="0.25">
      <c r="A111" s="6" t="s">
        <v>231</v>
      </c>
      <c r="B111" s="6" t="s">
        <v>232</v>
      </c>
      <c r="C111" s="7" t="s">
        <v>233</v>
      </c>
      <c r="D111" s="8" t="s">
        <v>48</v>
      </c>
      <c r="E111" s="9" t="s">
        <v>234</v>
      </c>
      <c r="F111" s="4">
        <v>226480</v>
      </c>
      <c r="G111" s="5">
        <v>45817.416666666664</v>
      </c>
      <c r="H111" s="10" t="s">
        <v>8</v>
      </c>
      <c r="I111" s="10" t="s">
        <v>12</v>
      </c>
      <c r="J111" s="3" t="str">
        <f>HYPERLINK(Publicaciones[[#This Row],[Link]], "clic aquí")</f>
        <v>clic aquí</v>
      </c>
    </row>
    <row r="112" spans="1:10" ht="45" x14ac:dyDescent="0.25">
      <c r="A112" s="6" t="s">
        <v>631</v>
      </c>
      <c r="B112" s="6" t="s">
        <v>632</v>
      </c>
      <c r="C112" s="7" t="s">
        <v>633</v>
      </c>
      <c r="D112" s="8" t="s">
        <v>48</v>
      </c>
      <c r="E112" s="9" t="s">
        <v>634</v>
      </c>
      <c r="F112" s="4">
        <v>70827.83</v>
      </c>
      <c r="G112" s="5">
        <v>45807.416666666664</v>
      </c>
      <c r="H112" s="10" t="s">
        <v>11</v>
      </c>
      <c r="I112" s="10" t="s">
        <v>12</v>
      </c>
      <c r="J112" s="3" t="str">
        <f>HYPERLINK(Publicaciones[[#This Row],[Link]], "clic aquí")</f>
        <v>clic aquí</v>
      </c>
    </row>
    <row r="113" spans="1:10" ht="30" x14ac:dyDescent="0.25">
      <c r="A113" s="6" t="s">
        <v>235</v>
      </c>
      <c r="B113" s="6" t="s">
        <v>236</v>
      </c>
      <c r="C113" s="7" t="s">
        <v>237</v>
      </c>
      <c r="D113" s="8" t="s">
        <v>238</v>
      </c>
      <c r="E113" s="9" t="s">
        <v>239</v>
      </c>
      <c r="F113" s="4">
        <v>60254.73</v>
      </c>
      <c r="G113" s="5">
        <v>45817.999305555553</v>
      </c>
      <c r="H113" s="10" t="s">
        <v>8</v>
      </c>
      <c r="I113" s="10" t="s">
        <v>13</v>
      </c>
      <c r="J113" s="3" t="str">
        <f>HYPERLINK(Publicaciones[[#This Row],[Link]], "clic aquí")</f>
        <v>clic aquí</v>
      </c>
    </row>
    <row r="114" spans="1:10" x14ac:dyDescent="0.25">
      <c r="A114" s="6" t="s">
        <v>635</v>
      </c>
      <c r="B114" s="6" t="s">
        <v>636</v>
      </c>
      <c r="C114" s="7" t="s">
        <v>637</v>
      </c>
      <c r="D114" s="8" t="s">
        <v>638</v>
      </c>
      <c r="E114" s="9" t="s">
        <v>639</v>
      </c>
      <c r="F114" s="4">
        <v>826.45</v>
      </c>
      <c r="G114" s="5">
        <v>45814.583333333336</v>
      </c>
      <c r="H114" s="10" t="s">
        <v>22</v>
      </c>
      <c r="I114" s="10" t="s">
        <v>13</v>
      </c>
      <c r="J114" s="3" t="str">
        <f>HYPERLINK(Publicaciones[[#This Row],[Link]], "clic aquí")</f>
        <v>clic aquí</v>
      </c>
    </row>
    <row r="115" spans="1:10" x14ac:dyDescent="0.25">
      <c r="A115" s="6" t="s">
        <v>640</v>
      </c>
      <c r="B115" s="6" t="s">
        <v>641</v>
      </c>
      <c r="C115" s="7" t="s">
        <v>642</v>
      </c>
      <c r="D115" s="8" t="s">
        <v>101</v>
      </c>
      <c r="E115" s="9" t="s">
        <v>643</v>
      </c>
      <c r="F115" s="4">
        <v>10169.73</v>
      </c>
      <c r="G115" s="5">
        <v>45805.999305555553</v>
      </c>
      <c r="H115" s="10" t="s">
        <v>11</v>
      </c>
      <c r="I115" s="10" t="s">
        <v>13</v>
      </c>
      <c r="J115" s="3" t="str">
        <f>HYPERLINK(Publicaciones[[#This Row],[Link]], "clic aquí")</f>
        <v>clic aquí</v>
      </c>
    </row>
    <row r="116" spans="1:10" ht="90" x14ac:dyDescent="0.25">
      <c r="A116" s="6" t="s">
        <v>644</v>
      </c>
      <c r="B116" s="6" t="s">
        <v>645</v>
      </c>
      <c r="C116" s="7" t="s">
        <v>646</v>
      </c>
      <c r="D116" s="8" t="s">
        <v>243</v>
      </c>
      <c r="E116" s="9" t="s">
        <v>647</v>
      </c>
      <c r="F116" s="4">
        <v>2300</v>
      </c>
      <c r="G116" s="5">
        <v>45817.999305555553</v>
      </c>
      <c r="H116" s="10" t="s">
        <v>18</v>
      </c>
      <c r="I116" s="10" t="s">
        <v>13</v>
      </c>
      <c r="J116" s="3" t="str">
        <f>HYPERLINK(Publicaciones[[#This Row],[Link]], "clic aquí")</f>
        <v>clic aquí</v>
      </c>
    </row>
    <row r="117" spans="1:10" ht="90" x14ac:dyDescent="0.25">
      <c r="A117" s="6" t="s">
        <v>648</v>
      </c>
      <c r="B117" s="6" t="s">
        <v>649</v>
      </c>
      <c r="C117" s="7" t="s">
        <v>650</v>
      </c>
      <c r="D117" s="8" t="s">
        <v>243</v>
      </c>
      <c r="E117" s="9" t="s">
        <v>651</v>
      </c>
      <c r="F117" s="4">
        <v>1500</v>
      </c>
      <c r="G117" s="5">
        <v>45817.999305555553</v>
      </c>
      <c r="H117" s="10" t="s">
        <v>18</v>
      </c>
      <c r="I117" s="10" t="s">
        <v>13</v>
      </c>
      <c r="J117" s="3" t="str">
        <f>HYPERLINK(Publicaciones[[#This Row],[Link]], "clic aquí")</f>
        <v>clic aquí</v>
      </c>
    </row>
    <row r="118" spans="1:10" ht="45" x14ac:dyDescent="0.25">
      <c r="A118" s="6" t="s">
        <v>652</v>
      </c>
      <c r="B118" s="6" t="s">
        <v>653</v>
      </c>
      <c r="C118" s="7" t="s">
        <v>654</v>
      </c>
      <c r="D118" s="8" t="s">
        <v>238</v>
      </c>
      <c r="E118" s="9" t="s">
        <v>655</v>
      </c>
      <c r="F118" s="4">
        <v>3614.6</v>
      </c>
      <c r="G118" s="5">
        <v>45814.999305555553</v>
      </c>
      <c r="H118" s="10" t="s">
        <v>22</v>
      </c>
      <c r="I118" s="10" t="s">
        <v>13</v>
      </c>
      <c r="J118" s="3" t="str">
        <f>HYPERLINK(Publicaciones[[#This Row],[Link]], "clic aquí")</f>
        <v>clic aquí</v>
      </c>
    </row>
    <row r="119" spans="1:10" x14ac:dyDescent="0.25">
      <c r="A119" s="6" t="s">
        <v>245</v>
      </c>
      <c r="B119" s="6" t="s">
        <v>246</v>
      </c>
      <c r="C119" s="7" t="s">
        <v>247</v>
      </c>
      <c r="D119" s="8" t="s">
        <v>248</v>
      </c>
      <c r="E119" s="9" t="s">
        <v>249</v>
      </c>
      <c r="F119" s="4">
        <v>44703.37</v>
      </c>
      <c r="G119" s="5">
        <v>45813.583333333336</v>
      </c>
      <c r="H119" s="10" t="s">
        <v>8</v>
      </c>
      <c r="I119" s="10" t="s">
        <v>13</v>
      </c>
      <c r="J119" s="3" t="str">
        <f>HYPERLINK(Publicaciones[[#This Row],[Link]], "clic aquí")</f>
        <v>clic aquí</v>
      </c>
    </row>
    <row r="120" spans="1:10" ht="30" x14ac:dyDescent="0.25">
      <c r="A120" s="6" t="s">
        <v>102</v>
      </c>
      <c r="B120" s="6" t="s">
        <v>103</v>
      </c>
      <c r="C120" s="7" t="s">
        <v>104</v>
      </c>
      <c r="D120" s="8" t="s">
        <v>67</v>
      </c>
      <c r="E120" s="9" t="s">
        <v>105</v>
      </c>
      <c r="F120" s="4">
        <v>996133.78</v>
      </c>
      <c r="G120" s="5">
        <v>45805.583333333336</v>
      </c>
      <c r="H120" s="10" t="s">
        <v>8</v>
      </c>
      <c r="I120" s="10" t="s">
        <v>13</v>
      </c>
      <c r="J120" s="3" t="str">
        <f>HYPERLINK(Publicaciones[[#This Row],[Link]], "clic aquí")</f>
        <v>clic aquí</v>
      </c>
    </row>
    <row r="121" spans="1:10" ht="30" x14ac:dyDescent="0.25">
      <c r="A121" s="6" t="s">
        <v>254</v>
      </c>
      <c r="B121" s="6" t="s">
        <v>255</v>
      </c>
      <c r="C121" s="7" t="s">
        <v>256</v>
      </c>
      <c r="D121" s="8" t="s">
        <v>257</v>
      </c>
      <c r="E121" s="9" t="s">
        <v>258</v>
      </c>
      <c r="F121" s="4">
        <v>45371.9</v>
      </c>
      <c r="G121" s="5">
        <v>45812.583333333336</v>
      </c>
      <c r="H121" s="10" t="s">
        <v>11</v>
      </c>
      <c r="I121" s="10" t="s">
        <v>13</v>
      </c>
      <c r="J121" s="3" t="str">
        <f>HYPERLINK(Publicaciones[[#This Row],[Link]], "clic aquí")</f>
        <v>clic aquí</v>
      </c>
    </row>
    <row r="122" spans="1:10" ht="30" x14ac:dyDescent="0.25">
      <c r="A122" s="6" t="s">
        <v>259</v>
      </c>
      <c r="B122" s="6" t="s">
        <v>260</v>
      </c>
      <c r="C122" s="7" t="s">
        <v>261</v>
      </c>
      <c r="D122" s="8" t="s">
        <v>257</v>
      </c>
      <c r="E122" s="9" t="s">
        <v>262</v>
      </c>
      <c r="F122" s="4">
        <v>50000</v>
      </c>
      <c r="G122" s="5">
        <v>45812.583333333336</v>
      </c>
      <c r="H122" s="10" t="s">
        <v>11</v>
      </c>
      <c r="I122" s="10" t="s">
        <v>13</v>
      </c>
      <c r="J122" s="3" t="str">
        <f>HYPERLINK(Publicaciones[[#This Row],[Link]], "clic aquí")</f>
        <v>clic aquí</v>
      </c>
    </row>
    <row r="123" spans="1:10" ht="30" x14ac:dyDescent="0.25">
      <c r="A123" s="6" t="s">
        <v>263</v>
      </c>
      <c r="B123" s="6" t="s">
        <v>264</v>
      </c>
      <c r="C123" s="7" t="s">
        <v>265</v>
      </c>
      <c r="D123" s="8" t="s">
        <v>257</v>
      </c>
      <c r="E123" s="9" t="s">
        <v>266</v>
      </c>
      <c r="F123" s="4">
        <v>58677.69</v>
      </c>
      <c r="G123" s="5">
        <v>45812.583333333336</v>
      </c>
      <c r="H123" s="10" t="s">
        <v>11</v>
      </c>
      <c r="I123" s="10" t="s">
        <v>13</v>
      </c>
      <c r="J123" s="3" t="str">
        <f>HYPERLINK(Publicaciones[[#This Row],[Link]], "clic aquí")</f>
        <v>clic aquí</v>
      </c>
    </row>
    <row r="124" spans="1:10" ht="30" x14ac:dyDescent="0.25">
      <c r="A124" s="6" t="s">
        <v>267</v>
      </c>
      <c r="B124" s="6" t="s">
        <v>268</v>
      </c>
      <c r="C124" s="7" t="s">
        <v>269</v>
      </c>
      <c r="D124" s="8" t="s">
        <v>257</v>
      </c>
      <c r="E124" s="9" t="s">
        <v>270</v>
      </c>
      <c r="F124" s="4">
        <v>49008.26</v>
      </c>
      <c r="G124" s="5">
        <v>45812.583333333336</v>
      </c>
      <c r="H124" s="10" t="s">
        <v>11</v>
      </c>
      <c r="I124" s="10" t="s">
        <v>13</v>
      </c>
      <c r="J124" s="3" t="str">
        <f>HYPERLINK(Publicaciones[[#This Row],[Link]], "clic aquí")</f>
        <v>clic aquí</v>
      </c>
    </row>
    <row r="125" spans="1:10" ht="45" x14ac:dyDescent="0.25">
      <c r="A125" s="6" t="s">
        <v>106</v>
      </c>
      <c r="B125" s="6" t="s">
        <v>107</v>
      </c>
      <c r="C125" s="7" t="s">
        <v>108</v>
      </c>
      <c r="D125" s="8" t="s">
        <v>78</v>
      </c>
      <c r="E125" s="9" t="s">
        <v>109</v>
      </c>
      <c r="F125" s="4">
        <v>2000</v>
      </c>
      <c r="G125" s="5">
        <v>45804.583333333336</v>
      </c>
      <c r="H125" s="10" t="s">
        <v>19</v>
      </c>
      <c r="I125" s="10" t="s">
        <v>13</v>
      </c>
      <c r="J125" s="3" t="str">
        <f>HYPERLINK(Publicaciones[[#This Row],[Link]], "clic aquí")</f>
        <v>clic aquí</v>
      </c>
    </row>
    <row r="126" spans="1:10" x14ac:dyDescent="0.25">
      <c r="A126" s="6" t="s">
        <v>656</v>
      </c>
      <c r="B126" s="6" t="s">
        <v>657</v>
      </c>
      <c r="C126" s="7" t="s">
        <v>108</v>
      </c>
      <c r="D126" s="8" t="s">
        <v>658</v>
      </c>
      <c r="E126" s="9" t="s">
        <v>659</v>
      </c>
      <c r="F126" s="4">
        <v>500</v>
      </c>
      <c r="G126" s="5">
        <v>45814.625</v>
      </c>
      <c r="H126" s="10" t="s">
        <v>22</v>
      </c>
      <c r="I126" s="10" t="s">
        <v>13</v>
      </c>
      <c r="J126" s="3" t="str">
        <f>HYPERLINK(Publicaciones[[#This Row],[Link]], "clic aquí")</f>
        <v>clic aquí</v>
      </c>
    </row>
    <row r="127" spans="1:10" ht="45" x14ac:dyDescent="0.25">
      <c r="A127" s="6" t="s">
        <v>660</v>
      </c>
      <c r="B127" s="6" t="s">
        <v>661</v>
      </c>
      <c r="C127" s="7" t="s">
        <v>662</v>
      </c>
      <c r="D127" s="8" t="s">
        <v>32</v>
      </c>
      <c r="E127" s="9" t="s">
        <v>663</v>
      </c>
      <c r="F127" s="4">
        <v>66155.149999999994</v>
      </c>
      <c r="G127" s="5">
        <v>46189.583333333336</v>
      </c>
      <c r="H127" s="10" t="s">
        <v>11</v>
      </c>
      <c r="I127" s="10" t="s">
        <v>13</v>
      </c>
      <c r="J127" s="3" t="str">
        <f>HYPERLINK(Publicaciones[[#This Row],[Link]], "clic aquí")</f>
        <v>clic aquí</v>
      </c>
    </row>
    <row r="128" spans="1:10" ht="45" x14ac:dyDescent="0.25">
      <c r="A128" s="6" t="s">
        <v>664</v>
      </c>
      <c r="B128" s="6" t="s">
        <v>665</v>
      </c>
      <c r="C128" s="7" t="s">
        <v>666</v>
      </c>
      <c r="D128" s="8" t="s">
        <v>667</v>
      </c>
      <c r="E128" s="9" t="s">
        <v>668</v>
      </c>
      <c r="F128" s="4">
        <v>560998.56999999995</v>
      </c>
      <c r="G128" s="5">
        <v>45825.999305555553</v>
      </c>
      <c r="H128" s="10" t="s">
        <v>8</v>
      </c>
      <c r="I128" s="10" t="s">
        <v>13</v>
      </c>
      <c r="J128" s="3" t="str">
        <f>HYPERLINK(Publicaciones[[#This Row],[Link]], "clic aquí")</f>
        <v>clic aquí</v>
      </c>
    </row>
    <row r="129" spans="1:10" ht="45" x14ac:dyDescent="0.25">
      <c r="A129" s="6" t="s">
        <v>669</v>
      </c>
      <c r="B129" s="6" t="s">
        <v>670</v>
      </c>
      <c r="C129" s="7" t="s">
        <v>671</v>
      </c>
      <c r="D129" s="8" t="s">
        <v>672</v>
      </c>
      <c r="E129" s="9" t="s">
        <v>673</v>
      </c>
      <c r="F129" s="4">
        <v>228161.98</v>
      </c>
      <c r="G129" s="5">
        <v>45825.999305555553</v>
      </c>
      <c r="H129" s="10" t="s">
        <v>8</v>
      </c>
      <c r="I129" s="10" t="s">
        <v>13</v>
      </c>
      <c r="J129" s="3" t="str">
        <f>HYPERLINK(Publicaciones[[#This Row],[Link]], "clic aquí")</f>
        <v>clic aquí</v>
      </c>
    </row>
    <row r="130" spans="1:10" ht="45" x14ac:dyDescent="0.25">
      <c r="A130" s="6" t="s">
        <v>674</v>
      </c>
      <c r="B130" s="6" t="s">
        <v>675</v>
      </c>
      <c r="C130" s="7" t="s">
        <v>676</v>
      </c>
      <c r="D130" s="8" t="s">
        <v>672</v>
      </c>
      <c r="E130" s="9" t="s">
        <v>677</v>
      </c>
      <c r="F130" s="4">
        <v>377062.69</v>
      </c>
      <c r="G130" s="5">
        <v>45825.999305555553</v>
      </c>
      <c r="H130" s="10" t="s">
        <v>8</v>
      </c>
      <c r="I130" s="10" t="s">
        <v>13</v>
      </c>
      <c r="J130" s="3" t="str">
        <f>HYPERLINK(Publicaciones[[#This Row],[Link]], "clic aquí")</f>
        <v>clic aquí</v>
      </c>
    </row>
    <row r="131" spans="1:10" ht="45" x14ac:dyDescent="0.25">
      <c r="A131" s="6" t="s">
        <v>678</v>
      </c>
      <c r="B131" s="6" t="s">
        <v>679</v>
      </c>
      <c r="C131" s="7" t="s">
        <v>680</v>
      </c>
      <c r="D131" s="8" t="s">
        <v>672</v>
      </c>
      <c r="E131" s="9" t="s">
        <v>681</v>
      </c>
      <c r="F131" s="4">
        <v>101603.24</v>
      </c>
      <c r="G131" s="5">
        <v>45818.999305555553</v>
      </c>
      <c r="H131" s="10" t="s">
        <v>11</v>
      </c>
      <c r="I131" s="10" t="s">
        <v>13</v>
      </c>
      <c r="J131" s="3" t="str">
        <f>HYPERLINK(Publicaciones[[#This Row],[Link]], "clic aquí")</f>
        <v>clic aquí</v>
      </c>
    </row>
    <row r="132" spans="1:10" ht="45" x14ac:dyDescent="0.25">
      <c r="A132" s="6" t="s">
        <v>682</v>
      </c>
      <c r="B132" s="6" t="s">
        <v>683</v>
      </c>
      <c r="C132" s="7" t="s">
        <v>684</v>
      </c>
      <c r="D132" s="8" t="s">
        <v>672</v>
      </c>
      <c r="E132" s="9" t="s">
        <v>685</v>
      </c>
      <c r="F132" s="4">
        <v>30945.06</v>
      </c>
      <c r="G132" s="5">
        <v>45825.999305555553</v>
      </c>
      <c r="H132" s="10" t="s">
        <v>8</v>
      </c>
      <c r="I132" s="10" t="s">
        <v>13</v>
      </c>
      <c r="J132" s="3" t="str">
        <f>HYPERLINK(Publicaciones[[#This Row],[Link]], "clic aquí")</f>
        <v>clic aquí</v>
      </c>
    </row>
    <row r="133" spans="1:10" ht="30" x14ac:dyDescent="0.25">
      <c r="A133" s="6" t="s">
        <v>686</v>
      </c>
      <c r="B133" s="6" t="s">
        <v>687</v>
      </c>
      <c r="C133" s="7" t="s">
        <v>688</v>
      </c>
      <c r="D133" s="8" t="s">
        <v>689</v>
      </c>
      <c r="E133" s="9" t="s">
        <v>690</v>
      </c>
      <c r="F133" s="4">
        <v>39178</v>
      </c>
      <c r="G133" s="5">
        <v>45812.583333333336</v>
      </c>
      <c r="H133" s="10" t="s">
        <v>18</v>
      </c>
      <c r="I133" s="10" t="s">
        <v>13</v>
      </c>
      <c r="J133" s="3" t="str">
        <f>HYPERLINK(Publicaciones[[#This Row],[Link]], "clic aquí")</f>
        <v>clic aquí</v>
      </c>
    </row>
    <row r="134" spans="1:10" ht="60" x14ac:dyDescent="0.25">
      <c r="A134" s="6" t="s">
        <v>691</v>
      </c>
      <c r="B134" s="6" t="s">
        <v>692</v>
      </c>
      <c r="C134" s="7" t="s">
        <v>693</v>
      </c>
      <c r="D134" s="8" t="s">
        <v>288</v>
      </c>
      <c r="E134" s="9" t="s">
        <v>694</v>
      </c>
      <c r="F134" s="4">
        <v>1000</v>
      </c>
      <c r="G134" s="5">
        <v>45817.999305555553</v>
      </c>
      <c r="H134" s="10" t="s">
        <v>18</v>
      </c>
      <c r="I134" s="10" t="s">
        <v>14</v>
      </c>
      <c r="J134" s="3" t="str">
        <f>HYPERLINK(Publicaciones[[#This Row],[Link]], "clic aquí")</f>
        <v>clic aquí</v>
      </c>
    </row>
    <row r="135" spans="1:10" ht="75" x14ac:dyDescent="0.25">
      <c r="A135" s="6" t="s">
        <v>695</v>
      </c>
      <c r="B135" s="6" t="s">
        <v>696</v>
      </c>
      <c r="C135" s="7" t="s">
        <v>697</v>
      </c>
      <c r="D135" s="8" t="s">
        <v>288</v>
      </c>
      <c r="E135" s="9" t="s">
        <v>698</v>
      </c>
      <c r="F135" s="4">
        <v>3600</v>
      </c>
      <c r="G135" s="5">
        <v>45810.999305555553</v>
      </c>
      <c r="H135" s="10" t="s">
        <v>22</v>
      </c>
      <c r="I135" s="10" t="s">
        <v>14</v>
      </c>
      <c r="J135" s="3" t="str">
        <f>HYPERLINK(Publicaciones[[#This Row],[Link]], "clic aquí")</f>
        <v>clic aquí</v>
      </c>
    </row>
    <row r="136" spans="1:10" ht="30" x14ac:dyDescent="0.25">
      <c r="A136" s="6" t="s">
        <v>699</v>
      </c>
      <c r="B136" s="6" t="s">
        <v>700</v>
      </c>
      <c r="C136" s="7" t="s">
        <v>701</v>
      </c>
      <c r="D136" s="8" t="s">
        <v>702</v>
      </c>
      <c r="E136" s="9" t="s">
        <v>703</v>
      </c>
      <c r="F136" s="4">
        <v>84480</v>
      </c>
      <c r="G136" s="5">
        <v>45817.583333333336</v>
      </c>
      <c r="H136" s="10" t="s">
        <v>11</v>
      </c>
      <c r="I136" s="10" t="s">
        <v>14</v>
      </c>
      <c r="J136" s="3" t="str">
        <f>HYPERLINK(Publicaciones[[#This Row],[Link]], "clic aquí")</f>
        <v>clic aquí</v>
      </c>
    </row>
    <row r="137" spans="1:10" ht="45" x14ac:dyDescent="0.25">
      <c r="A137" s="6" t="s">
        <v>111</v>
      </c>
      <c r="B137" s="6" t="s">
        <v>112</v>
      </c>
      <c r="C137" s="7" t="s">
        <v>113</v>
      </c>
      <c r="D137" s="8" t="s">
        <v>67</v>
      </c>
      <c r="E137" s="9" t="s">
        <v>114</v>
      </c>
      <c r="F137" s="4">
        <v>1319898.54</v>
      </c>
      <c r="G137" s="5">
        <v>45805.583333333336</v>
      </c>
      <c r="H137" s="10" t="s">
        <v>8</v>
      </c>
      <c r="I137" s="10" t="s">
        <v>14</v>
      </c>
      <c r="J137" s="3" t="str">
        <f>HYPERLINK(Publicaciones[[#This Row],[Link]], "clic aquí")</f>
        <v>clic aquí</v>
      </c>
    </row>
    <row r="138" spans="1:10" x14ac:dyDescent="0.25">
      <c r="A138" s="6" t="s">
        <v>704</v>
      </c>
      <c r="B138" s="6" t="s">
        <v>705</v>
      </c>
      <c r="C138" s="7" t="s">
        <v>706</v>
      </c>
      <c r="D138" s="8" t="s">
        <v>702</v>
      </c>
      <c r="E138" s="9" t="s">
        <v>707</v>
      </c>
      <c r="F138" s="4">
        <v>98892.5</v>
      </c>
      <c r="G138" s="5">
        <v>45820.583333333336</v>
      </c>
      <c r="H138" s="10" t="s">
        <v>11</v>
      </c>
      <c r="I138" s="10" t="s">
        <v>14</v>
      </c>
      <c r="J138" s="3" t="str">
        <f>HYPERLINK(Publicaciones[[#This Row],[Link]], "clic aquí")</f>
        <v>clic aquí</v>
      </c>
    </row>
    <row r="139" spans="1:10" x14ac:dyDescent="0.25">
      <c r="A139" s="6" t="s">
        <v>708</v>
      </c>
      <c r="B139" s="6" t="s">
        <v>709</v>
      </c>
      <c r="C139" s="7" t="s">
        <v>710</v>
      </c>
      <c r="D139" s="8" t="s">
        <v>702</v>
      </c>
      <c r="E139" s="9" t="s">
        <v>711</v>
      </c>
      <c r="F139" s="4">
        <v>80557</v>
      </c>
      <c r="G139" s="5">
        <v>45820.583333333336</v>
      </c>
      <c r="H139" s="10" t="s">
        <v>11</v>
      </c>
      <c r="I139" s="10" t="s">
        <v>14</v>
      </c>
      <c r="J139" s="3" t="str">
        <f>HYPERLINK(Publicaciones[[#This Row],[Link]], "clic aquí")</f>
        <v>clic aquí</v>
      </c>
    </row>
    <row r="140" spans="1:10" ht="30" x14ac:dyDescent="0.25">
      <c r="A140" s="6" t="s">
        <v>276</v>
      </c>
      <c r="B140" s="6" t="s">
        <v>277</v>
      </c>
      <c r="C140" s="7" t="s">
        <v>278</v>
      </c>
      <c r="D140" s="8" t="s">
        <v>279</v>
      </c>
      <c r="E140" s="9" t="s">
        <v>280</v>
      </c>
      <c r="F140" s="4">
        <v>1298286.97</v>
      </c>
      <c r="G140" s="5">
        <v>45806.583333333336</v>
      </c>
      <c r="H140" s="10" t="s">
        <v>8</v>
      </c>
      <c r="I140" s="10" t="s">
        <v>14</v>
      </c>
      <c r="J140" s="3" t="str">
        <f>HYPERLINK(Publicaciones[[#This Row],[Link]], "clic aquí")</f>
        <v>clic aquí</v>
      </c>
    </row>
    <row r="141" spans="1:10" ht="30" x14ac:dyDescent="0.25">
      <c r="A141" s="6" t="s">
        <v>712</v>
      </c>
      <c r="B141" s="6" t="s">
        <v>713</v>
      </c>
      <c r="C141" s="7" t="s">
        <v>714</v>
      </c>
      <c r="D141" s="8" t="s">
        <v>715</v>
      </c>
      <c r="E141" s="9" t="s">
        <v>716</v>
      </c>
      <c r="F141" s="4">
        <v>4421217.46</v>
      </c>
      <c r="G141" s="5">
        <v>45804.416666666664</v>
      </c>
      <c r="H141" s="10" t="s">
        <v>8</v>
      </c>
      <c r="I141" s="10" t="s">
        <v>14</v>
      </c>
      <c r="J141" s="3" t="str">
        <f>HYPERLINK(Publicaciones[[#This Row],[Link]], "clic aquí")</f>
        <v>clic aquí</v>
      </c>
    </row>
    <row r="142" spans="1:10" ht="60" x14ac:dyDescent="0.25">
      <c r="A142" s="6" t="s">
        <v>115</v>
      </c>
      <c r="B142" s="6" t="s">
        <v>116</v>
      </c>
      <c r="C142" s="7" t="s">
        <v>117</v>
      </c>
      <c r="D142" s="8" t="s">
        <v>118</v>
      </c>
      <c r="E142" s="9" t="s">
        <v>119</v>
      </c>
      <c r="F142" s="4">
        <v>480857.27</v>
      </c>
      <c r="G142" s="5">
        <v>45818.999305555553</v>
      </c>
      <c r="H142" s="10" t="s">
        <v>8</v>
      </c>
      <c r="I142" s="10" t="s">
        <v>14</v>
      </c>
      <c r="J142" s="3" t="str">
        <f>HYPERLINK(Publicaciones[[#This Row],[Link]], "clic aquí")</f>
        <v>clic aquí</v>
      </c>
    </row>
    <row r="143" spans="1:10" ht="45" x14ac:dyDescent="0.25">
      <c r="A143" s="6" t="s">
        <v>717</v>
      </c>
      <c r="B143" s="6" t="s">
        <v>718</v>
      </c>
      <c r="C143" s="7" t="s">
        <v>719</v>
      </c>
      <c r="D143" s="8" t="s">
        <v>720</v>
      </c>
      <c r="E143" s="9" t="s">
        <v>721</v>
      </c>
      <c r="F143" s="4">
        <v>24793.1</v>
      </c>
      <c r="G143" s="5">
        <v>45812.999305555553</v>
      </c>
      <c r="H143" s="10" t="s">
        <v>11</v>
      </c>
      <c r="I143" s="10" t="s">
        <v>14</v>
      </c>
      <c r="J143" s="3" t="str">
        <f>HYPERLINK(Publicaciones[[#This Row],[Link]], "clic aquí")</f>
        <v>clic aquí</v>
      </c>
    </row>
    <row r="144" spans="1:10" ht="60" x14ac:dyDescent="0.25">
      <c r="A144" s="6" t="s">
        <v>285</v>
      </c>
      <c r="B144" s="6" t="s">
        <v>286</v>
      </c>
      <c r="C144" s="7" t="s">
        <v>99</v>
      </c>
      <c r="D144" s="8" t="s">
        <v>283</v>
      </c>
      <c r="E144" s="9" t="s">
        <v>287</v>
      </c>
      <c r="F144" s="4">
        <v>324677</v>
      </c>
      <c r="G144" s="5">
        <v>45812.583333333336</v>
      </c>
      <c r="H144" s="10" t="s">
        <v>11</v>
      </c>
      <c r="I144" s="10" t="s">
        <v>14</v>
      </c>
      <c r="J144" s="3" t="str">
        <f>HYPERLINK(Publicaciones[[#This Row],[Link]], "clic aquí")</f>
        <v>clic aquí</v>
      </c>
    </row>
    <row r="145" spans="1:10" x14ac:dyDescent="0.25">
      <c r="A145" s="6" t="s">
        <v>722</v>
      </c>
      <c r="B145" s="6" t="s">
        <v>723</v>
      </c>
      <c r="C145" s="7" t="s">
        <v>724</v>
      </c>
      <c r="D145" s="8" t="s">
        <v>725</v>
      </c>
      <c r="E145" s="9" t="s">
        <v>726</v>
      </c>
      <c r="F145" s="4">
        <v>66115.7</v>
      </c>
      <c r="G145" s="5">
        <v>45811.583333333336</v>
      </c>
      <c r="H145" s="10" t="s">
        <v>8</v>
      </c>
      <c r="I145" s="10" t="s">
        <v>14</v>
      </c>
      <c r="J145" s="3" t="str">
        <f>HYPERLINK(Publicaciones[[#This Row],[Link]], "clic aquí")</f>
        <v>clic aquí</v>
      </c>
    </row>
    <row r="146" spans="1:10" x14ac:dyDescent="0.25">
      <c r="A146" s="6" t="s">
        <v>727</v>
      </c>
      <c r="B146" s="6" t="s">
        <v>728</v>
      </c>
      <c r="C146" s="7" t="s">
        <v>729</v>
      </c>
      <c r="D146" s="8" t="s">
        <v>730</v>
      </c>
      <c r="E146" s="9" t="s">
        <v>731</v>
      </c>
      <c r="F146" s="4">
        <v>1638.19</v>
      </c>
      <c r="G146" s="5">
        <v>45804.999305555553</v>
      </c>
      <c r="H146" s="10" t="s">
        <v>18</v>
      </c>
      <c r="I146" s="10" t="s">
        <v>14</v>
      </c>
      <c r="J146" s="3" t="str">
        <f>HYPERLINK(Publicaciones[[#This Row],[Link]], "clic aquí")</f>
        <v>clic aquí</v>
      </c>
    </row>
    <row r="147" spans="1:10" ht="45" x14ac:dyDescent="0.25">
      <c r="A147" s="6" t="s">
        <v>732</v>
      </c>
      <c r="B147" s="6" t="s">
        <v>733</v>
      </c>
      <c r="C147" s="7" t="s">
        <v>734</v>
      </c>
      <c r="D147" s="8" t="s">
        <v>735</v>
      </c>
      <c r="E147" s="9" t="s">
        <v>736</v>
      </c>
      <c r="F147" s="4">
        <v>24608</v>
      </c>
      <c r="G147" s="5">
        <v>45814.999305555553</v>
      </c>
      <c r="H147" s="10" t="s">
        <v>11</v>
      </c>
      <c r="I147" s="10" t="s">
        <v>14</v>
      </c>
      <c r="J147" s="3" t="str">
        <f>HYPERLINK(Publicaciones[[#This Row],[Link]], "clic aquí")</f>
        <v>clic aquí</v>
      </c>
    </row>
    <row r="148" spans="1:10" ht="90" x14ac:dyDescent="0.25">
      <c r="A148" s="6" t="s">
        <v>737</v>
      </c>
      <c r="B148" s="6" t="s">
        <v>738</v>
      </c>
      <c r="C148" s="7" t="s">
        <v>739</v>
      </c>
      <c r="D148" s="8" t="s">
        <v>27</v>
      </c>
      <c r="E148" s="9" t="s">
        <v>740</v>
      </c>
      <c r="F148" s="4">
        <v>58494.559999999998</v>
      </c>
      <c r="G148" s="5">
        <v>45828.999305555553</v>
      </c>
      <c r="H148" s="10" t="s">
        <v>18</v>
      </c>
      <c r="I148" s="10" t="s">
        <v>14</v>
      </c>
      <c r="J148" s="3" t="str">
        <f>HYPERLINK(Publicaciones[[#This Row],[Link]], "clic aquí")</f>
        <v>clic aquí</v>
      </c>
    </row>
    <row r="149" spans="1:10" ht="45" x14ac:dyDescent="0.25">
      <c r="A149" s="6" t="s">
        <v>741</v>
      </c>
      <c r="B149" s="6" t="s">
        <v>742</v>
      </c>
      <c r="C149" s="7" t="s">
        <v>743</v>
      </c>
      <c r="D149" s="8" t="s">
        <v>38</v>
      </c>
      <c r="E149" s="9" t="s">
        <v>744</v>
      </c>
      <c r="F149" s="4">
        <v>107400</v>
      </c>
      <c r="G149" s="5">
        <v>45821.541666666664</v>
      </c>
      <c r="H149" s="10" t="s">
        <v>11</v>
      </c>
      <c r="I149" s="10" t="s">
        <v>14</v>
      </c>
      <c r="J149" s="3" t="str">
        <f>HYPERLINK(Publicaciones[[#This Row],[Link]], "clic aquí")</f>
        <v>clic aquí</v>
      </c>
    </row>
    <row r="150" spans="1:10" ht="30" x14ac:dyDescent="0.25">
      <c r="A150" s="6" t="s">
        <v>745</v>
      </c>
      <c r="B150" s="6" t="s">
        <v>746</v>
      </c>
      <c r="C150" s="7" t="s">
        <v>747</v>
      </c>
      <c r="D150" s="8" t="s">
        <v>79</v>
      </c>
      <c r="E150" s="9" t="s">
        <v>748</v>
      </c>
      <c r="F150" s="4">
        <v>282768.03999999998</v>
      </c>
      <c r="G150" s="5">
        <v>45813.791666666664</v>
      </c>
      <c r="H150" s="10" t="s">
        <v>11</v>
      </c>
      <c r="I150" s="10" t="s">
        <v>14</v>
      </c>
      <c r="J150" s="3" t="str">
        <f>HYPERLINK(Publicaciones[[#This Row],[Link]], "clic aquí")</f>
        <v>clic aquí</v>
      </c>
    </row>
    <row r="151" spans="1:10" ht="30" x14ac:dyDescent="0.25">
      <c r="A151" s="6" t="s">
        <v>749</v>
      </c>
      <c r="B151" s="6" t="s">
        <v>750</v>
      </c>
      <c r="C151" s="7" t="s">
        <v>751</v>
      </c>
      <c r="D151" s="8" t="s">
        <v>79</v>
      </c>
      <c r="E151" s="9" t="s">
        <v>752</v>
      </c>
      <c r="F151" s="4">
        <v>29200</v>
      </c>
      <c r="G151" s="5">
        <v>45814.999305555553</v>
      </c>
      <c r="H151" s="10" t="s">
        <v>11</v>
      </c>
      <c r="I151" s="10" t="s">
        <v>14</v>
      </c>
      <c r="J151" s="3" t="str">
        <f>HYPERLINK(Publicaciones[[#This Row],[Link]], "clic aquí")</f>
        <v>clic aquí</v>
      </c>
    </row>
    <row r="152" spans="1:10" ht="30" x14ac:dyDescent="0.25">
      <c r="A152" s="6" t="s">
        <v>753</v>
      </c>
      <c r="B152" s="6" t="s">
        <v>754</v>
      </c>
      <c r="C152" s="7" t="s">
        <v>755</v>
      </c>
      <c r="D152" s="8" t="s">
        <v>79</v>
      </c>
      <c r="E152" s="9" t="s">
        <v>756</v>
      </c>
      <c r="F152" s="4">
        <v>213936</v>
      </c>
      <c r="G152" s="5">
        <v>45821.999305555553</v>
      </c>
      <c r="H152" s="10" t="s">
        <v>11</v>
      </c>
      <c r="I152" s="10" t="s">
        <v>14</v>
      </c>
      <c r="J152" s="3" t="str">
        <f>HYPERLINK(Publicaciones[[#This Row],[Link]], "clic aquí")</f>
        <v>clic aquí</v>
      </c>
    </row>
    <row r="153" spans="1:10" ht="30" x14ac:dyDescent="0.25">
      <c r="A153" s="6" t="s">
        <v>757</v>
      </c>
      <c r="B153" s="6" t="s">
        <v>758</v>
      </c>
      <c r="C153" s="7" t="s">
        <v>759</v>
      </c>
      <c r="D153" s="8" t="s">
        <v>79</v>
      </c>
      <c r="E153" s="9" t="s">
        <v>760</v>
      </c>
      <c r="F153" s="4">
        <v>174355</v>
      </c>
      <c r="G153" s="5">
        <v>45821.999305555553</v>
      </c>
      <c r="H153" s="10" t="s">
        <v>11</v>
      </c>
      <c r="I153" s="10" t="s">
        <v>14</v>
      </c>
      <c r="J153" s="3" t="str">
        <f>HYPERLINK(Publicaciones[[#This Row],[Link]], "clic aquí")</f>
        <v>clic aquí</v>
      </c>
    </row>
    <row r="154" spans="1:10" ht="30" x14ac:dyDescent="0.25">
      <c r="A154" s="6" t="s">
        <v>761</v>
      </c>
      <c r="B154" s="6" t="s">
        <v>762</v>
      </c>
      <c r="C154" s="7" t="s">
        <v>763</v>
      </c>
      <c r="D154" s="8" t="s">
        <v>79</v>
      </c>
      <c r="E154" s="9" t="s">
        <v>764</v>
      </c>
      <c r="F154" s="4">
        <v>240330</v>
      </c>
      <c r="G154" s="5">
        <v>45831.999305555553</v>
      </c>
      <c r="H154" s="10" t="s">
        <v>11</v>
      </c>
      <c r="I154" s="10" t="s">
        <v>14</v>
      </c>
      <c r="J154" s="3" t="str">
        <f>HYPERLINK(Publicaciones[[#This Row],[Link]], "clic aquí")</f>
        <v>clic aquí</v>
      </c>
    </row>
    <row r="155" spans="1:10" ht="30" x14ac:dyDescent="0.25">
      <c r="A155" s="6" t="s">
        <v>765</v>
      </c>
      <c r="B155" s="6" t="s">
        <v>766</v>
      </c>
      <c r="C155" s="7" t="s">
        <v>767</v>
      </c>
      <c r="D155" s="8" t="s">
        <v>460</v>
      </c>
      <c r="E155" s="9" t="s">
        <v>768</v>
      </c>
      <c r="F155" s="4">
        <v>11254.21</v>
      </c>
      <c r="G155" s="5">
        <v>45813.999305555553</v>
      </c>
      <c r="H155" s="10" t="s">
        <v>11</v>
      </c>
      <c r="I155" s="10" t="s">
        <v>14</v>
      </c>
      <c r="J155" s="3" t="str">
        <f>HYPERLINK(Publicaciones[[#This Row],[Link]], "clic aquí")</f>
        <v>clic aquí</v>
      </c>
    </row>
    <row r="156" spans="1:10" ht="60" x14ac:dyDescent="0.25">
      <c r="A156" s="6" t="s">
        <v>769</v>
      </c>
      <c r="B156" s="6" t="s">
        <v>770</v>
      </c>
      <c r="C156" s="7" t="s">
        <v>771</v>
      </c>
      <c r="D156" s="8" t="s">
        <v>21</v>
      </c>
      <c r="E156" s="9" t="s">
        <v>772</v>
      </c>
      <c r="F156" s="4">
        <v>495867.77</v>
      </c>
      <c r="G156" s="5">
        <v>45824.999305555553</v>
      </c>
      <c r="H156" s="10" t="s">
        <v>8</v>
      </c>
      <c r="I156" s="10" t="s">
        <v>14</v>
      </c>
      <c r="J156" s="3" t="str">
        <f>HYPERLINK(Publicaciones[[#This Row],[Link]], "clic aquí")</f>
        <v>clic aquí</v>
      </c>
    </row>
    <row r="157" spans="1:10" ht="30" x14ac:dyDescent="0.25">
      <c r="A157" s="6" t="s">
        <v>773</v>
      </c>
      <c r="B157" s="6" t="s">
        <v>774</v>
      </c>
      <c r="C157" s="7" t="s">
        <v>775</v>
      </c>
      <c r="D157" s="8" t="s">
        <v>28</v>
      </c>
      <c r="E157" s="9" t="s">
        <v>776</v>
      </c>
      <c r="F157" s="4">
        <v>89343.74</v>
      </c>
      <c r="G157" s="5">
        <v>45817.583333333336</v>
      </c>
      <c r="H157" s="10" t="s">
        <v>8</v>
      </c>
      <c r="I157" s="10" t="s">
        <v>15</v>
      </c>
      <c r="J157" s="3" t="str">
        <f>HYPERLINK(Publicaciones[[#This Row],[Link]], "clic aquí")</f>
        <v>clic aquí</v>
      </c>
    </row>
    <row r="158" spans="1:10" ht="45" x14ac:dyDescent="0.25">
      <c r="A158" s="6" t="s">
        <v>777</v>
      </c>
      <c r="B158" s="6" t="s">
        <v>778</v>
      </c>
      <c r="C158" s="7" t="s">
        <v>779</v>
      </c>
      <c r="D158" s="8" t="s">
        <v>780</v>
      </c>
      <c r="E158" s="9" t="s">
        <v>781</v>
      </c>
      <c r="F158" s="4">
        <v>87900</v>
      </c>
      <c r="G158" s="5">
        <v>45817.791666666664</v>
      </c>
      <c r="H158" s="10" t="s">
        <v>11</v>
      </c>
      <c r="I158" s="10" t="s">
        <v>15</v>
      </c>
      <c r="J158" s="3" t="str">
        <f>HYPERLINK(Publicaciones[[#This Row],[Link]], "clic aquí")</f>
        <v>clic aquí</v>
      </c>
    </row>
    <row r="159" spans="1:10" ht="30" x14ac:dyDescent="0.25">
      <c r="A159" s="6" t="s">
        <v>782</v>
      </c>
      <c r="B159" s="6" t="s">
        <v>783</v>
      </c>
      <c r="C159" s="7" t="s">
        <v>784</v>
      </c>
      <c r="D159" s="8" t="s">
        <v>50</v>
      </c>
      <c r="E159" s="9" t="s">
        <v>785</v>
      </c>
      <c r="F159" s="4">
        <v>80277.399999999994</v>
      </c>
      <c r="G159" s="5">
        <v>45817.999305555553</v>
      </c>
      <c r="H159" s="10" t="s">
        <v>8</v>
      </c>
      <c r="I159" s="10" t="s">
        <v>15</v>
      </c>
      <c r="J159" s="3" t="str">
        <f>HYPERLINK(Publicaciones[[#This Row],[Link]], "clic aquí")</f>
        <v>clic aquí</v>
      </c>
    </row>
    <row r="160" spans="1:10" ht="45" x14ac:dyDescent="0.25">
      <c r="A160" s="6" t="s">
        <v>786</v>
      </c>
      <c r="B160" s="6" t="s">
        <v>787</v>
      </c>
      <c r="C160" s="7" t="s">
        <v>788</v>
      </c>
      <c r="D160" s="8" t="s">
        <v>50</v>
      </c>
      <c r="E160" s="9" t="s">
        <v>789</v>
      </c>
      <c r="F160" s="4">
        <v>45275.53</v>
      </c>
      <c r="G160" s="5">
        <v>45819.999305555553</v>
      </c>
      <c r="H160" s="10" t="s">
        <v>8</v>
      </c>
      <c r="I160" s="10" t="s">
        <v>15</v>
      </c>
      <c r="J160" s="3" t="str">
        <f>HYPERLINK(Publicaciones[[#This Row],[Link]], "clic aquí")</f>
        <v>clic aquí</v>
      </c>
    </row>
    <row r="161" spans="1:10" x14ac:dyDescent="0.25">
      <c r="A161" s="6" t="s">
        <v>790</v>
      </c>
      <c r="B161" s="6" t="s">
        <v>791</v>
      </c>
      <c r="C161" s="7" t="s">
        <v>792</v>
      </c>
      <c r="D161" s="8" t="s">
        <v>793</v>
      </c>
      <c r="E161" s="9" t="s">
        <v>794</v>
      </c>
      <c r="F161" s="4">
        <v>474</v>
      </c>
      <c r="G161" s="5">
        <v>45810.583333333336</v>
      </c>
      <c r="H161" s="10" t="s">
        <v>22</v>
      </c>
      <c r="I161" s="10" t="s">
        <v>15</v>
      </c>
      <c r="J161" s="3" t="str">
        <f>HYPERLINK(Publicaciones[[#This Row],[Link]], "clic aquí")</f>
        <v>clic aquí</v>
      </c>
    </row>
    <row r="162" spans="1:10" ht="60" x14ac:dyDescent="0.25">
      <c r="A162" s="6" t="s">
        <v>795</v>
      </c>
      <c r="B162" s="6" t="s">
        <v>796</v>
      </c>
      <c r="C162" s="7" t="s">
        <v>797</v>
      </c>
      <c r="D162" s="8" t="s">
        <v>798</v>
      </c>
      <c r="E162" s="9" t="s">
        <v>799</v>
      </c>
      <c r="F162" s="4">
        <v>45000</v>
      </c>
      <c r="G162" s="5">
        <v>45812.999305555553</v>
      </c>
      <c r="H162" s="10" t="s">
        <v>11</v>
      </c>
      <c r="I162" s="10" t="s">
        <v>15</v>
      </c>
      <c r="J162" s="3" t="str">
        <f>HYPERLINK(Publicaciones[[#This Row],[Link]], "clic aquí")</f>
        <v>clic aquí</v>
      </c>
    </row>
    <row r="163" spans="1:10" ht="30" x14ac:dyDescent="0.25">
      <c r="A163" s="6" t="s">
        <v>800</v>
      </c>
      <c r="B163" s="6" t="s">
        <v>801</v>
      </c>
      <c r="C163" s="7" t="s">
        <v>802</v>
      </c>
      <c r="D163" s="8" t="s">
        <v>803</v>
      </c>
      <c r="E163" s="9" t="s">
        <v>804</v>
      </c>
      <c r="F163" s="4">
        <v>235267.07</v>
      </c>
      <c r="G163" s="5">
        <v>45848.999305555553</v>
      </c>
      <c r="H163" s="10" t="s">
        <v>11</v>
      </c>
      <c r="I163" s="10" t="s">
        <v>15</v>
      </c>
      <c r="J163" s="3" t="str">
        <f>HYPERLINK(Publicaciones[[#This Row],[Link]], "clic aquí")</f>
        <v>clic aquí</v>
      </c>
    </row>
    <row r="164" spans="1:10" ht="30" x14ac:dyDescent="0.25">
      <c r="A164" s="6" t="s">
        <v>805</v>
      </c>
      <c r="B164" s="6" t="s">
        <v>806</v>
      </c>
      <c r="C164" s="7" t="s">
        <v>807</v>
      </c>
      <c r="D164" s="8" t="s">
        <v>808</v>
      </c>
      <c r="E164" s="9" t="s">
        <v>809</v>
      </c>
      <c r="F164" s="4">
        <v>51400</v>
      </c>
      <c r="G164" s="5">
        <v>45804.583333333336</v>
      </c>
      <c r="H164" s="10" t="s">
        <v>11</v>
      </c>
      <c r="I164" s="10" t="s">
        <v>15</v>
      </c>
      <c r="J164" s="3" t="str">
        <f>HYPERLINK(Publicaciones[[#This Row],[Link]], "clic aquí")</f>
        <v>clic aquí</v>
      </c>
    </row>
    <row r="165" spans="1:10" ht="45" x14ac:dyDescent="0.25">
      <c r="A165" s="6" t="s">
        <v>810</v>
      </c>
      <c r="B165" s="6" t="s">
        <v>811</v>
      </c>
      <c r="C165" s="7" t="s">
        <v>34</v>
      </c>
      <c r="D165" s="8" t="s">
        <v>812</v>
      </c>
      <c r="E165" s="9" t="s">
        <v>813</v>
      </c>
      <c r="F165" s="4">
        <v>100</v>
      </c>
      <c r="G165" s="5">
        <v>45812.999305555553</v>
      </c>
      <c r="H165" s="10" t="s">
        <v>18</v>
      </c>
      <c r="I165" s="10" t="s">
        <v>15</v>
      </c>
      <c r="J165" s="3" t="str">
        <f>HYPERLINK(Publicaciones[[#This Row],[Link]], "clic aquí")</f>
        <v>clic aquí</v>
      </c>
    </row>
    <row r="166" spans="1:10" ht="60" x14ac:dyDescent="0.25">
      <c r="A166" s="6" t="s">
        <v>814</v>
      </c>
      <c r="B166" s="6" t="s">
        <v>815</v>
      </c>
      <c r="C166" s="7" t="s">
        <v>816</v>
      </c>
      <c r="D166" s="8" t="s">
        <v>494</v>
      </c>
      <c r="E166" s="9" t="s">
        <v>817</v>
      </c>
      <c r="F166" s="4">
        <v>82644.5</v>
      </c>
      <c r="G166" s="5">
        <v>45818.583333333336</v>
      </c>
      <c r="H166" s="10" t="s">
        <v>11</v>
      </c>
      <c r="I166" s="10" t="s">
        <v>15</v>
      </c>
      <c r="J166" s="3" t="str">
        <f>HYPERLINK(Publicaciones[[#This Row],[Link]], "clic aquí")</f>
        <v>clic aquí</v>
      </c>
    </row>
    <row r="167" spans="1:10" ht="30" x14ac:dyDescent="0.25">
      <c r="A167" s="6" t="s">
        <v>120</v>
      </c>
      <c r="B167" s="6" t="s">
        <v>121</v>
      </c>
      <c r="C167" s="7" t="s">
        <v>122</v>
      </c>
      <c r="D167" s="8" t="s">
        <v>67</v>
      </c>
      <c r="E167" s="9" t="s">
        <v>123</v>
      </c>
      <c r="F167" s="4">
        <v>1405874.85</v>
      </c>
      <c r="G167" s="5">
        <v>45805.583333333336</v>
      </c>
      <c r="H167" s="10" t="s">
        <v>8</v>
      </c>
      <c r="I167" s="10" t="s">
        <v>15</v>
      </c>
      <c r="J167" s="3" t="str">
        <f>HYPERLINK(Publicaciones[[#This Row],[Link]], "clic aquí")</f>
        <v>clic aquí</v>
      </c>
    </row>
    <row r="168" spans="1:10" ht="30" x14ac:dyDescent="0.25">
      <c r="A168" s="6" t="s">
        <v>124</v>
      </c>
      <c r="B168" s="6" t="s">
        <v>125</v>
      </c>
      <c r="C168" s="7" t="s">
        <v>126</v>
      </c>
      <c r="D168" s="8" t="s">
        <v>67</v>
      </c>
      <c r="E168" s="9" t="s">
        <v>127</v>
      </c>
      <c r="F168" s="4">
        <v>1091540.46</v>
      </c>
      <c r="G168" s="5">
        <v>45805.583333333336</v>
      </c>
      <c r="H168" s="10" t="s">
        <v>8</v>
      </c>
      <c r="I168" s="10" t="s">
        <v>15</v>
      </c>
      <c r="J168" s="3" t="str">
        <f>HYPERLINK(Publicaciones[[#This Row],[Link]], "clic aquí")</f>
        <v>clic aquí</v>
      </c>
    </row>
    <row r="169" spans="1:10" ht="45" x14ac:dyDescent="0.25">
      <c r="A169" s="6" t="s">
        <v>289</v>
      </c>
      <c r="B169" s="6" t="s">
        <v>290</v>
      </c>
      <c r="C169" s="7" t="s">
        <v>291</v>
      </c>
      <c r="D169" s="8" t="s">
        <v>292</v>
      </c>
      <c r="E169" s="9" t="s">
        <v>293</v>
      </c>
      <c r="F169" s="4">
        <v>79999.86</v>
      </c>
      <c r="G169" s="5">
        <v>45811.625</v>
      </c>
      <c r="H169" s="10" t="s">
        <v>11</v>
      </c>
      <c r="I169" s="10" t="s">
        <v>15</v>
      </c>
      <c r="J169" s="3" t="str">
        <f>HYPERLINK(Publicaciones[[#This Row],[Link]], "clic aquí")</f>
        <v>clic aquí</v>
      </c>
    </row>
    <row r="170" spans="1:10" x14ac:dyDescent="0.25">
      <c r="A170" s="6" t="s">
        <v>294</v>
      </c>
      <c r="B170" s="6" t="s">
        <v>295</v>
      </c>
      <c r="C170" s="7" t="s">
        <v>296</v>
      </c>
      <c r="D170" s="8" t="s">
        <v>297</v>
      </c>
      <c r="E170" s="9" t="s">
        <v>298</v>
      </c>
      <c r="F170" s="4">
        <v>360000</v>
      </c>
      <c r="G170" s="5">
        <v>45824.5</v>
      </c>
      <c r="H170" s="10" t="s">
        <v>11</v>
      </c>
      <c r="I170" s="10" t="s">
        <v>15</v>
      </c>
      <c r="J170" s="3" t="str">
        <f>HYPERLINK(Publicaciones[[#This Row],[Link]], "clic aquí")</f>
        <v>clic aquí</v>
      </c>
    </row>
    <row r="171" spans="1:10" x14ac:dyDescent="0.25">
      <c r="A171" s="6" t="s">
        <v>818</v>
      </c>
      <c r="B171" s="6" t="s">
        <v>819</v>
      </c>
      <c r="C171" s="7" t="s">
        <v>820</v>
      </c>
      <c r="D171" s="8" t="s">
        <v>821</v>
      </c>
      <c r="E171" s="9" t="s">
        <v>822</v>
      </c>
      <c r="F171" s="4">
        <v>32959.9</v>
      </c>
      <c r="G171" s="5">
        <v>45814.583333333336</v>
      </c>
      <c r="H171" s="10" t="s">
        <v>11</v>
      </c>
      <c r="I171" s="10" t="s">
        <v>15</v>
      </c>
      <c r="J171" s="3" t="str">
        <f>HYPERLINK(Publicaciones[[#This Row],[Link]], "clic aquí")</f>
        <v>clic aquí</v>
      </c>
    </row>
    <row r="172" spans="1:10" ht="30" x14ac:dyDescent="0.25">
      <c r="A172" s="6" t="s">
        <v>823</v>
      </c>
      <c r="B172" s="6" t="s">
        <v>824</v>
      </c>
      <c r="C172" s="7" t="s">
        <v>825</v>
      </c>
      <c r="D172" s="8" t="s">
        <v>826</v>
      </c>
      <c r="E172" s="9" t="s">
        <v>827</v>
      </c>
      <c r="F172" s="4">
        <v>51311.59</v>
      </c>
      <c r="G172" s="5">
        <v>45820.583333333336</v>
      </c>
      <c r="H172" s="10" t="s">
        <v>11</v>
      </c>
      <c r="I172" s="10" t="s">
        <v>15</v>
      </c>
      <c r="J172" s="3" t="str">
        <f>HYPERLINK(Publicaciones[[#This Row],[Link]], "clic aquí")</f>
        <v>clic aquí</v>
      </c>
    </row>
    <row r="173" spans="1:10" x14ac:dyDescent="0.25">
      <c r="A173" s="6" t="s">
        <v>828</v>
      </c>
      <c r="B173" s="6" t="s">
        <v>829</v>
      </c>
      <c r="C173" s="7" t="s">
        <v>830</v>
      </c>
      <c r="D173" s="8" t="s">
        <v>831</v>
      </c>
      <c r="E173" s="9" t="s">
        <v>832</v>
      </c>
      <c r="F173" s="4">
        <v>50000</v>
      </c>
      <c r="G173" s="5">
        <v>45813.5</v>
      </c>
      <c r="H173" s="10" t="s">
        <v>11</v>
      </c>
      <c r="I173" s="10" t="s">
        <v>15</v>
      </c>
      <c r="J173" s="3" t="str">
        <f>HYPERLINK(Publicaciones[[#This Row],[Link]], "clic aquí")</f>
        <v>clic aquí</v>
      </c>
    </row>
    <row r="174" spans="1:10" ht="45" x14ac:dyDescent="0.25">
      <c r="A174" s="6" t="s">
        <v>833</v>
      </c>
      <c r="B174" s="6" t="s">
        <v>834</v>
      </c>
      <c r="C174" s="7" t="s">
        <v>835</v>
      </c>
      <c r="D174" s="8" t="s">
        <v>836</v>
      </c>
      <c r="E174" s="9" t="s">
        <v>837</v>
      </c>
      <c r="F174" s="4">
        <v>516000</v>
      </c>
      <c r="G174" s="5">
        <v>45813.541666666664</v>
      </c>
      <c r="H174" s="10" t="s">
        <v>18</v>
      </c>
      <c r="I174" s="10" t="s">
        <v>15</v>
      </c>
      <c r="J174" s="3" t="str">
        <f>HYPERLINK(Publicaciones[[#This Row],[Link]], "clic aquí")</f>
        <v>clic aquí</v>
      </c>
    </row>
    <row r="175" spans="1:10" ht="30" x14ac:dyDescent="0.25">
      <c r="A175" s="6" t="s">
        <v>838</v>
      </c>
      <c r="B175" s="6" t="s">
        <v>839</v>
      </c>
      <c r="C175" s="7" t="s">
        <v>840</v>
      </c>
      <c r="D175" s="8" t="s">
        <v>841</v>
      </c>
      <c r="E175" s="9" t="s">
        <v>842</v>
      </c>
      <c r="F175" s="4">
        <v>115561.03</v>
      </c>
      <c r="G175" s="5">
        <v>45818.999305555553</v>
      </c>
      <c r="H175" s="10" t="s">
        <v>8</v>
      </c>
      <c r="I175" s="10" t="s">
        <v>15</v>
      </c>
      <c r="J175" s="3" t="str">
        <f>HYPERLINK(Publicaciones[[#This Row],[Link]], "clic aquí")</f>
        <v>clic aquí</v>
      </c>
    </row>
    <row r="176" spans="1:10" ht="60" x14ac:dyDescent="0.25">
      <c r="A176" s="6" t="s">
        <v>299</v>
      </c>
      <c r="B176" s="6" t="s">
        <v>300</v>
      </c>
      <c r="C176" s="7" t="s">
        <v>301</v>
      </c>
      <c r="D176" s="8" t="s">
        <v>36</v>
      </c>
      <c r="E176" s="9" t="s">
        <v>302</v>
      </c>
      <c r="F176" s="4">
        <v>400000</v>
      </c>
      <c r="G176" s="5">
        <v>45824.999305555553</v>
      </c>
      <c r="H176" s="10" t="s">
        <v>11</v>
      </c>
      <c r="I176" s="10" t="s">
        <v>15</v>
      </c>
      <c r="J176" s="3" t="str">
        <f>HYPERLINK(Publicaciones[[#This Row],[Link]], "clic aquí")</f>
        <v>clic aquí</v>
      </c>
    </row>
    <row r="177" spans="1:10" x14ac:dyDescent="0.25">
      <c r="A177" s="6" t="s">
        <v>843</v>
      </c>
      <c r="B177" s="6" t="s">
        <v>844</v>
      </c>
      <c r="C177" s="7" t="s">
        <v>845</v>
      </c>
      <c r="D177" s="8" t="s">
        <v>36</v>
      </c>
      <c r="E177" s="9" t="s">
        <v>846</v>
      </c>
      <c r="F177" s="4">
        <v>70930</v>
      </c>
      <c r="G177" s="5">
        <v>45818.583333333336</v>
      </c>
      <c r="H177" s="10" t="s">
        <v>11</v>
      </c>
      <c r="I177" s="10" t="s">
        <v>15</v>
      </c>
      <c r="J177" s="3" t="str">
        <f>HYPERLINK(Publicaciones[[#This Row],[Link]], "clic aquí")</f>
        <v>clic aquí</v>
      </c>
    </row>
    <row r="178" spans="1:10" ht="30" x14ac:dyDescent="0.25">
      <c r="A178" s="6" t="s">
        <v>847</v>
      </c>
      <c r="B178" s="6" t="s">
        <v>848</v>
      </c>
      <c r="C178" s="7" t="s">
        <v>110</v>
      </c>
      <c r="D178" s="8" t="s">
        <v>849</v>
      </c>
      <c r="E178" s="9" t="s">
        <v>850</v>
      </c>
      <c r="F178" s="4">
        <v>35997.49</v>
      </c>
      <c r="G178" s="5">
        <v>45817.999305555553</v>
      </c>
      <c r="H178" s="10" t="s">
        <v>8</v>
      </c>
      <c r="I178" s="10" t="s">
        <v>15</v>
      </c>
      <c r="J178" s="3" t="str">
        <f>HYPERLINK(Publicaciones[[#This Row],[Link]], "clic aquí")</f>
        <v>clic aquí</v>
      </c>
    </row>
    <row r="179" spans="1:10" ht="30" x14ac:dyDescent="0.25">
      <c r="A179" s="6" t="s">
        <v>851</v>
      </c>
      <c r="B179" s="6" t="s">
        <v>852</v>
      </c>
      <c r="C179" s="7" t="s">
        <v>853</v>
      </c>
      <c r="D179" s="8" t="s">
        <v>849</v>
      </c>
      <c r="E179" s="9" t="s">
        <v>854</v>
      </c>
      <c r="F179" s="4">
        <v>28070.09</v>
      </c>
      <c r="G179" s="5">
        <v>45817.999305555553</v>
      </c>
      <c r="H179" s="10" t="s">
        <v>8</v>
      </c>
      <c r="I179" s="10" t="s">
        <v>15</v>
      </c>
      <c r="J179" s="3" t="str">
        <f>HYPERLINK(Publicaciones[[#This Row],[Link]], "clic aquí")</f>
        <v>clic aquí</v>
      </c>
    </row>
    <row r="180" spans="1:10" ht="30" x14ac:dyDescent="0.25">
      <c r="A180" s="6" t="s">
        <v>303</v>
      </c>
      <c r="B180" s="6" t="s">
        <v>304</v>
      </c>
      <c r="C180" s="7" t="s">
        <v>305</v>
      </c>
      <c r="D180" s="8" t="s">
        <v>84</v>
      </c>
      <c r="E180" s="9" t="s">
        <v>306</v>
      </c>
      <c r="F180" s="4">
        <v>280855.63</v>
      </c>
      <c r="G180" s="5">
        <v>45812</v>
      </c>
      <c r="H180" s="10" t="s">
        <v>11</v>
      </c>
      <c r="I180" s="10" t="s">
        <v>15</v>
      </c>
      <c r="J180" s="3" t="str">
        <f>HYPERLINK(Publicaciones[[#This Row],[Link]], "clic aquí")</f>
        <v>clic aquí</v>
      </c>
    </row>
    <row r="181" spans="1:10" x14ac:dyDescent="0.25">
      <c r="A181" s="6" t="s">
        <v>855</v>
      </c>
      <c r="B181" s="6" t="s">
        <v>856</v>
      </c>
      <c r="C181" s="7" t="s">
        <v>857</v>
      </c>
      <c r="D181" s="8" t="s">
        <v>858</v>
      </c>
      <c r="E181" s="9" t="s">
        <v>859</v>
      </c>
      <c r="F181" s="4">
        <v>1000</v>
      </c>
      <c r="G181" s="5">
        <v>45814.999305555553</v>
      </c>
      <c r="H181" s="10" t="s">
        <v>18</v>
      </c>
      <c r="I181" s="10" t="s">
        <v>15</v>
      </c>
      <c r="J181" s="3" t="str">
        <f>HYPERLINK(Publicaciones[[#This Row],[Link]], "clic aquí")</f>
        <v>clic aquí</v>
      </c>
    </row>
    <row r="182" spans="1:10" ht="30" x14ac:dyDescent="0.25">
      <c r="A182" s="6" t="s">
        <v>860</v>
      </c>
      <c r="B182" s="6" t="s">
        <v>861</v>
      </c>
      <c r="C182" s="7" t="s">
        <v>862</v>
      </c>
      <c r="D182" s="8" t="s">
        <v>863</v>
      </c>
      <c r="E182" s="9" t="s">
        <v>864</v>
      </c>
      <c r="F182" s="4">
        <v>123966.94</v>
      </c>
      <c r="G182" s="5">
        <v>45817.999305555553</v>
      </c>
      <c r="H182" s="10" t="s">
        <v>8</v>
      </c>
      <c r="I182" s="10" t="s">
        <v>15</v>
      </c>
      <c r="J182" s="3" t="str">
        <f>HYPERLINK(Publicaciones[[#This Row],[Link]], "clic aquí")</f>
        <v>clic aquí</v>
      </c>
    </row>
    <row r="183" spans="1:10" ht="30" x14ac:dyDescent="0.25">
      <c r="A183" s="6" t="s">
        <v>128</v>
      </c>
      <c r="B183" s="6" t="s">
        <v>129</v>
      </c>
      <c r="C183" s="7" t="s">
        <v>130</v>
      </c>
      <c r="D183" s="8" t="s">
        <v>131</v>
      </c>
      <c r="E183" s="9" t="s">
        <v>132</v>
      </c>
      <c r="F183" s="4">
        <v>57473.599999999999</v>
      </c>
      <c r="G183" s="5">
        <v>45807.791666666664</v>
      </c>
      <c r="H183" s="10" t="s">
        <v>11</v>
      </c>
      <c r="I183" s="10" t="s">
        <v>15</v>
      </c>
      <c r="J183" s="3" t="str">
        <f>HYPERLINK(Publicaciones[[#This Row],[Link]], "clic aquí")</f>
        <v>clic aquí</v>
      </c>
    </row>
    <row r="184" spans="1:10" x14ac:dyDescent="0.25">
      <c r="A184" s="6" t="s">
        <v>307</v>
      </c>
      <c r="B184" s="6" t="s">
        <v>308</v>
      </c>
      <c r="C184" s="7" t="s">
        <v>309</v>
      </c>
      <c r="D184" s="8" t="s">
        <v>310</v>
      </c>
      <c r="E184" s="9" t="s">
        <v>311</v>
      </c>
      <c r="F184" s="4">
        <v>1000</v>
      </c>
      <c r="G184" s="5">
        <v>45803.999305555553</v>
      </c>
      <c r="H184" s="10" t="s">
        <v>22</v>
      </c>
      <c r="I184" s="10" t="s">
        <v>15</v>
      </c>
      <c r="J184" s="3" t="str">
        <f>HYPERLINK(Publicaciones[[#This Row],[Link]], "clic aquí")</f>
        <v>clic aquí</v>
      </c>
    </row>
    <row r="185" spans="1:10" x14ac:dyDescent="0.25">
      <c r="A185" s="6" t="s">
        <v>133</v>
      </c>
      <c r="B185" s="6" t="s">
        <v>134</v>
      </c>
      <c r="C185" s="7" t="s">
        <v>135</v>
      </c>
      <c r="D185" s="8" t="s">
        <v>136</v>
      </c>
      <c r="E185" s="9" t="s">
        <v>137</v>
      </c>
      <c r="F185" s="4">
        <v>99173.47</v>
      </c>
      <c r="G185" s="5">
        <v>45812.583333333336</v>
      </c>
      <c r="H185" s="10" t="s">
        <v>8</v>
      </c>
      <c r="I185" s="10" t="s">
        <v>15</v>
      </c>
      <c r="J185" s="3" t="str">
        <f>HYPERLINK(Publicaciones[[#This Row],[Link]], "clic aquí")</f>
        <v>clic aquí</v>
      </c>
    </row>
    <row r="186" spans="1:10" ht="60" x14ac:dyDescent="0.25">
      <c r="A186" s="6" t="s">
        <v>865</v>
      </c>
      <c r="B186" s="6" t="s">
        <v>866</v>
      </c>
      <c r="C186" s="7" t="s">
        <v>867</v>
      </c>
      <c r="D186" s="8" t="s">
        <v>868</v>
      </c>
      <c r="E186" s="9" t="s">
        <v>869</v>
      </c>
      <c r="F186" s="4">
        <v>153800</v>
      </c>
      <c r="G186" s="5">
        <v>45813.999305555553</v>
      </c>
      <c r="H186" s="10" t="s">
        <v>11</v>
      </c>
      <c r="I186" s="10" t="s">
        <v>15</v>
      </c>
      <c r="J186" s="3" t="str">
        <f>HYPERLINK(Publicaciones[[#This Row],[Link]], "clic aquí")</f>
        <v>clic aquí</v>
      </c>
    </row>
    <row r="187" spans="1:10" ht="30" x14ac:dyDescent="0.25">
      <c r="A187" s="6" t="s">
        <v>312</v>
      </c>
      <c r="B187" s="6" t="s">
        <v>313</v>
      </c>
      <c r="C187" s="7" t="s">
        <v>314</v>
      </c>
      <c r="D187" s="8" t="s">
        <v>315</v>
      </c>
      <c r="E187" s="9" t="s">
        <v>316</v>
      </c>
      <c r="F187" s="4">
        <v>2792.3</v>
      </c>
      <c r="G187" s="5">
        <v>45810.999305555553</v>
      </c>
      <c r="H187" s="10" t="s">
        <v>11</v>
      </c>
      <c r="I187" s="10" t="s">
        <v>15</v>
      </c>
      <c r="J187" s="3" t="str">
        <f>HYPERLINK(Publicaciones[[#This Row],[Link]], "clic aquí")</f>
        <v>clic aquí</v>
      </c>
    </row>
    <row r="188" spans="1:10" ht="75" x14ac:dyDescent="0.25">
      <c r="A188" s="6" t="s">
        <v>870</v>
      </c>
      <c r="B188" s="6" t="s">
        <v>871</v>
      </c>
      <c r="C188" s="7" t="s">
        <v>872</v>
      </c>
      <c r="D188" s="8" t="s">
        <v>84</v>
      </c>
      <c r="E188" s="9" t="s">
        <v>873</v>
      </c>
      <c r="F188" s="4">
        <v>50777.85</v>
      </c>
      <c r="G188" s="5">
        <v>45818</v>
      </c>
      <c r="H188" s="10" t="s">
        <v>22</v>
      </c>
      <c r="I188" s="10" t="s">
        <v>15</v>
      </c>
      <c r="J188" s="3" t="str">
        <f>HYPERLINK(Publicaciones[[#This Row],[Link]], "clic aquí")</f>
        <v>clic aquí</v>
      </c>
    </row>
    <row r="189" spans="1:10" x14ac:dyDescent="0.25">
      <c r="A189" s="6" t="s">
        <v>874</v>
      </c>
      <c r="B189" s="6" t="s">
        <v>875</v>
      </c>
      <c r="C189" s="7" t="s">
        <v>876</v>
      </c>
      <c r="D189" s="8" t="s">
        <v>877</v>
      </c>
      <c r="E189" s="9" t="s">
        <v>878</v>
      </c>
      <c r="F189" s="4">
        <v>49539.51</v>
      </c>
      <c r="G189" s="5">
        <v>45820.999305555553</v>
      </c>
      <c r="H189" s="10" t="s">
        <v>8</v>
      </c>
      <c r="I189" s="10" t="s">
        <v>15</v>
      </c>
      <c r="J189" s="3" t="str">
        <f>HYPERLINK(Publicaciones[[#This Row],[Link]], "clic aquí")</f>
        <v>clic aquí</v>
      </c>
    </row>
    <row r="190" spans="1:10" x14ac:dyDescent="0.25">
      <c r="A190" s="6" t="s">
        <v>138</v>
      </c>
      <c r="B190" s="6" t="s">
        <v>139</v>
      </c>
      <c r="C190" s="7" t="s">
        <v>140</v>
      </c>
      <c r="D190" s="8" t="s">
        <v>26</v>
      </c>
      <c r="E190" s="9" t="s">
        <v>141</v>
      </c>
      <c r="F190" s="4">
        <v>252486.8</v>
      </c>
      <c r="G190" s="5">
        <v>45818.999305555553</v>
      </c>
      <c r="H190" s="10" t="s">
        <v>8</v>
      </c>
      <c r="I190" s="10" t="s">
        <v>15</v>
      </c>
      <c r="J190" s="3" t="str">
        <f>HYPERLINK(Publicaciones[[#This Row],[Link]], "clic aquí")</f>
        <v>clic aquí</v>
      </c>
    </row>
    <row r="191" spans="1:10" x14ac:dyDescent="0.25">
      <c r="A191" s="6" t="s">
        <v>879</v>
      </c>
      <c r="B191" s="6" t="s">
        <v>880</v>
      </c>
      <c r="C191" s="7" t="s">
        <v>881</v>
      </c>
      <c r="D191" s="8" t="s">
        <v>26</v>
      </c>
      <c r="E191" s="9" t="s">
        <v>882</v>
      </c>
      <c r="F191" s="4">
        <v>1404958.68</v>
      </c>
      <c r="G191" s="5">
        <v>45819.999305555553</v>
      </c>
      <c r="H191" s="10" t="s">
        <v>8</v>
      </c>
      <c r="I191" s="10" t="s">
        <v>15</v>
      </c>
      <c r="J191" s="3" t="str">
        <f>HYPERLINK(Publicaciones[[#This Row],[Link]], "clic aquí")</f>
        <v>clic aquí</v>
      </c>
    </row>
    <row r="192" spans="1:10" ht="30" x14ac:dyDescent="0.25">
      <c r="A192" s="6" t="s">
        <v>883</v>
      </c>
      <c r="B192" s="6" t="s">
        <v>884</v>
      </c>
      <c r="C192" s="7" t="s">
        <v>885</v>
      </c>
      <c r="D192" s="8" t="s">
        <v>26</v>
      </c>
      <c r="E192" s="9" t="s">
        <v>886</v>
      </c>
      <c r="F192" s="4">
        <v>205754.4</v>
      </c>
      <c r="G192" s="5">
        <v>45820.999305555553</v>
      </c>
      <c r="H192" s="10" t="s">
        <v>8</v>
      </c>
      <c r="I192" s="10" t="s">
        <v>15</v>
      </c>
      <c r="J192" s="3" t="str">
        <f>HYPERLINK(Publicaciones[[#This Row],[Link]], "clic aquí")</f>
        <v>clic aquí</v>
      </c>
    </row>
    <row r="193" spans="1:10" ht="30" x14ac:dyDescent="0.25">
      <c r="A193" s="6" t="s">
        <v>887</v>
      </c>
      <c r="B193" s="6" t="s">
        <v>888</v>
      </c>
      <c r="C193" s="7" t="s">
        <v>889</v>
      </c>
      <c r="D193" s="8" t="s">
        <v>517</v>
      </c>
      <c r="E193" s="9" t="s">
        <v>890</v>
      </c>
      <c r="F193" s="4">
        <v>900</v>
      </c>
      <c r="G193" s="5">
        <v>45810.999305555553</v>
      </c>
      <c r="H193" s="10" t="s">
        <v>22</v>
      </c>
      <c r="I193" s="10" t="s">
        <v>15</v>
      </c>
      <c r="J193" s="3" t="str">
        <f>HYPERLINK(Publicaciones[[#This Row],[Link]], "clic aquí")</f>
        <v>clic aquí</v>
      </c>
    </row>
    <row r="194" spans="1:10" ht="90" x14ac:dyDescent="0.25">
      <c r="A194" s="6" t="s">
        <v>891</v>
      </c>
      <c r="B194" s="6" t="s">
        <v>892</v>
      </c>
      <c r="C194" s="7" t="s">
        <v>893</v>
      </c>
      <c r="D194" s="8" t="s">
        <v>40</v>
      </c>
      <c r="E194" s="9" t="s">
        <v>894</v>
      </c>
      <c r="F194" s="4">
        <v>2534711.9900000002</v>
      </c>
      <c r="G194" s="5">
        <v>45817.999305555553</v>
      </c>
      <c r="H194" s="10" t="s">
        <v>18</v>
      </c>
      <c r="I194" s="10" t="s">
        <v>15</v>
      </c>
      <c r="J194" s="3" t="str">
        <f>HYPERLINK(Publicaciones[[#This Row],[Link]], "clic aquí")</f>
        <v>clic aquí</v>
      </c>
    </row>
    <row r="195" spans="1:10" ht="90" x14ac:dyDescent="0.25">
      <c r="A195" s="6" t="s">
        <v>321</v>
      </c>
      <c r="B195" s="6" t="s">
        <v>322</v>
      </c>
      <c r="C195" s="7" t="s">
        <v>323</v>
      </c>
      <c r="D195" s="8" t="s">
        <v>48</v>
      </c>
      <c r="E195" s="9" t="s">
        <v>324</v>
      </c>
      <c r="F195" s="4">
        <v>1000000</v>
      </c>
      <c r="G195" s="5">
        <v>45811.583333333336</v>
      </c>
      <c r="H195" s="10" t="s">
        <v>11</v>
      </c>
      <c r="I195" s="10" t="s">
        <v>15</v>
      </c>
      <c r="J195" s="3" t="str">
        <f>HYPERLINK(Publicaciones[[#This Row],[Link]], "clic aquí")</f>
        <v>clic aquí</v>
      </c>
    </row>
    <row r="196" spans="1:10" ht="45" x14ac:dyDescent="0.25">
      <c r="A196" s="6" t="s">
        <v>895</v>
      </c>
      <c r="B196" s="6" t="s">
        <v>896</v>
      </c>
      <c r="C196" s="7" t="s">
        <v>897</v>
      </c>
      <c r="D196" s="8" t="s">
        <v>48</v>
      </c>
      <c r="E196" s="9" t="s">
        <v>898</v>
      </c>
      <c r="F196" s="4">
        <v>106521.75</v>
      </c>
      <c r="G196" s="5">
        <v>45817.999305555553</v>
      </c>
      <c r="H196" s="10" t="s">
        <v>8</v>
      </c>
      <c r="I196" s="10" t="s">
        <v>15</v>
      </c>
      <c r="J196" s="3" t="str">
        <f>HYPERLINK(Publicaciones[[#This Row],[Link]], "clic aquí")</f>
        <v>clic aquí</v>
      </c>
    </row>
    <row r="197" spans="1:10" ht="45" x14ac:dyDescent="0.25">
      <c r="A197" s="6" t="s">
        <v>899</v>
      </c>
      <c r="B197" s="6" t="s">
        <v>900</v>
      </c>
      <c r="C197" s="7" t="s">
        <v>901</v>
      </c>
      <c r="D197" s="8" t="s">
        <v>48</v>
      </c>
      <c r="E197" s="9" t="s">
        <v>902</v>
      </c>
      <c r="F197" s="4">
        <v>52760</v>
      </c>
      <c r="G197" s="5">
        <v>45811.999305555553</v>
      </c>
      <c r="H197" s="10" t="s">
        <v>11</v>
      </c>
      <c r="I197" s="10" t="s">
        <v>15</v>
      </c>
      <c r="J197" s="3" t="str">
        <f>HYPERLINK(Publicaciones[[#This Row],[Link]], "clic aquí")</f>
        <v>clic aquí</v>
      </c>
    </row>
    <row r="198" spans="1:10" ht="45" x14ac:dyDescent="0.25">
      <c r="A198" s="6" t="s">
        <v>903</v>
      </c>
      <c r="B198" s="6" t="s">
        <v>904</v>
      </c>
      <c r="C198" s="7" t="s">
        <v>905</v>
      </c>
      <c r="D198" s="8" t="s">
        <v>48</v>
      </c>
      <c r="E198" s="9" t="s">
        <v>906</v>
      </c>
      <c r="F198" s="4">
        <v>30276.2</v>
      </c>
      <c r="G198" s="5">
        <v>45807.416666666664</v>
      </c>
      <c r="H198" s="10" t="s">
        <v>11</v>
      </c>
      <c r="I198" s="10" t="s">
        <v>15</v>
      </c>
      <c r="J19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2025-05-26T17:29:07Z</dcterms:modified>
</cp:coreProperties>
</file>