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2\"/>
    </mc:Choice>
  </mc:AlternateContent>
  <xr:revisionPtr revIDLastSave="0" documentId="13_ncr:1_{B661D086-6B8C-4628-88B1-EB4F31079B3F}"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alcChain>
</file>

<file path=xl/sharedStrings.xml><?xml version="1.0" encoding="utf-8"?>
<sst xmlns="http://schemas.openxmlformats.org/spreadsheetml/2006/main" count="1305" uniqueCount="871">
  <si>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</si>
  <si>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</si>
  <si>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</si>
  <si>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</si>
  <si>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</si>
  <si>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</si>
  <si>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</si>
  <si>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</si>
  <si>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</si>
  <si>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</si>
  <si>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</si>
  <si>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</si>
  <si>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</si>
  <si>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</si>
  <si>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</si>
  <si>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</si>
  <si>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</si>
  <si>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</si>
  <si>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</si>
  <si>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</si>
  <si>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</si>
  <si>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</si>
  <si>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</si>
  <si>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Presidencia de Diputación Provincial de Albacete</t>
  </si>
  <si>
    <t>Junta de Gobierno del Ayuntamiento de Albacete</t>
  </si>
  <si>
    <t>Castilla-La Mancha</t>
  </si>
  <si>
    <t>Alcaldía del Ayuntamiento de Illescas</t>
  </si>
  <si>
    <t>Alcaldía del Ayuntamiento de Azuqueca de Henares</t>
  </si>
  <si>
    <t>Presidencia de la Diputación Provincial de Toledo</t>
  </si>
  <si>
    <t>Jefatura de la Sección Económico Administrativa 23 de la Base Aérea de Albacete</t>
  </si>
  <si>
    <t>Secretaría General de la Consejería de Bienestar Social de la Junta de Comunidades de Castilla-La Mancha</t>
  </si>
  <si>
    <t>Concejalía Delegada de Contratación del Ayuntamiento de Alcázar de San Juan</t>
  </si>
  <si>
    <t>Presidencia de la Diputación Provincial de Cuenca</t>
  </si>
  <si>
    <t>Secretaria General del Servicio de Salud de Castilla-La Mancha</t>
  </si>
  <si>
    <t>2/2025</t>
  </si>
  <si>
    <t>3/2025</t>
  </si>
  <si>
    <t>Dirección General de SOLIMAT</t>
  </si>
  <si>
    <t>Alcaldía del Ayuntamiento de La Solana</t>
  </si>
  <si>
    <t>Empresa Nacional de Residuos Radiactivos, S.A., S.M.E. (ENRESA)</t>
  </si>
  <si>
    <t>Gerencia de la Universidad de Castilla-La Mancha</t>
  </si>
  <si>
    <t>Delegación Provincial de la Consejería de Bienestar Social en Ciudad Real</t>
  </si>
  <si>
    <t>Alcaldía del Ayuntamiento de Mondéjar</t>
  </si>
  <si>
    <t>Empresa de Transformación Agraria S.A.,S.M.E., M.P., (TRAGSA)</t>
  </si>
  <si>
    <t>Alcaldía del Ayuntamiento de Campo de Criptana</t>
  </si>
  <si>
    <t>Alcaldía del Ayuntamiento de Consuegra</t>
  </si>
  <si>
    <t>Alcaldía del Ayuntamiento de Caudete</t>
  </si>
  <si>
    <t>Alcaldía del Ayuntamiento de Hellín</t>
  </si>
  <si>
    <t>Presidencia del Consorcio Circuito de Velocidad de Albacete</t>
  </si>
  <si>
    <t>https://contrataciondelestado.es/wps/poc?uri=deeplink:detalle_licitacion&amp;idEvl=iImKSrX2yjoaF6cS8TCh%2FA%3D%3D</t>
  </si>
  <si>
    <t>M-17231371</t>
  </si>
  <si>
    <t>2025/000715</t>
  </si>
  <si>
    <t>Presidencia de Infraestructuras del Agua de Castilla-La Mancha</t>
  </si>
  <si>
    <t>Servicios de operación, mantenimiento y conservación del Sistema de abastecimiento PICADAS-ALMOGUERA-GIRASOL-ALGODOR</t>
  </si>
  <si>
    <t>Presidencia del Consorcio para el Servicio de Prevención, Extinción de Incendios, Protección Civil y Salvamento de la Provincia de Guadalajara</t>
  </si>
  <si>
    <t>Alcaldía del Ayuntamiento de La Puebla de Montalbán</t>
  </si>
  <si>
    <t>https://contrataciondelestado.es/wps/poc?uri=deeplink:detalle_licitacion&amp;idEvl=ibV0XmuLefkaF6cS8TCh%2FA%3D%3D</t>
  </si>
  <si>
    <t>M-17256833</t>
  </si>
  <si>
    <t>J250020</t>
  </si>
  <si>
    <t>Junta de Contratación del Ministerio de Cultura y Deporte</t>
  </si>
  <si>
    <t>Servicio de limpieza de las instalaciones del Museo del Greco y del Museo Sefardí.</t>
  </si>
  <si>
    <t>https://contrataciondelestado.es/wps/poc?uri=deeplink:detalle_licitacion&amp;idEvl=AfCJoHhNxZnN3k3tjedSGw%3D%3D</t>
  </si>
  <si>
    <t>M-17247339</t>
  </si>
  <si>
    <t>1424485C</t>
  </si>
  <si>
    <t>Ejecución de las Obras de Remodelación y renaturalización de la Avda. Lulio Carrilero en Albacete. Exp 29-2025</t>
  </si>
  <si>
    <t>4/2025</t>
  </si>
  <si>
    <t>Junta de Gobierno del Ayuntamiento de Tomelloso</t>
  </si>
  <si>
    <t>27/2025</t>
  </si>
  <si>
    <t>https://contrataciondelestado.es/wps/poc?uri=deeplink:detalle_licitacion&amp;idEvl=%2BVkNAEpJKIM%2FbjW6njtWLw%3D%3D</t>
  </si>
  <si>
    <t>M-17261061</t>
  </si>
  <si>
    <t>ALC0352</t>
  </si>
  <si>
    <t>Climatización del CEIP Rosa Chacel de Illescas (Toledo)</t>
  </si>
  <si>
    <t>https://contrataciondelestado.es/wps/poc?uri=deeplink:detalle_licitacion&amp;idEvl=U8fw%2BfZv02seC9GJQOEBkQ%3D%3D</t>
  </si>
  <si>
    <t>M-17304067</t>
  </si>
  <si>
    <t>1389003X</t>
  </si>
  <si>
    <t>Servicio de asistencia técnica de luz y sonido para la Universidad Popular. Expte 129/2024</t>
  </si>
  <si>
    <t>https://contrataciondelestado.es/wps/poc?uri=deeplink:detalle_licitacion&amp;idEvl=2AhBDJeQYqR%2BF6L2uCfUWg%3D%3D</t>
  </si>
  <si>
    <t>M-16830921</t>
  </si>
  <si>
    <t>1418733N</t>
  </si>
  <si>
    <t>Contrato de servicio de socorrismo y mantenimiento de las instalaciones deportivas de los barrios rurales de Argamasón, Santa Ana, El Salobral y Tinajeros EXP 19-2025</t>
  </si>
  <si>
    <t>https://contrataciondelestado.es/wps/poc?uri=deeplink:detalle_licitacion&amp;idEvl=FfaAK30uBBC5HQrHoP3G5A%3D%3D</t>
  </si>
  <si>
    <t>M-17303835</t>
  </si>
  <si>
    <t>1450550D</t>
  </si>
  <si>
    <t>Suministro e instalación de sistema de seguridad en pista y grabación de vídeo para el control y dirección de carreras en el circuito de Velocidad de Albacete</t>
  </si>
  <si>
    <t>https://contrataciondelestado.es/wps/poc?uri=deeplink:detalle_licitacion&amp;idEvl=1h9%2BaHXSWpS7JOCXkOhcDg%3D%3D</t>
  </si>
  <si>
    <t>M-17303174</t>
  </si>
  <si>
    <t>2025/001329</t>
  </si>
  <si>
    <t>Sistema de Información de laboratorio de Anatomía Patológica (SIAP). Contrato mixto de servicios y suministro.</t>
  </si>
  <si>
    <t>Delegación Provincial de la Consejería de Desarrollo Sostenible en Ciudad Real</t>
  </si>
  <si>
    <t>Junta de Gobierno del Ayuntamiento de Socuéllamos</t>
  </si>
  <si>
    <t>https://contrataciondelestado.es/wps/poc?uri=deeplink:detalle_licitacion&amp;idEvl=T%2BwArZvCuGOqb7rCcv76BA%3D%3D</t>
  </si>
  <si>
    <t>M-17301365</t>
  </si>
  <si>
    <t>4/2025 Suministros (Mixto) PRTR</t>
  </si>
  <si>
    <t>Alcaldía del Ayuntamiento de Puertollano</t>
  </si>
  <si>
    <t>Junta de Gobierno del Ayuntamiento de Ciudad Real</t>
  </si>
  <si>
    <t>Consejo de Administración de Residuos Sólidos Urbanos de Castilla La Mancha S.A.</t>
  </si>
  <si>
    <t>https://contrataciondelestado.es/wps/poc?uri=deeplink:detalle_licitacion&amp;idEvl=sH6h%2BsPY2T%2BkU02jNGj1Fw%3D%3D</t>
  </si>
  <si>
    <t>M-17303608</t>
  </si>
  <si>
    <t>159/2025</t>
  </si>
  <si>
    <t>Alcaldía del Ayuntamiento de Talayuelas</t>
  </si>
  <si>
    <t>Organización de los Festejos taurinos para el año 2025 en el municipio de Talayuelas (Cuenca) durante los días 13 de junio y 26 de julio con motivo de sus fiestas patronales en honor a San Antonio de Padua</t>
  </si>
  <si>
    <t>https://contrataciondelestado.es/wps/poc?uri=deeplink:detalle_licitacion&amp;idEvl=vqFpKKFDg9tPpzdqOdhuWg%3D%3D</t>
  </si>
  <si>
    <t>M-17301363</t>
  </si>
  <si>
    <t>2025/002820</t>
  </si>
  <si>
    <t>Contrato de Servicios Sociales para la gestión integral del Centro de Atención a Personas con Discapacidad Intelectual Grave (CADIG) CRISOL en Cuenca.</t>
  </si>
  <si>
    <t>https://contrataciondelestado.es/wps/poc?uri=deeplink:detalle_licitacion&amp;idEvl=BTpBF3o7HXxrhBlEHQFSKA%3D%3D</t>
  </si>
  <si>
    <t>M-17303815</t>
  </si>
  <si>
    <t>2025/004638</t>
  </si>
  <si>
    <t>Gerencia de Atención Integrada de Cuenca</t>
  </si>
  <si>
    <t>Adquisición y montaje de diverso mobiliario para la dotación del laboratorio de Hematología-Banco de sangre del HUCU</t>
  </si>
  <si>
    <t>https://contrataciondelestado.es/wps/poc?uri=deeplink:detalle_licitacion&amp;idEvl=oKhb%2B6THuOnkY6rls5tG9A%3D%3D</t>
  </si>
  <si>
    <t>M-17303647</t>
  </si>
  <si>
    <t>2025/004639</t>
  </si>
  <si>
    <t>Adquisición y montaje de diverso mobiliario para la dotación del laboratorio de Análisis clínicos del HUCU</t>
  </si>
  <si>
    <t>https://contrataciondelestado.es/wps/poc?uri=deeplink:detalle_licitacion&amp;idEvl=ajfFWgUeUo99PLkba5eRog%3D%3D</t>
  </si>
  <si>
    <t>M-17303781</t>
  </si>
  <si>
    <t>2025/004640</t>
  </si>
  <si>
    <t>Adquisición y montaje de diverso mobiliario para la dotación del laboratorio de Anatomía Patológica del HUCU</t>
  </si>
  <si>
    <t>https://contrataciondelestado.es/wps/poc?uri=deeplink:detalle_licitacion&amp;idEvl=QxCV%2BkyMWd1%2FR5QFTlaM4A%3D%3D</t>
  </si>
  <si>
    <t>M-17303651</t>
  </si>
  <si>
    <t>2025/004641</t>
  </si>
  <si>
    <t>Adquisición y montaje de diverso mobiliario para la dotación del laboratorio de Microbiología del HUCU</t>
  </si>
  <si>
    <t>Alcaldia del Ayuntamiento de Trillo</t>
  </si>
  <si>
    <t>Junta Directiva de la Federación Red Castellano Manchega de Desarrollo Rural (RECAMDER)</t>
  </si>
  <si>
    <t>https://contrataciondelestado.es/wps/poc?uri=deeplink:detalle_licitacion&amp;idEvl=oZs8Ri9TXm6dkQsA7ROvsg%3D%3D</t>
  </si>
  <si>
    <t>M-17290267</t>
  </si>
  <si>
    <t>La instalación de señales informativas en las carreteras propiedad de la JCCM que delimiten los territorios de los Grupos de Acción Local en Castilla-La Mancha. Son 387 señales en total, distribuidas en los límites territoriales de los GAL con el fin de asegurar una cobertura homogénea y efectiva</t>
  </si>
  <si>
    <t>https://contrataciondelestado.es/wps/poc?uri=deeplink:detalle_licitacion&amp;idEvl=nGAZTWBYWA2dkQsA7ROvsg%3D%3D</t>
  </si>
  <si>
    <t>M-17290207</t>
  </si>
  <si>
    <t>2025/004599</t>
  </si>
  <si>
    <t>Delegación Provincial de la Consejería de Fomento en Toledo</t>
  </si>
  <si>
    <t>Arrendamiento sin opción de compra, mantenimiento de los equipos multifunción de la Delegación Provincial de la Consejería de Fomento en Toledo.</t>
  </si>
  <si>
    <t>https://contrataciondelestado.es/wps/poc?uri=deeplink:detalle_licitacion&amp;idEvl=oq%2BmUpgGAks3vLk2DU2Ddg%3D%3D</t>
  </si>
  <si>
    <t>M-17311418</t>
  </si>
  <si>
    <t>029-2025-0217</t>
  </si>
  <si>
    <t>Mutua Universal Mugenat, Mutua Colaboradora con la Seguridad Social nº 10</t>
  </si>
  <si>
    <t>Contratación del servicio de ambulatorio en la población Hellín (Albacete)</t>
  </si>
  <si>
    <t>https://contrataciondelestado.es/wps/poc?uri=deeplink:detalle_licitacion&amp;idEvl=1L5APo7BXlWAAM7L03kM8A%3D%3D</t>
  </si>
  <si>
    <t>M-17329241</t>
  </si>
  <si>
    <t>2025/EA23/00000465E</t>
  </si>
  <si>
    <t>Mantenimiento de instalaciones y equipos técnicos de seguridad en la Base Aérea de Albacete</t>
  </si>
  <si>
    <t>TGSS-Dirección provincial de Ciudad Real</t>
  </si>
  <si>
    <t>https://contrataciondelestado.es/wps/poc?uri=deeplink:detalle_licitacion&amp;idEvl=TldrhC%2FzXu4l5NjlNci%2BtA%3D%3D</t>
  </si>
  <si>
    <t>M-17311534</t>
  </si>
  <si>
    <t>2384/2025</t>
  </si>
  <si>
    <t>Servicio de Comida a domicilio de los usuarios del Servicio de Socuéllamos.</t>
  </si>
  <si>
    <t>Alcaldía del Ayuntamiento de Valdepeñas</t>
  </si>
  <si>
    <t>https://contrataciondelestado.es/wps/poc?uri=deeplink:detalle_licitacion&amp;idEvl=XKBLFfOGH1tQFSeKCRun4Q%3D%3D</t>
  </si>
  <si>
    <t>M-17346971</t>
  </si>
  <si>
    <t>SE13825001913</t>
  </si>
  <si>
    <t>Servicio de contratación de espacios publicitarios en medios sociales y en soportes publicitarios exteriores</t>
  </si>
  <si>
    <t>https://contrataciondelestado.es/wps/poc?uri=deeplink:detalle_licitacion&amp;idEvl=iMIaa7zuFXt9PLkba5eRog%3D%3D</t>
  </si>
  <si>
    <t>M-17319703</t>
  </si>
  <si>
    <t>148/2025</t>
  </si>
  <si>
    <t>Alcaldía del Ayuntamiento de El Pedernoso</t>
  </si>
  <si>
    <t>Servicio integral de piscina municipal</t>
  </si>
  <si>
    <t>TGSS-Dirección provincial de Cuenca</t>
  </si>
  <si>
    <t>https://contrataciondelestado.es/wps/poc?uri=deeplink:detalle_licitacion&amp;idEvl=uRGMglWV90fs%2BnLj3vAg5A%3D%3D</t>
  </si>
  <si>
    <t>M-17347093</t>
  </si>
  <si>
    <t>492/2025</t>
  </si>
  <si>
    <t>Junta de Gobierno Local del Ayuntamiento de San Clemente</t>
  </si>
  <si>
    <t>Prestación del servicio de comidas a domicilio y en la Escuela Infantil Municipal de San Clemente a través de un catering.</t>
  </si>
  <si>
    <t>Alcaldía del Ayuntamiento de Guadalajara</t>
  </si>
  <si>
    <t>Alcaldía del Ayuntamiento de Torrejón del Rey</t>
  </si>
  <si>
    <t>Alcaldia del Ayuntamiento de Alovera</t>
  </si>
  <si>
    <t>https://contrataciondelestado.es/wps/poc?uri=deeplink:detalle_licitacion&amp;idEvl=6VaPfC0yhMy9Hd5zqvq9cg%3D%3D</t>
  </si>
  <si>
    <t>M-17319312</t>
  </si>
  <si>
    <t>2025/003578</t>
  </si>
  <si>
    <t>contrato de servicios sociales para la gestion integral de la residencia para personas mayores con centro de dia el jardin de la higueruela</t>
  </si>
  <si>
    <t>https://contrataciondelestado.es/wps/poc?uri=deeplink:detalle_licitacion&amp;idEvl=DKzQWlgqnT27JOCXkOhcDg%3D%3D</t>
  </si>
  <si>
    <t>M-17311605</t>
  </si>
  <si>
    <t>2025/005344</t>
  </si>
  <si>
    <t>Consejera Delegada de la Empresa Pública de Promoción del Turismo y la Artesanía de Castilla-La Mancha (ETURIA), S.A.</t>
  </si>
  <si>
    <t>Elaboración y gestión de contenidos de la nueva plataforma web de Turismo Castilla-La Mancha (3 lotes)</t>
  </si>
  <si>
    <t>https://contrataciondelestado.es/wps/poc?uri=deeplink:detalle_licitacion&amp;idEvl=nwfjO85weJeP66GS%2BONYvQ%3D%3D</t>
  </si>
  <si>
    <t>M-17336815</t>
  </si>
  <si>
    <t>ALC0356</t>
  </si>
  <si>
    <t>Seguro Flota Vehículos municipales para el Ayuntamiento de Illescas (Toledo)</t>
  </si>
  <si>
    <t>https://contrataciondelestado.es/wps/poc?uri=deeplink:detalle_licitacion&amp;idEvl=TqhtSFQQUevmnwcj%2BxbdTg%3D%3D</t>
  </si>
  <si>
    <t>M-17347067</t>
  </si>
  <si>
    <t>1332994F</t>
  </si>
  <si>
    <t>Obras para la construcción de un campo de futbol 7 y un campo de futbol 5 en la instalación deportiva municipal Campo de futbol PASEO DE LA CUBA de Albacete. Expte 69/2024</t>
  </si>
  <si>
    <t>https://contrataciondelestado.es/wps/poc?uri=deeplink:detalle_licitacion&amp;idEvl=00x%2Bxqi2Aa9LAIVZdUs8KA%3D%3D</t>
  </si>
  <si>
    <t>M-17346773</t>
  </si>
  <si>
    <t>1435166M</t>
  </si>
  <si>
    <t>Concesión del servicio de explotación de la piscina de verano y bar anexo en la piscina de Agramón.</t>
  </si>
  <si>
    <t>https://contrataciondelestado.es/wps/poc?uri=deeplink:detalle_licitacion&amp;idEvl=FQphePi%2FRCIl5NjlNci%2BtA%3D%3D</t>
  </si>
  <si>
    <t>M-17259933</t>
  </si>
  <si>
    <t>1446840A</t>
  </si>
  <si>
    <t>Contrato mixto de suministro, alquiler, instalación, mantenimiento y desmontaje del espectáculo con alumbrado ornamental y sonido para Navidad en la Calle Marqués de Molins de Albacete. EXP 70-2025</t>
  </si>
  <si>
    <t>https://contrataciondelestado.es/wps/poc?uri=deeplink:detalle_licitacion&amp;idEvl=YZBCPlKZgpt9PLkba5eRog%3D%3D</t>
  </si>
  <si>
    <t>M-17319515</t>
  </si>
  <si>
    <t>2025/005061</t>
  </si>
  <si>
    <t>Obra de instalación Térmica CM Puertollano I</t>
  </si>
  <si>
    <t>https://contrataciondelestado.es/wps/poc?uri=deeplink:detalle_licitacion&amp;idEvl=K4fkBCQGM5HjHF5qKI4aaw%3D%3D</t>
  </si>
  <si>
    <t>M-17336739</t>
  </si>
  <si>
    <t>1745-2025</t>
  </si>
  <si>
    <t>Alcaldía del Ayuntamiento de Herencia</t>
  </si>
  <si>
    <t>Enajenación de tres parcelas sitas en la segunda ampliación del polígono industrial de Herencia</t>
  </si>
  <si>
    <t>Junta de Gobierno del Ayuntamiento de Almagro</t>
  </si>
  <si>
    <t>https://contrataciondelestado.es/wps/poc?uri=deeplink:detalle_licitacion&amp;idEvl=eilDRUpLwfoaF6cS8TCh%2FA%3D%3D</t>
  </si>
  <si>
    <t>M-17328910</t>
  </si>
  <si>
    <t>2025/005293</t>
  </si>
  <si>
    <t>Aprovechamiento de corcho del monte Mesegales y Coquiles, nº 47 de C.U.P. y nº de elenco CR-1011, propiedad de la Junta de Comunidades de Castilla-La Manchas, situado en el término municipal de Solana del Pino (Ciudad Real)</t>
  </si>
  <si>
    <t>https://contrataciondelestado.es/wps/poc?uri=deeplink:detalle_licitacion&amp;idEvl=fMiDCqmJAOqcCF8sV%2BqtYA%3D%3D</t>
  </si>
  <si>
    <t>M-17328865</t>
  </si>
  <si>
    <t>2025/005308</t>
  </si>
  <si>
    <t>Aprovechamiento de corcho en el monte  Gómez Ibáñez , nº 50 del C.U.P., propiedad de la Junta de Comunidades de Castilla-La Mancha, término municipal de Abenójar (provincia de Ciudad Real).</t>
  </si>
  <si>
    <t>https://contrataciondelestado.es/wps/poc?uri=deeplink:detalle_licitacion&amp;idEvl=qgRtOLkz%2FRlVq4S9zvaQpQ%3D%3D</t>
  </si>
  <si>
    <t>M-17347039</t>
  </si>
  <si>
    <t>2025/430</t>
  </si>
  <si>
    <t>Alcaldía del Ayuntamiento de Villamayor de Calatrava</t>
  </si>
  <si>
    <t>Concesión administrativa de uso privativo de un bien de dominio público para la gestión y explotación de la barra del Bar de la Piscina Municipal, Semana Cultural y Fiestas de Septiembre de 2025</t>
  </si>
  <si>
    <t>https://contrataciondelestado.es/wps/poc?uri=deeplink:detalle_licitacion&amp;idEvl=BgSrewUH9UdrSd8H4b2soA%3D%3D</t>
  </si>
  <si>
    <t>M-17345163</t>
  </si>
  <si>
    <t>25/00042</t>
  </si>
  <si>
    <t>Suministro tres recolectores de recogida lateral fracción resto</t>
  </si>
  <si>
    <t>'Suministro e instalación de seis aparcamientos de bicicletas cubiertos', actuación incluida en el programa de ayudas a municipios para la implantación de zonas de bajas emisiones y la transformación digital y sostenible del transporte urbano, en el marco del Plan de Recuperación, Transformación y Resiliencia, financiada por la Unión Europea - NextGenerationEU.</t>
  </si>
  <si>
    <t>https://contrataciondelestado.es/wps/poc?uri=deeplink:detalle_licitacion&amp;idEvl=T41dHp%2FsUL0UqXM96WStVA%3D%3D</t>
  </si>
  <si>
    <t>M-17346861</t>
  </si>
  <si>
    <t>LASOLANA2025/9148</t>
  </si>
  <si>
    <t>Obras de Instalación de una pista multideportiva en el parque Viña del Botero en La Solana (Ciudad Real)</t>
  </si>
  <si>
    <t>https://contrataciondelestado.es/wps/poc?uri=deeplink:detalle_licitacion&amp;idEvl=ZxJEVdvJ50b10HRJw8TEnQ%3D%3D</t>
  </si>
  <si>
    <t>M-17329256</t>
  </si>
  <si>
    <t>S/175/2025</t>
  </si>
  <si>
    <t>Alcaldía del Ayuntamiento de Almodóvar del Campo</t>
  </si>
  <si>
    <t>Mejoras en el pabellón polideportivo Miguel Hernández de Almodóvar del Campo</t>
  </si>
  <si>
    <t>https://contrataciondelestado.es/wps/poc?uri=deeplink:detalle_licitacion&amp;idEvl=BECTMWnDvj65HQrHoP3G5A%3D%3D</t>
  </si>
  <si>
    <t>M-17342666</t>
  </si>
  <si>
    <t>SUM1/2025 NG</t>
  </si>
  <si>
    <t>Alcaldía del Ayuntamiento de Corral de Calatrava</t>
  </si>
  <si>
    <t>suministro de elementos de iluminación y sonido para el centro cultural de la Villa</t>
  </si>
  <si>
    <t>https://contrataciondelestado.es/wps/poc?uri=deeplink:detalle_licitacion&amp;idEvl=I1gB1KvF5rmLAncw3qdZkA%3D%3D</t>
  </si>
  <si>
    <t>M-17347248</t>
  </si>
  <si>
    <t>109/2025</t>
  </si>
  <si>
    <t>Alcaldía del Ayuntamiento de Cañaveruelas</t>
  </si>
  <si>
    <t>explotación del servicio de la piscina municipal y bar anejo</t>
  </si>
  <si>
    <t>https://contrataciondelestado.es/wps/poc?uri=deeplink:detalle_licitacion&amp;idEvl=rNpalmXlPO8Xhk1FZxEyvw%3D%3D</t>
  </si>
  <si>
    <t>M-17336232</t>
  </si>
  <si>
    <t>165/2025</t>
  </si>
  <si>
    <t>La adjudicación de la concesión demanial para la explotación y mantenimiento del servicio público de la Piscina Municipal y Bar anexo durante la_x000D_temporada estival 2025 en Talayuelas, incluyendo la venta de entradas a la Piscina y el control de acceso a dichas instalaciones, así como la limpieza de baños, vestuarios y demás dependencias contenidas en el recinto de la citada Piscina y su Bar</t>
  </si>
  <si>
    <t>https://contrataciondelestado.es/wps/poc?uri=deeplink:detalle_licitacion&amp;idEvl=HSruzY4HVsKGCFcHcNGIlQ%3D%3D</t>
  </si>
  <si>
    <t>M-17336231</t>
  </si>
  <si>
    <t>166/2025</t>
  </si>
  <si>
    <t>Adjudicación de la concesión demanial para la explotación y mantenimiento del servicio público de la Piscina Municipal y Bar anexo durante la_x000D_temporada estival 2025 en Casillas de Ranera, incluyendo la venta de entradas a la Piscina y el control de acceso a dichas instalaciones, así como la limpieza de baños, vestuarios y demás dependencias del recinto de la citada Piscina y su Bar</t>
  </si>
  <si>
    <t>https://contrataciondelestado.es/wps/poc?uri=deeplink:detalle_licitacion&amp;idEvl=EypN8ngsmOsmMOlAXxDEjw%3D%3D</t>
  </si>
  <si>
    <t>M-17336462</t>
  </si>
  <si>
    <t>2025/002692</t>
  </si>
  <si>
    <t>Gerencia del Area de Atención Integrada de Guadalajara</t>
  </si>
  <si>
    <t>PAS 12/2025 Suministro de batas quirúrgicas desechables para la Gerencia de Atención Integrada de Guadalajara.</t>
  </si>
  <si>
    <t>https://contrataciondelestado.es/wps/poc?uri=deeplink:detalle_licitacion&amp;idEvl=X3ISLTACGKecCF8sV%2BqtYA%3D%3D</t>
  </si>
  <si>
    <t>M-17347249</t>
  </si>
  <si>
    <t>2025/003974</t>
  </si>
  <si>
    <t>PAS 13-2025 Suministro de compresas para la GAI de Guadalajara</t>
  </si>
  <si>
    <t>https://contrataciondelestado.es/wps/poc?uri=deeplink:detalle_licitacion&amp;idEvl=EEvA9q7OZl7N3k3tjedSGw%3D%3D</t>
  </si>
  <si>
    <t>M-17347163</t>
  </si>
  <si>
    <t>2025/003995</t>
  </si>
  <si>
    <t>PAS 14-2025 Suministro de gasas para la GAI de Guadalajara</t>
  </si>
  <si>
    <t>https://contrataciondelestado.es/wps/poc?uri=deeplink:detalle_licitacion&amp;idEvl=l%2BZhuII4N8skJPJS%2BPS9vg%3D%3D</t>
  </si>
  <si>
    <t>M-17346948</t>
  </si>
  <si>
    <t>CO-OE-25-019</t>
  </si>
  <si>
    <t>Suministro de botellas, fuentes dispensadoras de agua mineral y vasos biodegradables para los siguientes centros de trabajo de Enresa (CN Jose Cabrera, Sede, Vandellós I, CN SMG Garoña)</t>
  </si>
  <si>
    <t>https://contrataciondelestado.es/wps/poc?uri=deeplink:detalle_licitacion&amp;idEvl=SaeAQukW8gvECtSnloz%2BZQ%3D%3D</t>
  </si>
  <si>
    <t>M-17347321</t>
  </si>
  <si>
    <t>CSUM/09/2025</t>
  </si>
  <si>
    <t>Suministro de 2 embarcaciones para rescate y salvamento para el CEIS Guadalajara.</t>
  </si>
  <si>
    <t>https://contrataciondelestado.es/wps/poc?uri=deeplink:detalle_licitacion&amp;idEvl=Ywaojr1cDf%2FyoM4us5k4vw%3D%3D</t>
  </si>
  <si>
    <t>M-17346808</t>
  </si>
  <si>
    <t>PSTA-2023/04</t>
  </si>
  <si>
    <t>Rehabilitación del Castillo de Cifuentes, dentro del Plan de Sostenibilidad Turística en Destino (PSTD) La Alcarria Literaria de la Diputación_x000D_Provincial de Guadalajara, en el marco del Plan de Recuperación, Transformación y Resiliencia – Financiado por la Unión Europea – NextGeneration EU</t>
  </si>
  <si>
    <t>https://contrataciondelestado.es/wps/poc?uri=deeplink:detalle_licitacion&amp;idEvl=3h3I0SUAzLnua%2Fi14w%2FPLA%3D%3D</t>
  </si>
  <si>
    <t>M-17329073</t>
  </si>
  <si>
    <t>1391/2025</t>
  </si>
  <si>
    <t>Junta de Gobierno del Ayuntamiento de Noblejas</t>
  </si>
  <si>
    <t>Suministro de luminarias LED para la sustitución del alumbrado público exterior del Ayuntamiento de Noblejas.</t>
  </si>
  <si>
    <t>https://contrataciondelestado.es/wps/poc?uri=deeplink:detalle_licitacion&amp;idEvl=xhIwko2ebz8tm4eBPtV6eQ%3D%3D</t>
  </si>
  <si>
    <t>M-17347329</t>
  </si>
  <si>
    <t>Alcaldía del Ayuntamiento de Alcabón</t>
  </si>
  <si>
    <t>Ocupación de bien de dominio público mediante concesión de uso privativo del Bar-Restaurante y Terraza-merendero de la Piscina municipal de Alcabón</t>
  </si>
  <si>
    <t>https://contrataciondelestado.es/wps/poc?uri=deeplink:detalle_licitacion&amp;idEvl=sOWIheDKU9szjChw4z%2FXvw%3D%3D</t>
  </si>
  <si>
    <t>M-17347076</t>
  </si>
  <si>
    <t>2025/000470</t>
  </si>
  <si>
    <t>Realización de una campaña para evitar el desperdicio alimentario en el sector del Turismo Enogastronómico de Castilla-La Mancha a través del suministro de cajas laminadas y carteles, y elaboración de un vídeo de campaña (2 lotes)</t>
  </si>
  <si>
    <t>https://contrataciondelestado.es/wps/poc?uri=deeplink:detalle_licitacion&amp;idEvl=FZ5khKx3L%2FicTfjQf3USOg%3D%3D</t>
  </si>
  <si>
    <t>M-17329061</t>
  </si>
  <si>
    <t>2025/005280</t>
  </si>
  <si>
    <t>Dirección Gerencia del Hospital Nacional de Parapléjicos</t>
  </si>
  <si>
    <t>Suministros de cánulas, tubos y sus componentes.</t>
  </si>
  <si>
    <t>https://contrataciondelestado.es/wps/poc?uri=deeplink:detalle_licitacion&amp;idEvl=2Xfy6Yp9jBwQyBAnWzHfCg%3D%3D</t>
  </si>
  <si>
    <t>M-17328791</t>
  </si>
  <si>
    <t>2025/005333</t>
  </si>
  <si>
    <t>Secretaría General de la Presidencia de la Junta de Comunidades de Castilla-La Mancha</t>
  </si>
  <si>
    <t>Adquisición de un vehículo de representación destinado a la Presidencia de la Junta de Comunidades de Castilla-La Mancha.</t>
  </si>
  <si>
    <t>https://contrataciondelestado.es/wps/poc?uri=deeplink:detalle_licitacion&amp;idEvl=tO9Yrx%2Bh8xXCfVQHDepjGQ%3D%3D</t>
  </si>
  <si>
    <t>M-17347308</t>
  </si>
  <si>
    <t>25-002579</t>
  </si>
  <si>
    <t>Adquisición de mobiliario centros Solimat</t>
  </si>
  <si>
    <t>https://contrataciondelestado.es/wps/poc?uri=deeplink:detalle_licitacion&amp;idEvl=P2RtT67xtW43vLk2DU2Ddg%3D%3D</t>
  </si>
  <si>
    <t>M-17347304</t>
  </si>
  <si>
    <t>Junta de Gobierno Local del Ayuntamiento de Villacañas</t>
  </si>
  <si>
    <t>Contrato de obras de reparación de sistema de climatización del Centro de Mayores</t>
  </si>
  <si>
    <t>https://contrataciondelestado.es/wps/poc?uri=deeplink:detalle_licitacion&amp;idEvl=xg%2BriVNhGYXs%2BnLj3vAg5A%3D%3D</t>
  </si>
  <si>
    <t>M-17347289</t>
  </si>
  <si>
    <t>32/2025</t>
  </si>
  <si>
    <t>Contrato de obras de sustitución de sistema de climatización de la Escuela Infantil Municipal</t>
  </si>
  <si>
    <t>Alcaldía del Ayuntamiento de Mocejón</t>
  </si>
  <si>
    <t>https://contrataciondelestado.es/wps/poc?uri=deeplink:detalle_licitacion&amp;idEvl=7XNK4%2FU4elSGCFcHcNGIlQ%3D%3D</t>
  </si>
  <si>
    <t>M-17346739</t>
  </si>
  <si>
    <t>889/2025</t>
  </si>
  <si>
    <t>El objeto del contrato es la prestación del servicio de Piscina Municipal, incluida la_x000D_explotación de bar existente en sus instalaciones, mediante concesión de servicios, de_x000D_conformidad con lo dispuesto en este Pliego, en el Pliego de Prescripciones Técnicas y en el_x000D_estudio de viabilidad que se integran en el expediente.</t>
  </si>
  <si>
    <t>https://contrataciondelestado.es/wps/poc?uri=deeplink:detalle_licitacion&amp;idEvl=6U3aD2OkqcLVGIpKDxgsAQ%3D%3D</t>
  </si>
  <si>
    <t>M-17319378</t>
  </si>
  <si>
    <t>A-02-02-B/2025</t>
  </si>
  <si>
    <t>Alcaldía del Ayuntamiento de Cuerva</t>
  </si>
  <si>
    <t>adecuación y ampliación del cementerio municipal.</t>
  </si>
  <si>
    <t>https://contrataciondelestado.es/wps/poc?uri=deeplink:detalle_licitacion&amp;idEvl=jpOC40N5%2FA96nTs9LZ9RhQ%3D%3D</t>
  </si>
  <si>
    <t>M-17336819</t>
  </si>
  <si>
    <t>ALC0355</t>
  </si>
  <si>
    <t>Reparación de aceras y pavimentos en espacios públicos de Illescas.</t>
  </si>
  <si>
    <t>https://contrataciondelestado.es/wps/poc?uri=deeplink:detalle_licitacion&amp;idEvl=ZKkcu3tjSIpPpzdqOdhuWg%3D%3D</t>
  </si>
  <si>
    <t>M-17354677</t>
  </si>
  <si>
    <t>1370054D PREVENCIÓN Y CONTROL LEGIONELOSIS</t>
  </si>
  <si>
    <t>Constituye el objeto del contrato la prestación del servicio de prevención y control de legionelosis en las siguientes instalaciones y edificios municipales:_x000D_-C.P. Gloria Fuertes. _x000D_- C.P. Alcázar y Serrano._x000D_- C.P. El Paseo._x000D_- Escuela Música y Danza. _x000D_- Centro de Día. _x000D_- Instalaciones deportivas..</t>
  </si>
  <si>
    <t>https://contrataciondelestado.es/wps/poc?uri=deeplink:detalle_licitacion&amp;idEvl=4XWPYbgJ8pMmMOlAXxDEjw%3D%3D</t>
  </si>
  <si>
    <t>M-17372323</t>
  </si>
  <si>
    <t>1414760W</t>
  </si>
  <si>
    <t>Contrato de suministro de material de ferretería para el Servicio Especial de Electricidad Municipal. Expte. 11-2025.</t>
  </si>
  <si>
    <t>https://contrataciondelestado.es/wps/poc?uri=deeplink:detalle_licitacion&amp;idEvl=%2FFJ1XCA%2BOSwUqXM96WStVA%3D%3D</t>
  </si>
  <si>
    <t>M-17372279</t>
  </si>
  <si>
    <t>1415122Y</t>
  </si>
  <si>
    <t>Suministro de material eléctrico para labores de mantenimiento y conservación en las dependencias municipales del Ayuntamiento de Albacete. Expte. 12/2025</t>
  </si>
  <si>
    <t>https://contrataciondelestado.es/wps/poc?uri=deeplink:detalle_licitacion&amp;idEvl=38rieCuDncIIYE3ZiZ%2BxmQ%3D%3D</t>
  </si>
  <si>
    <t>M-17395184</t>
  </si>
  <si>
    <t>1429830A</t>
  </si>
  <si>
    <t>Autorización del aprovechamiento especial de dominio público para la ocupación, instalación y explotación de barras en espacios municipales (zona asfaltada del campo de fútbol 7 y espacio “La Sal”), con motivo de la Feria de Hellín 2025</t>
  </si>
  <si>
    <t>https://contrataciondelestado.es/wps/poc?uri=deeplink:detalle_licitacion&amp;idEvl=yXx98ezgcSusNfRW6APEDw%3D%3D</t>
  </si>
  <si>
    <t>M-17261044</t>
  </si>
  <si>
    <t>1437768A</t>
  </si>
  <si>
    <t>Suministro de sillas y mesas para cesión a los municipios de la provincia de Albacete.</t>
  </si>
  <si>
    <t>https://contrataciondelestado.es/wps/poc?uri=deeplink:detalle_licitacion&amp;idEvl=lkUpftMeF%2FsQyBAnWzHfCg%3D%3D</t>
  </si>
  <si>
    <t>M-17372480</t>
  </si>
  <si>
    <t>1449404M</t>
  </si>
  <si>
    <t>Servicio técnico para elaboración de memorias y toda aquella documentación necesaria para que la Diputación de Albacete pueda concurrir a las convocatorias de subvenciones en el marco del Programa Plurirregional de España FEDER 2021 2027</t>
  </si>
  <si>
    <t>https://contrataciondelestado.es/wps/poc?uri=deeplink:detalle_licitacion&amp;idEvl=8kAH1Uw3%2BkMtm4eBPtV6eQ%3D%3D</t>
  </si>
  <si>
    <t>M-17372035</t>
  </si>
  <si>
    <t>1452612R</t>
  </si>
  <si>
    <t>Suministro de material de construcción para la realización de las diferentes actuaciones previstas en los proyectos medioambientales y de conservación de espacios públicos contemplados en el Programa de Apoyo Activo al Empleo en Castilla-La Mancha 2024. EXP 79-2025</t>
  </si>
  <si>
    <t>https://contrataciondelestado.es/wps/poc?uri=deeplink:detalle_licitacion&amp;idEvl=gIOh3319frTkY6rls5tG9A%3D%3D</t>
  </si>
  <si>
    <t>M-17354661</t>
  </si>
  <si>
    <t>1453091H</t>
  </si>
  <si>
    <t>Alcaldía del Ayuntamiento de Almansa</t>
  </si>
  <si>
    <t>Contrato Mixto de Suministro y Servicios de proyecto de mejora de recogida separada biorresiduos en Almansa, Fondos PRTR financiado por la Unión Europea – Next Generation EU, mejora gestión residuos municipales y pima economía circular, Consejería Desarrollo Sostenible JCCM</t>
  </si>
  <si>
    <t>https://contrataciondelestado.es/wps/poc?uri=deeplink:detalle_licitacion&amp;idEvl=1V3xdWDuCMB%2FP7lJ7Fu0SA%3D%3D</t>
  </si>
  <si>
    <t>M-17395101</t>
  </si>
  <si>
    <t>1455761Q</t>
  </si>
  <si>
    <t>Utilización privativa bar-cafetería situado en la Rosaleda del Parque Municipal de Hellín (Albacete)</t>
  </si>
  <si>
    <t>https://contrataciondelestado.es/wps/poc?uri=deeplink:detalle_licitacion&amp;idEvl=wh1WMiVRz%2FV9PLkba5eRog%3D%3D</t>
  </si>
  <si>
    <t>M-17363243</t>
  </si>
  <si>
    <t>1460825Z</t>
  </si>
  <si>
    <t>Alcaldía del Ayuntamiento de Balsa de Ves</t>
  </si>
  <si>
    <t>2ª Licitación del aprovechamiento forestal de caza ubicado en el Monte Cup nº 101 Derrubiada del Júcar, propiedad del Ayuntamiento de Balsa de Ves (Albacete) 5 anualidades</t>
  </si>
  <si>
    <t>https://contrataciondelestado.es/wps/poc?uri=deeplink:detalle_licitacion&amp;idEvl=qupeSJMHyn1VYjgxA4nMUw%3D%3D</t>
  </si>
  <si>
    <t>M-17389744</t>
  </si>
  <si>
    <t>1461772P</t>
  </si>
  <si>
    <t>Alcaldía del Ayuntamiento de Yeste</t>
  </si>
  <si>
    <t>Concesión de servicios para la gestión y explotación del recinto de la piscina municipal descubierta de Yeste.</t>
  </si>
  <si>
    <t>https://contrataciondelestado.es/wps/poc?uri=deeplink:detalle_licitacion&amp;idEvl=LRwi19S%2BTw16nTs9LZ9RhQ%3D%3D</t>
  </si>
  <si>
    <t>M-17394613</t>
  </si>
  <si>
    <t>1462196D</t>
  </si>
  <si>
    <t>Alcaldía del Ayuntamiento de Alborea</t>
  </si>
  <si>
    <t>Concesión demanial mediante adjudicación directa del bar y terraza de la piscina municipal - Temporada 2025. Artículo 93 y 137.4 c) de la Ley de Patrimonio de las Administraciones Públicas.</t>
  </si>
  <si>
    <t>https://contrataciondelestado.es/wps/poc?uri=deeplink:detalle_licitacion&amp;idEvl=sAHwHE3fd%2BCAAM7L03kM8A%3D%3D</t>
  </si>
  <si>
    <t>M-16920458</t>
  </si>
  <si>
    <t>2025/002054 - Lote: 01</t>
  </si>
  <si>
    <t>Secretaría General de la Consejería de Desarrollo Sostenible de la Junta de Comunidades de Castilla-La Mancha</t>
  </si>
  <si>
    <t>Acuerdo Marco para tratamientos selvícolas en montes de utilidad pública de Castilla-La Mancha. // Lote: 01 - LOTE 1.1. Provincia de Albacete. Contratos basados   15.000 € y   100.000 € de valor estimado.</t>
  </si>
  <si>
    <t>2025/002054 - Lote: 02</t>
  </si>
  <si>
    <t>Acuerdo Marco para tratamientos selvícolas en montes de utilidad pública de Castilla-La Mancha. // Lote: 02 - LOTE 1.2. Provincia de Albacete. Contratos basados   100.000 € de valor estimado.</t>
  </si>
  <si>
    <t>https://contrataciondelestado.es/wps/poc?uri=deeplink:detalle_licitacion&amp;idEvl=xSGgIjU%2BwDdWhbmkna2nXQ%3D%3D</t>
  </si>
  <si>
    <t>M-17363272</t>
  </si>
  <si>
    <t>2025/EA23/00000576E</t>
  </si>
  <si>
    <t>Suministro y puesta en marcha de convertidores de frecuencia A 400 HZ para la Maestranza Aérea de Albacete.</t>
  </si>
  <si>
    <t>https://contrataciondelestado.es/wps/poc?uri=deeplink:detalle_licitacion&amp;idEvl=2RoOvJ%2FaMMni0Kd8%2Brcp6w%3D%3D</t>
  </si>
  <si>
    <t>M-17363101</t>
  </si>
  <si>
    <t>2025/EA23/00000603E</t>
  </si>
  <si>
    <t>Adquisición de equipo de preparación de muestras metalográficas para la Maestranza Aérea de Albacete</t>
  </si>
  <si>
    <t>https://contrataciondelestado.es/wps/poc?uri=deeplink:detalle_licitacion&amp;idEvl=GqXWnTZUswicCF8sV%2BqtYA%3D%3D</t>
  </si>
  <si>
    <t>M-17363277</t>
  </si>
  <si>
    <t>2025/EA23/00000613E</t>
  </si>
  <si>
    <t>Adquisición de patrones de dureza y consumibles de metalografía para la Maestranza Aérea de Albacete.</t>
  </si>
  <si>
    <t>https://contrataciondelestado.es/wps/poc?uri=deeplink:detalle_licitacion&amp;idEvl=zXT1Kk5wwrbLIx6q1oPaMg%3D%3D</t>
  </si>
  <si>
    <t>M-17394874</t>
  </si>
  <si>
    <t>MUNERA 1453789C</t>
  </si>
  <si>
    <t>Pleno del Ayuntamiento de Munera</t>
  </si>
  <si>
    <t>Contrato Gestión del Servicio del Centro de Día de Munera</t>
  </si>
  <si>
    <t>https://contrataciondelestado.es/wps/poc?uri=deeplink:detalle_licitacion&amp;idEvl=IQojEM%2FGoeA%2Bk2oCbDosIw%3D%3D</t>
  </si>
  <si>
    <t>M-17382027</t>
  </si>
  <si>
    <t>SER-25-0208-OSA</t>
  </si>
  <si>
    <t>Gerencia umivale Activa, Mutua Colaboradora con la Seguridad Social número 3</t>
  </si>
  <si>
    <t>Servicios de Asistencia Sanitaria en régimen hospitalario a la población protegida de umivale Activa, Mutua Colaboradora con la Seguridad Social nº 3 y a los trabajadores autónomos adheridos en la localidad de Albacete (Albacete)</t>
  </si>
  <si>
    <t>https://contrataciondelestado.es/wps/poc?uri=deeplink:detalle_licitacion&amp;idEvl=ddn5UKdbbPeqb7rCcv76BA%3D%3D</t>
  </si>
  <si>
    <t>M-17354566</t>
  </si>
  <si>
    <t>027-2025-0190</t>
  </si>
  <si>
    <t>Representación judicial y defensa jurídica en en procedimientos de prestaciones de seguridad social en las provincia de Ciudad Real y Toledo.</t>
  </si>
  <si>
    <t>https://contrataciondelestado.es/wps/poc?uri=deeplink:detalle_licitacion&amp;idEvl=VsqhkzIFyILN3k3tjedSGw%3D%3D</t>
  </si>
  <si>
    <t>M-16688051</t>
  </si>
  <si>
    <t>2024/007035</t>
  </si>
  <si>
    <t>Secretaría General de la Consejería de Hacienda, Administraciones Públicas y Transformación Digital de la Junta de Comunidades de Castilla-La Mancha</t>
  </si>
  <si>
    <t>Servicios de difusión de televisión digital en Castilla-La Mancha</t>
  </si>
  <si>
    <t>https://contrataciondelestado.es/wps/poc?uri=deeplink:detalle_licitacion&amp;idEvl=P%2FDGK9VHrdbmnwcj%2BxbdTg%3D%3D</t>
  </si>
  <si>
    <t>M-17371764</t>
  </si>
  <si>
    <t>2025/006270</t>
  </si>
  <si>
    <t>Dirección Gerencia de Gestión Ambiental de Castilla-La Mancha S.A.</t>
  </si>
  <si>
    <t>Servicio técnico para la implantación inicial de sistema integral de prevención de legionella, por lotes, para diferentes bases del dispositivo Infocam. Anualidad 2025.</t>
  </si>
  <si>
    <t>https://contrataciondelestado.es/wps/poc?uri=deeplink:detalle_licitacion&amp;idEvl=6XTXA4hdBVasNfRW6APEDw%3D%3D</t>
  </si>
  <si>
    <t>M-17393663</t>
  </si>
  <si>
    <t>004/2025</t>
  </si>
  <si>
    <t>Pleno del Ayuntamiento de Piedrabuena</t>
  </si>
  <si>
    <t>Servicio de limpieza viaria del casco urbano del municipio de Piedrabuena</t>
  </si>
  <si>
    <t>https://contrataciondelestado.es/wps/poc?uri=deeplink:detalle_licitacion&amp;idEvl=85r%2FPlokZ%2F5Vq4S9zvaQpQ%3D%3D</t>
  </si>
  <si>
    <t>M-17382167</t>
  </si>
  <si>
    <t>005/2025</t>
  </si>
  <si>
    <t>Junta de Gobierno del Ayuntamiento de Piedrabuena</t>
  </si>
  <si>
    <t>Explotación de Plaza de Toros para celebración de espectáculos taurinos en Piedrabuena</t>
  </si>
  <si>
    <t>https://contrataciondelestado.es/wps/poc?uri=deeplink:detalle_licitacion&amp;idEvl=urXwJO4LUZctm4eBPtV6eQ%3D%3D</t>
  </si>
  <si>
    <t>M-17354632</t>
  </si>
  <si>
    <t>04.313-0389/0311</t>
  </si>
  <si>
    <t>Dirección General del Agua</t>
  </si>
  <si>
    <t>Contratación de servicios de redacción del proyecto constructivo de la estación depuradora de aguas residuales en el municipio de Alcázar de San Juan (Ciudad Real).</t>
  </si>
  <si>
    <t>https://contrataciondelestado.es/wps/poc?uri=deeplink:detalle_licitacion&amp;idEvl=ufs9E%2B3B7FvzAq95uGTrDQ%3D%3D</t>
  </si>
  <si>
    <t>M-17382039</t>
  </si>
  <si>
    <t>1/2025</t>
  </si>
  <si>
    <t>Presidencia de la Asociación para el desarrollo del Campo de Calatrava</t>
  </si>
  <si>
    <t>El presente contrato tiene por objeto la contratación de los servicios de Asistencia técnica para la realización de las acciones de promoción territorial del Campo de Calatrava en el marco del convenio entre la Asociación para el desarrollo del Campo de Calatrava y la Fundación Festival internacional de teatro clásico de Almagro</t>
  </si>
  <si>
    <t>https://contrataciondelestado.es/wps/poc?uri=deeplink:detalle_licitacion&amp;idEvl=6M7bDXn06U%2FECtSnloz%2BZQ%3D%3D</t>
  </si>
  <si>
    <t>M-17354763</t>
  </si>
  <si>
    <t>11/2025 Servicios</t>
  </si>
  <si>
    <t xml:space="preserve"> ''Prestación de servicios de veterinaria con la finalidad de dar cumplimiento al protocolo CER''</t>
  </si>
  <si>
    <t>https://contrataciondelestado.es/wps/poc?uri=deeplink:detalle_licitacion&amp;idEvl=6cci4TDIMFSOUi78BmzhOQ%3D%3D</t>
  </si>
  <si>
    <t>M-17394936</t>
  </si>
  <si>
    <t>11167/2025</t>
  </si>
  <si>
    <t>Suministro por lotes y entregas sucesivas, de productos químicos para las piscinas de verano e invierno dependientes de la Concejalía de Deportes del Excmo. Ayuntamiento de Valdepeñas</t>
  </si>
  <si>
    <t>https://contrataciondelestado.es/wps/poc?uri=deeplink:detalle_licitacion&amp;idEvl=yGM5z9XBa%2BBQFSeKCRun4Q%3D%3D</t>
  </si>
  <si>
    <t>M-17363129</t>
  </si>
  <si>
    <t>11244/2025</t>
  </si>
  <si>
    <t>Servicios de Sonido, Iluminación y Backline a prestar durante las Fiestas de la Vendimia y el Vino 2025</t>
  </si>
  <si>
    <t>https://contrataciondelestado.es/wps/poc?uri=deeplink:detalle_licitacion&amp;idEvl=y36CF6Y9DYngL1BHd3qjQA%3D%3D</t>
  </si>
  <si>
    <t>M-17240104</t>
  </si>
  <si>
    <t>1248/2025</t>
  </si>
  <si>
    <t>Junta de Gobierno Local del Ayuntamiento de Calzada de Calatrava</t>
  </si>
  <si>
    <t>El objeto del presente proyecto es la reforma parcial de pavimentos en diferenteszonas de la localidad.- Reasfaltado parcial de calles e intersecciones- Asfaltado y parcheado de caminos- Instalación de canalización de aguas pluviales.</t>
  </si>
  <si>
    <t>https://contrataciondelestado.es/wps/poc?uri=deeplink:detalle_licitacion&amp;idEvl=EcloT9b%2B3uPi0Kd8%2Brcp6w%3D%3D</t>
  </si>
  <si>
    <t>M-17382539</t>
  </si>
  <si>
    <t>15/2025 Servicios</t>
  </si>
  <si>
    <t>''Programación y ejecución de actividades del arqueódromo municipal situado en el parque Alces''</t>
  </si>
  <si>
    <t>https://contrataciondelestado.es/wps/poc?uri=deeplink:detalle_licitacion&amp;idEvl=TWlC213iej2zz8fXU2i3eQ%3D%3D</t>
  </si>
  <si>
    <t>M-17354161</t>
  </si>
  <si>
    <t>17/2025 Servicios</t>
  </si>
  <si>
    <t>Dirección facultativa de las obras de ejecución material, dirección de ejecución de las instalaciones, coordinación de seguridad y salud y documentación final de las obras definidas en el proyecto técnico de actualización derivado del proyecto modificado a partir del proyecto básico y proyecto de ejecución del teatro CRISFEL de Alcázar de San Juan para sala de reunión.</t>
  </si>
  <si>
    <t>https://contrataciondelestado.es/wps/poc?uri=deeplink:detalle_licitacion&amp;idEvl=Pr9VqbVGb0FJ8Trn0ZPzLw%3D%3D</t>
  </si>
  <si>
    <t>M-17363548</t>
  </si>
  <si>
    <t>18/2025 Servicios</t>
  </si>
  <si>
    <t>Asesoramiento jurídico y defensa letrada del Ayuntamiento de Alcázar de San Juan, Instituto Municipal de Deportes y Patronato Municipal de Cultura.</t>
  </si>
  <si>
    <t>https://contrataciondelestado.es/wps/poc?uri=deeplink:detalle_licitacion&amp;idEvl=k8TEOC5onfmcTfjQf3USOg%3D%3D</t>
  </si>
  <si>
    <t>M-17394845</t>
  </si>
  <si>
    <t>20025801</t>
  </si>
  <si>
    <t>Organismo Autónomo Parques Nacionales</t>
  </si>
  <si>
    <t>Aprovechamiento apícola en el Parque Nacional de Cabañeros 2025-27.</t>
  </si>
  <si>
    <t>https://contrataciondelestado.es/wps/poc?uri=deeplink:detalle_licitacion&amp;idEvl=7O6hp9ZFXaqkU02jNGj1Fw%3D%3D</t>
  </si>
  <si>
    <t>M-17274920</t>
  </si>
  <si>
    <t>2025/004819</t>
  </si>
  <si>
    <t>Delegación Provincial de la Consejería de Fomento en Ciudad Real</t>
  </si>
  <si>
    <t>Suministro de ropa de trabajo y equipos de protección individual para el personal laboral del servicio de carreteras de la delegación provincial de ciudad real de la consejería de fomento</t>
  </si>
  <si>
    <t>https://contrataciondelestado.es/wps/poc?uri=deeplink:detalle_licitacion&amp;idEvl=lJfUEfmsOYJ6nTs9LZ9RhQ%3D%3D</t>
  </si>
  <si>
    <t>M-17354631</t>
  </si>
  <si>
    <t>2025/005643</t>
  </si>
  <si>
    <t>Gerencia de Atención Integrada de Ciudad Real</t>
  </si>
  <si>
    <t>Obra para la instalación solar fotovoltaica en edificio técnico (Fase II) para autoconsumo de energía eléctrica en el Hospital General Universitario de Ciudad Real</t>
  </si>
  <si>
    <t>https://contrataciondelestado.es/wps/poc?uri=deeplink:detalle_licitacion&amp;idEvl=Zw6AfUebTPKOUi78BmzhOQ%3D%3D</t>
  </si>
  <si>
    <t>M-17382487</t>
  </si>
  <si>
    <t>2025/005674</t>
  </si>
  <si>
    <t>Gerencia de Atención Integrada de Tomelloso</t>
  </si>
  <si>
    <t>Mantenimiento y soporte de los equipos Omnicell del Hospital de Tomelloso</t>
  </si>
  <si>
    <t>https://contrataciondelestado.es/wps/poc?uri=deeplink:detalle_licitacion&amp;idEvl=DRGmvgcUIXAwYTJJ03sHog%3D%3D</t>
  </si>
  <si>
    <t>M-17354541</t>
  </si>
  <si>
    <t>2025/130047</t>
  </si>
  <si>
    <t>servicios para la redacción del proyecto básico y de ejecución, y dirección de las obras para la reparación del techo del local de la Unidad de Recaudación Ejecutiva 1304 de Puertollano, sita en la C/ Goya, 29</t>
  </si>
  <si>
    <t>https://contrataciondelestado.es/wps/poc?uri=deeplink:detalle_licitacion&amp;idEvl=l7TMFnEkOLKcCF8sV%2BqtYA%3D%3D</t>
  </si>
  <si>
    <t>M-17354414</t>
  </si>
  <si>
    <t>2025/2106 Auditorio/Yeyé</t>
  </si>
  <si>
    <t>Concesión y autorización administrativa de uso común especial de bienes de dominio público para la explotación del servicio de restauración en las Fiestas Locales de Verano 2025 en el auditorio municipal y en la sierra de los molinos.</t>
  </si>
  <si>
    <t>https://contrataciondelestado.es/wps/poc?uri=deeplink:detalle_licitacion&amp;idEvl=hriAEi9yhntLAIVZdUs8KA%3D%3D</t>
  </si>
  <si>
    <t>M-17394872</t>
  </si>
  <si>
    <t>21025801</t>
  </si>
  <si>
    <t>Aprovechamiento de 105,6639 ha de olivar propiedad del OAPN en el P.N. Las Tablas de Daimiel (Ciudad Real). Temporadas 2025-28</t>
  </si>
  <si>
    <t>https://contrataciondelestado.es/wps/poc?uri=deeplink:detalle_licitacion&amp;idEvl=I03TBHyTwpXVGIpKDxgsAQ%3D%3D</t>
  </si>
  <si>
    <t>M-17394852</t>
  </si>
  <si>
    <t>21025802</t>
  </si>
  <si>
    <t>Aprovechamiento de cereal de 350,9713 ha de diversas parcelas propiedad del OAPN en el término municipal de Daimiel (Ciudad Real). Temporadas 2025-28.</t>
  </si>
  <si>
    <t>https://contrataciondelestado.es/wps/poc?uri=deeplink:detalle_licitacion&amp;idEvl=oDcjlFpBuiWAAM7L03kM8A%3D%3D</t>
  </si>
  <si>
    <t>M-17394671</t>
  </si>
  <si>
    <t>215/2025</t>
  </si>
  <si>
    <t>Alcaldía del Ayuntamiento de Los Cortijos</t>
  </si>
  <si>
    <t>Adquisición vehículo furgoneta</t>
  </si>
  <si>
    <t>https://contrataciondelestado.es/wps/poc?uri=deeplink:detalle_licitacion&amp;idEvl=RBMyhsu3G37jHF5qKI4aaw%3D%3D</t>
  </si>
  <si>
    <t>M-17363448</t>
  </si>
  <si>
    <t>257/2025</t>
  </si>
  <si>
    <t>Explotación bar piscina municipal</t>
  </si>
  <si>
    <t>https://contrataciondelestado.es/wps/poc?uri=deeplink:detalle_licitacion&amp;idEvl=Gdk4QqoSO%2F79pbnDwlaUlg%3D%3D</t>
  </si>
  <si>
    <t>M-17394741</t>
  </si>
  <si>
    <t>2782/2024</t>
  </si>
  <si>
    <t>Alcaldía del Ayuntamiento de Moral de Calatrava</t>
  </si>
  <si>
    <t>Contrato de suministro de materiales diversos de construcción y obra para el acondicionamiento de la Calle Tercia en su tramo desde esquina de la Plaza de España hasta la calle Molina del municipio de Moral de Calatrava</t>
  </si>
  <si>
    <t>https://contrataciondelestado.es/wps/poc?uri=deeplink:detalle_licitacion&amp;idEvl=nO1PteUiDeFq1DdmE7eaXg%3D%3D</t>
  </si>
  <si>
    <t>M-17274881</t>
  </si>
  <si>
    <t>3178/2025</t>
  </si>
  <si>
    <t>Concesión de Servicios de Piscina Climatizada de Socuéllamos.</t>
  </si>
  <si>
    <t>https://contrataciondelestado.es/wps/poc?uri=deeplink:detalle_licitacion&amp;idEvl=zmek7wymF4N6nTs9LZ9RhQ%3D%3D</t>
  </si>
  <si>
    <t>M-17363667</t>
  </si>
  <si>
    <t>390/2025</t>
  </si>
  <si>
    <t>Alcaldía del Ayuntamiento de Cózar</t>
  </si>
  <si>
    <t>Contratación de los servicios de un representante de orquestas y espectáculos para la feria y fiestas de agosto y septiembre del año 2025 del municipio de Cózar (Ciudad Real)</t>
  </si>
  <si>
    <t>https://contrataciondelestado.es/wps/poc?uri=deeplink:detalle_licitacion&amp;idEvl=KlZeabP3BRL9pbnDwlaUlg%3D%3D</t>
  </si>
  <si>
    <t>M-17363199</t>
  </si>
  <si>
    <t>Concesion Administrativa del uso privativo de bien inmueble ubicado en parque Público Paseo Viejo de la Florida para adecuación, uso y explotación de bar y servicios de restauración.</t>
  </si>
  <si>
    <t>https://contrataciondelestado.es/wps/poc?uri=deeplink:detalle_licitacion&amp;idEvl=%2BH4oVkaZ9Wfua%2Fi14w%2FPLA%3D%3D</t>
  </si>
  <si>
    <t>M-17382378</t>
  </si>
  <si>
    <t>5437/2025</t>
  </si>
  <si>
    <t>Suministro de vestuario para la agrupación de voluntarios y servicio de Protección Civil del Excmo. Ayuntamiento de Puertollano</t>
  </si>
  <si>
    <t>https://contrataciondelestado.es/wps/poc?uri=deeplink:detalle_licitacion&amp;idEvl=z6hR%2F02XgCMUqXM96WStVA%3D%3D</t>
  </si>
  <si>
    <t>M-17371868</t>
  </si>
  <si>
    <t>56/2025</t>
  </si>
  <si>
    <t>Alcaldia del Ayuntamiento de Villanueva de San Carlos</t>
  </si>
  <si>
    <t>Servicio explotación del bar de la piscina de Villanueva de San Carlos durante el año 2025</t>
  </si>
  <si>
    <t>https://contrataciondelestado.es/wps/poc?uri=deeplink:detalle_licitacion&amp;idEvl=6un%2B5pgJsY59Zh%2FyRJgM8w%3D%3D</t>
  </si>
  <si>
    <t>M-17354241</t>
  </si>
  <si>
    <t>7/2025</t>
  </si>
  <si>
    <t>Alcaldía del Ayuntamiento de Puebla de Don Rodrigo</t>
  </si>
  <si>
    <t>Prestación del servicio de salvamento, socorrismo,_x000D_vigilancia, primeros auxilios, asistencia sanitaria y asistencia general en la piscina_x000D_municipal de la localidad de Puebla de Don Rodrigo, año 2025.</t>
  </si>
  <si>
    <t>https://contrataciondelestado.es/wps/poc?uri=deeplink:detalle_licitacion&amp;idEvl=NH9zR3R1wUucTfjQf3USOg%3D%3D</t>
  </si>
  <si>
    <t>M-17354524</t>
  </si>
  <si>
    <t>7/2025 Obras</t>
  </si>
  <si>
    <t>Junta de Gobierno del Ayuntamiento de Alcázar de San Juan</t>
  </si>
  <si>
    <t>Obras de rehabilitación descritas en el “Proyecto técnico de actualización (a circunstancias físicas vigentes y económicas) derivado del proyecto modificado a partir del proyecto básico y proyecto de ejecución del teatro CRISFEL de Alcázar de San Juan para sala de reunión”.</t>
  </si>
  <si>
    <t>https://contrataciondelestado.es/wps/poc?uri=deeplink:detalle_licitacion&amp;idEvl=ZBK7zYF6Y7B9PLkba5eRog%3D%3D</t>
  </si>
  <si>
    <t>M-17382263</t>
  </si>
  <si>
    <t>8051/2025</t>
  </si>
  <si>
    <t>Selección de una mutua colaboradora de la seguridad social para la formalización de un convenio de asociación de la cobertura de los riesgos derivados de accidentes de trabajo y enfermedades profesionales del Excmo. Ayuntamiento de Puertollano</t>
  </si>
  <si>
    <t>https://contrataciondelestado.es/wps/poc?uri=deeplink:detalle_licitacion&amp;idEvl=yZmqS%2By2biuIzo3LHNPGcQ%3D%3D</t>
  </si>
  <si>
    <t>M-17389740</t>
  </si>
  <si>
    <t>876/2025</t>
  </si>
  <si>
    <t>El presente Pliego tiene por finalidad establecer las condiciones y normas técnicas quehan de regir en las obras del proyecto de mejora y adecuación de la ruta del Camino aFontanar y las Peñuelas PR-CR-61 Turismo Activo PRTR.</t>
  </si>
  <si>
    <t>https://contrataciondelestado.es/wps/poc?uri=deeplink:detalle_licitacion&amp;idEvl=7gWEOztkONg4NavIWzMcHA%3D%3D</t>
  </si>
  <si>
    <t>M-17382443</t>
  </si>
  <si>
    <t>9031/2025</t>
  </si>
  <si>
    <t>Adquisición de una biotrituradora para eliminación de restos vegetales de poda de parques y jardines municipales del Excmo. Ayuntamiento de Valdepeñas</t>
  </si>
  <si>
    <t>https://contrataciondelestado.es/wps/poc?uri=deeplink:detalle_licitacion&amp;idEvl=IIJc7qDqR6byoM4us5k4vw%3D%3D</t>
  </si>
  <si>
    <t>M-17260516</t>
  </si>
  <si>
    <t>AYTOCR2025/13707</t>
  </si>
  <si>
    <t>Contratación de la ejecución de obra del proyecto denominado "Corredor verde en el Polígono Industrial Avanzado (PIA)" correspondiente a la ficha B3.3 del proyecto Crater</t>
  </si>
  <si>
    <t>https://contrataciondelestado.es/wps/poc?uri=deeplink:detalle_licitacion&amp;idEvl=JWJW%2BjObilTs%2BnLj3vAg5A%3D%3D</t>
  </si>
  <si>
    <t>M-17371755</t>
  </si>
  <si>
    <t>CSM_2025_001</t>
  </si>
  <si>
    <t>Comisión Ejecutiva del Centro Nacional de Experimentación de Tecnologías de Hidrógeno y Pilas de Combustible</t>
  </si>
  <si>
    <t>Suministro llave en mano de una planta de producción de hidrógeno líquido para el Centro Nacional del Hidrógeno. Actuación EQC2024-009001P, ayuda concedida en convocatoria de adquisición de equipamiento científico técnico del año 2024; en el marco del Plan Estatal Investigación Científica Técnica e Innovación 2021-2023. _x000D_Ayuda cofinanciada por la Unión Europea, Fondo FEDER, EU.</t>
  </si>
  <si>
    <t>https://contrataciondelestado.es/wps/poc?uri=deeplink:detalle_licitacion&amp;idEvl=k120YbFXQz8kJPJS%2BPS9vg%3D%3D</t>
  </si>
  <si>
    <t>M-17382036</t>
  </si>
  <si>
    <t>LASOLANA2025/6710</t>
  </si>
  <si>
    <t>Suministro de ropa laboral para el personal de oficio del Ayuntamiento de La Solana (Ciudad Real)</t>
  </si>
  <si>
    <t>https://contrataciondelestado.es/wps/poc?uri=deeplink:detalle_licitacion&amp;idEvl=fvSaDTMQf%2FY36J9Lctlsuw%3D%3D</t>
  </si>
  <si>
    <t>M-17354695</t>
  </si>
  <si>
    <t>MIGUELTURRA2025/007492</t>
  </si>
  <si>
    <t>Alcaldía del Ayuntamiento de Miguelturra</t>
  </si>
  <si>
    <t>Contratación de una operación de tesorería por importe de 600.000€, para cubrir déficit de liquidez en la tesorería municipal durante el 2025 y 2026</t>
  </si>
  <si>
    <t>https://contrataciondelestado.es/wps/poc?uri=deeplink:detalle_licitacion&amp;idEvl=mtnlUOg7sS5J8Trn0ZPzLw%3D%3D</t>
  </si>
  <si>
    <t>M-17363741</t>
  </si>
  <si>
    <t>N202500233</t>
  </si>
  <si>
    <t>Dirección General de la Mutual Midat Cyclops, Mutua Colaboradora con la Seguridad Social, nº 1</t>
  </si>
  <si>
    <t>Servicio de Transporte No Sanitario desde el ámbito territorial de la provincia de Ciudad Real</t>
  </si>
  <si>
    <t>https://contrataciondelestado.es/wps/poc?uri=deeplink:detalle_licitacion&amp;idEvl=rgKOqlp%2FDwd%2BF6L2uCfUWg%3D%3D</t>
  </si>
  <si>
    <t>M-17382230</t>
  </si>
  <si>
    <t>OBRA-A-PA-27-2025</t>
  </si>
  <si>
    <t>Obras área de estacionamiento de autocaravanas con puntos de recarga, instalación de pérgolas fotovoltaicas para autoconsumo y conexión de rutas de cicloturismo, en el marco de las subvenciones a entidades locales para la ejecución de los Planes de Sostenibilidad Turística en Destino (PSTD) de Castilla-La Mancha. C14.I1 del PRTR. Financiado por la Unión Europea. NextGenerationEU.</t>
  </si>
  <si>
    <t>https://contrataciondelestado.es/wps/poc?uri=deeplink:detalle_licitacion&amp;idEvl=dtRhSTVkNInL1rX3q%2FMAPA%3D%3D</t>
  </si>
  <si>
    <t>M-17274976</t>
  </si>
  <si>
    <t>PAT. 1/2025</t>
  </si>
  <si>
    <t>Pleno del Ayuntamiento de Corral de Calatrava</t>
  </si>
  <si>
    <t>Concesión de instalaciones deportivas (Gimnasio y pistas de pádel y tenis)</t>
  </si>
  <si>
    <t>https://contrataciondelestado.es/wps/poc?uri=deeplink:detalle_licitacion&amp;idEvl=%2FIbUn6MffMRVq4S9zvaQpQ%3D%3D</t>
  </si>
  <si>
    <t>M-17393704</t>
  </si>
  <si>
    <t>PERTE2-03A/2025</t>
  </si>
  <si>
    <t>Junta General de Aguas de Alcázar, Empresa Municipal S.A.U.</t>
  </si>
  <si>
    <t>Suministro e instalación de instrumentación y equipamiento para la mejora de la monitorización y control del sistema de abastecimiento y saneamiento del proyecto de digitalización del ciclo urbano del agua en Alcázar de San Juan (Expediente PCAUII00166 del PERTE del agua) en el marco del Plan de Recuperación, Transformación y Resiliencia financiado por la Unión Europea</t>
  </si>
  <si>
    <t>https://contrataciondelestado.es/wps/poc?uri=deeplink:detalle_licitacion&amp;idEvl=fzH6h55UFLYl5NjlNci%2BtA%3D%3D</t>
  </si>
  <si>
    <t>M-17363569</t>
  </si>
  <si>
    <t>S/178/2025</t>
  </si>
  <si>
    <t>Renovación de red de agua, acerado y calzada en calles Eugenio Cimadevilla, Zorrilla y Florindas</t>
  </si>
  <si>
    <t>https://contrataciondelestado.es/wps/poc?uri=deeplink:detalle_licitacion&amp;idEvl=LmoOurodTfeFlFRHfEzEaw%3D%3D</t>
  </si>
  <si>
    <t>M-17372470</t>
  </si>
  <si>
    <t>S/181/2025</t>
  </si>
  <si>
    <t>Renovación de red de agua, acerado y calzada en calles Francisco Laso, Travesía Francisco Laso y Amargura</t>
  </si>
  <si>
    <t>https://contrataciondelestado.es/wps/poc?uri=deeplink:detalle_licitacion&amp;idEvl=UyjfQkVFPWJVkTabT%2FRM8A%3D%3D</t>
  </si>
  <si>
    <t>M-17363784</t>
  </si>
  <si>
    <t>SEC/CSP/25/2025</t>
  </si>
  <si>
    <t>Alcaldía del Ayuntamiento de Poblete</t>
  </si>
  <si>
    <t>Adecuación y Mejora Artes Escénicas</t>
  </si>
  <si>
    <t>https://contrataciondelestado.es/wps/poc?uri=deeplink:detalle_licitacion&amp;idEvl=AqmBpHJuxO62gkLQ8TeYKA%3D%3D</t>
  </si>
  <si>
    <t>M-17394716</t>
  </si>
  <si>
    <t>SER-25-0214-AYS</t>
  </si>
  <si>
    <t>Contratación del servicio de limpieza del centro de umivale Activa sito en Ciudad Real</t>
  </si>
  <si>
    <t>https://contrataciondelestado.es/wps/poc?uri=deeplink:detalle_licitacion&amp;idEvl=tihlEH%2BjXq%2B5HQrHoP3G5A%3D%3D</t>
  </si>
  <si>
    <t>M-17395106</t>
  </si>
  <si>
    <t>SUMI-C-PAS-30-2025</t>
  </si>
  <si>
    <t>Suministro de material deportivo fungible destinado a las actividades deportivas del área de deportes del Ayuntamiento de Tomelloso, dividido en 2 lotes.</t>
  </si>
  <si>
    <t>https://contrataciondelestado.es/wps/poc?uri=deeplink:detalle_licitacion&amp;idEvl=M9dQGqSodsB6nTs9LZ9RhQ%3D%3D</t>
  </si>
  <si>
    <t>M-17363339</t>
  </si>
  <si>
    <t>TSA0080216</t>
  </si>
  <si>
    <t>Suministro de emulsión bituminosa para el Proyecto Mantenimiento y adecuación de caminos para prevención de incendios forestales en provincia de Ciudad Real (Camino de Fuencaliente a Solana del Pino) (FEADER).</t>
  </si>
  <si>
    <t>https://contrataciondelestado.es/wps/poc?uri=deeplink:detalle_licitacion&amp;idEvl=wGWfnu7NaVGOUi78BmzhOQ%3D%3D</t>
  </si>
  <si>
    <t>M-17363563</t>
  </si>
  <si>
    <t>TSA0080749</t>
  </si>
  <si>
    <t>Suministro de paneles laminados HPL para el proyecto restauración fluvial del río Bullaque (Ciudad Real), en el marco del PRTR</t>
  </si>
  <si>
    <t>https://contrataciondelestado.es/wps/poc?uri=deeplink:detalle_licitacion&amp;idEvl=pCaoSeTIBSLpxJFXpLZ%2B2A%3D%3D</t>
  </si>
  <si>
    <t>M-17231578</t>
  </si>
  <si>
    <t>2025/002381</t>
  </si>
  <si>
    <t>Contrato de Servicios Sociales para la Gestión Integral del Centro Ocupacional y de la Vivienda con Apoyo para personas con discapacidad intelectual en Las Pedroñeras (Cuenca).</t>
  </si>
  <si>
    <t>https://contrataciondelestado.es/wps/poc?uri=deeplink:detalle_licitacion&amp;idEvl=gjbcmL5po1rpxJFXpLZ%2B2A%3D%3D</t>
  </si>
  <si>
    <t>M-17372149</t>
  </si>
  <si>
    <t>2025/160043</t>
  </si>
  <si>
    <t>Contrato de servicios de mantenimiento de los aparatos elevadores del inmueble sede de las Direcciones Provinciales de la TGSS y el INSS de Cuenca.</t>
  </si>
  <si>
    <t>https://contrataciondelestado.es/wps/poc?uri=deeplink:detalle_licitacion&amp;idEvl=UHfgWbpAhe94zIRvjBVCSw%3D%3D</t>
  </si>
  <si>
    <t>M-17381963</t>
  </si>
  <si>
    <t>68/2025 Servicio de piscina municipal Reillo</t>
  </si>
  <si>
    <t>Alcaldía del Ayuntamiento de Reíllo</t>
  </si>
  <si>
    <t>Mantenimiento y gestión de la Piscina Municipal de Reíllo, según se estipula en el Pliego de Prescripciones Técnicas (PPT)</t>
  </si>
  <si>
    <t>https://contrataciondelestado.es/wps/poc?uri=deeplink:detalle_licitacion&amp;idEvl=4I9VRefXtvaKeVWTb9Scog%3D%3D</t>
  </si>
  <si>
    <t>M-17363285</t>
  </si>
  <si>
    <t>72 POS 23-24</t>
  </si>
  <si>
    <t>Castillejo del Romeral.- Renovación red de saneamiento, 2ª Fase.</t>
  </si>
  <si>
    <t>https://contrataciondelestado.es/wps/poc?uri=deeplink:detalle_licitacion&amp;idEvl=IGg5CySJmOuHCIsjvJ3rhQ%3D%3D</t>
  </si>
  <si>
    <t>M-17372119</t>
  </si>
  <si>
    <t>74/2025</t>
  </si>
  <si>
    <t>Pleno del Ayuntamiento de Albalate de las Nogueras</t>
  </si>
  <si>
    <t>Reconstrucción de muro y pavimentación de la Calle Eras</t>
  </si>
  <si>
    <t>https://contrataciondelestado.es/wps/poc?uri=deeplink:detalle_licitacion&amp;idEvl=CbelOZkSNcAmMOlAXxDEjw%3D%3D</t>
  </si>
  <si>
    <t>M-17381960</t>
  </si>
  <si>
    <t>92/2025</t>
  </si>
  <si>
    <t>Alcaldia del Ayuntamiento de Aliaguilla</t>
  </si>
  <si>
    <t>contrato gestion bar piscina municipal</t>
  </si>
  <si>
    <t>https://contrataciondelestado.es/wps/poc?uri=deeplink:detalle_licitacion&amp;idEvl=%2FTMUuqXnzv56nTs9LZ9RhQ%3D%3D</t>
  </si>
  <si>
    <t>M-17247542</t>
  </si>
  <si>
    <t>03/2025</t>
  </si>
  <si>
    <t>Presidencia de la Asociación de Desarrollo Rural Molina de Aragón-Alto Tajo</t>
  </si>
  <si>
    <t>Contrato de servicios para la transformación digital, promoción turística y valorización del patrimonio para la mejora de la competitividad y sostenibilidad del destino en el marco del Plan de Recuperación, Transformación y Resiliencia- Financiado por la Unión Europea, Nextgeneration EU.</t>
  </si>
  <si>
    <t>https://contrataciondelestado.es/wps/poc?uri=deeplink:detalle_licitacion&amp;idEvl=%2FomTo66joOCLAncw3qdZkA%3D%3D</t>
  </si>
  <si>
    <t>M-17382307</t>
  </si>
  <si>
    <t>05/2025</t>
  </si>
  <si>
    <t>Constituye el objeto del contrato la prestación del servicio de desarrollo del proyecto “jóvenes con raíz, conectando territorios’’, financiado con cargo al programa leader 2014-2020 (fondo europeo agrícola del desarrollo rural).</t>
  </si>
  <si>
    <t>https://contrataciondelestado.es/wps/poc?uri=deeplink:detalle_licitacion&amp;idEvl=C%2BgTsFoOnIyFQ%2FlhRK79lA%3D%3D</t>
  </si>
  <si>
    <t>M-17363096</t>
  </si>
  <si>
    <t>144/2025</t>
  </si>
  <si>
    <t>Servicio de campamento urbano de verano en Trillo.</t>
  </si>
  <si>
    <t>https://contrataciondelestado.es/wps/poc?uri=deeplink:detalle_licitacion&amp;idEvl=rT5ELAy5pJmOUi78BmzhOQ%3D%3D</t>
  </si>
  <si>
    <t>M-17394964</t>
  </si>
  <si>
    <t>Alcaldía del Ayuntamiento de Cifuentes</t>
  </si>
  <si>
    <t>El contrato tiene por objeto otorgar el uso privativo del local destinado a kiosco-bar de la Piscina Municipal de Cifuentes, mediante la modalidad de concesión administrativa</t>
  </si>
  <si>
    <t>https://contrataciondelestado.es/wps/poc?uri=deeplink:detalle_licitacion&amp;idEvl=K4qU2%2Fox3nC8ebB%2FXTwy0A%3D%3D</t>
  </si>
  <si>
    <t>M-17394612</t>
  </si>
  <si>
    <t>149/2025</t>
  </si>
  <si>
    <t>El contrato tiene por objeto otorgar el uso privativo del local destinado a kiosco-bar de los Manantiales, calificado como bien de dominio público, mediante la modalidad de concesión administrativa</t>
  </si>
  <si>
    <t>https://contrataciondelestado.es/wps/poc?uri=deeplink:detalle_licitacion&amp;idEvl=k1exlW94j9R%2FP7lJ7Fu0SA%3D%3D</t>
  </si>
  <si>
    <t>M-16855744</t>
  </si>
  <si>
    <t>18658/2023</t>
  </si>
  <si>
    <t>Contrato de servicios de asistencia técnica y colaboración para la gestión, recaudación voluntaria y ejecutiva de las multas de Tráfico y expedientes sancionadores</t>
  </si>
  <si>
    <t>https://contrataciondelestado.es/wps/poc?uri=deeplink:detalle_licitacion&amp;idEvl=jO6H4o3ZXRhVYjgxA4nMUw%3D%3D</t>
  </si>
  <si>
    <t>M-17372224</t>
  </si>
  <si>
    <t>2025/005597</t>
  </si>
  <si>
    <t>Delegación Provincial de la Consejería de Desarrollo Sostenible en Guadalajara</t>
  </si>
  <si>
    <t>Aprovechamientos de madera Cardoso de la Sierra y Campillo de Ranas (4 lotes)</t>
  </si>
  <si>
    <t>https://contrataciondelestado.es/wps/poc?uri=deeplink:detalle_licitacion&amp;idEvl=7CEoSSUB3hT%2B3JAijKO%2Bkg%3D%3D</t>
  </si>
  <si>
    <t>M-17354830</t>
  </si>
  <si>
    <t>37/2025</t>
  </si>
  <si>
    <t>Alcaldía del Ayuntamiento de Peralveche</t>
  </si>
  <si>
    <t>Pavimentación de calles y renovación de redes, en Peralveche (Guadalajara),</t>
  </si>
  <si>
    <t>https://contrataciondelestado.es/wps/poc?uri=deeplink:detalle_licitacion&amp;idEvl=pLptqHP7OLm2gkLQ8TeYKA%3D%3D</t>
  </si>
  <si>
    <t>M-17354829</t>
  </si>
  <si>
    <t>38/2025</t>
  </si>
  <si>
    <t>Construcción de Centro Polivalente y Pavimentación de Calle, situado en el Polígono 517 Parcela 5161 dentro del suelo urbano consolidado de Peralveche (Guadalajara)</t>
  </si>
  <si>
    <t>https://contrataciondelestado.es/wps/poc?uri=deeplink:detalle_licitacion&amp;idEvl=JcA%2BXPyo70tLAIVZdUs8KA%3D%3D</t>
  </si>
  <si>
    <t>M-17363089</t>
  </si>
  <si>
    <t>5629/2025</t>
  </si>
  <si>
    <t>Suministro de material deportivo Escuelas Municipales Deportivas. Kit Salto Pértiga.</t>
  </si>
  <si>
    <t>https://contrataciondelestado.es/wps/poc?uri=deeplink:detalle_licitacion&amp;idEvl=VdmZVsK0Wgi9Hd5zqvq9cg%3D%3D</t>
  </si>
  <si>
    <t>M-17382053</t>
  </si>
  <si>
    <t>65/2025</t>
  </si>
  <si>
    <t>Pleno del Ayuntamiento de Checa</t>
  </si>
  <si>
    <t>Aprovechamiento cinegético de caza mayor y menor del Coto privado de caza “El Villarejo”, con número de matrícula GU-10.832 y una superficie de 1.574 Has, localizado en el Término Municipal de Checa</t>
  </si>
  <si>
    <t>https://contrataciondelestado.es/wps/poc?uri=deeplink:detalle_licitacion&amp;idEvl=q1q0%2BtHmYt5SYrkJkLlFdw%3D%3D</t>
  </si>
  <si>
    <t>M-17363183</t>
  </si>
  <si>
    <t>7148/2025</t>
  </si>
  <si>
    <t>Prestación de servicios de ambulancia,UVI... para la celebración de “Los Viernes a la Luna"</t>
  </si>
  <si>
    <t>https://contrataciondelestado.es/wps/poc?uri=deeplink:detalle_licitacion&amp;idEvl=AJPMTUYw63LN3k3tjedSGw%3D%3D</t>
  </si>
  <si>
    <t>M-17382533</t>
  </si>
  <si>
    <t>7259/2025</t>
  </si>
  <si>
    <t>Reparación y rotulación de vehículo para Policía Local.</t>
  </si>
  <si>
    <t>https://contrataciondelestado.es/wps/poc?uri=deeplink:detalle_licitacion&amp;idEvl=APZpIujDR8u2gkLQ8TeYKA%3D%3D</t>
  </si>
  <si>
    <t>M-17363091</t>
  </si>
  <si>
    <t>862/2025</t>
  </si>
  <si>
    <t>Alcaldia del Ayuntamiento de Cabanillas del Campo</t>
  </si>
  <si>
    <t>Servicio de defensa o representación del ayuntamiento en juicio para la defensa de sus intereses, en el orden contencioso administrativo.</t>
  </si>
  <si>
    <t>https://contrataciondelestado.es/wps/poc?uri=deeplink:detalle_licitacion&amp;idEvl=yM7D2iCqbJiKeVWTb9Scog%3D%3D</t>
  </si>
  <si>
    <t>M-17372089</t>
  </si>
  <si>
    <t>927/2024</t>
  </si>
  <si>
    <t>Alcaldía del Ayuntamiento de Pioz</t>
  </si>
  <si>
    <t>Construcción de vial peatonal CARRETERA CM-2004</t>
  </si>
  <si>
    <t>https://contrataciondelestado.es/wps/poc?uri=deeplink:detalle_licitacion&amp;idEvl=K4oemUnGGGni0Kd8%2Brcp6w%3D%3D</t>
  </si>
  <si>
    <t>M-17382173</t>
  </si>
  <si>
    <t>CON-4410</t>
  </si>
  <si>
    <t>Suministro, montaje, ejecución y quema de castillos de fuegos artificiales y suministro de diverso material pirotécnico de las Ferias y Fiestas del año 2025 de la ciudad de Guadalajara.</t>
  </si>
  <si>
    <t>https://contrataciondelestado.es/wps/poc?uri=deeplink:detalle_licitacion&amp;idEvl=NcjvIybcwo836J9Lctlsuw%3D%3D</t>
  </si>
  <si>
    <t>M-17363601</t>
  </si>
  <si>
    <t>CS 15/2025</t>
  </si>
  <si>
    <t>Servicio de Campamentos</t>
  </si>
  <si>
    <t>https://contrataciondelestado.es/wps/poc?uri=deeplink:detalle_licitacion&amp;idEvl=tpzssGZP8bo7%2B9FIQYNjeQ%3D%3D</t>
  </si>
  <si>
    <t>M-17381965</t>
  </si>
  <si>
    <t>CS 16/2025</t>
  </si>
  <si>
    <t>Servicio de explotación de Bar de la Piscina Municipal</t>
  </si>
  <si>
    <t>https://contrataciondelestado.es/wps/poc?uri=deeplink:detalle_licitacion&amp;idEvl=pCNExlIcelOsNfRW6APEDw%3D%3D</t>
  </si>
  <si>
    <t>M-17290337</t>
  </si>
  <si>
    <t>G.148/2025</t>
  </si>
  <si>
    <t>Acondicionamiento y mejora de parque para consolidación de entornos saludables en Calle Ciencias núm. 6</t>
  </si>
  <si>
    <t>https://contrataciondelestado.es/wps/poc?uri=deeplink:detalle_licitacion&amp;idEvl=CKtRToy3sy8S7pcxhTeWOg%3D%3D</t>
  </si>
  <si>
    <t>M-17371848</t>
  </si>
  <si>
    <t>G.225/2025</t>
  </si>
  <si>
    <t>Pleno del Ayuntamiento de Mondéjar</t>
  </si>
  <si>
    <t>Rehabilitación de edificio para Vivero de Micro-empresas.</t>
  </si>
  <si>
    <t>https://contrataciondelestado.es/wps/poc?uri=deeplink:detalle_licitacion&amp;idEvl=g%2FHWJ0mHfaU2wEhQbcAqug%3D%3D</t>
  </si>
  <si>
    <t>M-17382607</t>
  </si>
  <si>
    <t>G0046/2451/2025</t>
  </si>
  <si>
    <t>Alcaldía del Ayuntamiento de El Casar</t>
  </si>
  <si>
    <t>Obras de instalación de una báscula de pesaje industrial.</t>
  </si>
  <si>
    <t>https://contrataciondelestado.es/wps/poc?uri=deeplink:detalle_licitacion&amp;idEvl=Txo0NrEJ6O2KeVWTb9Scog%3D%3D</t>
  </si>
  <si>
    <t>M-17394898</t>
  </si>
  <si>
    <t>PA177-2024</t>
  </si>
  <si>
    <t>Suministro de equipos multifuncionales de impresión nuevos mediante la modalidad de renting y su mantenimiento integral.</t>
  </si>
  <si>
    <t>https://contrataciondelestado.es/wps/poc?uri=deeplink:detalle_licitacion&amp;idEvl=PwJ0lJWBxmZ%2BF6L2uCfUWg%3D%3D</t>
  </si>
  <si>
    <t>M-17371788</t>
  </si>
  <si>
    <t>PP.V-2025/107</t>
  </si>
  <si>
    <t>Pavimentación en la plaza mayor previa renovación de la red de saneamiento</t>
  </si>
  <si>
    <t>https://contrataciondelestado.es/wps/poc?uri=deeplink:detalle_licitacion&amp;idEvl=oLYEz4BJRViGCFcHcNGIlQ%3D%3D</t>
  </si>
  <si>
    <t>M-17372185</t>
  </si>
  <si>
    <t>PP.V-2025/174</t>
  </si>
  <si>
    <t>Renovación de la red de abastecimiento y donde corresponda la red de saneamiento en varias calles del municipio de Torremocha del campo.</t>
  </si>
  <si>
    <t>https://contrataciondelestado.es/wps/poc?uri=deeplink:detalle_licitacion&amp;idEvl=IPJ6zwjXGetPpzdqOdhuWg%3D%3D</t>
  </si>
  <si>
    <t>M-17363509</t>
  </si>
  <si>
    <t>TSA0080809</t>
  </si>
  <si>
    <t>Suministro de zahorra y piedra machacada para la obra de “Actuaciones y medidas preventivas contra incendios forestales, desastres naturales y catástrofes en la provincia de Guadalajara”, (FEADER).</t>
  </si>
  <si>
    <t>https://contrataciondelestado.es/wps/poc?uri=deeplink:detalle_licitacion&amp;idEvl=tCBDgO72%2B5k%2B1TMyIiZmzw%3D%3D</t>
  </si>
  <si>
    <t>M-17372267</t>
  </si>
  <si>
    <t>XX.M-2025/12</t>
  </si>
  <si>
    <t>Realización de las obras para la adecuación campa infraestructuras en el Centro Conservación y Mantenimiento de la Diputación Provincial de Guadalajara, Alovera.</t>
  </si>
  <si>
    <t>https://contrataciondelestado.es/wps/poc?uri=deeplink:detalle_licitacion&amp;idEvl=QiSpF9u92QsS7pcxhTeWOg%3D%3D</t>
  </si>
  <si>
    <t>M-17394774</t>
  </si>
  <si>
    <t>025/2025</t>
  </si>
  <si>
    <t>Servicios de asistencia técnica y mantenimiento para la aplicación "PRESTO" utilizada por los Servicios Técnicos de la Diputación</t>
  </si>
  <si>
    <t>https://contrataciondelestado.es/wps/poc?uri=deeplink:detalle_licitacion&amp;idEvl=N1XOUfUE6QrjHF5qKI4aaw%3D%3D</t>
  </si>
  <si>
    <t>M-17394823</t>
  </si>
  <si>
    <t>037/2025</t>
  </si>
  <si>
    <t>Obras de reforma, instalación, depuración y otras actuaciones en la piscina municipal de Cabañas de Yepes</t>
  </si>
  <si>
    <t>https://contrataciondelestado.es/wps/poc?uri=deeplink:detalle_licitacion&amp;idEvl=APkhdtuHxVRVkTabT%2FRM8A%3D%3D</t>
  </si>
  <si>
    <t>M-17363290</t>
  </si>
  <si>
    <t>041/2025</t>
  </si>
  <si>
    <t>Servicio de limpieza de la Residencia Social Asistida San José</t>
  </si>
  <si>
    <t>https://contrataciondelestado.es/wps/poc?uri=deeplink:detalle_licitacion&amp;idEvl=IMSg6iVM0ZFJ8Trn0ZPzLw%3D%3D</t>
  </si>
  <si>
    <t>M-17363522</t>
  </si>
  <si>
    <t>042/2025</t>
  </si>
  <si>
    <t>Servicio de vigilancia del Palacio Provincial, Edificio Vargas y otros edificios de la Diputación Provincial de Toledo</t>
  </si>
  <si>
    <t>https://contrataciondelestado.es/wps/poc?uri=deeplink:detalle_licitacion&amp;idEvl=k5SrYKD7sxhSYrkJkLlFdw%3D%3D</t>
  </si>
  <si>
    <t>M-17382501</t>
  </si>
  <si>
    <t>043/2025</t>
  </si>
  <si>
    <t>Servicio de asistencia técnica y consultoría para la solicitud y tramitación de documentación destinada a la consecución de ayudas financiables con fondos europeos</t>
  </si>
  <si>
    <t>https://contrataciondelestado.es/wps/poc?uri=deeplink:detalle_licitacion&amp;idEvl=jtfTepc38jDLIx6q1oPaMg%3D%3D</t>
  </si>
  <si>
    <t>M-17354517</t>
  </si>
  <si>
    <t>1023/2025</t>
  </si>
  <si>
    <t>Diseño, organización y desarrollo de Campamentos Urbanos dirigidos a niños, niñas y jóvenes de entre 3 y 14 años, a realizarse durante los meses de julio y agosto de 2025 en el municipio de Consuegra.</t>
  </si>
  <si>
    <t>https://contrataciondelestado.es/wps/poc?uri=deeplink:detalle_licitacion&amp;idEvl=JTh2X%2Fl5QqXI8aL3PRS10Q%3D%3D</t>
  </si>
  <si>
    <t>M-17354073</t>
  </si>
  <si>
    <t>1503014W</t>
  </si>
  <si>
    <t>Alcaldía del Ayuntamiento de Bargas</t>
  </si>
  <si>
    <t>Contrato de obras para la sustitución de la cubierta del Ayuntamiento de Bargas.</t>
  </si>
  <si>
    <t>2025/002054</t>
  </si>
  <si>
    <t>Acuerdo Marco para tratamientos selvícolas en montes de utilidad pública de Castilla-La Mancha.</t>
  </si>
  <si>
    <t>https://contrataciondelestado.es/wps/poc?uri=deeplink:detalle_licitacion&amp;idEvl=yY%2FKrTKI14xWhbmkna2nXQ%3D%3D</t>
  </si>
  <si>
    <t>M-17363139</t>
  </si>
  <si>
    <t>2025/005789</t>
  </si>
  <si>
    <t>Delegación Provincial de la Consejería de Educación, Cultura y Deportes en Toledo</t>
  </si>
  <si>
    <t>Arrendamiento de módulo prefabricado para aula en en CEIP "Margarita Salas Felguera" de Olías del Rey (Toledo)</t>
  </si>
  <si>
    <t>https://contrataciondelestado.es/wps/poc?uri=deeplink:detalle_licitacion&amp;idEvl=z%2B6xV2PfGd9LAIVZdUs8KA%3D%3D</t>
  </si>
  <si>
    <t>M-17394740</t>
  </si>
  <si>
    <t>2025/ETSAE0038/00000501E</t>
  </si>
  <si>
    <t>Jefatura de Intendencia de Asuntos Económicos Centro</t>
  </si>
  <si>
    <t>Concesión de servicio de cafetería y máquinas de vending en las instalaciones de la Academia de Infantería</t>
  </si>
  <si>
    <t>https://contrataciondelestado.es/wps/poc?uri=deeplink:detalle_licitacion&amp;idEvl=RPE7ugjnUlBrSd8H4b2soA%3D%3D</t>
  </si>
  <si>
    <t>M-17389738</t>
  </si>
  <si>
    <t>224/2022</t>
  </si>
  <si>
    <t>Pleno del Ayuntamiento de Santo Domingo-Caudilla</t>
  </si>
  <si>
    <t>Enajenación de bienes patrimoniales parcelas rústicas 91 y 112 del polígono 5, paraje Prados de Villalba, de Santo Domingo-Caudilla</t>
  </si>
  <si>
    <t>https://contrataciondelestado.es/wps/poc?uri=deeplink:detalle_licitacion&amp;idEvl=YfzpLkxzFsXgL1BHd3qjQA%3D%3D</t>
  </si>
  <si>
    <t>M-17394793</t>
  </si>
  <si>
    <t>25-002582</t>
  </si>
  <si>
    <t>El objeto del presente concierto es la contratación de un servicio médico para Daimiel para los trabajadores al servicio de las empresas asociadas a la Mutua.</t>
  </si>
  <si>
    <t>https://contrataciondelestado.es/wps/poc?uri=deeplink:detalle_licitacion&amp;idEvl=YLry6wKVF41rhBlEHQFSKA%3D%3D</t>
  </si>
  <si>
    <t>M-17354222</t>
  </si>
  <si>
    <t>256/2025</t>
  </si>
  <si>
    <t>Pleno del Ayuntamiento de Tembleque</t>
  </si>
  <si>
    <t>Obras del “Proyecto rehabilitación del Palacio de los Fernández Alejo o Casa de las Torres del municipio de Tembleque (Toledo)”</t>
  </si>
  <si>
    <t>https://contrataciondelestado.es/wps/poc?uri=deeplink:detalle_licitacion&amp;idEvl=4wkf%2Bs8J%2BXRVYjgxA4nMUw%3D%3D</t>
  </si>
  <si>
    <t>M-17371994</t>
  </si>
  <si>
    <t>Alcaldía del Ayuntamiento de Fuensalida</t>
  </si>
  <si>
    <t>Obras para actuaciones en instalaciones deportivas</t>
  </si>
  <si>
    <t>https://contrataciondelestado.es/wps/poc?uri=deeplink:detalle_licitacion&amp;idEvl=4zB7F2algpY7%2B9FIQYNjeQ%3D%3D</t>
  </si>
  <si>
    <t>M-17354604</t>
  </si>
  <si>
    <t>39/2025/CON</t>
  </si>
  <si>
    <t>Concejalía de Economía y Hacienda del Ayuntamiento de Talavera de la Reina</t>
  </si>
  <si>
    <t>Contrato de suministro de material para señalización horizontal y vertical para las vías públicas urbanas del municipio de Talavera de la Reina.</t>
  </si>
  <si>
    <t>https://contrataciondelestado.es/wps/poc?uri=deeplink:detalle_licitacion&amp;idEvl=5EbmD3eMJ%2B3LIx6q1oPaMg%3D%3D</t>
  </si>
  <si>
    <t>M-17363382</t>
  </si>
  <si>
    <t>519/2025</t>
  </si>
  <si>
    <t>Junta de Gobierno del Ayuntamiento de Los Navalucillos</t>
  </si>
  <si>
    <t>Arrendamiento Casa Rural Las Becerras</t>
  </si>
  <si>
    <t>https://contrataciondelestado.es/wps/poc?uri=deeplink:detalle_licitacion&amp;idEvl=LF7nWunjA%2BicCF8sV%2BqtYA%3D%3D</t>
  </si>
  <si>
    <t>M-17354647</t>
  </si>
  <si>
    <t>54/2025/CON</t>
  </si>
  <si>
    <t>Contrato privado de constitución de aval genérico en concepto de garantía especial para responder del pago de deudas del Ayuntamiento de Talavera de la Reina con la Tesorería General de la Seguridad Social.</t>
  </si>
  <si>
    <t>https://contrataciondelestado.es/wps/poc?uri=deeplink:detalle_licitacion&amp;idEvl=q9IejsTvgiprSd8H4b2soA%3D%3D</t>
  </si>
  <si>
    <t>M-17354645</t>
  </si>
  <si>
    <t>636/24</t>
  </si>
  <si>
    <t>Arrendamiento fincas rústicas</t>
  </si>
  <si>
    <t>https://contrataciondelestado.es/wps/poc?uri=deeplink:detalle_licitacion&amp;idEvl=sWuXERTpUDJeKgd8LfVV9g%3D%3D</t>
  </si>
  <si>
    <t>M-17372498</t>
  </si>
  <si>
    <t>70/2024</t>
  </si>
  <si>
    <t>Alcaldía del Ayuntamiento de Sevilleja de la Jara</t>
  </si>
  <si>
    <t>La concesión del servicio de explotación del bar de la Piscina Municipal de Sevilleja de la Jara, durante la temporada de verano.</t>
  </si>
  <si>
    <t>https://contrataciondelestado.es/wps/poc?uri=deeplink:detalle_licitacion&amp;idEvl=vNpZbW4sYO9PpzdqOdhuWg%3D%3D</t>
  </si>
  <si>
    <t>M-17382358</t>
  </si>
  <si>
    <t>ALC0360</t>
  </si>
  <si>
    <t>Equipamiento Escénico del Teatro Auditorio Municipal.</t>
  </si>
  <si>
    <t>https://contrataciondelestado.es/wps/poc?uri=deeplink:detalle_licitacion&amp;idEvl=g1PpcBeRLO1QFSeKCRun4Q%3D%3D</t>
  </si>
  <si>
    <t>M-17394734</t>
  </si>
  <si>
    <t>ALC0361</t>
  </si>
  <si>
    <t>Climatización del CEIP Martín Chico de Illescas (Toledo)</t>
  </si>
  <si>
    <t>https://contrataciondelestado.es/wps/poc?uri=deeplink:detalle_licitacion&amp;idEvl=ebVtZ0FMg%2FlVYjgxA4nMUw%3D%3D</t>
  </si>
  <si>
    <t>M-17382093</t>
  </si>
  <si>
    <t>ALC0362</t>
  </si>
  <si>
    <t>Obras de renovación integral, pavimentación e infraestructura urbana de la Calle Ferrocarril y aledañas en la localidad de Illescas.</t>
  </si>
  <si>
    <t>https://contrataciondelestado.es/wps/poc?uri=deeplink:detalle_licitacion&amp;idEvl=rgwVMQcyppWkU02jNGj1Fw%3D%3D</t>
  </si>
  <si>
    <t>M-17394505</t>
  </si>
  <si>
    <t>EXP2025/000124</t>
  </si>
  <si>
    <t>Alcaldía del Ayuntamiento de Chueca</t>
  </si>
  <si>
    <t>Concurso de Proyectos para  la remodelación de la Plaza del Carmen de Chueca (Toledo).</t>
  </si>
  <si>
    <t>https://contrataciondelestado.es/wps/poc?uri=deeplink:detalle_licitacion&amp;idEvl=LD611cYhoNRPpzdqOdhuWg%3D%3D</t>
  </si>
  <si>
    <t>M-17382377</t>
  </si>
  <si>
    <t>N202500236</t>
  </si>
  <si>
    <t>Servicio de Transporte No Sanitario desde el ámbito territorial de la provincia de Toledo</t>
  </si>
  <si>
    <t>https://contrataciondelestado.es/wps/poc?uri=deeplink:detalle_licitacion&amp;idEvl=HHEUCH4o2c5Vq4S9zvaQpQ%3D%3D</t>
  </si>
  <si>
    <t>M-17371930</t>
  </si>
  <si>
    <t>SU13825001763</t>
  </si>
  <si>
    <t>Microscopio electronico de barrido de alta resolucion</t>
  </si>
  <si>
    <t>https://contrataciondelestado.es/wps/poc?uri=deeplink:detalle_licitacion&amp;idEvl=%2FfXMRTz44dzpxJFXpLZ%2B2A%3D%3D</t>
  </si>
  <si>
    <t>M-17354172</t>
  </si>
  <si>
    <t>TSA0080764</t>
  </si>
  <si>
    <t>Suministro de material para impermeabilizar la cubierta para las obras de rehabilitación para la mejora de la eficiencia energética de varios edificios del Centro de Montes de Quintos de Mora (Toledo), en el marco del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</si>
</sst>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S22/2025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0" totalsRowShown="0">
  <autoFilter ref="A5:J190"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0"/>
  <sheetViews>
    <sheetView showGridLines="0" tabSelected="1" workbookViewId="0">
      <pane ySplit="5" topLeftCell="A6"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131</v>
      </c>
      <c r="B6" s="6" t="s">
        <v>132</v>
      </c>
      <c r="C6" s="7" t="s">
        <v>133</v>
      </c>
      <c r="D6" s="8" t="s">
        <v>134</v>
      </c>
      <c r="E6" s="9" t="s">
        <v>135</v>
      </c>
      <c r="F6" s="4">
        <v>50000</v>
      </c>
      <c r="G6" s="5">
        <v>45812.583333333336</v>
      </c>
      <c r="H6" s="10" t="s">
        <v>10</v>
      </c>
      <c r="I6" s="10" t="s">
        <v>9</v>
      </c>
      <c r="J6" s="3" t="str">
        <f>HYPERLINK(Publicaciones[[#This Row],[Link]], "clic aquí")</f>
        <v>clic aquí</v>
      </c>
    </row>
    <row r="7" spans="1:10" ht="45" x14ac:dyDescent="0.25">
      <c r="A7" s="6" t="s">
        <v>177</v>
      </c>
      <c r="B7" s="6" t="s">
        <v>178</v>
      </c>
      <c r="C7" s="7" t="s">
        <v>179</v>
      </c>
      <c r="D7" s="8" t="s">
        <v>24</v>
      </c>
      <c r="E7" s="9" t="s">
        <v>180</v>
      </c>
      <c r="F7" s="4">
        <v>359105.76</v>
      </c>
      <c r="G7" s="5">
        <v>45824.999305555553</v>
      </c>
      <c r="H7" s="10" t="s">
        <v>8</v>
      </c>
      <c r="I7" s="10" t="s">
        <v>9</v>
      </c>
      <c r="J7" s="3" t="str">
        <f>HYPERLINK(Publicaciones[[#This Row],[Link]], "clic aquí")</f>
        <v>clic aquí</v>
      </c>
    </row>
    <row r="8" spans="1:10" ht="60" x14ac:dyDescent="0.25">
      <c r="A8" s="6" t="s">
        <v>318</v>
      </c>
      <c r="B8" s="6" t="s">
        <v>319</v>
      </c>
      <c r="C8" s="7" t="s">
        <v>320</v>
      </c>
      <c r="D8" s="8" t="s">
        <v>45</v>
      </c>
      <c r="E8" s="9" t="s">
        <v>321</v>
      </c>
      <c r="F8" s="4">
        <v>50551.199999999997</v>
      </c>
      <c r="G8" s="5">
        <v>45819.999305555553</v>
      </c>
      <c r="H8" s="10" t="s">
        <v>10</v>
      </c>
      <c r="I8" s="10" t="s">
        <v>9</v>
      </c>
      <c r="J8" s="3" t="str">
        <f>HYPERLINK(Publicaciones[[#This Row],[Link]], "clic aquí")</f>
        <v>clic aquí</v>
      </c>
    </row>
    <row r="9" spans="1:10" ht="30" x14ac:dyDescent="0.25">
      <c r="A9" s="6" t="s">
        <v>71</v>
      </c>
      <c r="B9" s="6" t="s">
        <v>72</v>
      </c>
      <c r="C9" s="7" t="s">
        <v>73</v>
      </c>
      <c r="D9" s="8" t="s">
        <v>24</v>
      </c>
      <c r="E9" s="9" t="s">
        <v>74</v>
      </c>
      <c r="F9" s="4">
        <v>16200</v>
      </c>
      <c r="G9" s="5">
        <v>45810.999305555553</v>
      </c>
      <c r="H9" s="10" t="s">
        <v>10</v>
      </c>
      <c r="I9" s="10" t="s">
        <v>9</v>
      </c>
      <c r="J9" s="3" t="str">
        <f>HYPERLINK(Publicaciones[[#This Row],[Link]], "clic aquí")</f>
        <v>clic aquí</v>
      </c>
    </row>
    <row r="10" spans="1:10" ht="30" x14ac:dyDescent="0.25">
      <c r="A10" s="6" t="s">
        <v>322</v>
      </c>
      <c r="B10" s="6" t="s">
        <v>323</v>
      </c>
      <c r="C10" s="7" t="s">
        <v>324</v>
      </c>
      <c r="D10" s="8" t="s">
        <v>24</v>
      </c>
      <c r="E10" s="9" t="s">
        <v>325</v>
      </c>
      <c r="F10" s="4">
        <v>5164.67</v>
      </c>
      <c r="G10" s="5">
        <v>45820.999305555553</v>
      </c>
      <c r="H10" s="10" t="s">
        <v>11</v>
      </c>
      <c r="I10" s="10" t="s">
        <v>9</v>
      </c>
      <c r="J10" s="3" t="str">
        <f>HYPERLINK(Publicaciones[[#This Row],[Link]], "clic aquí")</f>
        <v>clic aquí</v>
      </c>
    </row>
    <row r="11" spans="1:10" ht="45" x14ac:dyDescent="0.25">
      <c r="A11" s="6" t="s">
        <v>326</v>
      </c>
      <c r="B11" s="6" t="s">
        <v>327</v>
      </c>
      <c r="C11" s="7" t="s">
        <v>328</v>
      </c>
      <c r="D11" s="8" t="s">
        <v>24</v>
      </c>
      <c r="E11" s="9" t="s">
        <v>329</v>
      </c>
      <c r="F11" s="4">
        <v>23121.5</v>
      </c>
      <c r="G11" s="5">
        <v>45820.999305555553</v>
      </c>
      <c r="H11" s="10" t="s">
        <v>11</v>
      </c>
      <c r="I11" s="10" t="s">
        <v>9</v>
      </c>
      <c r="J11" s="3" t="str">
        <f>HYPERLINK(Publicaciones[[#This Row],[Link]], "clic aquí")</f>
        <v>clic aquí</v>
      </c>
    </row>
    <row r="12" spans="1:10" ht="45" x14ac:dyDescent="0.25">
      <c r="A12" s="6" t="s">
        <v>75</v>
      </c>
      <c r="B12" s="6" t="s">
        <v>76</v>
      </c>
      <c r="C12" s="7" t="s">
        <v>77</v>
      </c>
      <c r="D12" s="8" t="s">
        <v>24</v>
      </c>
      <c r="E12" s="9" t="s">
        <v>78</v>
      </c>
      <c r="F12" s="4">
        <v>255490.74</v>
      </c>
      <c r="G12" s="5">
        <v>45811.999305555553</v>
      </c>
      <c r="H12" s="10" t="s">
        <v>10</v>
      </c>
      <c r="I12" s="10" t="s">
        <v>9</v>
      </c>
      <c r="J12" s="3" t="str">
        <f>HYPERLINK(Publicaciones[[#This Row],[Link]], "clic aquí")</f>
        <v>clic aquí</v>
      </c>
    </row>
    <row r="13" spans="1:10" ht="30" x14ac:dyDescent="0.25">
      <c r="A13" s="6" t="s">
        <v>60</v>
      </c>
      <c r="B13" s="6" t="s">
        <v>61</v>
      </c>
      <c r="C13" s="7" t="s">
        <v>62</v>
      </c>
      <c r="D13" s="8" t="s">
        <v>24</v>
      </c>
      <c r="E13" s="9" t="s">
        <v>63</v>
      </c>
      <c r="F13" s="4">
        <v>2540810.65</v>
      </c>
      <c r="G13" s="5">
        <v>45812.999305555553</v>
      </c>
      <c r="H13" s="10" t="s">
        <v>8</v>
      </c>
      <c r="I13" s="10" t="s">
        <v>9</v>
      </c>
      <c r="J13" s="3" t="str">
        <f>HYPERLINK(Publicaciones[[#This Row],[Link]], "clic aquí")</f>
        <v>clic aquí</v>
      </c>
    </row>
    <row r="14" spans="1:10" ht="60" x14ac:dyDescent="0.25">
      <c r="A14" s="6" t="s">
        <v>330</v>
      </c>
      <c r="B14" s="6" t="s">
        <v>331</v>
      </c>
      <c r="C14" s="7" t="s">
        <v>332</v>
      </c>
      <c r="D14" s="8" t="s">
        <v>46</v>
      </c>
      <c r="E14" s="9" t="s">
        <v>333</v>
      </c>
      <c r="F14" s="4">
        <v>3425</v>
      </c>
      <c r="G14" s="5">
        <v>45825.791666666664</v>
      </c>
      <c r="H14" s="10" t="s">
        <v>20</v>
      </c>
      <c r="I14" s="10" t="s">
        <v>9</v>
      </c>
      <c r="J14" s="3" t="str">
        <f>HYPERLINK(Publicaciones[[#This Row],[Link]], "clic aquí")</f>
        <v>clic aquí</v>
      </c>
    </row>
    <row r="15" spans="1:10" ht="30" x14ac:dyDescent="0.25">
      <c r="A15" s="6" t="s">
        <v>181</v>
      </c>
      <c r="B15" s="6" t="s">
        <v>182</v>
      </c>
      <c r="C15" s="7" t="s">
        <v>183</v>
      </c>
      <c r="D15" s="8" t="s">
        <v>46</v>
      </c>
      <c r="E15" s="9" t="s">
        <v>184</v>
      </c>
      <c r="F15" s="4">
        <v>762.24</v>
      </c>
      <c r="G15" s="5">
        <v>45831.791666666664</v>
      </c>
      <c r="H15" s="10" t="s">
        <v>22</v>
      </c>
      <c r="I15" s="10" t="s">
        <v>9</v>
      </c>
      <c r="J15" s="3" t="str">
        <f>HYPERLINK(Publicaciones[[#This Row],[Link]], "clic aquí")</f>
        <v>clic aquí</v>
      </c>
    </row>
    <row r="16" spans="1:10" ht="30" x14ac:dyDescent="0.25">
      <c r="A16" s="6" t="s">
        <v>334</v>
      </c>
      <c r="B16" s="6" t="s">
        <v>335</v>
      </c>
      <c r="C16" s="7" t="s">
        <v>336</v>
      </c>
      <c r="D16" s="8" t="s">
        <v>23</v>
      </c>
      <c r="E16" s="9" t="s">
        <v>337</v>
      </c>
      <c r="F16" s="4">
        <v>165284.79999999999</v>
      </c>
      <c r="G16" s="5">
        <v>45810.791666666664</v>
      </c>
      <c r="H16" s="10" t="s">
        <v>11</v>
      </c>
      <c r="I16" s="10" t="s">
        <v>9</v>
      </c>
      <c r="J16" s="3" t="str">
        <f>HYPERLINK(Publicaciones[[#This Row],[Link]], "clic aquí")</f>
        <v>clic aquí</v>
      </c>
    </row>
    <row r="17" spans="1:10" ht="45" x14ac:dyDescent="0.25">
      <c r="A17" s="6" t="s">
        <v>185</v>
      </c>
      <c r="B17" s="6" t="s">
        <v>186</v>
      </c>
      <c r="C17" s="7" t="s">
        <v>187</v>
      </c>
      <c r="D17" s="8" t="s">
        <v>24</v>
      </c>
      <c r="E17" s="9" t="s">
        <v>188</v>
      </c>
      <c r="F17" s="4">
        <v>700000</v>
      </c>
      <c r="G17" s="5">
        <v>45831.999305555553</v>
      </c>
      <c r="H17" s="10" t="s">
        <v>11</v>
      </c>
      <c r="I17" s="10" t="s">
        <v>9</v>
      </c>
      <c r="J17" s="3" t="str">
        <f>HYPERLINK(Publicaciones[[#This Row],[Link]], "clic aquí")</f>
        <v>clic aquí</v>
      </c>
    </row>
    <row r="18" spans="1:10" ht="60" x14ac:dyDescent="0.25">
      <c r="A18" s="6" t="s">
        <v>338</v>
      </c>
      <c r="B18" s="6" t="s">
        <v>339</v>
      </c>
      <c r="C18" s="7" t="s">
        <v>340</v>
      </c>
      <c r="D18" s="8" t="s">
        <v>23</v>
      </c>
      <c r="E18" s="9" t="s">
        <v>341</v>
      </c>
      <c r="F18" s="4">
        <v>29752.06</v>
      </c>
      <c r="G18" s="5">
        <v>45824.791666666664</v>
      </c>
      <c r="H18" s="10" t="s">
        <v>10</v>
      </c>
      <c r="I18" s="10" t="s">
        <v>9</v>
      </c>
      <c r="J18" s="3" t="str">
        <f>HYPERLINK(Publicaciones[[#This Row],[Link]], "clic aquí")</f>
        <v>clic aquí</v>
      </c>
    </row>
    <row r="19" spans="1:10" ht="45" x14ac:dyDescent="0.25">
      <c r="A19" s="6" t="s">
        <v>79</v>
      </c>
      <c r="B19" s="6" t="s">
        <v>80</v>
      </c>
      <c r="C19" s="7" t="s">
        <v>81</v>
      </c>
      <c r="D19" s="8" t="s">
        <v>47</v>
      </c>
      <c r="E19" s="9" t="s">
        <v>82</v>
      </c>
      <c r="F19" s="4">
        <v>142500</v>
      </c>
      <c r="G19" s="5">
        <v>45819.999305555553</v>
      </c>
      <c r="H19" s="10" t="s">
        <v>11</v>
      </c>
      <c r="I19" s="10" t="s">
        <v>9</v>
      </c>
      <c r="J19" s="3" t="str">
        <f>HYPERLINK(Publicaciones[[#This Row],[Link]], "clic aquí")</f>
        <v>clic aquí</v>
      </c>
    </row>
    <row r="20" spans="1:10" ht="60" x14ac:dyDescent="0.25">
      <c r="A20" s="6" t="s">
        <v>342</v>
      </c>
      <c r="B20" s="6" t="s">
        <v>343</v>
      </c>
      <c r="C20" s="7" t="s">
        <v>344</v>
      </c>
      <c r="D20" s="8" t="s">
        <v>24</v>
      </c>
      <c r="E20" s="9" t="s">
        <v>345</v>
      </c>
      <c r="F20" s="4">
        <v>45592.7</v>
      </c>
      <c r="G20" s="5">
        <v>45820.999305555553</v>
      </c>
      <c r="H20" s="10" t="s">
        <v>11</v>
      </c>
      <c r="I20" s="10" t="s">
        <v>9</v>
      </c>
      <c r="J20" s="3" t="str">
        <f>HYPERLINK(Publicaciones[[#This Row],[Link]], "clic aquí")</f>
        <v>clic aquí</v>
      </c>
    </row>
    <row r="21" spans="1:10" ht="60" x14ac:dyDescent="0.25">
      <c r="A21" s="6" t="s">
        <v>346</v>
      </c>
      <c r="B21" s="6" t="s">
        <v>347</v>
      </c>
      <c r="C21" s="7" t="s">
        <v>348</v>
      </c>
      <c r="D21" s="8" t="s">
        <v>349</v>
      </c>
      <c r="E21" s="9" t="s">
        <v>350</v>
      </c>
      <c r="F21" s="4">
        <v>318213.57</v>
      </c>
      <c r="G21" s="5">
        <v>45835.625</v>
      </c>
      <c r="H21" s="10" t="s">
        <v>11</v>
      </c>
      <c r="I21" s="10" t="s">
        <v>9</v>
      </c>
      <c r="J21" s="3" t="str">
        <f>HYPERLINK(Publicaciones[[#This Row],[Link]], "clic aquí")</f>
        <v>clic aquí</v>
      </c>
    </row>
    <row r="22" spans="1:10" ht="30" x14ac:dyDescent="0.25">
      <c r="A22" s="6" t="s">
        <v>351</v>
      </c>
      <c r="B22" s="6" t="s">
        <v>352</v>
      </c>
      <c r="C22" s="7" t="s">
        <v>353</v>
      </c>
      <c r="D22" s="8" t="s">
        <v>46</v>
      </c>
      <c r="E22" s="9" t="s">
        <v>354</v>
      </c>
      <c r="F22" s="4">
        <v>2304.25</v>
      </c>
      <c r="G22" s="5">
        <v>45825.791666666664</v>
      </c>
      <c r="H22" s="10" t="s">
        <v>20</v>
      </c>
      <c r="I22" s="10" t="s">
        <v>9</v>
      </c>
      <c r="J22" s="3" t="str">
        <f>HYPERLINK(Publicaciones[[#This Row],[Link]], "clic aquí")</f>
        <v>clic aquí</v>
      </c>
    </row>
    <row r="23" spans="1:10" ht="45" x14ac:dyDescent="0.25">
      <c r="A23" s="6" t="s">
        <v>355</v>
      </c>
      <c r="B23" s="6" t="s">
        <v>356</v>
      </c>
      <c r="C23" s="7" t="s">
        <v>357</v>
      </c>
      <c r="D23" s="8" t="s">
        <v>358</v>
      </c>
      <c r="E23" s="9" t="s">
        <v>359</v>
      </c>
      <c r="F23" s="4">
        <v>20177.8</v>
      </c>
      <c r="G23" s="5">
        <v>45819.999305555553</v>
      </c>
      <c r="H23" s="10" t="s">
        <v>19</v>
      </c>
      <c r="I23" s="10" t="s">
        <v>9</v>
      </c>
      <c r="J23" s="3" t="str">
        <f>HYPERLINK(Publicaciones[[#This Row],[Link]], "clic aquí")</f>
        <v>clic aquí</v>
      </c>
    </row>
    <row r="24" spans="1:10" ht="30" x14ac:dyDescent="0.25">
      <c r="A24" s="6" t="s">
        <v>360</v>
      </c>
      <c r="B24" s="6" t="s">
        <v>361</v>
      </c>
      <c r="C24" s="7" t="s">
        <v>362</v>
      </c>
      <c r="D24" s="8" t="s">
        <v>363</v>
      </c>
      <c r="E24" s="9" t="s">
        <v>364</v>
      </c>
      <c r="F24" s="4">
        <v>4000</v>
      </c>
      <c r="G24" s="5">
        <v>45820.791666666664</v>
      </c>
      <c r="H24" s="10" t="s">
        <v>22</v>
      </c>
      <c r="I24" s="10" t="s">
        <v>9</v>
      </c>
      <c r="J24" s="3" t="str">
        <f>HYPERLINK(Publicaciones[[#This Row],[Link]], "clic aquí")</f>
        <v>clic aquí</v>
      </c>
    </row>
    <row r="25" spans="1:10" ht="45" x14ac:dyDescent="0.25">
      <c r="A25" s="6" t="s">
        <v>365</v>
      </c>
      <c r="B25" s="6" t="s">
        <v>366</v>
      </c>
      <c r="C25" s="7" t="s">
        <v>367</v>
      </c>
      <c r="D25" s="8" t="s">
        <v>368</v>
      </c>
      <c r="E25" s="9" t="s">
        <v>369</v>
      </c>
      <c r="F25" s="4">
        <v>800</v>
      </c>
      <c r="G25" s="5">
        <v>45820.541666666664</v>
      </c>
      <c r="H25" s="10" t="s">
        <v>18</v>
      </c>
      <c r="I25" s="10" t="s">
        <v>9</v>
      </c>
      <c r="J25" s="3" t="str">
        <f>HYPERLINK(Publicaciones[[#This Row],[Link]], "clic aquí")</f>
        <v>clic aquí</v>
      </c>
    </row>
    <row r="26" spans="1:10" ht="45" x14ac:dyDescent="0.25">
      <c r="A26" s="6" t="s">
        <v>370</v>
      </c>
      <c r="B26" s="6" t="s">
        <v>371</v>
      </c>
      <c r="C26" s="7" t="s">
        <v>372</v>
      </c>
      <c r="D26" s="8" t="s">
        <v>373</v>
      </c>
      <c r="E26" s="9" t="s">
        <v>374</v>
      </c>
      <c r="F26" s="4">
        <v>0</v>
      </c>
      <c r="G26" s="5">
        <v>45819.583333333336</v>
      </c>
      <c r="H26" s="10" t="s">
        <v>8</v>
      </c>
      <c r="I26" s="10" t="s">
        <v>9</v>
      </c>
      <c r="J26" s="3" t="str">
        <f>HYPERLINK(Publicaciones[[#This Row],[Link]], "clic aquí")</f>
        <v>clic aquí</v>
      </c>
    </row>
    <row r="27" spans="1:10" ht="45" x14ac:dyDescent="0.25">
      <c r="A27" s="6" t="s">
        <v>370</v>
      </c>
      <c r="B27" s="6" t="s">
        <v>371</v>
      </c>
      <c r="C27" s="7" t="s">
        <v>375</v>
      </c>
      <c r="D27" s="8" t="s">
        <v>373</v>
      </c>
      <c r="E27" s="9" t="s">
        <v>376</v>
      </c>
      <c r="F27" s="4">
        <v>0</v>
      </c>
      <c r="G27" s="5">
        <v>45819.583333333336</v>
      </c>
      <c r="H27" s="10" t="s">
        <v>8</v>
      </c>
      <c r="I27" s="10" t="s">
        <v>9</v>
      </c>
      <c r="J27" s="3" t="str">
        <f>HYPERLINK(Publicaciones[[#This Row],[Link]], "clic aquí")</f>
        <v>clic aquí</v>
      </c>
    </row>
    <row r="28" spans="1:10" ht="30" x14ac:dyDescent="0.25">
      <c r="A28" s="6" t="s">
        <v>136</v>
      </c>
      <c r="B28" s="6" t="s">
        <v>137</v>
      </c>
      <c r="C28" s="7" t="s">
        <v>138</v>
      </c>
      <c r="D28" s="8" t="s">
        <v>29</v>
      </c>
      <c r="E28" s="9" t="s">
        <v>139</v>
      </c>
      <c r="F28" s="4">
        <v>46092.7</v>
      </c>
      <c r="G28" s="5">
        <v>45814.999305555553</v>
      </c>
      <c r="H28" s="10" t="s">
        <v>10</v>
      </c>
      <c r="I28" s="10" t="s">
        <v>9</v>
      </c>
      <c r="J28" s="3" t="str">
        <f>HYPERLINK(Publicaciones[[#This Row],[Link]], "clic aquí")</f>
        <v>clic aquí</v>
      </c>
    </row>
    <row r="29" spans="1:10" ht="30" x14ac:dyDescent="0.25">
      <c r="A29" s="6" t="s">
        <v>377</v>
      </c>
      <c r="B29" s="6" t="s">
        <v>378</v>
      </c>
      <c r="C29" s="7" t="s">
        <v>379</v>
      </c>
      <c r="D29" s="8" t="s">
        <v>29</v>
      </c>
      <c r="E29" s="9" t="s">
        <v>380</v>
      </c>
      <c r="F29" s="4">
        <v>106280</v>
      </c>
      <c r="G29" s="5">
        <v>45820.999305555553</v>
      </c>
      <c r="H29" s="10" t="s">
        <v>11</v>
      </c>
      <c r="I29" s="10" t="s">
        <v>9</v>
      </c>
      <c r="J29" s="3" t="str">
        <f>HYPERLINK(Publicaciones[[#This Row],[Link]], "clic aquí")</f>
        <v>clic aquí</v>
      </c>
    </row>
    <row r="30" spans="1:10" ht="30" x14ac:dyDescent="0.25">
      <c r="A30" s="6" t="s">
        <v>381</v>
      </c>
      <c r="B30" s="6" t="s">
        <v>382</v>
      </c>
      <c r="C30" s="7" t="s">
        <v>383</v>
      </c>
      <c r="D30" s="8" t="s">
        <v>29</v>
      </c>
      <c r="E30" s="9" t="s">
        <v>384</v>
      </c>
      <c r="F30" s="4">
        <v>19967.439999999999</v>
      </c>
      <c r="G30" s="5">
        <v>45819.999305555553</v>
      </c>
      <c r="H30" s="10" t="s">
        <v>11</v>
      </c>
      <c r="I30" s="10" t="s">
        <v>9</v>
      </c>
      <c r="J30" s="3" t="str">
        <f>HYPERLINK(Publicaciones[[#This Row],[Link]], "clic aquí")</f>
        <v>clic aquí</v>
      </c>
    </row>
    <row r="31" spans="1:10" ht="30" x14ac:dyDescent="0.25">
      <c r="A31" s="6" t="s">
        <v>385</v>
      </c>
      <c r="B31" s="6" t="s">
        <v>386</v>
      </c>
      <c r="C31" s="7" t="s">
        <v>387</v>
      </c>
      <c r="D31" s="8" t="s">
        <v>29</v>
      </c>
      <c r="E31" s="9" t="s">
        <v>388</v>
      </c>
      <c r="F31" s="4">
        <v>15217.47</v>
      </c>
      <c r="G31" s="5">
        <v>45819.999305555553</v>
      </c>
      <c r="H31" s="10" t="s">
        <v>11</v>
      </c>
      <c r="I31" s="10" t="s">
        <v>9</v>
      </c>
      <c r="J31" s="3" t="str">
        <f>HYPERLINK(Publicaciones[[#This Row],[Link]], "clic aquí")</f>
        <v>clic aquí</v>
      </c>
    </row>
    <row r="32" spans="1:10" x14ac:dyDescent="0.25">
      <c r="A32" s="6" t="s">
        <v>389</v>
      </c>
      <c r="B32" s="6" t="s">
        <v>390</v>
      </c>
      <c r="C32" s="7" t="s">
        <v>391</v>
      </c>
      <c r="D32" s="8" t="s">
        <v>392</v>
      </c>
      <c r="E32" s="9" t="s">
        <v>393</v>
      </c>
      <c r="F32" s="4">
        <v>192200</v>
      </c>
      <c r="G32" s="5">
        <v>45838.791666666664</v>
      </c>
      <c r="H32" s="10" t="s">
        <v>22</v>
      </c>
      <c r="I32" s="10" t="s">
        <v>9</v>
      </c>
      <c r="J32" s="3" t="str">
        <f>HYPERLINK(Publicaciones[[#This Row],[Link]], "clic aquí")</f>
        <v>clic aquí</v>
      </c>
    </row>
    <row r="33" spans="1:10" ht="60" x14ac:dyDescent="0.25">
      <c r="A33" s="6" t="s">
        <v>394</v>
      </c>
      <c r="B33" s="6" t="s">
        <v>395</v>
      </c>
      <c r="C33" s="7" t="s">
        <v>396</v>
      </c>
      <c r="D33" s="8" t="s">
        <v>397</v>
      </c>
      <c r="E33" s="9" t="s">
        <v>398</v>
      </c>
      <c r="F33" s="4">
        <v>494646.1</v>
      </c>
      <c r="G33" s="5">
        <v>45824.583958333336</v>
      </c>
      <c r="H33" s="10" t="s">
        <v>10</v>
      </c>
      <c r="I33" s="10" t="s">
        <v>9</v>
      </c>
      <c r="J33" s="3" t="str">
        <f>HYPERLINK(Publicaciones[[#This Row],[Link]], "clic aquí")</f>
        <v>clic aquí</v>
      </c>
    </row>
    <row r="34" spans="1:10" ht="30" x14ac:dyDescent="0.25">
      <c r="A34" s="6" t="s">
        <v>399</v>
      </c>
      <c r="B34" s="6" t="s">
        <v>400</v>
      </c>
      <c r="C34" s="7" t="s">
        <v>401</v>
      </c>
      <c r="D34" s="8" t="s">
        <v>134</v>
      </c>
      <c r="E34" s="9" t="s">
        <v>402</v>
      </c>
      <c r="F34" s="4">
        <v>15885</v>
      </c>
      <c r="G34" s="5">
        <v>45821.583333333336</v>
      </c>
      <c r="H34" s="10" t="s">
        <v>10</v>
      </c>
      <c r="I34" s="10" t="s">
        <v>25</v>
      </c>
      <c r="J34" s="3" t="str">
        <f>HYPERLINK(Publicaciones[[#This Row],[Link]], "clic aquí")</f>
        <v>clic aquí</v>
      </c>
    </row>
    <row r="35" spans="1:10" ht="45" x14ac:dyDescent="0.25">
      <c r="A35" s="6" t="s">
        <v>403</v>
      </c>
      <c r="B35" s="6" t="s">
        <v>404</v>
      </c>
      <c r="C35" s="7" t="s">
        <v>405</v>
      </c>
      <c r="D35" s="8" t="s">
        <v>406</v>
      </c>
      <c r="E35" s="9" t="s">
        <v>407</v>
      </c>
      <c r="F35" s="4">
        <v>8738196.1500000004</v>
      </c>
      <c r="G35" s="5">
        <v>45838.583333333336</v>
      </c>
      <c r="H35" s="10" t="s">
        <v>10</v>
      </c>
      <c r="I35" s="10" t="s">
        <v>25</v>
      </c>
      <c r="J35" s="3" t="str">
        <f>HYPERLINK(Publicaciones[[#This Row],[Link]], "clic aquí")</f>
        <v>clic aquí</v>
      </c>
    </row>
    <row r="36" spans="1:10" ht="30" x14ac:dyDescent="0.25">
      <c r="A36" s="6" t="s">
        <v>48</v>
      </c>
      <c r="B36" s="6" t="s">
        <v>49</v>
      </c>
      <c r="C36" s="7" t="s">
        <v>50</v>
      </c>
      <c r="D36" s="8" t="s">
        <v>51</v>
      </c>
      <c r="E36" s="9" t="s">
        <v>52</v>
      </c>
      <c r="F36" s="4">
        <v>15166044.4</v>
      </c>
      <c r="G36" s="5">
        <v>45820.583333333336</v>
      </c>
      <c r="H36" s="10" t="s">
        <v>10</v>
      </c>
      <c r="I36" s="10" t="s">
        <v>25</v>
      </c>
      <c r="J36" s="3" t="str">
        <f>HYPERLINK(Publicaciones[[#This Row],[Link]], "clic aquí")</f>
        <v>clic aquí</v>
      </c>
    </row>
    <row r="37" spans="1:10" ht="30" x14ac:dyDescent="0.25">
      <c r="A37" s="6" t="s">
        <v>83</v>
      </c>
      <c r="B37" s="6" t="s">
        <v>84</v>
      </c>
      <c r="C37" s="7" t="s">
        <v>85</v>
      </c>
      <c r="D37" s="8" t="s">
        <v>33</v>
      </c>
      <c r="E37" s="9" t="s">
        <v>86</v>
      </c>
      <c r="F37" s="4">
        <v>1981882.1</v>
      </c>
      <c r="G37" s="5">
        <v>45824.5</v>
      </c>
      <c r="H37" s="10" t="s">
        <v>10</v>
      </c>
      <c r="I37" s="10" t="s">
        <v>25</v>
      </c>
      <c r="J37" s="3" t="str">
        <f>HYPERLINK(Publicaciones[[#This Row],[Link]], "clic aquí")</f>
        <v>clic aquí</v>
      </c>
    </row>
    <row r="38" spans="1:10" x14ac:dyDescent="0.25">
      <c r="A38" s="6" t="s">
        <v>189</v>
      </c>
      <c r="B38" s="6" t="s">
        <v>190</v>
      </c>
      <c r="C38" s="7" t="s">
        <v>191</v>
      </c>
      <c r="D38" s="8" t="s">
        <v>40</v>
      </c>
      <c r="E38" s="9" t="s">
        <v>192</v>
      </c>
      <c r="F38" s="4">
        <v>365548.29</v>
      </c>
      <c r="G38" s="5">
        <v>45824.583333333336</v>
      </c>
      <c r="H38" s="10" t="s">
        <v>8</v>
      </c>
      <c r="I38" s="10" t="s">
        <v>25</v>
      </c>
      <c r="J38" s="3" t="str">
        <f>HYPERLINK(Publicaciones[[#This Row],[Link]], "clic aquí")</f>
        <v>clic aquí</v>
      </c>
    </row>
    <row r="39" spans="1:10" ht="45" x14ac:dyDescent="0.25">
      <c r="A39" s="6" t="s">
        <v>408</v>
      </c>
      <c r="B39" s="6" t="s">
        <v>409</v>
      </c>
      <c r="C39" s="7" t="s">
        <v>410</v>
      </c>
      <c r="D39" s="8" t="s">
        <v>411</v>
      </c>
      <c r="E39" s="9" t="s">
        <v>412</v>
      </c>
      <c r="F39" s="4">
        <v>48000</v>
      </c>
      <c r="G39" s="5">
        <v>45821.999305555553</v>
      </c>
      <c r="H39" s="10" t="s">
        <v>10</v>
      </c>
      <c r="I39" s="10" t="s">
        <v>25</v>
      </c>
      <c r="J39" s="3" t="str">
        <f>HYPERLINK(Publicaciones[[#This Row],[Link]], "clic aquí")</f>
        <v>clic aquí</v>
      </c>
    </row>
    <row r="40" spans="1:10" x14ac:dyDescent="0.25">
      <c r="A40" s="6" t="s">
        <v>413</v>
      </c>
      <c r="B40" s="6" t="s">
        <v>414</v>
      </c>
      <c r="C40" s="7" t="s">
        <v>415</v>
      </c>
      <c r="D40" s="8" t="s">
        <v>416</v>
      </c>
      <c r="E40" s="9" t="s">
        <v>417</v>
      </c>
      <c r="F40" s="4">
        <v>800682.8</v>
      </c>
      <c r="G40" s="5">
        <v>45845.583333333336</v>
      </c>
      <c r="H40" s="10" t="s">
        <v>10</v>
      </c>
      <c r="I40" s="10" t="s">
        <v>12</v>
      </c>
      <c r="J40" s="3" t="str">
        <f>HYPERLINK(Publicaciones[[#This Row],[Link]], "clic aquí")</f>
        <v>clic aquí</v>
      </c>
    </row>
    <row r="41" spans="1:10" ht="30" x14ac:dyDescent="0.25">
      <c r="A41" s="6" t="s">
        <v>418</v>
      </c>
      <c r="B41" s="6" t="s">
        <v>419</v>
      </c>
      <c r="C41" s="7" t="s">
        <v>420</v>
      </c>
      <c r="D41" s="8" t="s">
        <v>421</v>
      </c>
      <c r="E41" s="9" t="s">
        <v>422</v>
      </c>
      <c r="F41" s="4">
        <v>60000</v>
      </c>
      <c r="G41" s="5">
        <v>45827.604166666664</v>
      </c>
      <c r="H41" s="10" t="s">
        <v>10</v>
      </c>
      <c r="I41" s="10" t="s">
        <v>12</v>
      </c>
      <c r="J41" s="3" t="str">
        <f>HYPERLINK(Publicaciones[[#This Row],[Link]], "clic aquí")</f>
        <v>clic aquí</v>
      </c>
    </row>
    <row r="42" spans="1:10" ht="45" x14ac:dyDescent="0.25">
      <c r="A42" s="6" t="s">
        <v>423</v>
      </c>
      <c r="B42" s="6" t="s">
        <v>424</v>
      </c>
      <c r="C42" s="7" t="s">
        <v>425</v>
      </c>
      <c r="D42" s="8" t="s">
        <v>426</v>
      </c>
      <c r="E42" s="9" t="s">
        <v>427</v>
      </c>
      <c r="F42" s="4">
        <v>1200000</v>
      </c>
      <c r="G42" s="5">
        <v>45832.583333333336</v>
      </c>
      <c r="H42" s="10" t="s">
        <v>10</v>
      </c>
      <c r="I42" s="10" t="s">
        <v>12</v>
      </c>
      <c r="J42" s="3" t="str">
        <f>HYPERLINK(Publicaciones[[#This Row],[Link]], "clic aquí")</f>
        <v>clic aquí</v>
      </c>
    </row>
    <row r="43" spans="1:10" ht="75" x14ac:dyDescent="0.25">
      <c r="A43" s="6" t="s">
        <v>428</v>
      </c>
      <c r="B43" s="6" t="s">
        <v>429</v>
      </c>
      <c r="C43" s="7" t="s">
        <v>430</v>
      </c>
      <c r="D43" s="8" t="s">
        <v>431</v>
      </c>
      <c r="E43" s="9" t="s">
        <v>432</v>
      </c>
      <c r="F43" s="4">
        <v>42315.75</v>
      </c>
      <c r="G43" s="5">
        <v>45824.583333333336</v>
      </c>
      <c r="H43" s="10" t="s">
        <v>10</v>
      </c>
      <c r="I43" s="10" t="s">
        <v>12</v>
      </c>
      <c r="J43" s="3" t="str">
        <f>HYPERLINK(Publicaciones[[#This Row],[Link]], "clic aquí")</f>
        <v>clic aquí</v>
      </c>
    </row>
    <row r="44" spans="1:10" ht="30" x14ac:dyDescent="0.25">
      <c r="A44" s="6" t="s">
        <v>433</v>
      </c>
      <c r="B44" s="6" t="s">
        <v>434</v>
      </c>
      <c r="C44" s="7" t="s">
        <v>435</v>
      </c>
      <c r="D44" s="8" t="s">
        <v>31</v>
      </c>
      <c r="E44" s="9" t="s">
        <v>436</v>
      </c>
      <c r="F44" s="4">
        <v>19397.71</v>
      </c>
      <c r="G44" s="5">
        <v>45818.999305555553</v>
      </c>
      <c r="H44" s="10" t="s">
        <v>10</v>
      </c>
      <c r="I44" s="10" t="s">
        <v>12</v>
      </c>
      <c r="J44" s="3" t="str">
        <f>HYPERLINK(Publicaciones[[#This Row],[Link]], "clic aquí")</f>
        <v>clic aquí</v>
      </c>
    </row>
    <row r="45" spans="1:10" ht="45" x14ac:dyDescent="0.25">
      <c r="A45" s="6" t="s">
        <v>437</v>
      </c>
      <c r="B45" s="6" t="s">
        <v>438</v>
      </c>
      <c r="C45" s="7" t="s">
        <v>439</v>
      </c>
      <c r="D45" s="8" t="s">
        <v>145</v>
      </c>
      <c r="E45" s="9" t="s">
        <v>440</v>
      </c>
      <c r="F45" s="4">
        <v>27850</v>
      </c>
      <c r="G45" s="5">
        <v>45825.75</v>
      </c>
      <c r="H45" s="10" t="s">
        <v>11</v>
      </c>
      <c r="I45" s="10" t="s">
        <v>12</v>
      </c>
      <c r="J45" s="3" t="str">
        <f>HYPERLINK(Publicaciones[[#This Row],[Link]], "clic aquí")</f>
        <v>clic aquí</v>
      </c>
    </row>
    <row r="46" spans="1:10" ht="30" x14ac:dyDescent="0.25">
      <c r="A46" s="6" t="s">
        <v>441</v>
      </c>
      <c r="B46" s="6" t="s">
        <v>442</v>
      </c>
      <c r="C46" s="7" t="s">
        <v>443</v>
      </c>
      <c r="D46" s="8" t="s">
        <v>145</v>
      </c>
      <c r="E46" s="9" t="s">
        <v>444</v>
      </c>
      <c r="F46" s="4">
        <v>80600</v>
      </c>
      <c r="G46" s="5">
        <v>45820.75</v>
      </c>
      <c r="H46" s="10" t="s">
        <v>10</v>
      </c>
      <c r="I46" s="10" t="s">
        <v>12</v>
      </c>
      <c r="J46" s="3" t="str">
        <f>HYPERLINK(Publicaciones[[#This Row],[Link]], "clic aquí")</f>
        <v>clic aquí</v>
      </c>
    </row>
    <row r="47" spans="1:10" ht="60" x14ac:dyDescent="0.25">
      <c r="A47" s="6" t="s">
        <v>445</v>
      </c>
      <c r="B47" s="6" t="s">
        <v>446</v>
      </c>
      <c r="C47" s="7" t="s">
        <v>447</v>
      </c>
      <c r="D47" s="8" t="s">
        <v>448</v>
      </c>
      <c r="E47" s="9" t="s">
        <v>449</v>
      </c>
      <c r="F47" s="4">
        <v>29910.16</v>
      </c>
      <c r="G47" s="5">
        <v>45811.999305555553</v>
      </c>
      <c r="H47" s="10" t="s">
        <v>8</v>
      </c>
      <c r="I47" s="10" t="s">
        <v>12</v>
      </c>
      <c r="J47" s="3" t="str">
        <f>HYPERLINK(Publicaciones[[#This Row],[Link]], "clic aquí")</f>
        <v>clic aquí</v>
      </c>
    </row>
    <row r="48" spans="1:10" ht="30" x14ac:dyDescent="0.25">
      <c r="A48" s="6" t="s">
        <v>450</v>
      </c>
      <c r="B48" s="6" t="s">
        <v>451</v>
      </c>
      <c r="C48" s="7" t="s">
        <v>452</v>
      </c>
      <c r="D48" s="8" t="s">
        <v>31</v>
      </c>
      <c r="E48" s="9" t="s">
        <v>453</v>
      </c>
      <c r="F48" s="4">
        <v>20010</v>
      </c>
      <c r="G48" s="5">
        <v>45821.999305555553</v>
      </c>
      <c r="H48" s="10" t="s">
        <v>10</v>
      </c>
      <c r="I48" s="10" t="s">
        <v>12</v>
      </c>
      <c r="J48" s="3" t="str">
        <f>HYPERLINK(Publicaciones[[#This Row],[Link]], "clic aquí")</f>
        <v>clic aquí</v>
      </c>
    </row>
    <row r="49" spans="1:10" ht="90" x14ac:dyDescent="0.25">
      <c r="A49" s="6" t="s">
        <v>454</v>
      </c>
      <c r="B49" s="6" t="s">
        <v>455</v>
      </c>
      <c r="C49" s="7" t="s">
        <v>456</v>
      </c>
      <c r="D49" s="8" t="s">
        <v>31</v>
      </c>
      <c r="E49" s="9" t="s">
        <v>457</v>
      </c>
      <c r="F49" s="4">
        <v>49586.78</v>
      </c>
      <c r="G49" s="5">
        <v>45819.999305555553</v>
      </c>
      <c r="H49" s="10" t="s">
        <v>10</v>
      </c>
      <c r="I49" s="10" t="s">
        <v>12</v>
      </c>
      <c r="J49" s="3" t="str">
        <f>HYPERLINK(Publicaciones[[#This Row],[Link]], "clic aquí")</f>
        <v>clic aquí</v>
      </c>
    </row>
    <row r="50" spans="1:10" ht="30" x14ac:dyDescent="0.25">
      <c r="A50" s="6" t="s">
        <v>193</v>
      </c>
      <c r="B50" s="6" t="s">
        <v>194</v>
      </c>
      <c r="C50" s="7" t="s">
        <v>195</v>
      </c>
      <c r="D50" s="8" t="s">
        <v>196</v>
      </c>
      <c r="E50" s="9" t="s">
        <v>197</v>
      </c>
      <c r="F50" s="4">
        <v>541329.75</v>
      </c>
      <c r="G50" s="5">
        <v>45820.999305555553</v>
      </c>
      <c r="H50" s="10" t="s">
        <v>18</v>
      </c>
      <c r="I50" s="10" t="s">
        <v>12</v>
      </c>
      <c r="J50" s="3" t="str">
        <f>HYPERLINK(Publicaciones[[#This Row],[Link]], "clic aquí")</f>
        <v>clic aquí</v>
      </c>
    </row>
    <row r="51" spans="1:10" ht="45" x14ac:dyDescent="0.25">
      <c r="A51" s="6" t="s">
        <v>458</v>
      </c>
      <c r="B51" s="6" t="s">
        <v>459</v>
      </c>
      <c r="C51" s="7" t="s">
        <v>460</v>
      </c>
      <c r="D51" s="8" t="s">
        <v>31</v>
      </c>
      <c r="E51" s="9" t="s">
        <v>461</v>
      </c>
      <c r="F51" s="4">
        <v>44000</v>
      </c>
      <c r="G51" s="5">
        <v>45820.999305555553</v>
      </c>
      <c r="H51" s="10" t="s">
        <v>10</v>
      </c>
      <c r="I51" s="10" t="s">
        <v>12</v>
      </c>
      <c r="J51" s="3" t="str">
        <f>HYPERLINK(Publicaciones[[#This Row],[Link]], "clic aquí")</f>
        <v>clic aquí</v>
      </c>
    </row>
    <row r="52" spans="1:10" x14ac:dyDescent="0.25">
      <c r="A52" s="6" t="s">
        <v>462</v>
      </c>
      <c r="B52" s="6" t="s">
        <v>463</v>
      </c>
      <c r="C52" s="7" t="s">
        <v>464</v>
      </c>
      <c r="D52" s="8" t="s">
        <v>465</v>
      </c>
      <c r="E52" s="9" t="s">
        <v>466</v>
      </c>
      <c r="F52" s="4">
        <v>6480</v>
      </c>
      <c r="G52" s="5">
        <v>45834.583333333336</v>
      </c>
      <c r="H52" s="10" t="s">
        <v>18</v>
      </c>
      <c r="I52" s="10" t="s">
        <v>12</v>
      </c>
      <c r="J52" s="3" t="str">
        <f>HYPERLINK(Publicaciones[[#This Row],[Link]], "clic aquí")</f>
        <v>clic aquí</v>
      </c>
    </row>
    <row r="53" spans="1:10" ht="45" x14ac:dyDescent="0.25">
      <c r="A53" s="6" t="s">
        <v>467</v>
      </c>
      <c r="B53" s="6" t="s">
        <v>468</v>
      </c>
      <c r="C53" s="7" t="s">
        <v>469</v>
      </c>
      <c r="D53" s="8" t="s">
        <v>470</v>
      </c>
      <c r="E53" s="9" t="s">
        <v>471</v>
      </c>
      <c r="F53" s="4">
        <v>70701.600000000006</v>
      </c>
      <c r="G53" s="5">
        <v>45817.583333333336</v>
      </c>
      <c r="H53" s="10" t="s">
        <v>11</v>
      </c>
      <c r="I53" s="10" t="s">
        <v>12</v>
      </c>
      <c r="J53" s="3" t="str">
        <f>HYPERLINK(Publicaciones[[#This Row],[Link]], "clic aquí")</f>
        <v>clic aquí</v>
      </c>
    </row>
    <row r="54" spans="1:10" ht="60" x14ac:dyDescent="0.25">
      <c r="A54" s="6" t="s">
        <v>199</v>
      </c>
      <c r="B54" s="6" t="s">
        <v>200</v>
      </c>
      <c r="C54" s="7" t="s">
        <v>201</v>
      </c>
      <c r="D54" s="8" t="s">
        <v>87</v>
      </c>
      <c r="E54" s="9" t="s">
        <v>202</v>
      </c>
      <c r="F54" s="4">
        <v>0</v>
      </c>
      <c r="G54" s="5">
        <v>45814.583333333336</v>
      </c>
      <c r="H54" s="10" t="s">
        <v>19</v>
      </c>
      <c r="I54" s="10" t="s">
        <v>12</v>
      </c>
      <c r="J54" s="3" t="str">
        <f>HYPERLINK(Publicaciones[[#This Row],[Link]], "clic aquí")</f>
        <v>clic aquí</v>
      </c>
    </row>
    <row r="55" spans="1:10" ht="45" x14ac:dyDescent="0.25">
      <c r="A55" s="6" t="s">
        <v>203</v>
      </c>
      <c r="B55" s="6" t="s">
        <v>204</v>
      </c>
      <c r="C55" s="7" t="s">
        <v>205</v>
      </c>
      <c r="D55" s="8" t="s">
        <v>87</v>
      </c>
      <c r="E55" s="9" t="s">
        <v>206</v>
      </c>
      <c r="F55" s="4">
        <v>0</v>
      </c>
      <c r="G55" s="5">
        <v>45814.583333333336</v>
      </c>
      <c r="H55" s="10" t="s">
        <v>19</v>
      </c>
      <c r="I55" s="10" t="s">
        <v>12</v>
      </c>
      <c r="J55" s="3" t="str">
        <f>HYPERLINK(Publicaciones[[#This Row],[Link]], "clic aquí")</f>
        <v>clic aquí</v>
      </c>
    </row>
    <row r="56" spans="1:10" ht="45" x14ac:dyDescent="0.25">
      <c r="A56" s="6" t="s">
        <v>472</v>
      </c>
      <c r="B56" s="6" t="s">
        <v>473</v>
      </c>
      <c r="C56" s="7" t="s">
        <v>474</v>
      </c>
      <c r="D56" s="8" t="s">
        <v>475</v>
      </c>
      <c r="E56" s="9" t="s">
        <v>476</v>
      </c>
      <c r="F56" s="4">
        <v>350975.46</v>
      </c>
      <c r="G56" s="5">
        <v>45825.583333333336</v>
      </c>
      <c r="H56" s="10" t="s">
        <v>8</v>
      </c>
      <c r="I56" s="10" t="s">
        <v>12</v>
      </c>
      <c r="J56" s="3" t="str">
        <f>HYPERLINK(Publicaciones[[#This Row],[Link]], "clic aquí")</f>
        <v>clic aquí</v>
      </c>
    </row>
    <row r="57" spans="1:10" ht="30" x14ac:dyDescent="0.25">
      <c r="A57" s="6" t="s">
        <v>477</v>
      </c>
      <c r="B57" s="6" t="s">
        <v>478</v>
      </c>
      <c r="C57" s="7" t="s">
        <v>479</v>
      </c>
      <c r="D57" s="8" t="s">
        <v>480</v>
      </c>
      <c r="E57" s="9" t="s">
        <v>481</v>
      </c>
      <c r="F57" s="4">
        <v>43710.18</v>
      </c>
      <c r="G57" s="5">
        <v>45822</v>
      </c>
      <c r="H57" s="10" t="s">
        <v>10</v>
      </c>
      <c r="I57" s="10" t="s">
        <v>12</v>
      </c>
      <c r="J57" s="3" t="str">
        <f>HYPERLINK(Publicaciones[[#This Row],[Link]], "clic aquí")</f>
        <v>clic aquí</v>
      </c>
    </row>
    <row r="58" spans="1:10" ht="45" x14ac:dyDescent="0.25">
      <c r="A58" s="6" t="s">
        <v>482</v>
      </c>
      <c r="B58" s="6" t="s">
        <v>483</v>
      </c>
      <c r="C58" s="7" t="s">
        <v>484</v>
      </c>
      <c r="D58" s="8" t="s">
        <v>140</v>
      </c>
      <c r="E58" s="9" t="s">
        <v>485</v>
      </c>
      <c r="F58" s="4">
        <v>13800</v>
      </c>
      <c r="G58" s="5">
        <v>45820.791666666664</v>
      </c>
      <c r="H58" s="10" t="s">
        <v>10</v>
      </c>
      <c r="I58" s="10" t="s">
        <v>12</v>
      </c>
      <c r="J58" s="3" t="str">
        <f>HYPERLINK(Publicaciones[[#This Row],[Link]], "clic aquí")</f>
        <v>clic aquí</v>
      </c>
    </row>
    <row r="59" spans="1:10" ht="60" x14ac:dyDescent="0.25">
      <c r="A59" s="6" t="s">
        <v>486</v>
      </c>
      <c r="B59" s="6" t="s">
        <v>487</v>
      </c>
      <c r="C59" s="7" t="s">
        <v>488</v>
      </c>
      <c r="D59" s="8" t="s">
        <v>43</v>
      </c>
      <c r="E59" s="9" t="s">
        <v>489</v>
      </c>
      <c r="F59" s="4">
        <v>3979.12</v>
      </c>
      <c r="G59" s="5">
        <v>45814.999305555553</v>
      </c>
      <c r="H59" s="10" t="s">
        <v>18</v>
      </c>
      <c r="I59" s="10" t="s">
        <v>12</v>
      </c>
      <c r="J59" s="3" t="str">
        <f>HYPERLINK(Publicaciones[[#This Row],[Link]], "clic aquí")</f>
        <v>clic aquí</v>
      </c>
    </row>
    <row r="60" spans="1:10" ht="45" x14ac:dyDescent="0.25">
      <c r="A60" s="6" t="s">
        <v>207</v>
      </c>
      <c r="B60" s="6" t="s">
        <v>208</v>
      </c>
      <c r="C60" s="7" t="s">
        <v>209</v>
      </c>
      <c r="D60" s="8" t="s">
        <v>210</v>
      </c>
      <c r="E60" s="9" t="s">
        <v>211</v>
      </c>
      <c r="F60" s="4">
        <v>5000</v>
      </c>
      <c r="G60" s="5">
        <v>45817.583333333336</v>
      </c>
      <c r="H60" s="10" t="s">
        <v>18</v>
      </c>
      <c r="I60" s="10" t="s">
        <v>12</v>
      </c>
      <c r="J60" s="3" t="str">
        <f>HYPERLINK(Publicaciones[[#This Row],[Link]], "clic aquí")</f>
        <v>clic aquí</v>
      </c>
    </row>
    <row r="61" spans="1:10" ht="30" x14ac:dyDescent="0.25">
      <c r="A61" s="6" t="s">
        <v>490</v>
      </c>
      <c r="B61" s="6" t="s">
        <v>491</v>
      </c>
      <c r="C61" s="7" t="s">
        <v>492</v>
      </c>
      <c r="D61" s="8" t="s">
        <v>465</v>
      </c>
      <c r="E61" s="9" t="s">
        <v>493</v>
      </c>
      <c r="F61" s="4">
        <v>3169.92</v>
      </c>
      <c r="G61" s="5">
        <v>45828.583333333336</v>
      </c>
      <c r="H61" s="10" t="s">
        <v>18</v>
      </c>
      <c r="I61" s="10" t="s">
        <v>12</v>
      </c>
      <c r="J61" s="3" t="str">
        <f>HYPERLINK(Publicaciones[[#This Row],[Link]], "clic aquí")</f>
        <v>clic aquí</v>
      </c>
    </row>
    <row r="62" spans="1:10" ht="45" x14ac:dyDescent="0.25">
      <c r="A62" s="6" t="s">
        <v>494</v>
      </c>
      <c r="B62" s="6" t="s">
        <v>495</v>
      </c>
      <c r="C62" s="7" t="s">
        <v>496</v>
      </c>
      <c r="D62" s="8" t="s">
        <v>465</v>
      </c>
      <c r="E62" s="9" t="s">
        <v>497</v>
      </c>
      <c r="F62" s="4">
        <v>1654.86</v>
      </c>
      <c r="G62" s="5">
        <v>45828.583333333336</v>
      </c>
      <c r="H62" s="10" t="s">
        <v>18</v>
      </c>
      <c r="I62" s="10" t="s">
        <v>12</v>
      </c>
      <c r="J62" s="3" t="str">
        <f>HYPERLINK(Publicaciones[[#This Row],[Link]], "clic aquí")</f>
        <v>clic aquí</v>
      </c>
    </row>
    <row r="63" spans="1:10" x14ac:dyDescent="0.25">
      <c r="A63" s="6" t="s">
        <v>498</v>
      </c>
      <c r="B63" s="6" t="s">
        <v>499</v>
      </c>
      <c r="C63" s="7" t="s">
        <v>500</v>
      </c>
      <c r="D63" s="8" t="s">
        <v>501</v>
      </c>
      <c r="E63" s="9" t="s">
        <v>502</v>
      </c>
      <c r="F63" s="4">
        <v>20153.689999999999</v>
      </c>
      <c r="G63" s="5">
        <v>45826.790972222225</v>
      </c>
      <c r="H63" s="10" t="s">
        <v>11</v>
      </c>
      <c r="I63" s="10" t="s">
        <v>12</v>
      </c>
      <c r="J63" s="3" t="str">
        <f>HYPERLINK(Publicaciones[[#This Row],[Link]], "clic aquí")</f>
        <v>clic aquí</v>
      </c>
    </row>
    <row r="64" spans="1:10" ht="30" x14ac:dyDescent="0.25">
      <c r="A64" s="6" t="s">
        <v>141</v>
      </c>
      <c r="B64" s="6" t="s">
        <v>142</v>
      </c>
      <c r="C64" s="7" t="s">
        <v>143</v>
      </c>
      <c r="D64" s="8" t="s">
        <v>88</v>
      </c>
      <c r="E64" s="9" t="s">
        <v>144</v>
      </c>
      <c r="F64" s="4">
        <v>18776.16</v>
      </c>
      <c r="G64" s="5">
        <v>45812.999305555553</v>
      </c>
      <c r="H64" s="10" t="s">
        <v>10</v>
      </c>
      <c r="I64" s="10" t="s">
        <v>12</v>
      </c>
      <c r="J64" s="3" t="str">
        <f>HYPERLINK(Publicaciones[[#This Row],[Link]], "clic aquí")</f>
        <v>clic aquí</v>
      </c>
    </row>
    <row r="65" spans="1:10" ht="30" x14ac:dyDescent="0.25">
      <c r="A65" s="6" t="s">
        <v>212</v>
      </c>
      <c r="B65" s="6" t="s">
        <v>213</v>
      </c>
      <c r="C65" s="7" t="s">
        <v>214</v>
      </c>
      <c r="D65" s="8" t="s">
        <v>94</v>
      </c>
      <c r="E65" s="9" t="s">
        <v>215</v>
      </c>
      <c r="F65" s="4">
        <v>820000</v>
      </c>
      <c r="G65" s="5">
        <v>45832.999305555553</v>
      </c>
      <c r="H65" s="10" t="s">
        <v>11</v>
      </c>
      <c r="I65" s="10" t="s">
        <v>12</v>
      </c>
      <c r="J65" s="3" t="str">
        <f>HYPERLINK(Publicaciones[[#This Row],[Link]], "clic aquí")</f>
        <v>clic aquí</v>
      </c>
    </row>
    <row r="66" spans="1:10" x14ac:dyDescent="0.25">
      <c r="A66" s="6" t="s">
        <v>503</v>
      </c>
      <c r="B66" s="6" t="s">
        <v>504</v>
      </c>
      <c r="C66" s="7" t="s">
        <v>505</v>
      </c>
      <c r="D66" s="8" t="s">
        <v>501</v>
      </c>
      <c r="E66" s="9" t="s">
        <v>506</v>
      </c>
      <c r="F66" s="4">
        <v>2231.4</v>
      </c>
      <c r="G66" s="5">
        <v>45820.791666666664</v>
      </c>
      <c r="H66" s="10" t="s">
        <v>22</v>
      </c>
      <c r="I66" s="10" t="s">
        <v>12</v>
      </c>
      <c r="J66" s="3" t="str">
        <f>HYPERLINK(Publicaciones[[#This Row],[Link]], "clic aquí")</f>
        <v>clic aquí</v>
      </c>
    </row>
    <row r="67" spans="1:10" ht="45" x14ac:dyDescent="0.25">
      <c r="A67" s="6" t="s">
        <v>507</v>
      </c>
      <c r="B67" s="6" t="s">
        <v>508</v>
      </c>
      <c r="C67" s="7" t="s">
        <v>509</v>
      </c>
      <c r="D67" s="8" t="s">
        <v>510</v>
      </c>
      <c r="E67" s="9" t="s">
        <v>511</v>
      </c>
      <c r="F67" s="4">
        <v>19946.080000000002</v>
      </c>
      <c r="G67" s="5">
        <v>45824.999305555553</v>
      </c>
      <c r="H67" s="10" t="s">
        <v>11</v>
      </c>
      <c r="I67" s="10" t="s">
        <v>12</v>
      </c>
      <c r="J67" s="3" t="str">
        <f>HYPERLINK(Publicaciones[[#This Row],[Link]], "clic aquí")</f>
        <v>clic aquí</v>
      </c>
    </row>
    <row r="68" spans="1:10" x14ac:dyDescent="0.25">
      <c r="A68" s="6" t="s">
        <v>512</v>
      </c>
      <c r="B68" s="6" t="s">
        <v>513</v>
      </c>
      <c r="C68" s="7" t="s">
        <v>514</v>
      </c>
      <c r="D68" s="8" t="s">
        <v>88</v>
      </c>
      <c r="E68" s="9" t="s">
        <v>515</v>
      </c>
      <c r="F68" s="4">
        <v>21546.58</v>
      </c>
      <c r="G68" s="5">
        <v>45817.999305555553</v>
      </c>
      <c r="H68" s="10" t="s">
        <v>22</v>
      </c>
      <c r="I68" s="10" t="s">
        <v>12</v>
      </c>
      <c r="J68" s="3" t="str">
        <f>HYPERLINK(Publicaciones[[#This Row],[Link]], "clic aquí")</f>
        <v>clic aquí</v>
      </c>
    </row>
    <row r="69" spans="1:10" ht="45" x14ac:dyDescent="0.25">
      <c r="A69" s="6" t="s">
        <v>516</v>
      </c>
      <c r="B69" s="6" t="s">
        <v>517</v>
      </c>
      <c r="C69" s="7" t="s">
        <v>518</v>
      </c>
      <c r="D69" s="8" t="s">
        <v>519</v>
      </c>
      <c r="E69" s="9" t="s">
        <v>520</v>
      </c>
      <c r="F69" s="4">
        <v>33057.85</v>
      </c>
      <c r="G69" s="5">
        <v>45820.999305555553</v>
      </c>
      <c r="H69" s="10" t="s">
        <v>10</v>
      </c>
      <c r="I69" s="10" t="s">
        <v>12</v>
      </c>
      <c r="J69" s="3" t="str">
        <f>HYPERLINK(Publicaciones[[#This Row],[Link]], "clic aquí")</f>
        <v>clic aquí</v>
      </c>
    </row>
    <row r="70" spans="1:10" ht="45" x14ac:dyDescent="0.25">
      <c r="A70" s="6" t="s">
        <v>521</v>
      </c>
      <c r="B70" s="6" t="s">
        <v>522</v>
      </c>
      <c r="C70" s="7" t="s">
        <v>64</v>
      </c>
      <c r="D70" s="8" t="s">
        <v>198</v>
      </c>
      <c r="E70" s="9" t="s">
        <v>523</v>
      </c>
      <c r="F70" s="4">
        <v>130152.3</v>
      </c>
      <c r="G70" s="5">
        <v>45820.625</v>
      </c>
      <c r="H70" s="10" t="s">
        <v>20</v>
      </c>
      <c r="I70" s="10" t="s">
        <v>12</v>
      </c>
      <c r="J70" s="3" t="str">
        <f>HYPERLINK(Publicaciones[[#This Row],[Link]], "clic aquí")</f>
        <v>clic aquí</v>
      </c>
    </row>
    <row r="71" spans="1:10" ht="90" x14ac:dyDescent="0.25">
      <c r="A71" s="6" t="s">
        <v>89</v>
      </c>
      <c r="B71" s="6" t="s">
        <v>90</v>
      </c>
      <c r="C71" s="7" t="s">
        <v>91</v>
      </c>
      <c r="D71" s="8" t="s">
        <v>31</v>
      </c>
      <c r="E71" s="9" t="s">
        <v>216</v>
      </c>
      <c r="F71" s="4">
        <v>224919.35</v>
      </c>
      <c r="G71" s="5">
        <v>45832.999305555553</v>
      </c>
      <c r="H71" s="10" t="s">
        <v>11</v>
      </c>
      <c r="I71" s="10" t="s">
        <v>12</v>
      </c>
      <c r="J71" s="3" t="str">
        <f>HYPERLINK(Publicaciones[[#This Row],[Link]], "clic aquí")</f>
        <v>clic aquí</v>
      </c>
    </row>
    <row r="72" spans="1:10" ht="30" x14ac:dyDescent="0.25">
      <c r="A72" s="6" t="s">
        <v>524</v>
      </c>
      <c r="B72" s="6" t="s">
        <v>525</v>
      </c>
      <c r="C72" s="7" t="s">
        <v>526</v>
      </c>
      <c r="D72" s="8" t="s">
        <v>92</v>
      </c>
      <c r="E72" s="9" t="s">
        <v>527</v>
      </c>
      <c r="F72" s="4">
        <v>13942.14</v>
      </c>
      <c r="G72" s="5">
        <v>45824.999305555553</v>
      </c>
      <c r="H72" s="10" t="s">
        <v>11</v>
      </c>
      <c r="I72" s="10" t="s">
        <v>12</v>
      </c>
      <c r="J72" s="3" t="str">
        <f>HYPERLINK(Publicaciones[[#This Row],[Link]], "clic aquí")</f>
        <v>clic aquí</v>
      </c>
    </row>
    <row r="73" spans="1:10" ht="30" x14ac:dyDescent="0.25">
      <c r="A73" s="6" t="s">
        <v>528</v>
      </c>
      <c r="B73" s="6" t="s">
        <v>529</v>
      </c>
      <c r="C73" s="7" t="s">
        <v>530</v>
      </c>
      <c r="D73" s="8" t="s">
        <v>531</v>
      </c>
      <c r="E73" s="9" t="s">
        <v>532</v>
      </c>
      <c r="F73" s="4">
        <v>165.29</v>
      </c>
      <c r="G73" s="5">
        <v>45821.625</v>
      </c>
      <c r="H73" s="10" t="s">
        <v>22</v>
      </c>
      <c r="I73" s="10" t="s">
        <v>12</v>
      </c>
      <c r="J73" s="3" t="str">
        <f>HYPERLINK(Publicaciones[[#This Row],[Link]], "clic aquí")</f>
        <v>clic aquí</v>
      </c>
    </row>
    <row r="74" spans="1:10" ht="45" x14ac:dyDescent="0.25">
      <c r="A74" s="6" t="s">
        <v>533</v>
      </c>
      <c r="B74" s="6" t="s">
        <v>534</v>
      </c>
      <c r="C74" s="7" t="s">
        <v>535</v>
      </c>
      <c r="D74" s="8" t="s">
        <v>536</v>
      </c>
      <c r="E74" s="9" t="s">
        <v>537</v>
      </c>
      <c r="F74" s="4">
        <v>6261.21</v>
      </c>
      <c r="G74" s="5">
        <v>45819.999305555553</v>
      </c>
      <c r="H74" s="10" t="s">
        <v>10</v>
      </c>
      <c r="I74" s="10" t="s">
        <v>12</v>
      </c>
      <c r="J74" s="3" t="str">
        <f>HYPERLINK(Publicaciones[[#This Row],[Link]], "clic aquí")</f>
        <v>clic aquí</v>
      </c>
    </row>
    <row r="75" spans="1:10" ht="60" x14ac:dyDescent="0.25">
      <c r="A75" s="6" t="s">
        <v>538</v>
      </c>
      <c r="B75" s="6" t="s">
        <v>539</v>
      </c>
      <c r="C75" s="7" t="s">
        <v>540</v>
      </c>
      <c r="D75" s="8" t="s">
        <v>541</v>
      </c>
      <c r="E75" s="9" t="s">
        <v>542</v>
      </c>
      <c r="F75" s="4">
        <v>1954951.66</v>
      </c>
      <c r="G75" s="5">
        <v>45824.999305555553</v>
      </c>
      <c r="H75" s="10" t="s">
        <v>8</v>
      </c>
      <c r="I75" s="10" t="s">
        <v>12</v>
      </c>
      <c r="J75" s="3" t="str">
        <f>HYPERLINK(Publicaciones[[#This Row],[Link]], "clic aquí")</f>
        <v>clic aquí</v>
      </c>
    </row>
    <row r="76" spans="1:10" ht="60" x14ac:dyDescent="0.25">
      <c r="A76" s="6" t="s">
        <v>543</v>
      </c>
      <c r="B76" s="6" t="s">
        <v>544</v>
      </c>
      <c r="C76" s="7" t="s">
        <v>545</v>
      </c>
      <c r="D76" s="8" t="s">
        <v>92</v>
      </c>
      <c r="E76" s="9" t="s">
        <v>546</v>
      </c>
      <c r="F76" s="4">
        <v>0</v>
      </c>
      <c r="G76" s="5">
        <v>45824.999305555553</v>
      </c>
      <c r="H76" s="10" t="s">
        <v>10</v>
      </c>
      <c r="I76" s="10" t="s">
        <v>12</v>
      </c>
      <c r="J76" s="3" t="str">
        <f>HYPERLINK(Publicaciones[[#This Row],[Link]], "clic aquí")</f>
        <v>clic aquí</v>
      </c>
    </row>
    <row r="77" spans="1:10" ht="60" x14ac:dyDescent="0.25">
      <c r="A77" s="6" t="s">
        <v>547</v>
      </c>
      <c r="B77" s="6" t="s">
        <v>548</v>
      </c>
      <c r="C77" s="7" t="s">
        <v>549</v>
      </c>
      <c r="D77" s="8" t="s">
        <v>448</v>
      </c>
      <c r="E77" s="9" t="s">
        <v>550</v>
      </c>
      <c r="F77" s="4">
        <v>41192.800000000003</v>
      </c>
      <c r="G77" s="5">
        <v>45834.999305555553</v>
      </c>
      <c r="H77" s="10" t="s">
        <v>8</v>
      </c>
      <c r="I77" s="10" t="s">
        <v>12</v>
      </c>
      <c r="J77" s="3" t="str">
        <f>HYPERLINK(Publicaciones[[#This Row],[Link]], "clic aquí")</f>
        <v>clic aquí</v>
      </c>
    </row>
    <row r="78" spans="1:10" ht="45" x14ac:dyDescent="0.25">
      <c r="A78" s="6" t="s">
        <v>551</v>
      </c>
      <c r="B78" s="6" t="s">
        <v>552</v>
      </c>
      <c r="C78" s="7" t="s">
        <v>553</v>
      </c>
      <c r="D78" s="8" t="s">
        <v>145</v>
      </c>
      <c r="E78" s="9" t="s">
        <v>554</v>
      </c>
      <c r="F78" s="4">
        <v>17317.39</v>
      </c>
      <c r="G78" s="5">
        <v>45824.75</v>
      </c>
      <c r="H78" s="10" t="s">
        <v>11</v>
      </c>
      <c r="I78" s="10" t="s">
        <v>12</v>
      </c>
      <c r="J78" s="3" t="str">
        <f>HYPERLINK(Publicaciones[[#This Row],[Link]], "clic aquí")</f>
        <v>clic aquí</v>
      </c>
    </row>
    <row r="79" spans="1:10" ht="45" x14ac:dyDescent="0.25">
      <c r="A79" s="6" t="s">
        <v>555</v>
      </c>
      <c r="B79" s="6" t="s">
        <v>556</v>
      </c>
      <c r="C79" s="7" t="s">
        <v>557</v>
      </c>
      <c r="D79" s="8" t="s">
        <v>93</v>
      </c>
      <c r="E79" s="9" t="s">
        <v>558</v>
      </c>
      <c r="F79" s="4">
        <v>99054.5</v>
      </c>
      <c r="G79" s="5">
        <v>45824.999305555553</v>
      </c>
      <c r="H79" s="10" t="s">
        <v>8</v>
      </c>
      <c r="I79" s="10" t="s">
        <v>12</v>
      </c>
      <c r="J79" s="3" t="str">
        <f>HYPERLINK(Publicaciones[[#This Row],[Link]], "clic aquí")</f>
        <v>clic aquí</v>
      </c>
    </row>
    <row r="80" spans="1:10" ht="90" x14ac:dyDescent="0.25">
      <c r="A80" s="6" t="s">
        <v>559</v>
      </c>
      <c r="B80" s="6" t="s">
        <v>560</v>
      </c>
      <c r="C80" s="7" t="s">
        <v>561</v>
      </c>
      <c r="D80" s="8" t="s">
        <v>562</v>
      </c>
      <c r="E80" s="9" t="s">
        <v>563</v>
      </c>
      <c r="F80" s="4">
        <v>646800</v>
      </c>
      <c r="G80" s="5">
        <v>45834.5</v>
      </c>
      <c r="H80" s="10" t="s">
        <v>11</v>
      </c>
      <c r="I80" s="10" t="s">
        <v>12</v>
      </c>
      <c r="J80" s="3" t="str">
        <f>HYPERLINK(Publicaciones[[#This Row],[Link]], "clic aquí")</f>
        <v>clic aquí</v>
      </c>
    </row>
    <row r="81" spans="1:10" ht="30" x14ac:dyDescent="0.25">
      <c r="A81" s="6" t="s">
        <v>564</v>
      </c>
      <c r="B81" s="6" t="s">
        <v>565</v>
      </c>
      <c r="C81" s="7" t="s">
        <v>566</v>
      </c>
      <c r="D81" s="8" t="s">
        <v>37</v>
      </c>
      <c r="E81" s="9" t="s">
        <v>567</v>
      </c>
      <c r="F81" s="4">
        <v>12987.4</v>
      </c>
      <c r="G81" s="5">
        <v>45831.999305555553</v>
      </c>
      <c r="H81" s="10" t="s">
        <v>11</v>
      </c>
      <c r="I81" s="10" t="s">
        <v>12</v>
      </c>
      <c r="J81" s="3" t="str">
        <f>HYPERLINK(Publicaciones[[#This Row],[Link]], "clic aquí")</f>
        <v>clic aquí</v>
      </c>
    </row>
    <row r="82" spans="1:10" ht="30" x14ac:dyDescent="0.25">
      <c r="A82" s="6" t="s">
        <v>217</v>
      </c>
      <c r="B82" s="6" t="s">
        <v>218</v>
      </c>
      <c r="C82" s="7" t="s">
        <v>219</v>
      </c>
      <c r="D82" s="8" t="s">
        <v>37</v>
      </c>
      <c r="E82" s="9" t="s">
        <v>220</v>
      </c>
      <c r="F82" s="4">
        <v>48559.39</v>
      </c>
      <c r="G82" s="5">
        <v>45831.999305555553</v>
      </c>
      <c r="H82" s="10" t="s">
        <v>8</v>
      </c>
      <c r="I82" s="10" t="s">
        <v>12</v>
      </c>
      <c r="J82" s="3" t="str">
        <f>HYPERLINK(Publicaciones[[#This Row],[Link]], "clic aquí")</f>
        <v>clic aquí</v>
      </c>
    </row>
    <row r="83" spans="1:10" ht="30" x14ac:dyDescent="0.25">
      <c r="A83" s="6" t="s">
        <v>568</v>
      </c>
      <c r="B83" s="6" t="s">
        <v>569</v>
      </c>
      <c r="C83" s="7" t="s">
        <v>570</v>
      </c>
      <c r="D83" s="8" t="s">
        <v>571</v>
      </c>
      <c r="E83" s="9" t="s">
        <v>572</v>
      </c>
      <c r="F83" s="4">
        <v>600000</v>
      </c>
      <c r="G83" s="5">
        <v>45819.583333333336</v>
      </c>
      <c r="H83" s="10" t="s">
        <v>20</v>
      </c>
      <c r="I83" s="10" t="s">
        <v>12</v>
      </c>
      <c r="J83" s="3" t="str">
        <f>HYPERLINK(Publicaciones[[#This Row],[Link]], "clic aquí")</f>
        <v>clic aquí</v>
      </c>
    </row>
    <row r="84" spans="1:10" ht="30" x14ac:dyDescent="0.25">
      <c r="A84" s="6" t="s">
        <v>573</v>
      </c>
      <c r="B84" s="6" t="s">
        <v>574</v>
      </c>
      <c r="C84" s="7" t="s">
        <v>575</v>
      </c>
      <c r="D84" s="8" t="s">
        <v>576</v>
      </c>
      <c r="E84" s="9" t="s">
        <v>577</v>
      </c>
      <c r="F84" s="4">
        <v>26030.9</v>
      </c>
      <c r="G84" s="5">
        <v>45818.999305555553</v>
      </c>
      <c r="H84" s="10" t="s">
        <v>10</v>
      </c>
      <c r="I84" s="10" t="s">
        <v>12</v>
      </c>
      <c r="J84" s="3" t="str">
        <f>HYPERLINK(Publicaciones[[#This Row],[Link]], "clic aquí")</f>
        <v>clic aquí</v>
      </c>
    </row>
    <row r="85" spans="1:10" ht="90" x14ac:dyDescent="0.25">
      <c r="A85" s="6" t="s">
        <v>578</v>
      </c>
      <c r="B85" s="6" t="s">
        <v>579</v>
      </c>
      <c r="C85" s="7" t="s">
        <v>580</v>
      </c>
      <c r="D85" s="8" t="s">
        <v>65</v>
      </c>
      <c r="E85" s="9" t="s">
        <v>581</v>
      </c>
      <c r="F85" s="4">
        <v>186029.75</v>
      </c>
      <c r="G85" s="5">
        <v>45833.999305555553</v>
      </c>
      <c r="H85" s="10" t="s">
        <v>8</v>
      </c>
      <c r="I85" s="10" t="s">
        <v>12</v>
      </c>
      <c r="J85" s="3" t="str">
        <f>HYPERLINK(Publicaciones[[#This Row],[Link]], "clic aquí")</f>
        <v>clic aquí</v>
      </c>
    </row>
    <row r="86" spans="1:10" x14ac:dyDescent="0.25">
      <c r="A86" s="6" t="s">
        <v>582</v>
      </c>
      <c r="B86" s="6" t="s">
        <v>583</v>
      </c>
      <c r="C86" s="7" t="s">
        <v>584</v>
      </c>
      <c r="D86" s="8" t="s">
        <v>585</v>
      </c>
      <c r="E86" s="9" t="s">
        <v>586</v>
      </c>
      <c r="F86" s="4">
        <v>0</v>
      </c>
      <c r="G86" s="5">
        <v>45811.833333333336</v>
      </c>
      <c r="H86" s="10" t="s">
        <v>18</v>
      </c>
      <c r="I86" s="10" t="s">
        <v>12</v>
      </c>
      <c r="J86" s="3" t="str">
        <f>HYPERLINK(Publicaciones[[#This Row],[Link]], "clic aquí")</f>
        <v>clic aquí</v>
      </c>
    </row>
    <row r="87" spans="1:10" ht="90" x14ac:dyDescent="0.25">
      <c r="A87" s="6" t="s">
        <v>587</v>
      </c>
      <c r="B87" s="6" t="s">
        <v>588</v>
      </c>
      <c r="C87" s="7" t="s">
        <v>589</v>
      </c>
      <c r="D87" s="8" t="s">
        <v>590</v>
      </c>
      <c r="E87" s="9" t="s">
        <v>591</v>
      </c>
      <c r="F87" s="4">
        <v>607726.29</v>
      </c>
      <c r="G87" s="5">
        <v>45841.875</v>
      </c>
      <c r="H87" s="10" t="s">
        <v>11</v>
      </c>
      <c r="I87" s="10" t="s">
        <v>12</v>
      </c>
      <c r="J87" s="3" t="str">
        <f>HYPERLINK(Publicaciones[[#This Row],[Link]], "clic aquí")</f>
        <v>clic aquí</v>
      </c>
    </row>
    <row r="88" spans="1:10" ht="30" x14ac:dyDescent="0.25">
      <c r="A88" s="6" t="s">
        <v>221</v>
      </c>
      <c r="B88" s="6" t="s">
        <v>222</v>
      </c>
      <c r="C88" s="7" t="s">
        <v>223</v>
      </c>
      <c r="D88" s="8" t="s">
        <v>224</v>
      </c>
      <c r="E88" s="9" t="s">
        <v>225</v>
      </c>
      <c r="F88" s="4">
        <v>50234.47</v>
      </c>
      <c r="G88" s="5">
        <v>45813.791666666664</v>
      </c>
      <c r="H88" s="10" t="s">
        <v>8</v>
      </c>
      <c r="I88" s="10" t="s">
        <v>12</v>
      </c>
      <c r="J88" s="3" t="str">
        <f>HYPERLINK(Publicaciones[[#This Row],[Link]], "clic aquí")</f>
        <v>clic aquí</v>
      </c>
    </row>
    <row r="89" spans="1:10" ht="30" x14ac:dyDescent="0.25">
      <c r="A89" s="6" t="s">
        <v>592</v>
      </c>
      <c r="B89" s="6" t="s">
        <v>593</v>
      </c>
      <c r="C89" s="7" t="s">
        <v>594</v>
      </c>
      <c r="D89" s="8" t="s">
        <v>224</v>
      </c>
      <c r="E89" s="9" t="s">
        <v>595</v>
      </c>
      <c r="F89" s="4">
        <v>103011.6</v>
      </c>
      <c r="G89" s="5">
        <v>45825.791666666664</v>
      </c>
      <c r="H89" s="10" t="s">
        <v>8</v>
      </c>
      <c r="I89" s="10" t="s">
        <v>12</v>
      </c>
      <c r="J89" s="3" t="str">
        <f>HYPERLINK(Publicaciones[[#This Row],[Link]], "clic aquí")</f>
        <v>clic aquí</v>
      </c>
    </row>
    <row r="90" spans="1:10" ht="30" x14ac:dyDescent="0.25">
      <c r="A90" s="6" t="s">
        <v>596</v>
      </c>
      <c r="B90" s="6" t="s">
        <v>597</v>
      </c>
      <c r="C90" s="7" t="s">
        <v>598</v>
      </c>
      <c r="D90" s="8" t="s">
        <v>224</v>
      </c>
      <c r="E90" s="9" t="s">
        <v>599</v>
      </c>
      <c r="F90" s="4">
        <v>145384.73000000001</v>
      </c>
      <c r="G90" s="5">
        <v>45826.791666666664</v>
      </c>
      <c r="H90" s="10" t="s">
        <v>8</v>
      </c>
      <c r="I90" s="10" t="s">
        <v>12</v>
      </c>
      <c r="J90" s="3" t="str">
        <f>HYPERLINK(Publicaciones[[#This Row],[Link]], "clic aquí")</f>
        <v>clic aquí</v>
      </c>
    </row>
    <row r="91" spans="1:10" ht="30" x14ac:dyDescent="0.25">
      <c r="A91" s="6" t="s">
        <v>146</v>
      </c>
      <c r="B91" s="6" t="s">
        <v>147</v>
      </c>
      <c r="C91" s="7" t="s">
        <v>148</v>
      </c>
      <c r="D91" s="8" t="s">
        <v>39</v>
      </c>
      <c r="E91" s="9" t="s">
        <v>149</v>
      </c>
      <c r="F91" s="4">
        <v>90000</v>
      </c>
      <c r="G91" s="5">
        <v>45818.999305555553</v>
      </c>
      <c r="H91" s="10" t="s">
        <v>10</v>
      </c>
      <c r="I91" s="10" t="s">
        <v>12</v>
      </c>
      <c r="J91" s="3" t="str">
        <f>HYPERLINK(Publicaciones[[#This Row],[Link]], "clic aquí")</f>
        <v>clic aquí</v>
      </c>
    </row>
    <row r="92" spans="1:10" x14ac:dyDescent="0.25">
      <c r="A92" s="6" t="s">
        <v>600</v>
      </c>
      <c r="B92" s="6" t="s">
        <v>601</v>
      </c>
      <c r="C92" s="7" t="s">
        <v>602</v>
      </c>
      <c r="D92" s="8" t="s">
        <v>603</v>
      </c>
      <c r="E92" s="9" t="s">
        <v>604</v>
      </c>
      <c r="F92" s="4">
        <v>60884.44</v>
      </c>
      <c r="G92" s="5">
        <v>45814.625</v>
      </c>
      <c r="H92" s="10" t="s">
        <v>8</v>
      </c>
      <c r="I92" s="10" t="s">
        <v>12</v>
      </c>
      <c r="J92" s="3" t="str">
        <f>HYPERLINK(Publicaciones[[#This Row],[Link]], "clic aquí")</f>
        <v>clic aquí</v>
      </c>
    </row>
    <row r="93" spans="1:10" ht="30" x14ac:dyDescent="0.25">
      <c r="A93" s="6" t="s">
        <v>605</v>
      </c>
      <c r="B93" s="6" t="s">
        <v>606</v>
      </c>
      <c r="C93" s="7" t="s">
        <v>607</v>
      </c>
      <c r="D93" s="8" t="s">
        <v>397</v>
      </c>
      <c r="E93" s="9" t="s">
        <v>608</v>
      </c>
      <c r="F93" s="4">
        <v>13200</v>
      </c>
      <c r="G93" s="5">
        <v>45825.583333333336</v>
      </c>
      <c r="H93" s="10" t="s">
        <v>10</v>
      </c>
      <c r="I93" s="10" t="s">
        <v>12</v>
      </c>
      <c r="J93" s="3" t="str">
        <f>HYPERLINK(Publicaciones[[#This Row],[Link]], "clic aquí")</f>
        <v>clic aquí</v>
      </c>
    </row>
    <row r="94" spans="1:10" ht="30" x14ac:dyDescent="0.25">
      <c r="A94" s="6" t="s">
        <v>226</v>
      </c>
      <c r="B94" s="6" t="s">
        <v>227</v>
      </c>
      <c r="C94" s="7" t="s">
        <v>228</v>
      </c>
      <c r="D94" s="8" t="s">
        <v>229</v>
      </c>
      <c r="E94" s="9" t="s">
        <v>230</v>
      </c>
      <c r="F94" s="4">
        <v>72933</v>
      </c>
      <c r="G94" s="5">
        <v>45814.999305555553</v>
      </c>
      <c r="H94" s="10" t="s">
        <v>11</v>
      </c>
      <c r="I94" s="10" t="s">
        <v>12</v>
      </c>
      <c r="J94" s="3" t="str">
        <f>HYPERLINK(Publicaciones[[#This Row],[Link]], "clic aquí")</f>
        <v>clic aquí</v>
      </c>
    </row>
    <row r="95" spans="1:10" ht="45" x14ac:dyDescent="0.25">
      <c r="A95" s="6" t="s">
        <v>609</v>
      </c>
      <c r="B95" s="6" t="s">
        <v>610</v>
      </c>
      <c r="C95" s="7" t="s">
        <v>611</v>
      </c>
      <c r="D95" s="8" t="s">
        <v>65</v>
      </c>
      <c r="E95" s="9" t="s">
        <v>612</v>
      </c>
      <c r="F95" s="4">
        <v>9917.36</v>
      </c>
      <c r="G95" s="5">
        <v>45825.999305555553</v>
      </c>
      <c r="H95" s="10" t="s">
        <v>11</v>
      </c>
      <c r="I95" s="10" t="s">
        <v>12</v>
      </c>
      <c r="J95" s="3" t="str">
        <f>HYPERLINK(Publicaciones[[#This Row],[Link]], "clic aquí")</f>
        <v>clic aquí</v>
      </c>
    </row>
    <row r="96" spans="1:10" ht="60" x14ac:dyDescent="0.25">
      <c r="A96" s="6" t="s">
        <v>613</v>
      </c>
      <c r="B96" s="6" t="s">
        <v>614</v>
      </c>
      <c r="C96" s="7" t="s">
        <v>615</v>
      </c>
      <c r="D96" s="8" t="s">
        <v>42</v>
      </c>
      <c r="E96" s="9" t="s">
        <v>616</v>
      </c>
      <c r="F96" s="4">
        <v>215280</v>
      </c>
      <c r="G96" s="5">
        <v>45820.999305555553</v>
      </c>
      <c r="H96" s="10" t="s">
        <v>11</v>
      </c>
      <c r="I96" s="10" t="s">
        <v>12</v>
      </c>
      <c r="J96" s="3" t="str">
        <f>HYPERLINK(Publicaciones[[#This Row],[Link]], "clic aquí")</f>
        <v>clic aquí</v>
      </c>
    </row>
    <row r="97" spans="1:10" ht="30" x14ac:dyDescent="0.25">
      <c r="A97" s="6" t="s">
        <v>617</v>
      </c>
      <c r="B97" s="6" t="s">
        <v>618</v>
      </c>
      <c r="C97" s="7" t="s">
        <v>619</v>
      </c>
      <c r="D97" s="8" t="s">
        <v>42</v>
      </c>
      <c r="E97" s="9" t="s">
        <v>620</v>
      </c>
      <c r="F97" s="4">
        <v>62517.62</v>
      </c>
      <c r="G97" s="5">
        <v>45820.999305555553</v>
      </c>
      <c r="H97" s="10" t="s">
        <v>11</v>
      </c>
      <c r="I97" s="10" t="s">
        <v>12</v>
      </c>
      <c r="J97" s="3" t="str">
        <f>HYPERLINK(Publicaciones[[#This Row],[Link]], "clic aquí")</f>
        <v>clic aquí</v>
      </c>
    </row>
    <row r="98" spans="1:10" x14ac:dyDescent="0.25">
      <c r="A98" s="6" t="s">
        <v>231</v>
      </c>
      <c r="B98" s="6" t="s">
        <v>232</v>
      </c>
      <c r="C98" s="7" t="s">
        <v>233</v>
      </c>
      <c r="D98" s="8" t="s">
        <v>234</v>
      </c>
      <c r="E98" s="9" t="s">
        <v>235</v>
      </c>
      <c r="F98" s="4">
        <v>826.45</v>
      </c>
      <c r="G98" s="5">
        <v>45814.583333333336</v>
      </c>
      <c r="H98" s="10" t="s">
        <v>22</v>
      </c>
      <c r="I98" s="10" t="s">
        <v>13</v>
      </c>
      <c r="J98" s="3" t="str">
        <f>HYPERLINK(Publicaciones[[#This Row],[Link]], "clic aquí")</f>
        <v>clic aquí</v>
      </c>
    </row>
    <row r="99" spans="1:10" x14ac:dyDescent="0.25">
      <c r="A99" s="6" t="s">
        <v>150</v>
      </c>
      <c r="B99" s="6" t="s">
        <v>151</v>
      </c>
      <c r="C99" s="7" t="s">
        <v>152</v>
      </c>
      <c r="D99" s="8" t="s">
        <v>153</v>
      </c>
      <c r="E99" s="9" t="s">
        <v>154</v>
      </c>
      <c r="F99" s="4">
        <v>20937</v>
      </c>
      <c r="G99" s="5">
        <v>45820.583333333336</v>
      </c>
      <c r="H99" s="10" t="s">
        <v>10</v>
      </c>
      <c r="I99" s="10" t="s">
        <v>13</v>
      </c>
      <c r="J99" s="3" t="str">
        <f>HYPERLINK(Publicaciones[[#This Row],[Link]], "clic aquí")</f>
        <v>clic aquí</v>
      </c>
    </row>
    <row r="100" spans="1:10" ht="45" x14ac:dyDescent="0.25">
      <c r="A100" s="6" t="s">
        <v>95</v>
      </c>
      <c r="B100" s="6" t="s">
        <v>96</v>
      </c>
      <c r="C100" s="7" t="s">
        <v>97</v>
      </c>
      <c r="D100" s="8" t="s">
        <v>98</v>
      </c>
      <c r="E100" s="9" t="s">
        <v>99</v>
      </c>
      <c r="F100" s="4">
        <v>14049.59</v>
      </c>
      <c r="G100" s="5">
        <v>45810.999305555553</v>
      </c>
      <c r="H100" s="10" t="s">
        <v>10</v>
      </c>
      <c r="I100" s="10" t="s">
        <v>13</v>
      </c>
      <c r="J100" s="3" t="str">
        <f>HYPERLINK(Publicaciones[[#This Row],[Link]], "clic aquí")</f>
        <v>clic aquí</v>
      </c>
    </row>
    <row r="101" spans="1:10" ht="90" x14ac:dyDescent="0.25">
      <c r="A101" s="6" t="s">
        <v>236</v>
      </c>
      <c r="B101" s="6" t="s">
        <v>237</v>
      </c>
      <c r="C101" s="7" t="s">
        <v>238</v>
      </c>
      <c r="D101" s="8" t="s">
        <v>98</v>
      </c>
      <c r="E101" s="9" t="s">
        <v>239</v>
      </c>
      <c r="F101" s="4">
        <v>2300</v>
      </c>
      <c r="G101" s="5">
        <v>45817.999305555553</v>
      </c>
      <c r="H101" s="10" t="s">
        <v>18</v>
      </c>
      <c r="I101" s="10" t="s">
        <v>13</v>
      </c>
      <c r="J101" s="3" t="str">
        <f>HYPERLINK(Publicaciones[[#This Row],[Link]], "clic aquí")</f>
        <v>clic aquí</v>
      </c>
    </row>
    <row r="102" spans="1:10" ht="90" x14ac:dyDescent="0.25">
      <c r="A102" s="6" t="s">
        <v>240</v>
      </c>
      <c r="B102" s="6" t="s">
        <v>241</v>
      </c>
      <c r="C102" s="7" t="s">
        <v>242</v>
      </c>
      <c r="D102" s="8" t="s">
        <v>98</v>
      </c>
      <c r="E102" s="9" t="s">
        <v>243</v>
      </c>
      <c r="F102" s="4">
        <v>1500</v>
      </c>
      <c r="G102" s="5">
        <v>45817.999305555553</v>
      </c>
      <c r="H102" s="10" t="s">
        <v>18</v>
      </c>
      <c r="I102" s="10" t="s">
        <v>13</v>
      </c>
      <c r="J102" s="3" t="str">
        <f>HYPERLINK(Publicaciones[[#This Row],[Link]], "clic aquí")</f>
        <v>clic aquí</v>
      </c>
    </row>
    <row r="103" spans="1:10" ht="45" x14ac:dyDescent="0.25">
      <c r="A103" s="6" t="s">
        <v>621</v>
      </c>
      <c r="B103" s="6" t="s">
        <v>622</v>
      </c>
      <c r="C103" s="7" t="s">
        <v>623</v>
      </c>
      <c r="D103" s="8" t="s">
        <v>30</v>
      </c>
      <c r="E103" s="9" t="s">
        <v>624</v>
      </c>
      <c r="F103" s="4">
        <v>1978694.16</v>
      </c>
      <c r="G103" s="5">
        <v>45813.583333333336</v>
      </c>
      <c r="H103" s="10" t="s">
        <v>10</v>
      </c>
      <c r="I103" s="10" t="s">
        <v>13</v>
      </c>
      <c r="J103" s="3" t="str">
        <f>HYPERLINK(Publicaciones[[#This Row],[Link]], "clic aquí")</f>
        <v>clic aquí</v>
      </c>
    </row>
    <row r="104" spans="1:10" ht="45" x14ac:dyDescent="0.25">
      <c r="A104" s="6" t="s">
        <v>100</v>
      </c>
      <c r="B104" s="6" t="s">
        <v>101</v>
      </c>
      <c r="C104" s="7" t="s">
        <v>102</v>
      </c>
      <c r="D104" s="8" t="s">
        <v>30</v>
      </c>
      <c r="E104" s="9" t="s">
        <v>103</v>
      </c>
      <c r="F104" s="4">
        <v>8781648</v>
      </c>
      <c r="G104" s="5">
        <v>45828.583333333336</v>
      </c>
      <c r="H104" s="10" t="s">
        <v>10</v>
      </c>
      <c r="I104" s="10" t="s">
        <v>13</v>
      </c>
      <c r="J104" s="3" t="str">
        <f>HYPERLINK(Publicaciones[[#This Row],[Link]], "clic aquí")</f>
        <v>clic aquí</v>
      </c>
    </row>
    <row r="105" spans="1:10" ht="30" x14ac:dyDescent="0.25">
      <c r="A105" s="6" t="s">
        <v>104</v>
      </c>
      <c r="B105" s="6" t="s">
        <v>105</v>
      </c>
      <c r="C105" s="7" t="s">
        <v>106</v>
      </c>
      <c r="D105" s="8" t="s">
        <v>107</v>
      </c>
      <c r="E105" s="9" t="s">
        <v>108</v>
      </c>
      <c r="F105" s="4">
        <v>45371.9</v>
      </c>
      <c r="G105" s="5">
        <v>45812.583333333336</v>
      </c>
      <c r="H105" s="10" t="s">
        <v>11</v>
      </c>
      <c r="I105" s="10" t="s">
        <v>13</v>
      </c>
      <c r="J105" s="3" t="str">
        <f>HYPERLINK(Publicaciones[[#This Row],[Link]], "clic aquí")</f>
        <v>clic aquí</v>
      </c>
    </row>
    <row r="106" spans="1:10" ht="30" x14ac:dyDescent="0.25">
      <c r="A106" s="6" t="s">
        <v>109</v>
      </c>
      <c r="B106" s="6" t="s">
        <v>110</v>
      </c>
      <c r="C106" s="7" t="s">
        <v>111</v>
      </c>
      <c r="D106" s="8" t="s">
        <v>107</v>
      </c>
      <c r="E106" s="9" t="s">
        <v>112</v>
      </c>
      <c r="F106" s="4">
        <v>50000</v>
      </c>
      <c r="G106" s="5">
        <v>45812.583333333336</v>
      </c>
      <c r="H106" s="10" t="s">
        <v>11</v>
      </c>
      <c r="I106" s="10" t="s">
        <v>13</v>
      </c>
      <c r="J106" s="3" t="str">
        <f>HYPERLINK(Publicaciones[[#This Row],[Link]], "clic aquí")</f>
        <v>clic aquí</v>
      </c>
    </row>
    <row r="107" spans="1:10" ht="30" x14ac:dyDescent="0.25">
      <c r="A107" s="6" t="s">
        <v>113</v>
      </c>
      <c r="B107" s="6" t="s">
        <v>114</v>
      </c>
      <c r="C107" s="7" t="s">
        <v>115</v>
      </c>
      <c r="D107" s="8" t="s">
        <v>107</v>
      </c>
      <c r="E107" s="9" t="s">
        <v>116</v>
      </c>
      <c r="F107" s="4">
        <v>58677.69</v>
      </c>
      <c r="G107" s="5">
        <v>45812.583333333336</v>
      </c>
      <c r="H107" s="10" t="s">
        <v>11</v>
      </c>
      <c r="I107" s="10" t="s">
        <v>13</v>
      </c>
      <c r="J107" s="3" t="str">
        <f>HYPERLINK(Publicaciones[[#This Row],[Link]], "clic aquí")</f>
        <v>clic aquí</v>
      </c>
    </row>
    <row r="108" spans="1:10" ht="30" x14ac:dyDescent="0.25">
      <c r="A108" s="6" t="s">
        <v>117</v>
      </c>
      <c r="B108" s="6" t="s">
        <v>118</v>
      </c>
      <c r="C108" s="7" t="s">
        <v>119</v>
      </c>
      <c r="D108" s="8" t="s">
        <v>107</v>
      </c>
      <c r="E108" s="9" t="s">
        <v>120</v>
      </c>
      <c r="F108" s="4">
        <v>49008.26</v>
      </c>
      <c r="G108" s="5">
        <v>45812.583333333336</v>
      </c>
      <c r="H108" s="10" t="s">
        <v>11</v>
      </c>
      <c r="I108" s="10" t="s">
        <v>13</v>
      </c>
      <c r="J108" s="3" t="str">
        <f>HYPERLINK(Publicaciones[[#This Row],[Link]], "clic aquí")</f>
        <v>clic aquí</v>
      </c>
    </row>
    <row r="109" spans="1:10" ht="45" x14ac:dyDescent="0.25">
      <c r="A109" s="6" t="s">
        <v>625</v>
      </c>
      <c r="B109" s="6" t="s">
        <v>626</v>
      </c>
      <c r="C109" s="7" t="s">
        <v>627</v>
      </c>
      <c r="D109" s="8" t="s">
        <v>155</v>
      </c>
      <c r="E109" s="9" t="s">
        <v>628</v>
      </c>
      <c r="F109" s="4">
        <v>4486.3</v>
      </c>
      <c r="G109" s="5">
        <v>45821.583333333336</v>
      </c>
      <c r="H109" s="10" t="s">
        <v>10</v>
      </c>
      <c r="I109" s="10" t="s">
        <v>13</v>
      </c>
      <c r="J109" s="3" t="str">
        <f>HYPERLINK(Publicaciones[[#This Row],[Link]], "clic aquí")</f>
        <v>clic aquí</v>
      </c>
    </row>
    <row r="110" spans="1:10" ht="30" x14ac:dyDescent="0.25">
      <c r="A110" s="6" t="s">
        <v>156</v>
      </c>
      <c r="B110" s="6" t="s">
        <v>157</v>
      </c>
      <c r="C110" s="7" t="s">
        <v>158</v>
      </c>
      <c r="D110" s="8" t="s">
        <v>159</v>
      </c>
      <c r="E110" s="9" t="s">
        <v>160</v>
      </c>
      <c r="F110" s="4">
        <v>225386.41</v>
      </c>
      <c r="G110" s="5">
        <v>45811.583333333336</v>
      </c>
      <c r="H110" s="10" t="s">
        <v>10</v>
      </c>
      <c r="I110" s="10" t="s">
        <v>13</v>
      </c>
      <c r="J110" s="3" t="str">
        <f>HYPERLINK(Publicaciones[[#This Row],[Link]], "clic aquí")</f>
        <v>clic aquí</v>
      </c>
    </row>
    <row r="111" spans="1:10" ht="30" x14ac:dyDescent="0.25">
      <c r="A111" s="6" t="s">
        <v>629</v>
      </c>
      <c r="B111" s="6" t="s">
        <v>630</v>
      </c>
      <c r="C111" s="7" t="s">
        <v>631</v>
      </c>
      <c r="D111" s="8" t="s">
        <v>632</v>
      </c>
      <c r="E111" s="9" t="s">
        <v>633</v>
      </c>
      <c r="F111" s="4">
        <v>11190</v>
      </c>
      <c r="G111" s="5">
        <v>45821.999305555553</v>
      </c>
      <c r="H111" s="10" t="s">
        <v>10</v>
      </c>
      <c r="I111" s="10" t="s">
        <v>13</v>
      </c>
      <c r="J111" s="3" t="str">
        <f>HYPERLINK(Publicaciones[[#This Row],[Link]], "clic aquí")</f>
        <v>clic aquí</v>
      </c>
    </row>
    <row r="112" spans="1:10" x14ac:dyDescent="0.25">
      <c r="A112" s="6" t="s">
        <v>634</v>
      </c>
      <c r="B112" s="6" t="s">
        <v>635</v>
      </c>
      <c r="C112" s="7" t="s">
        <v>636</v>
      </c>
      <c r="D112" s="8" t="s">
        <v>32</v>
      </c>
      <c r="E112" s="9" t="s">
        <v>637</v>
      </c>
      <c r="F112" s="4">
        <v>34710.74</v>
      </c>
      <c r="G112" s="5">
        <v>45826.583333333336</v>
      </c>
      <c r="H112" s="10" t="s">
        <v>8</v>
      </c>
      <c r="I112" s="10" t="s">
        <v>13</v>
      </c>
      <c r="J112" s="3" t="str">
        <f>HYPERLINK(Publicaciones[[#This Row],[Link]], "clic aquí")</f>
        <v>clic aquí</v>
      </c>
    </row>
    <row r="113" spans="1:10" x14ac:dyDescent="0.25">
      <c r="A113" s="6" t="s">
        <v>638</v>
      </c>
      <c r="B113" s="6" t="s">
        <v>639</v>
      </c>
      <c r="C113" s="7" t="s">
        <v>640</v>
      </c>
      <c r="D113" s="8" t="s">
        <v>641</v>
      </c>
      <c r="E113" s="9" t="s">
        <v>642</v>
      </c>
      <c r="F113" s="4">
        <v>110217.82</v>
      </c>
      <c r="G113" s="5">
        <v>45827.999305555553</v>
      </c>
      <c r="H113" s="10" t="s">
        <v>8</v>
      </c>
      <c r="I113" s="10" t="s">
        <v>13</v>
      </c>
      <c r="J113" s="3" t="str">
        <f>HYPERLINK(Publicaciones[[#This Row],[Link]], "clic aquí")</f>
        <v>clic aquí</v>
      </c>
    </row>
    <row r="114" spans="1:10" x14ac:dyDescent="0.25">
      <c r="A114" s="6" t="s">
        <v>643</v>
      </c>
      <c r="B114" s="6" t="s">
        <v>644</v>
      </c>
      <c r="C114" s="7" t="s">
        <v>645</v>
      </c>
      <c r="D114" s="8" t="s">
        <v>646</v>
      </c>
      <c r="E114" s="9" t="s">
        <v>647</v>
      </c>
      <c r="F114" s="4">
        <v>3500</v>
      </c>
      <c r="G114" s="5">
        <v>45813.541666666664</v>
      </c>
      <c r="H114" s="10" t="s">
        <v>22</v>
      </c>
      <c r="I114" s="10" t="s">
        <v>13</v>
      </c>
      <c r="J114" s="3" t="str">
        <f>HYPERLINK(Publicaciones[[#This Row],[Link]], "clic aquí")</f>
        <v>clic aquí</v>
      </c>
    </row>
    <row r="115" spans="1:10" ht="75" x14ac:dyDescent="0.25">
      <c r="A115" s="6" t="s">
        <v>648</v>
      </c>
      <c r="B115" s="6" t="s">
        <v>649</v>
      </c>
      <c r="C115" s="7" t="s">
        <v>650</v>
      </c>
      <c r="D115" s="8" t="s">
        <v>651</v>
      </c>
      <c r="E115" s="9" t="s">
        <v>652</v>
      </c>
      <c r="F115" s="4">
        <v>450330.58</v>
      </c>
      <c r="G115" s="5">
        <v>45817.999305555553</v>
      </c>
      <c r="H115" s="10" t="s">
        <v>10</v>
      </c>
      <c r="I115" s="10" t="s">
        <v>14</v>
      </c>
      <c r="J115" s="3" t="str">
        <f>HYPERLINK(Publicaciones[[#This Row],[Link]], "clic aquí")</f>
        <v>clic aquí</v>
      </c>
    </row>
    <row r="116" spans="1:10" ht="60" x14ac:dyDescent="0.25">
      <c r="A116" s="6" t="s">
        <v>653</v>
      </c>
      <c r="B116" s="6" t="s">
        <v>654</v>
      </c>
      <c r="C116" s="7" t="s">
        <v>655</v>
      </c>
      <c r="D116" s="8" t="s">
        <v>122</v>
      </c>
      <c r="E116" s="9" t="s">
        <v>656</v>
      </c>
      <c r="F116" s="4">
        <v>648333.06000000006</v>
      </c>
      <c r="G116" s="5">
        <v>45824.583333333336</v>
      </c>
      <c r="H116" s="10" t="s">
        <v>10</v>
      </c>
      <c r="I116" s="10" t="s">
        <v>14</v>
      </c>
      <c r="J116" s="3" t="str">
        <f>HYPERLINK(Publicaciones[[#This Row],[Link]], "clic aquí")</f>
        <v>clic aquí</v>
      </c>
    </row>
    <row r="117" spans="1:10" x14ac:dyDescent="0.25">
      <c r="A117" s="6" t="s">
        <v>657</v>
      </c>
      <c r="B117" s="6" t="s">
        <v>658</v>
      </c>
      <c r="C117" s="7" t="s">
        <v>659</v>
      </c>
      <c r="D117" s="8" t="s">
        <v>121</v>
      </c>
      <c r="E117" s="9" t="s">
        <v>660</v>
      </c>
      <c r="F117" s="4">
        <v>23933.9</v>
      </c>
      <c r="G117" s="5">
        <v>45820.999305555553</v>
      </c>
      <c r="H117" s="10" t="s">
        <v>10</v>
      </c>
      <c r="I117" s="10" t="s">
        <v>14</v>
      </c>
      <c r="J117" s="3" t="str">
        <f>HYPERLINK(Publicaciones[[#This Row],[Link]], "clic aquí")</f>
        <v>clic aquí</v>
      </c>
    </row>
    <row r="118" spans="1:10" ht="45" x14ac:dyDescent="0.25">
      <c r="A118" s="6" t="s">
        <v>661</v>
      </c>
      <c r="B118" s="6" t="s">
        <v>662</v>
      </c>
      <c r="C118" s="7" t="s">
        <v>152</v>
      </c>
      <c r="D118" s="8" t="s">
        <v>663</v>
      </c>
      <c r="E118" s="9" t="s">
        <v>664</v>
      </c>
      <c r="F118" s="4">
        <v>500</v>
      </c>
      <c r="G118" s="5">
        <v>45825.999305555553</v>
      </c>
      <c r="H118" s="10" t="s">
        <v>22</v>
      </c>
      <c r="I118" s="10" t="s">
        <v>14</v>
      </c>
      <c r="J118" s="3" t="str">
        <f>HYPERLINK(Publicaciones[[#This Row],[Link]], "clic aquí")</f>
        <v>clic aquí</v>
      </c>
    </row>
    <row r="119" spans="1:10" ht="45" x14ac:dyDescent="0.25">
      <c r="A119" s="6" t="s">
        <v>665</v>
      </c>
      <c r="B119" s="6" t="s">
        <v>666</v>
      </c>
      <c r="C119" s="7" t="s">
        <v>667</v>
      </c>
      <c r="D119" s="8" t="s">
        <v>663</v>
      </c>
      <c r="E119" s="9" t="s">
        <v>668</v>
      </c>
      <c r="F119" s="4">
        <v>3000</v>
      </c>
      <c r="G119" s="5">
        <v>45825.999305555553</v>
      </c>
      <c r="H119" s="10" t="s">
        <v>22</v>
      </c>
      <c r="I119" s="10" t="s">
        <v>14</v>
      </c>
      <c r="J119" s="3" t="str">
        <f>HYPERLINK(Publicaciones[[#This Row],[Link]], "clic aquí")</f>
        <v>clic aquí</v>
      </c>
    </row>
    <row r="120" spans="1:10" ht="45" x14ac:dyDescent="0.25">
      <c r="A120" s="6" t="s">
        <v>669</v>
      </c>
      <c r="B120" s="6" t="s">
        <v>670</v>
      </c>
      <c r="C120" s="7" t="s">
        <v>671</v>
      </c>
      <c r="D120" s="8" t="s">
        <v>27</v>
      </c>
      <c r="E120" s="9" t="s">
        <v>672</v>
      </c>
      <c r="F120" s="4">
        <v>82709.38</v>
      </c>
      <c r="G120" s="5">
        <v>45820.999305555553</v>
      </c>
      <c r="H120" s="10" t="s">
        <v>10</v>
      </c>
      <c r="I120" s="10" t="s">
        <v>14</v>
      </c>
      <c r="J120" s="3" t="str">
        <f>HYPERLINK(Publicaciones[[#This Row],[Link]], "clic aquí")</f>
        <v>clic aquí</v>
      </c>
    </row>
    <row r="121" spans="1:10" ht="30" x14ac:dyDescent="0.25">
      <c r="A121" s="6" t="s">
        <v>244</v>
      </c>
      <c r="B121" s="6" t="s">
        <v>245</v>
      </c>
      <c r="C121" s="7" t="s">
        <v>246</v>
      </c>
      <c r="D121" s="8" t="s">
        <v>247</v>
      </c>
      <c r="E121" s="9" t="s">
        <v>248</v>
      </c>
      <c r="F121" s="4">
        <v>84480</v>
      </c>
      <c r="G121" s="5">
        <v>45817.583333333336</v>
      </c>
      <c r="H121" s="10" t="s">
        <v>11</v>
      </c>
      <c r="I121" s="10" t="s">
        <v>14</v>
      </c>
      <c r="J121" s="3" t="str">
        <f>HYPERLINK(Publicaciones[[#This Row],[Link]], "clic aquí")</f>
        <v>clic aquí</v>
      </c>
    </row>
    <row r="122" spans="1:10" x14ac:dyDescent="0.25">
      <c r="A122" s="6" t="s">
        <v>249</v>
      </c>
      <c r="B122" s="6" t="s">
        <v>250</v>
      </c>
      <c r="C122" s="7" t="s">
        <v>251</v>
      </c>
      <c r="D122" s="8" t="s">
        <v>247</v>
      </c>
      <c r="E122" s="9" t="s">
        <v>252</v>
      </c>
      <c r="F122" s="4">
        <v>98892.5</v>
      </c>
      <c r="G122" s="5">
        <v>45820.583333333336</v>
      </c>
      <c r="H122" s="10" t="s">
        <v>11</v>
      </c>
      <c r="I122" s="10" t="s">
        <v>14</v>
      </c>
      <c r="J122" s="3" t="str">
        <f>HYPERLINK(Publicaciones[[#This Row],[Link]], "clic aquí")</f>
        <v>clic aquí</v>
      </c>
    </row>
    <row r="123" spans="1:10" x14ac:dyDescent="0.25">
      <c r="A123" s="6" t="s">
        <v>253</v>
      </c>
      <c r="B123" s="6" t="s">
        <v>254</v>
      </c>
      <c r="C123" s="7" t="s">
        <v>255</v>
      </c>
      <c r="D123" s="8" t="s">
        <v>247</v>
      </c>
      <c r="E123" s="9" t="s">
        <v>256</v>
      </c>
      <c r="F123" s="4">
        <v>80557</v>
      </c>
      <c r="G123" s="5">
        <v>45820.583333333336</v>
      </c>
      <c r="H123" s="10" t="s">
        <v>11</v>
      </c>
      <c r="I123" s="10" t="s">
        <v>14</v>
      </c>
      <c r="J123" s="3" t="str">
        <f>HYPERLINK(Publicaciones[[#This Row],[Link]], "clic aquí")</f>
        <v>clic aquí</v>
      </c>
    </row>
    <row r="124" spans="1:10" ht="30" x14ac:dyDescent="0.25">
      <c r="A124" s="6" t="s">
        <v>673</v>
      </c>
      <c r="B124" s="6" t="s">
        <v>674</v>
      </c>
      <c r="C124" s="7" t="s">
        <v>675</v>
      </c>
      <c r="D124" s="8" t="s">
        <v>676</v>
      </c>
      <c r="E124" s="9" t="s">
        <v>677</v>
      </c>
      <c r="F124" s="4">
        <v>0</v>
      </c>
      <c r="G124" s="5">
        <v>45826.3125</v>
      </c>
      <c r="H124" s="10" t="s">
        <v>19</v>
      </c>
      <c r="I124" s="10" t="s">
        <v>14</v>
      </c>
      <c r="J124" s="3" t="str">
        <f>HYPERLINK(Publicaciones[[#This Row],[Link]], "clic aquí")</f>
        <v>clic aquí</v>
      </c>
    </row>
    <row r="125" spans="1:10" ht="30" x14ac:dyDescent="0.25">
      <c r="A125" s="6" t="s">
        <v>678</v>
      </c>
      <c r="B125" s="6" t="s">
        <v>679</v>
      </c>
      <c r="C125" s="7" t="s">
        <v>680</v>
      </c>
      <c r="D125" s="8" t="s">
        <v>681</v>
      </c>
      <c r="E125" s="9" t="s">
        <v>682</v>
      </c>
      <c r="F125" s="4">
        <v>298218.33</v>
      </c>
      <c r="G125" s="5">
        <v>45823.999305555553</v>
      </c>
      <c r="H125" s="10" t="s">
        <v>8</v>
      </c>
      <c r="I125" s="10" t="s">
        <v>14</v>
      </c>
      <c r="J125" s="3" t="str">
        <f>HYPERLINK(Publicaciones[[#This Row],[Link]], "clic aquí")</f>
        <v>clic aquí</v>
      </c>
    </row>
    <row r="126" spans="1:10" ht="45" x14ac:dyDescent="0.25">
      <c r="A126" s="6" t="s">
        <v>683</v>
      </c>
      <c r="B126" s="6" t="s">
        <v>684</v>
      </c>
      <c r="C126" s="7" t="s">
        <v>685</v>
      </c>
      <c r="D126" s="8" t="s">
        <v>681</v>
      </c>
      <c r="E126" s="9" t="s">
        <v>686</v>
      </c>
      <c r="F126" s="4">
        <v>270000</v>
      </c>
      <c r="G126" s="5">
        <v>45823.999305555553</v>
      </c>
      <c r="H126" s="10" t="s">
        <v>8</v>
      </c>
      <c r="I126" s="10" t="s">
        <v>14</v>
      </c>
      <c r="J126" s="3" t="str">
        <f>HYPERLINK(Publicaciones[[#This Row],[Link]], "clic aquí")</f>
        <v>clic aquí</v>
      </c>
    </row>
    <row r="127" spans="1:10" ht="60" x14ac:dyDescent="0.25">
      <c r="A127" s="6" t="s">
        <v>123</v>
      </c>
      <c r="B127" s="6" t="s">
        <v>124</v>
      </c>
      <c r="C127" s="7" t="s">
        <v>64</v>
      </c>
      <c r="D127" s="8" t="s">
        <v>122</v>
      </c>
      <c r="E127" s="9" t="s">
        <v>125</v>
      </c>
      <c r="F127" s="4">
        <v>324677</v>
      </c>
      <c r="G127" s="5">
        <v>45812.583333333336</v>
      </c>
      <c r="H127" s="10" t="s">
        <v>11</v>
      </c>
      <c r="I127" s="10" t="s">
        <v>14</v>
      </c>
      <c r="J127" s="3" t="str">
        <f>HYPERLINK(Publicaciones[[#This Row],[Link]], "clic aquí")</f>
        <v>clic aquí</v>
      </c>
    </row>
    <row r="128" spans="1:10" ht="30" x14ac:dyDescent="0.25">
      <c r="A128" s="6" t="s">
        <v>687</v>
      </c>
      <c r="B128" s="6" t="s">
        <v>688</v>
      </c>
      <c r="C128" s="7" t="s">
        <v>689</v>
      </c>
      <c r="D128" s="8" t="s">
        <v>27</v>
      </c>
      <c r="E128" s="9" t="s">
        <v>690</v>
      </c>
      <c r="F128" s="4">
        <v>21000</v>
      </c>
      <c r="G128" s="5">
        <v>45819.999305555553</v>
      </c>
      <c r="H128" s="10" t="s">
        <v>11</v>
      </c>
      <c r="I128" s="10" t="s">
        <v>14</v>
      </c>
      <c r="J128" s="3" t="str">
        <f>HYPERLINK(Publicaciones[[#This Row],[Link]], "clic aquí")</f>
        <v>clic aquí</v>
      </c>
    </row>
    <row r="129" spans="1:10" ht="45" x14ac:dyDescent="0.25">
      <c r="A129" s="6" t="s">
        <v>691</v>
      </c>
      <c r="B129" s="6" t="s">
        <v>692</v>
      </c>
      <c r="C129" s="7" t="s">
        <v>693</v>
      </c>
      <c r="D129" s="8" t="s">
        <v>694</v>
      </c>
      <c r="E129" s="9" t="s">
        <v>695</v>
      </c>
      <c r="F129" s="4">
        <v>17325</v>
      </c>
      <c r="G129" s="5">
        <v>45822.999305555553</v>
      </c>
      <c r="H129" s="10" t="s">
        <v>19</v>
      </c>
      <c r="I129" s="10" t="s">
        <v>14</v>
      </c>
      <c r="J129" s="3" t="str">
        <f>HYPERLINK(Publicaciones[[#This Row],[Link]], "clic aquí")</f>
        <v>clic aquí</v>
      </c>
    </row>
    <row r="130" spans="1:10" ht="30" x14ac:dyDescent="0.25">
      <c r="A130" s="6" t="s">
        <v>696</v>
      </c>
      <c r="B130" s="6" t="s">
        <v>697</v>
      </c>
      <c r="C130" s="7" t="s">
        <v>698</v>
      </c>
      <c r="D130" s="8" t="s">
        <v>27</v>
      </c>
      <c r="E130" s="9" t="s">
        <v>699</v>
      </c>
      <c r="F130" s="4">
        <v>6299</v>
      </c>
      <c r="G130" s="5">
        <v>45819.999305555553</v>
      </c>
      <c r="H130" s="10" t="s">
        <v>10</v>
      </c>
      <c r="I130" s="10" t="s">
        <v>14</v>
      </c>
      <c r="J130" s="3" t="str">
        <f>HYPERLINK(Publicaciones[[#This Row],[Link]], "clic aquí")</f>
        <v>clic aquí</v>
      </c>
    </row>
    <row r="131" spans="1:10" x14ac:dyDescent="0.25">
      <c r="A131" s="6" t="s">
        <v>700</v>
      </c>
      <c r="B131" s="6" t="s">
        <v>701</v>
      </c>
      <c r="C131" s="7" t="s">
        <v>702</v>
      </c>
      <c r="D131" s="8" t="s">
        <v>27</v>
      </c>
      <c r="E131" s="9" t="s">
        <v>703</v>
      </c>
      <c r="F131" s="4">
        <v>2954.41</v>
      </c>
      <c r="G131" s="5">
        <v>45821.999305555553</v>
      </c>
      <c r="H131" s="10" t="s">
        <v>10</v>
      </c>
      <c r="I131" s="10" t="s">
        <v>14</v>
      </c>
      <c r="J131" s="3" t="str">
        <f>HYPERLINK(Publicaciones[[#This Row],[Link]], "clic aquí")</f>
        <v>clic aquí</v>
      </c>
    </row>
    <row r="132" spans="1:10" ht="30" x14ac:dyDescent="0.25">
      <c r="A132" s="6" t="s">
        <v>704</v>
      </c>
      <c r="B132" s="6" t="s">
        <v>705</v>
      </c>
      <c r="C132" s="7" t="s">
        <v>706</v>
      </c>
      <c r="D132" s="8" t="s">
        <v>707</v>
      </c>
      <c r="E132" s="9" t="s">
        <v>708</v>
      </c>
      <c r="F132" s="4">
        <v>90000</v>
      </c>
      <c r="G132" s="5">
        <v>45820.999305555553</v>
      </c>
      <c r="H132" s="10" t="s">
        <v>10</v>
      </c>
      <c r="I132" s="10" t="s">
        <v>14</v>
      </c>
      <c r="J132" s="3" t="str">
        <f>HYPERLINK(Publicaciones[[#This Row],[Link]], "clic aquí")</f>
        <v>clic aquí</v>
      </c>
    </row>
    <row r="133" spans="1:10" x14ac:dyDescent="0.25">
      <c r="A133" s="6" t="s">
        <v>709</v>
      </c>
      <c r="B133" s="6" t="s">
        <v>710</v>
      </c>
      <c r="C133" s="7" t="s">
        <v>711</v>
      </c>
      <c r="D133" s="8" t="s">
        <v>712</v>
      </c>
      <c r="E133" s="9" t="s">
        <v>713</v>
      </c>
      <c r="F133" s="4">
        <v>175993.83</v>
      </c>
      <c r="G133" s="5">
        <v>45822</v>
      </c>
      <c r="H133" s="10" t="s">
        <v>8</v>
      </c>
      <c r="I133" s="10" t="s">
        <v>14</v>
      </c>
      <c r="J133" s="3" t="str">
        <f>HYPERLINK(Publicaciones[[#This Row],[Link]], "clic aquí")</f>
        <v>clic aquí</v>
      </c>
    </row>
    <row r="134" spans="1:10" ht="45" x14ac:dyDescent="0.25">
      <c r="A134" s="6" t="s">
        <v>257</v>
      </c>
      <c r="B134" s="6" t="s">
        <v>258</v>
      </c>
      <c r="C134" s="7" t="s">
        <v>259</v>
      </c>
      <c r="D134" s="8" t="s">
        <v>38</v>
      </c>
      <c r="E134" s="9" t="s">
        <v>260</v>
      </c>
      <c r="F134" s="4">
        <v>107400</v>
      </c>
      <c r="G134" s="5">
        <v>45821.541666666664</v>
      </c>
      <c r="H134" s="10" t="s">
        <v>11</v>
      </c>
      <c r="I134" s="10" t="s">
        <v>14</v>
      </c>
      <c r="J134" s="3" t="str">
        <f>HYPERLINK(Publicaciones[[#This Row],[Link]], "clic aquí")</f>
        <v>clic aquí</v>
      </c>
    </row>
    <row r="135" spans="1:10" ht="45" x14ac:dyDescent="0.25">
      <c r="A135" s="6" t="s">
        <v>714</v>
      </c>
      <c r="B135" s="6" t="s">
        <v>715</v>
      </c>
      <c r="C135" s="7" t="s">
        <v>716</v>
      </c>
      <c r="D135" s="8" t="s">
        <v>161</v>
      </c>
      <c r="E135" s="9" t="s">
        <v>717</v>
      </c>
      <c r="F135" s="4">
        <v>58000</v>
      </c>
      <c r="G135" s="5">
        <v>45824.999305555553</v>
      </c>
      <c r="H135" s="10" t="s">
        <v>11</v>
      </c>
      <c r="I135" s="10" t="s">
        <v>14</v>
      </c>
      <c r="J135" s="3" t="str">
        <f>HYPERLINK(Publicaciones[[#This Row],[Link]], "clic aquí")</f>
        <v>clic aquí</v>
      </c>
    </row>
    <row r="136" spans="1:10" x14ac:dyDescent="0.25">
      <c r="A136" s="6" t="s">
        <v>718</v>
      </c>
      <c r="B136" s="6" t="s">
        <v>719</v>
      </c>
      <c r="C136" s="7" t="s">
        <v>720</v>
      </c>
      <c r="D136" s="8" t="s">
        <v>162</v>
      </c>
      <c r="E136" s="9" t="s">
        <v>721</v>
      </c>
      <c r="F136" s="4">
        <v>92826</v>
      </c>
      <c r="G136" s="5">
        <v>45813.999305555553</v>
      </c>
      <c r="H136" s="10" t="s">
        <v>10</v>
      </c>
      <c r="I136" s="10" t="s">
        <v>14</v>
      </c>
      <c r="J136" s="3" t="str">
        <f>HYPERLINK(Publicaciones[[#This Row],[Link]], "clic aquí")</f>
        <v>clic aquí</v>
      </c>
    </row>
    <row r="137" spans="1:10" x14ac:dyDescent="0.25">
      <c r="A137" s="6" t="s">
        <v>722</v>
      </c>
      <c r="B137" s="6" t="s">
        <v>723</v>
      </c>
      <c r="C137" s="7" t="s">
        <v>724</v>
      </c>
      <c r="D137" s="8" t="s">
        <v>162</v>
      </c>
      <c r="E137" s="9" t="s">
        <v>725</v>
      </c>
      <c r="F137" s="4">
        <v>12892.36</v>
      </c>
      <c r="G137" s="5">
        <v>45817.999305555553</v>
      </c>
      <c r="H137" s="10" t="s">
        <v>10</v>
      </c>
      <c r="I137" s="10" t="s">
        <v>14</v>
      </c>
      <c r="J137" s="3" t="str">
        <f>HYPERLINK(Publicaciones[[#This Row],[Link]], "clic aquí")</f>
        <v>clic aquí</v>
      </c>
    </row>
    <row r="138" spans="1:10" ht="30" x14ac:dyDescent="0.25">
      <c r="A138" s="6" t="s">
        <v>261</v>
      </c>
      <c r="B138" s="6" t="s">
        <v>262</v>
      </c>
      <c r="C138" s="7" t="s">
        <v>263</v>
      </c>
      <c r="D138" s="8" t="s">
        <v>53</v>
      </c>
      <c r="E138" s="9" t="s">
        <v>264</v>
      </c>
      <c r="F138" s="4">
        <v>240330</v>
      </c>
      <c r="G138" s="5">
        <v>45831.999305555553</v>
      </c>
      <c r="H138" s="10" t="s">
        <v>11</v>
      </c>
      <c r="I138" s="10" t="s">
        <v>14</v>
      </c>
      <c r="J138" s="3" t="str">
        <f>HYPERLINK(Publicaciones[[#This Row],[Link]], "clic aquí")</f>
        <v>clic aquí</v>
      </c>
    </row>
    <row r="139" spans="1:10" ht="30" x14ac:dyDescent="0.25">
      <c r="A139" s="6" t="s">
        <v>726</v>
      </c>
      <c r="B139" s="6" t="s">
        <v>727</v>
      </c>
      <c r="C139" s="7" t="s">
        <v>728</v>
      </c>
      <c r="D139" s="8" t="s">
        <v>41</v>
      </c>
      <c r="E139" s="9" t="s">
        <v>729</v>
      </c>
      <c r="F139" s="4">
        <v>95461.69</v>
      </c>
      <c r="G139" s="5">
        <v>45827.999305555553</v>
      </c>
      <c r="H139" s="10" t="s">
        <v>8</v>
      </c>
      <c r="I139" s="10" t="s">
        <v>14</v>
      </c>
      <c r="J139" s="3" t="str">
        <f>HYPERLINK(Publicaciones[[#This Row],[Link]], "clic aquí")</f>
        <v>clic aquí</v>
      </c>
    </row>
    <row r="140" spans="1:10" x14ac:dyDescent="0.25">
      <c r="A140" s="6" t="s">
        <v>730</v>
      </c>
      <c r="B140" s="6" t="s">
        <v>731</v>
      </c>
      <c r="C140" s="7" t="s">
        <v>732</v>
      </c>
      <c r="D140" s="8" t="s">
        <v>733</v>
      </c>
      <c r="E140" s="9" t="s">
        <v>734</v>
      </c>
      <c r="F140" s="4">
        <v>401949.56</v>
      </c>
      <c r="G140" s="5">
        <v>45834.999305555553</v>
      </c>
      <c r="H140" s="10" t="s">
        <v>8</v>
      </c>
      <c r="I140" s="10" t="s">
        <v>14</v>
      </c>
      <c r="J140" s="3" t="str">
        <f>HYPERLINK(Publicaciones[[#This Row],[Link]], "clic aquí")</f>
        <v>clic aquí</v>
      </c>
    </row>
    <row r="141" spans="1:10" x14ac:dyDescent="0.25">
      <c r="A141" s="6" t="s">
        <v>735</v>
      </c>
      <c r="B141" s="6" t="s">
        <v>736</v>
      </c>
      <c r="C141" s="7" t="s">
        <v>737</v>
      </c>
      <c r="D141" s="8" t="s">
        <v>738</v>
      </c>
      <c r="E141" s="9" t="s">
        <v>739</v>
      </c>
      <c r="F141" s="4">
        <v>82562.75</v>
      </c>
      <c r="G141" s="5">
        <v>45827.999305555553</v>
      </c>
      <c r="H141" s="10" t="s">
        <v>8</v>
      </c>
      <c r="I141" s="10" t="s">
        <v>14</v>
      </c>
      <c r="J141" s="3" t="str">
        <f>HYPERLINK(Publicaciones[[#This Row],[Link]], "clic aquí")</f>
        <v>clic aquí</v>
      </c>
    </row>
    <row r="142" spans="1:10" ht="30" x14ac:dyDescent="0.25">
      <c r="A142" s="6" t="s">
        <v>740</v>
      </c>
      <c r="B142" s="6" t="s">
        <v>741</v>
      </c>
      <c r="C142" s="7" t="s">
        <v>742</v>
      </c>
      <c r="D142" s="8" t="s">
        <v>163</v>
      </c>
      <c r="E142" s="9" t="s">
        <v>743</v>
      </c>
      <c r="F142" s="4">
        <v>148485.6</v>
      </c>
      <c r="G142" s="5">
        <v>45825.999305555553</v>
      </c>
      <c r="H142" s="10" t="s">
        <v>10</v>
      </c>
      <c r="I142" s="10" t="s">
        <v>14</v>
      </c>
      <c r="J142" s="3" t="str">
        <f>HYPERLINK(Publicaciones[[#This Row],[Link]], "clic aquí")</f>
        <v>clic aquí</v>
      </c>
    </row>
    <row r="143" spans="1:10" ht="30" x14ac:dyDescent="0.25">
      <c r="A143" s="6" t="s">
        <v>744</v>
      </c>
      <c r="B143" s="6" t="s">
        <v>745</v>
      </c>
      <c r="C143" s="7" t="s">
        <v>746</v>
      </c>
      <c r="D143" s="8" t="s">
        <v>21</v>
      </c>
      <c r="E143" s="9" t="s">
        <v>747</v>
      </c>
      <c r="F143" s="4">
        <v>57272.72</v>
      </c>
      <c r="G143" s="5">
        <v>45820.999305555553</v>
      </c>
      <c r="H143" s="10" t="s">
        <v>8</v>
      </c>
      <c r="I143" s="10" t="s">
        <v>14</v>
      </c>
      <c r="J143" s="3" t="str">
        <f>HYPERLINK(Publicaciones[[#This Row],[Link]], "clic aquí")</f>
        <v>clic aquí</v>
      </c>
    </row>
    <row r="144" spans="1:10" ht="30" x14ac:dyDescent="0.25">
      <c r="A144" s="6" t="s">
        <v>748</v>
      </c>
      <c r="B144" s="6" t="s">
        <v>749</v>
      </c>
      <c r="C144" s="7" t="s">
        <v>750</v>
      </c>
      <c r="D144" s="8" t="s">
        <v>21</v>
      </c>
      <c r="E144" s="9" t="s">
        <v>751</v>
      </c>
      <c r="F144" s="4">
        <v>84049.59</v>
      </c>
      <c r="G144" s="5">
        <v>45826.999305555553</v>
      </c>
      <c r="H144" s="10" t="s">
        <v>8</v>
      </c>
      <c r="I144" s="10" t="s">
        <v>14</v>
      </c>
      <c r="J144" s="3" t="str">
        <f>HYPERLINK(Publicaciones[[#This Row],[Link]], "clic aquí")</f>
        <v>clic aquí</v>
      </c>
    </row>
    <row r="145" spans="1:10" ht="60" x14ac:dyDescent="0.25">
      <c r="A145" s="6" t="s">
        <v>265</v>
      </c>
      <c r="B145" s="6" t="s">
        <v>266</v>
      </c>
      <c r="C145" s="7" t="s">
        <v>267</v>
      </c>
      <c r="D145" s="8" t="s">
        <v>21</v>
      </c>
      <c r="E145" s="9" t="s">
        <v>268</v>
      </c>
      <c r="F145" s="4">
        <v>495867.77</v>
      </c>
      <c r="G145" s="5">
        <v>45824.999305555553</v>
      </c>
      <c r="H145" s="10" t="s">
        <v>8</v>
      </c>
      <c r="I145" s="10" t="s">
        <v>14</v>
      </c>
      <c r="J145" s="3" t="str">
        <f>HYPERLINK(Publicaciones[[#This Row],[Link]], "clic aquí")</f>
        <v>clic aquí</v>
      </c>
    </row>
    <row r="146" spans="1:10" ht="45" x14ac:dyDescent="0.25">
      <c r="A146" s="6" t="s">
        <v>752</v>
      </c>
      <c r="B146" s="6" t="s">
        <v>753</v>
      </c>
      <c r="C146" s="7" t="s">
        <v>754</v>
      </c>
      <c r="D146" s="8" t="s">
        <v>42</v>
      </c>
      <c r="E146" s="9" t="s">
        <v>755</v>
      </c>
      <c r="F146" s="4">
        <v>139978</v>
      </c>
      <c r="G146" s="5">
        <v>45820.999305555553</v>
      </c>
      <c r="H146" s="10" t="s">
        <v>11</v>
      </c>
      <c r="I146" s="10" t="s">
        <v>14</v>
      </c>
      <c r="J146" s="3" t="str">
        <f>HYPERLINK(Publicaciones[[#This Row],[Link]], "clic aquí")</f>
        <v>clic aquí</v>
      </c>
    </row>
    <row r="147" spans="1:10" ht="45" x14ac:dyDescent="0.25">
      <c r="A147" s="6" t="s">
        <v>756</v>
      </c>
      <c r="B147" s="6" t="s">
        <v>757</v>
      </c>
      <c r="C147" s="7" t="s">
        <v>758</v>
      </c>
      <c r="D147" s="8" t="s">
        <v>21</v>
      </c>
      <c r="E147" s="9" t="s">
        <v>759</v>
      </c>
      <c r="F147" s="4">
        <v>330578.51</v>
      </c>
      <c r="G147" s="5">
        <v>45826.999305555553</v>
      </c>
      <c r="H147" s="10" t="s">
        <v>8</v>
      </c>
      <c r="I147" s="10" t="s">
        <v>14</v>
      </c>
      <c r="J147" s="3" t="str">
        <f>HYPERLINK(Publicaciones[[#This Row],[Link]], "clic aquí")</f>
        <v>clic aquí</v>
      </c>
    </row>
    <row r="148" spans="1:10" ht="30" x14ac:dyDescent="0.25">
      <c r="A148" s="6" t="s">
        <v>760</v>
      </c>
      <c r="B148" s="6" t="s">
        <v>761</v>
      </c>
      <c r="C148" s="7" t="s">
        <v>762</v>
      </c>
      <c r="D148" s="8" t="s">
        <v>28</v>
      </c>
      <c r="E148" s="9" t="s">
        <v>763</v>
      </c>
      <c r="F148" s="4">
        <v>48000</v>
      </c>
      <c r="G148" s="5">
        <v>45824.583333333336</v>
      </c>
      <c r="H148" s="10" t="s">
        <v>10</v>
      </c>
      <c r="I148" s="10" t="s">
        <v>15</v>
      </c>
      <c r="J148" s="3" t="str">
        <f>HYPERLINK(Publicaciones[[#This Row],[Link]], "clic aquí")</f>
        <v>clic aquí</v>
      </c>
    </row>
    <row r="149" spans="1:10" ht="30" x14ac:dyDescent="0.25">
      <c r="A149" s="6" t="s">
        <v>764</v>
      </c>
      <c r="B149" s="6" t="s">
        <v>765</v>
      </c>
      <c r="C149" s="7" t="s">
        <v>766</v>
      </c>
      <c r="D149" s="8" t="s">
        <v>28</v>
      </c>
      <c r="E149" s="9" t="s">
        <v>767</v>
      </c>
      <c r="F149" s="4">
        <v>78694.62</v>
      </c>
      <c r="G149" s="5">
        <v>45824.583333333336</v>
      </c>
      <c r="H149" s="10" t="s">
        <v>8</v>
      </c>
      <c r="I149" s="10" t="s">
        <v>15</v>
      </c>
      <c r="J149" s="3" t="str">
        <f>HYPERLINK(Publicaciones[[#This Row],[Link]], "clic aquí")</f>
        <v>clic aquí</v>
      </c>
    </row>
    <row r="150" spans="1:10" x14ac:dyDescent="0.25">
      <c r="A150" s="6" t="s">
        <v>768</v>
      </c>
      <c r="B150" s="6" t="s">
        <v>769</v>
      </c>
      <c r="C150" s="7" t="s">
        <v>770</v>
      </c>
      <c r="D150" s="8" t="s">
        <v>28</v>
      </c>
      <c r="E150" s="9" t="s">
        <v>771</v>
      </c>
      <c r="F150" s="4">
        <v>2991286.41</v>
      </c>
      <c r="G150" s="5">
        <v>45834.583333333336</v>
      </c>
      <c r="H150" s="10" t="s">
        <v>10</v>
      </c>
      <c r="I150" s="10" t="s">
        <v>15</v>
      </c>
      <c r="J150" s="3" t="str">
        <f>HYPERLINK(Publicaciones[[#This Row],[Link]], "clic aquí")</f>
        <v>clic aquí</v>
      </c>
    </row>
    <row r="151" spans="1:10" ht="30" x14ac:dyDescent="0.25">
      <c r="A151" s="6" t="s">
        <v>772</v>
      </c>
      <c r="B151" s="6" t="s">
        <v>773</v>
      </c>
      <c r="C151" s="7" t="s">
        <v>774</v>
      </c>
      <c r="D151" s="8" t="s">
        <v>28</v>
      </c>
      <c r="E151" s="9" t="s">
        <v>775</v>
      </c>
      <c r="F151" s="4">
        <v>747544.62</v>
      </c>
      <c r="G151" s="5">
        <v>45820.583333333336</v>
      </c>
      <c r="H151" s="10" t="s">
        <v>10</v>
      </c>
      <c r="I151" s="10" t="s">
        <v>15</v>
      </c>
      <c r="J151" s="3" t="str">
        <f>HYPERLINK(Publicaciones[[#This Row],[Link]], "clic aquí")</f>
        <v>clic aquí</v>
      </c>
    </row>
    <row r="152" spans="1:10" ht="45" x14ac:dyDescent="0.25">
      <c r="A152" s="6" t="s">
        <v>776</v>
      </c>
      <c r="B152" s="6" t="s">
        <v>777</v>
      </c>
      <c r="C152" s="7" t="s">
        <v>778</v>
      </c>
      <c r="D152" s="8" t="s">
        <v>28</v>
      </c>
      <c r="E152" s="9" t="s">
        <v>779</v>
      </c>
      <c r="F152" s="4">
        <v>176000</v>
      </c>
      <c r="G152" s="5">
        <v>45834.583333333336</v>
      </c>
      <c r="H152" s="10" t="s">
        <v>10</v>
      </c>
      <c r="I152" s="10" t="s">
        <v>15</v>
      </c>
      <c r="J152" s="3" t="str">
        <f>HYPERLINK(Publicaciones[[#This Row],[Link]], "clic aquí")</f>
        <v>clic aquí</v>
      </c>
    </row>
    <row r="153" spans="1:10" ht="45" x14ac:dyDescent="0.25">
      <c r="A153" s="6" t="s">
        <v>780</v>
      </c>
      <c r="B153" s="6" t="s">
        <v>781</v>
      </c>
      <c r="C153" s="7" t="s">
        <v>782</v>
      </c>
      <c r="D153" s="8" t="s">
        <v>44</v>
      </c>
      <c r="E153" s="9" t="s">
        <v>783</v>
      </c>
      <c r="F153" s="4">
        <v>31100</v>
      </c>
      <c r="G153" s="5">
        <v>45819.999305555553</v>
      </c>
      <c r="H153" s="10" t="s">
        <v>10</v>
      </c>
      <c r="I153" s="10" t="s">
        <v>15</v>
      </c>
      <c r="J153" s="3" t="str">
        <f>HYPERLINK(Publicaciones[[#This Row],[Link]], "clic aquí")</f>
        <v>clic aquí</v>
      </c>
    </row>
    <row r="154" spans="1:10" ht="30" x14ac:dyDescent="0.25">
      <c r="A154" s="6" t="s">
        <v>269</v>
      </c>
      <c r="B154" s="6" t="s">
        <v>270</v>
      </c>
      <c r="C154" s="7" t="s">
        <v>271</v>
      </c>
      <c r="D154" s="8" t="s">
        <v>272</v>
      </c>
      <c r="E154" s="9" t="s">
        <v>273</v>
      </c>
      <c r="F154" s="4">
        <v>235267.07</v>
      </c>
      <c r="G154" s="5">
        <v>45848.999305555553</v>
      </c>
      <c r="H154" s="10" t="s">
        <v>11</v>
      </c>
      <c r="I154" s="10" t="s">
        <v>15</v>
      </c>
      <c r="J154" s="3" t="str">
        <f>HYPERLINK(Publicaciones[[#This Row],[Link]], "clic aquí")</f>
        <v>clic aquí</v>
      </c>
    </row>
    <row r="155" spans="1:10" ht="30" x14ac:dyDescent="0.25">
      <c r="A155" s="6" t="s">
        <v>784</v>
      </c>
      <c r="B155" s="6" t="s">
        <v>785</v>
      </c>
      <c r="C155" s="7" t="s">
        <v>786</v>
      </c>
      <c r="D155" s="8" t="s">
        <v>787</v>
      </c>
      <c r="E155" s="9" t="s">
        <v>788</v>
      </c>
      <c r="F155" s="4">
        <v>48052.45</v>
      </c>
      <c r="G155" s="5">
        <v>45824.999305555553</v>
      </c>
      <c r="H155" s="10" t="s">
        <v>8</v>
      </c>
      <c r="I155" s="10" t="s">
        <v>15</v>
      </c>
      <c r="J155" s="3" t="str">
        <f>HYPERLINK(Publicaciones[[#This Row],[Link]], "clic aquí")</f>
        <v>clic aquí</v>
      </c>
    </row>
    <row r="156" spans="1:10" ht="45" x14ac:dyDescent="0.25">
      <c r="A156" s="6" t="s">
        <v>274</v>
      </c>
      <c r="B156" s="6" t="s">
        <v>275</v>
      </c>
      <c r="C156" s="7" t="s">
        <v>34</v>
      </c>
      <c r="D156" s="8" t="s">
        <v>276</v>
      </c>
      <c r="E156" s="9" t="s">
        <v>277</v>
      </c>
      <c r="F156" s="4">
        <v>100</v>
      </c>
      <c r="G156" s="5">
        <v>45812.999305555553</v>
      </c>
      <c r="H156" s="10" t="s">
        <v>18</v>
      </c>
      <c r="I156" s="10" t="s">
        <v>15</v>
      </c>
      <c r="J156" s="3" t="str">
        <f>HYPERLINK(Publicaciones[[#This Row],[Link]], "clic aquí")</f>
        <v>clic aquí</v>
      </c>
    </row>
    <row r="157" spans="1:10" ht="60" x14ac:dyDescent="0.25">
      <c r="A157" s="6" t="s">
        <v>278</v>
      </c>
      <c r="B157" s="6" t="s">
        <v>279</v>
      </c>
      <c r="C157" s="7" t="s">
        <v>280</v>
      </c>
      <c r="D157" s="8" t="s">
        <v>171</v>
      </c>
      <c r="E157" s="9" t="s">
        <v>281</v>
      </c>
      <c r="F157" s="4">
        <v>82644.5</v>
      </c>
      <c r="G157" s="5">
        <v>45818.583333333336</v>
      </c>
      <c r="H157" s="10" t="s">
        <v>11</v>
      </c>
      <c r="I157" s="10" t="s">
        <v>15</v>
      </c>
      <c r="J157" s="3" t="str">
        <f>HYPERLINK(Publicaciones[[#This Row],[Link]], "clic aquí")</f>
        <v>clic aquí</v>
      </c>
    </row>
    <row r="158" spans="1:10" ht="30" x14ac:dyDescent="0.25">
      <c r="A158" s="6" t="s">
        <v>370</v>
      </c>
      <c r="B158" s="6" t="s">
        <v>371</v>
      </c>
      <c r="C158" s="7" t="s">
        <v>789</v>
      </c>
      <c r="D158" s="8" t="s">
        <v>373</v>
      </c>
      <c r="E158" s="9" t="s">
        <v>790</v>
      </c>
      <c r="F158" s="4">
        <v>0</v>
      </c>
      <c r="G158" s="5">
        <v>45819.583333333336</v>
      </c>
      <c r="H158" s="10" t="s">
        <v>8</v>
      </c>
      <c r="I158" s="10" t="s">
        <v>15</v>
      </c>
      <c r="J158" s="3" t="str">
        <f>HYPERLINK(Publicaciones[[#This Row],[Link]], "clic aquí")</f>
        <v>clic aquí</v>
      </c>
    </row>
    <row r="159" spans="1:10" ht="30" x14ac:dyDescent="0.25">
      <c r="A159" s="6" t="s">
        <v>164</v>
      </c>
      <c r="B159" s="6" t="s">
        <v>165</v>
      </c>
      <c r="C159" s="7" t="s">
        <v>166</v>
      </c>
      <c r="D159" s="8" t="s">
        <v>30</v>
      </c>
      <c r="E159" s="9" t="s">
        <v>167</v>
      </c>
      <c r="F159" s="4">
        <v>4869163.04</v>
      </c>
      <c r="G159" s="5">
        <v>45828.583333333336</v>
      </c>
      <c r="H159" s="10" t="s">
        <v>10</v>
      </c>
      <c r="I159" s="10" t="s">
        <v>15</v>
      </c>
      <c r="J159" s="3" t="str">
        <f>HYPERLINK(Publicaciones[[#This Row],[Link]], "clic aquí")</f>
        <v>clic aquí</v>
      </c>
    </row>
    <row r="160" spans="1:10" ht="45" x14ac:dyDescent="0.25">
      <c r="A160" s="6" t="s">
        <v>126</v>
      </c>
      <c r="B160" s="6" t="s">
        <v>127</v>
      </c>
      <c r="C160" s="7" t="s">
        <v>128</v>
      </c>
      <c r="D160" s="8" t="s">
        <v>129</v>
      </c>
      <c r="E160" s="9" t="s">
        <v>130</v>
      </c>
      <c r="F160" s="4">
        <v>79999.86</v>
      </c>
      <c r="G160" s="5">
        <v>45811.625</v>
      </c>
      <c r="H160" s="10" t="s">
        <v>11</v>
      </c>
      <c r="I160" s="10" t="s">
        <v>15</v>
      </c>
      <c r="J160" s="3" t="str">
        <f>HYPERLINK(Publicaciones[[#This Row],[Link]], "clic aquí")</f>
        <v>clic aquí</v>
      </c>
    </row>
    <row r="161" spans="1:10" x14ac:dyDescent="0.25">
      <c r="A161" s="6" t="s">
        <v>282</v>
      </c>
      <c r="B161" s="6" t="s">
        <v>283</v>
      </c>
      <c r="C161" s="7" t="s">
        <v>284</v>
      </c>
      <c r="D161" s="8" t="s">
        <v>285</v>
      </c>
      <c r="E161" s="9" t="s">
        <v>286</v>
      </c>
      <c r="F161" s="4">
        <v>32959.9</v>
      </c>
      <c r="G161" s="5">
        <v>45814.583333333336</v>
      </c>
      <c r="H161" s="10" t="s">
        <v>11</v>
      </c>
      <c r="I161" s="10" t="s">
        <v>15</v>
      </c>
      <c r="J161" s="3" t="str">
        <f>HYPERLINK(Publicaciones[[#This Row],[Link]], "clic aquí")</f>
        <v>clic aquí</v>
      </c>
    </row>
    <row r="162" spans="1:10" ht="30" x14ac:dyDescent="0.25">
      <c r="A162" s="6" t="s">
        <v>287</v>
      </c>
      <c r="B162" s="6" t="s">
        <v>288</v>
      </c>
      <c r="C162" s="7" t="s">
        <v>289</v>
      </c>
      <c r="D162" s="8" t="s">
        <v>290</v>
      </c>
      <c r="E162" s="9" t="s">
        <v>291</v>
      </c>
      <c r="F162" s="4">
        <v>51311.59</v>
      </c>
      <c r="G162" s="5">
        <v>45820.583333333336</v>
      </c>
      <c r="H162" s="10" t="s">
        <v>11</v>
      </c>
      <c r="I162" s="10" t="s">
        <v>15</v>
      </c>
      <c r="J162" s="3" t="str">
        <f>HYPERLINK(Publicaciones[[#This Row],[Link]], "clic aquí")</f>
        <v>clic aquí</v>
      </c>
    </row>
    <row r="163" spans="1:10" ht="30" x14ac:dyDescent="0.25">
      <c r="A163" s="6" t="s">
        <v>168</v>
      </c>
      <c r="B163" s="6" t="s">
        <v>169</v>
      </c>
      <c r="C163" s="7" t="s">
        <v>170</v>
      </c>
      <c r="D163" s="8" t="s">
        <v>171</v>
      </c>
      <c r="E163" s="9" t="s">
        <v>172</v>
      </c>
      <c r="F163" s="4">
        <v>330578.51</v>
      </c>
      <c r="G163" s="5">
        <v>45825.583333333336</v>
      </c>
      <c r="H163" s="10" t="s">
        <v>10</v>
      </c>
      <c r="I163" s="10" t="s">
        <v>15</v>
      </c>
      <c r="J163" s="3" t="str">
        <f>HYPERLINK(Publicaciones[[#This Row],[Link]], "clic aquí")</f>
        <v>clic aquí</v>
      </c>
    </row>
    <row r="164" spans="1:10" ht="30" x14ac:dyDescent="0.25">
      <c r="A164" s="6" t="s">
        <v>791</v>
      </c>
      <c r="B164" s="6" t="s">
        <v>792</v>
      </c>
      <c r="C164" s="7" t="s">
        <v>793</v>
      </c>
      <c r="D164" s="8" t="s">
        <v>794</v>
      </c>
      <c r="E164" s="9" t="s">
        <v>795</v>
      </c>
      <c r="F164" s="4">
        <v>26400</v>
      </c>
      <c r="G164" s="5">
        <v>45820.583333333336</v>
      </c>
      <c r="H164" s="10" t="s">
        <v>11</v>
      </c>
      <c r="I164" s="10" t="s">
        <v>15</v>
      </c>
      <c r="J164" s="3" t="str">
        <f>HYPERLINK(Publicaciones[[#This Row],[Link]], "clic aquí")</f>
        <v>clic aquí</v>
      </c>
    </row>
    <row r="165" spans="1:10" ht="30" x14ac:dyDescent="0.25">
      <c r="A165" s="6" t="s">
        <v>796</v>
      </c>
      <c r="B165" s="6" t="s">
        <v>797</v>
      </c>
      <c r="C165" s="7" t="s">
        <v>798</v>
      </c>
      <c r="D165" s="8" t="s">
        <v>799</v>
      </c>
      <c r="E165" s="9" t="s">
        <v>800</v>
      </c>
      <c r="F165" s="4">
        <v>0</v>
      </c>
      <c r="G165" s="5">
        <v>45831.458333333336</v>
      </c>
      <c r="H165" s="10" t="s">
        <v>10</v>
      </c>
      <c r="I165" s="10" t="s">
        <v>15</v>
      </c>
      <c r="J165" s="3" t="str">
        <f>HYPERLINK(Publicaciones[[#This Row],[Link]], "clic aquí")</f>
        <v>clic aquí</v>
      </c>
    </row>
    <row r="166" spans="1:10" ht="30" x14ac:dyDescent="0.25">
      <c r="A166" s="6" t="s">
        <v>801</v>
      </c>
      <c r="B166" s="6" t="s">
        <v>802</v>
      </c>
      <c r="C166" s="7" t="s">
        <v>803</v>
      </c>
      <c r="D166" s="8" t="s">
        <v>804</v>
      </c>
      <c r="E166" s="9" t="s">
        <v>805</v>
      </c>
      <c r="F166" s="4">
        <v>13002.8</v>
      </c>
      <c r="G166" s="5">
        <v>45824.999305555553</v>
      </c>
      <c r="H166" s="10" t="s">
        <v>20</v>
      </c>
      <c r="I166" s="10" t="s">
        <v>15</v>
      </c>
      <c r="J166" s="3" t="str">
        <f>HYPERLINK(Publicaciones[[#This Row],[Link]], "clic aquí")</f>
        <v>clic aquí</v>
      </c>
    </row>
    <row r="167" spans="1:10" x14ac:dyDescent="0.25">
      <c r="A167" s="6" t="s">
        <v>292</v>
      </c>
      <c r="B167" s="6" t="s">
        <v>293</v>
      </c>
      <c r="C167" s="7" t="s">
        <v>294</v>
      </c>
      <c r="D167" s="8" t="s">
        <v>36</v>
      </c>
      <c r="E167" s="9" t="s">
        <v>295</v>
      </c>
      <c r="F167" s="4">
        <v>70930</v>
      </c>
      <c r="G167" s="5">
        <v>45818.583333333336</v>
      </c>
      <c r="H167" s="10" t="s">
        <v>11</v>
      </c>
      <c r="I167" s="10" t="s">
        <v>15</v>
      </c>
      <c r="J167" s="3" t="str">
        <f>HYPERLINK(Publicaciones[[#This Row],[Link]], "clic aquí")</f>
        <v>clic aquí</v>
      </c>
    </row>
    <row r="168" spans="1:10" ht="45" x14ac:dyDescent="0.25">
      <c r="A168" s="6" t="s">
        <v>806</v>
      </c>
      <c r="B168" s="6" t="s">
        <v>807</v>
      </c>
      <c r="C168" s="7" t="s">
        <v>808</v>
      </c>
      <c r="D168" s="8" t="s">
        <v>36</v>
      </c>
      <c r="E168" s="9" t="s">
        <v>809</v>
      </c>
      <c r="F168" s="4">
        <v>42400</v>
      </c>
      <c r="G168" s="5">
        <v>45831.583333333336</v>
      </c>
      <c r="H168" s="10" t="s">
        <v>10</v>
      </c>
      <c r="I168" s="10" t="s">
        <v>15</v>
      </c>
      <c r="J168" s="3" t="str">
        <f>HYPERLINK(Publicaciones[[#This Row],[Link]], "clic aquí")</f>
        <v>clic aquí</v>
      </c>
    </row>
    <row r="169" spans="1:10" ht="30" x14ac:dyDescent="0.25">
      <c r="A169" s="6" t="s">
        <v>810</v>
      </c>
      <c r="B169" s="6" t="s">
        <v>811</v>
      </c>
      <c r="C169" s="7" t="s">
        <v>812</v>
      </c>
      <c r="D169" s="8" t="s">
        <v>813</v>
      </c>
      <c r="E169" s="9" t="s">
        <v>814</v>
      </c>
      <c r="F169" s="4">
        <v>2452387.7200000002</v>
      </c>
      <c r="G169" s="5">
        <v>45819.999305555553</v>
      </c>
      <c r="H169" s="10" t="s">
        <v>8</v>
      </c>
      <c r="I169" s="10" t="s">
        <v>15</v>
      </c>
      <c r="J169" s="3" t="str">
        <f>HYPERLINK(Publicaciones[[#This Row],[Link]], "clic aquí")</f>
        <v>clic aquí</v>
      </c>
    </row>
    <row r="170" spans="1:10" ht="30" x14ac:dyDescent="0.25">
      <c r="A170" s="6" t="s">
        <v>296</v>
      </c>
      <c r="B170" s="6" t="s">
        <v>297</v>
      </c>
      <c r="C170" s="7" t="s">
        <v>66</v>
      </c>
      <c r="D170" s="8" t="s">
        <v>298</v>
      </c>
      <c r="E170" s="9" t="s">
        <v>299</v>
      </c>
      <c r="F170" s="4">
        <v>35997.49</v>
      </c>
      <c r="G170" s="5">
        <v>45817.999305555553</v>
      </c>
      <c r="H170" s="10" t="s">
        <v>8</v>
      </c>
      <c r="I170" s="10" t="s">
        <v>15</v>
      </c>
      <c r="J170" s="3" t="str">
        <f>HYPERLINK(Publicaciones[[#This Row],[Link]], "clic aquí")</f>
        <v>clic aquí</v>
      </c>
    </row>
    <row r="171" spans="1:10" x14ac:dyDescent="0.25">
      <c r="A171" s="6" t="s">
        <v>815</v>
      </c>
      <c r="B171" s="6" t="s">
        <v>816</v>
      </c>
      <c r="C171" s="7" t="s">
        <v>35</v>
      </c>
      <c r="D171" s="8" t="s">
        <v>817</v>
      </c>
      <c r="E171" s="9" t="s">
        <v>818</v>
      </c>
      <c r="F171" s="4">
        <v>97483.04</v>
      </c>
      <c r="G171" s="5">
        <v>45826.999305555553</v>
      </c>
      <c r="H171" s="10" t="s">
        <v>8</v>
      </c>
      <c r="I171" s="10" t="s">
        <v>15</v>
      </c>
      <c r="J171" s="3" t="str">
        <f>HYPERLINK(Publicaciones[[#This Row],[Link]], "clic aquí")</f>
        <v>clic aquí</v>
      </c>
    </row>
    <row r="172" spans="1:10" ht="30" x14ac:dyDescent="0.25">
      <c r="A172" s="6" t="s">
        <v>300</v>
      </c>
      <c r="B172" s="6" t="s">
        <v>301</v>
      </c>
      <c r="C172" s="7" t="s">
        <v>302</v>
      </c>
      <c r="D172" s="8" t="s">
        <v>298</v>
      </c>
      <c r="E172" s="9" t="s">
        <v>303</v>
      </c>
      <c r="F172" s="4">
        <v>28070.09</v>
      </c>
      <c r="G172" s="5">
        <v>45817.999305555553</v>
      </c>
      <c r="H172" s="10" t="s">
        <v>8</v>
      </c>
      <c r="I172" s="10" t="s">
        <v>15</v>
      </c>
      <c r="J172" s="3" t="str">
        <f>HYPERLINK(Publicaciones[[#This Row],[Link]], "clic aquí")</f>
        <v>clic aquí</v>
      </c>
    </row>
    <row r="173" spans="1:10" ht="30" x14ac:dyDescent="0.25">
      <c r="A173" s="6" t="s">
        <v>819</v>
      </c>
      <c r="B173" s="6" t="s">
        <v>820</v>
      </c>
      <c r="C173" s="7" t="s">
        <v>821</v>
      </c>
      <c r="D173" s="8" t="s">
        <v>822</v>
      </c>
      <c r="E173" s="9" t="s">
        <v>823</v>
      </c>
      <c r="F173" s="4">
        <v>29611.5</v>
      </c>
      <c r="G173" s="5">
        <v>45819.999305555553</v>
      </c>
      <c r="H173" s="10" t="s">
        <v>11</v>
      </c>
      <c r="I173" s="10" t="s">
        <v>15</v>
      </c>
      <c r="J173" s="3" t="str">
        <f>HYPERLINK(Publicaciones[[#This Row],[Link]], "clic aquí")</f>
        <v>clic aquí</v>
      </c>
    </row>
    <row r="174" spans="1:10" x14ac:dyDescent="0.25">
      <c r="A174" s="6" t="s">
        <v>824</v>
      </c>
      <c r="B174" s="6" t="s">
        <v>825</v>
      </c>
      <c r="C174" s="7" t="s">
        <v>826</v>
      </c>
      <c r="D174" s="8" t="s">
        <v>827</v>
      </c>
      <c r="E174" s="9" t="s">
        <v>828</v>
      </c>
      <c r="F174" s="4">
        <v>100000</v>
      </c>
      <c r="G174" s="5">
        <v>45824</v>
      </c>
      <c r="H174" s="10" t="s">
        <v>18</v>
      </c>
      <c r="I174" s="10" t="s">
        <v>15</v>
      </c>
      <c r="J174" s="3" t="str">
        <f>HYPERLINK(Publicaciones[[#This Row],[Link]], "clic aquí")</f>
        <v>clic aquí</v>
      </c>
    </row>
    <row r="175" spans="1:10" ht="45" x14ac:dyDescent="0.25">
      <c r="A175" s="6" t="s">
        <v>829</v>
      </c>
      <c r="B175" s="6" t="s">
        <v>830</v>
      </c>
      <c r="C175" s="7" t="s">
        <v>831</v>
      </c>
      <c r="D175" s="8" t="s">
        <v>822</v>
      </c>
      <c r="E175" s="9" t="s">
        <v>832</v>
      </c>
      <c r="F175" s="4">
        <v>1275</v>
      </c>
      <c r="G175" s="5">
        <v>45819.999305555553</v>
      </c>
      <c r="H175" s="10" t="s">
        <v>20</v>
      </c>
      <c r="I175" s="10" t="s">
        <v>15</v>
      </c>
      <c r="J175" s="3" t="str">
        <f>HYPERLINK(Publicaciones[[#This Row],[Link]], "clic aquí")</f>
        <v>clic aquí</v>
      </c>
    </row>
    <row r="176" spans="1:10" x14ac:dyDescent="0.25">
      <c r="A176" s="6" t="s">
        <v>833</v>
      </c>
      <c r="B176" s="6" t="s">
        <v>834</v>
      </c>
      <c r="C176" s="7" t="s">
        <v>835</v>
      </c>
      <c r="D176" s="8" t="s">
        <v>304</v>
      </c>
      <c r="E176" s="9" t="s">
        <v>836</v>
      </c>
      <c r="F176" s="4">
        <v>17100</v>
      </c>
      <c r="G176" s="5">
        <v>45819.583333333336</v>
      </c>
      <c r="H176" s="10" t="s">
        <v>20</v>
      </c>
      <c r="I176" s="10" t="s">
        <v>15</v>
      </c>
      <c r="J176" s="3" t="str">
        <f>HYPERLINK(Publicaciones[[#This Row],[Link]], "clic aquí")</f>
        <v>clic aquí</v>
      </c>
    </row>
    <row r="177" spans="1:10" ht="30" x14ac:dyDescent="0.25">
      <c r="A177" s="6" t="s">
        <v>837</v>
      </c>
      <c r="B177" s="6" t="s">
        <v>838</v>
      </c>
      <c r="C177" s="7" t="s">
        <v>839</v>
      </c>
      <c r="D177" s="8" t="s">
        <v>840</v>
      </c>
      <c r="E177" s="9" t="s">
        <v>841</v>
      </c>
      <c r="F177" s="4">
        <v>2000</v>
      </c>
      <c r="G177" s="5">
        <v>45820.583333333336</v>
      </c>
      <c r="H177" s="10" t="s">
        <v>22</v>
      </c>
      <c r="I177" s="10" t="s">
        <v>15</v>
      </c>
      <c r="J177" s="3" t="str">
        <f>HYPERLINK(Publicaciones[[#This Row],[Link]], "clic aquí")</f>
        <v>clic aquí</v>
      </c>
    </row>
    <row r="178" spans="1:10" ht="75" x14ac:dyDescent="0.25">
      <c r="A178" s="6" t="s">
        <v>305</v>
      </c>
      <c r="B178" s="6" t="s">
        <v>306</v>
      </c>
      <c r="C178" s="7" t="s">
        <v>307</v>
      </c>
      <c r="D178" s="8" t="s">
        <v>54</v>
      </c>
      <c r="E178" s="9" t="s">
        <v>308</v>
      </c>
      <c r="F178" s="4">
        <v>50777.85</v>
      </c>
      <c r="G178" s="5">
        <v>45818</v>
      </c>
      <c r="H178" s="10" t="s">
        <v>22</v>
      </c>
      <c r="I178" s="10" t="s">
        <v>15</v>
      </c>
      <c r="J178" s="3" t="str">
        <f>HYPERLINK(Publicaciones[[#This Row],[Link]], "clic aquí")</f>
        <v>clic aquí</v>
      </c>
    </row>
    <row r="179" spans="1:10" x14ac:dyDescent="0.25">
      <c r="A179" s="6" t="s">
        <v>309</v>
      </c>
      <c r="B179" s="6" t="s">
        <v>310</v>
      </c>
      <c r="C179" s="7" t="s">
        <v>311</v>
      </c>
      <c r="D179" s="8" t="s">
        <v>312</v>
      </c>
      <c r="E179" s="9" t="s">
        <v>313</v>
      </c>
      <c r="F179" s="4">
        <v>49539.51</v>
      </c>
      <c r="G179" s="5">
        <v>45820.999305555553</v>
      </c>
      <c r="H179" s="10" t="s">
        <v>8</v>
      </c>
      <c r="I179" s="10" t="s">
        <v>15</v>
      </c>
      <c r="J179" s="3" t="str">
        <f>HYPERLINK(Publicaciones[[#This Row],[Link]], "clic aquí")</f>
        <v>clic aquí</v>
      </c>
    </row>
    <row r="180" spans="1:10" x14ac:dyDescent="0.25">
      <c r="A180" s="6" t="s">
        <v>67</v>
      </c>
      <c r="B180" s="6" t="s">
        <v>68</v>
      </c>
      <c r="C180" s="7" t="s">
        <v>69</v>
      </c>
      <c r="D180" s="8" t="s">
        <v>26</v>
      </c>
      <c r="E180" s="9" t="s">
        <v>70</v>
      </c>
      <c r="F180" s="4">
        <v>252486.8</v>
      </c>
      <c r="G180" s="5">
        <v>45818.999305555553</v>
      </c>
      <c r="H180" s="10" t="s">
        <v>8</v>
      </c>
      <c r="I180" s="10" t="s">
        <v>15</v>
      </c>
      <c r="J180" s="3" t="str">
        <f>HYPERLINK(Publicaciones[[#This Row],[Link]], "clic aquí")</f>
        <v>clic aquí</v>
      </c>
    </row>
    <row r="181" spans="1:10" x14ac:dyDescent="0.25">
      <c r="A181" s="6" t="s">
        <v>314</v>
      </c>
      <c r="B181" s="6" t="s">
        <v>315</v>
      </c>
      <c r="C181" s="7" t="s">
        <v>316</v>
      </c>
      <c r="D181" s="8" t="s">
        <v>26</v>
      </c>
      <c r="E181" s="9" t="s">
        <v>317</v>
      </c>
      <c r="F181" s="4">
        <v>1404958.68</v>
      </c>
      <c r="G181" s="5">
        <v>45819.999305555553</v>
      </c>
      <c r="H181" s="10" t="s">
        <v>8</v>
      </c>
      <c r="I181" s="10" t="s">
        <v>15</v>
      </c>
      <c r="J181" s="3" t="str">
        <f>HYPERLINK(Publicaciones[[#This Row],[Link]], "clic aquí")</f>
        <v>clic aquí</v>
      </c>
    </row>
    <row r="182" spans="1:10" ht="30" x14ac:dyDescent="0.25">
      <c r="A182" s="6" t="s">
        <v>173</v>
      </c>
      <c r="B182" s="6" t="s">
        <v>174</v>
      </c>
      <c r="C182" s="7" t="s">
        <v>175</v>
      </c>
      <c r="D182" s="8" t="s">
        <v>26</v>
      </c>
      <c r="E182" s="9" t="s">
        <v>176</v>
      </c>
      <c r="F182" s="4">
        <v>30000</v>
      </c>
      <c r="G182" s="5">
        <v>45813.999305555553</v>
      </c>
      <c r="H182" s="10" t="s">
        <v>10</v>
      </c>
      <c r="I182" s="10" t="s">
        <v>15</v>
      </c>
      <c r="J182" s="3" t="str">
        <f>HYPERLINK(Publicaciones[[#This Row],[Link]], "clic aquí")</f>
        <v>clic aquí</v>
      </c>
    </row>
    <row r="183" spans="1:10" x14ac:dyDescent="0.25">
      <c r="A183" s="6" t="s">
        <v>842</v>
      </c>
      <c r="B183" s="6" t="s">
        <v>843</v>
      </c>
      <c r="C183" s="7" t="s">
        <v>844</v>
      </c>
      <c r="D183" s="8" t="s">
        <v>26</v>
      </c>
      <c r="E183" s="9" t="s">
        <v>845</v>
      </c>
      <c r="F183" s="4">
        <v>1014475</v>
      </c>
      <c r="G183" s="5">
        <v>45835.999305555553</v>
      </c>
      <c r="H183" s="10" t="s">
        <v>11</v>
      </c>
      <c r="I183" s="10" t="s">
        <v>15</v>
      </c>
      <c r="J183" s="3" t="str">
        <f>HYPERLINK(Publicaciones[[#This Row],[Link]], "clic aquí")</f>
        <v>clic aquí</v>
      </c>
    </row>
    <row r="184" spans="1:10" x14ac:dyDescent="0.25">
      <c r="A184" s="6" t="s">
        <v>846</v>
      </c>
      <c r="B184" s="6" t="s">
        <v>847</v>
      </c>
      <c r="C184" s="7" t="s">
        <v>848</v>
      </c>
      <c r="D184" s="8" t="s">
        <v>26</v>
      </c>
      <c r="E184" s="9" t="s">
        <v>849</v>
      </c>
      <c r="F184" s="4">
        <v>239479.34</v>
      </c>
      <c r="G184" s="5">
        <v>45831.999305555553</v>
      </c>
      <c r="H184" s="10" t="s">
        <v>8</v>
      </c>
      <c r="I184" s="10" t="s">
        <v>15</v>
      </c>
      <c r="J184" s="3" t="str">
        <f>HYPERLINK(Publicaciones[[#This Row],[Link]], "clic aquí")</f>
        <v>clic aquí</v>
      </c>
    </row>
    <row r="185" spans="1:10" ht="30" x14ac:dyDescent="0.25">
      <c r="A185" s="6" t="s">
        <v>850</v>
      </c>
      <c r="B185" s="6" t="s">
        <v>851</v>
      </c>
      <c r="C185" s="7" t="s">
        <v>852</v>
      </c>
      <c r="D185" s="8" t="s">
        <v>26</v>
      </c>
      <c r="E185" s="9" t="s">
        <v>853</v>
      </c>
      <c r="F185" s="4">
        <v>440202.47</v>
      </c>
      <c r="G185" s="5">
        <v>45827.999305555553</v>
      </c>
      <c r="H185" s="10" t="s">
        <v>8</v>
      </c>
      <c r="I185" s="10" t="s">
        <v>15</v>
      </c>
      <c r="J185" s="3" t="str">
        <f>HYPERLINK(Publicaciones[[#This Row],[Link]], "clic aquí")</f>
        <v>clic aquí</v>
      </c>
    </row>
    <row r="186" spans="1:10" ht="30" x14ac:dyDescent="0.25">
      <c r="A186" s="6" t="s">
        <v>854</v>
      </c>
      <c r="B186" s="6" t="s">
        <v>855</v>
      </c>
      <c r="C186" s="7" t="s">
        <v>856</v>
      </c>
      <c r="D186" s="8" t="s">
        <v>857</v>
      </c>
      <c r="E186" s="9" t="s">
        <v>858</v>
      </c>
      <c r="F186" s="4">
        <v>9700</v>
      </c>
      <c r="G186" s="5">
        <v>45855.999305555553</v>
      </c>
      <c r="H186" s="10" t="s">
        <v>10</v>
      </c>
      <c r="I186" s="10" t="s">
        <v>15</v>
      </c>
      <c r="J186" s="3" t="str">
        <f>HYPERLINK(Publicaciones[[#This Row],[Link]], "clic aquí")</f>
        <v>clic aquí</v>
      </c>
    </row>
    <row r="187" spans="1:10" ht="30" x14ac:dyDescent="0.25">
      <c r="A187" s="6" t="s">
        <v>55</v>
      </c>
      <c r="B187" s="6" t="s">
        <v>56</v>
      </c>
      <c r="C187" s="7" t="s">
        <v>57</v>
      </c>
      <c r="D187" s="8" t="s">
        <v>58</v>
      </c>
      <c r="E187" s="9" t="s">
        <v>59</v>
      </c>
      <c r="F187" s="4">
        <v>167532.21</v>
      </c>
      <c r="G187" s="5">
        <v>45824.791666666664</v>
      </c>
      <c r="H187" s="10" t="s">
        <v>10</v>
      </c>
      <c r="I187" s="10" t="s">
        <v>15</v>
      </c>
      <c r="J187" s="3" t="str">
        <f>HYPERLINK(Publicaciones[[#This Row],[Link]], "clic aquí")</f>
        <v>clic aquí</v>
      </c>
    </row>
    <row r="188" spans="1:10" ht="30" x14ac:dyDescent="0.25">
      <c r="A188" s="6" t="s">
        <v>859</v>
      </c>
      <c r="B188" s="6" t="s">
        <v>860</v>
      </c>
      <c r="C188" s="7" t="s">
        <v>861</v>
      </c>
      <c r="D188" s="8" t="s">
        <v>576</v>
      </c>
      <c r="E188" s="9" t="s">
        <v>862</v>
      </c>
      <c r="F188" s="4">
        <v>23820.25</v>
      </c>
      <c r="G188" s="5">
        <v>45825.999305555553</v>
      </c>
      <c r="H188" s="10" t="s">
        <v>10</v>
      </c>
      <c r="I188" s="10" t="s">
        <v>15</v>
      </c>
      <c r="J188" s="3" t="str">
        <f>HYPERLINK(Publicaciones[[#This Row],[Link]], "clic aquí")</f>
        <v>clic aquí</v>
      </c>
    </row>
    <row r="189" spans="1:10" x14ac:dyDescent="0.25">
      <c r="A189" s="6" t="s">
        <v>863</v>
      </c>
      <c r="B189" s="6" t="s">
        <v>864</v>
      </c>
      <c r="C189" s="7" t="s">
        <v>865</v>
      </c>
      <c r="D189" s="8" t="s">
        <v>39</v>
      </c>
      <c r="E189" s="9" t="s">
        <v>866</v>
      </c>
      <c r="F189" s="4">
        <v>155000</v>
      </c>
      <c r="G189" s="5">
        <v>45821.999305555553</v>
      </c>
      <c r="H189" s="10" t="s">
        <v>11</v>
      </c>
      <c r="I189" s="10" t="s">
        <v>15</v>
      </c>
      <c r="J189" s="3" t="str">
        <f>HYPERLINK(Publicaciones[[#This Row],[Link]], "clic aquí")</f>
        <v>clic aquí</v>
      </c>
    </row>
    <row r="190" spans="1:10" ht="45" x14ac:dyDescent="0.25">
      <c r="A190" s="6" t="s">
        <v>867</v>
      </c>
      <c r="B190" s="6" t="s">
        <v>868</v>
      </c>
      <c r="C190" s="7" t="s">
        <v>869</v>
      </c>
      <c r="D190" s="8" t="s">
        <v>42</v>
      </c>
      <c r="E190" s="9" t="s">
        <v>870</v>
      </c>
      <c r="F190" s="4">
        <v>64419.040000000001</v>
      </c>
      <c r="G190" s="5">
        <v>45812.999305555553</v>
      </c>
      <c r="H190" s="10" t="s">
        <v>11</v>
      </c>
      <c r="I190" s="10" t="s">
        <v>15</v>
      </c>
      <c r="J190"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2025-06-02T17:08:20Z</dcterms:modified>
</cp:coreProperties>
</file>