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3\"/>
    </mc:Choice>
  </mc:AlternateContent>
  <xr:revisionPtr revIDLastSave="0" documentId="13_ncr:1_{DDA94F12-ADDD-440A-A052-4A5F1E916FB7}"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alcChain>
</file>

<file path=xl/sharedStrings.xml><?xml version="1.0" encoding="utf-8"?>
<sst xmlns="http://schemas.openxmlformats.org/spreadsheetml/2006/main" count="1291" uniqueCount="855">
  <si>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</si>
  <si>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</si>
  <si>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</si>
  <si>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</si>
  <si>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</si>
  <si>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</si>
  <si>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</si>
  <si>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</si>
  <si>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</si>
  <si>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</si>
  <si>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</si>
  <si>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</si>
  <si>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</si>
  <si>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</si>
  <si>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</si>
  <si>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</si>
  <si>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</si>
  <si>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</si>
  <si>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</si>
  <si>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</si>
  <si>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</si>
  <si>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</si>
  <si>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</si>
  <si>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Junta de Gobierno del Ayuntamiento de Albacete</t>
  </si>
  <si>
    <t>Castilla-La Mancha</t>
  </si>
  <si>
    <t>Alcaldía del Ayuntamiento de Illescas</t>
  </si>
  <si>
    <t>Alcaldía del Ayuntamiento de Azuqueca de Henares</t>
  </si>
  <si>
    <t>Presidencia de la Diputación Provincial de Toledo</t>
  </si>
  <si>
    <t>Jefatura de la Sección Económico Administrativa 23 de la Base Aérea de Albacete</t>
  </si>
  <si>
    <t>Secretaría General de la Consejería de Bienestar Social de la Junta de Comunidades de Castilla-La Mancha</t>
  </si>
  <si>
    <t>Concejalía Delegada de Contratación del Ayuntamiento de Alcázar de San Juan</t>
  </si>
  <si>
    <t>Presidencia de la Diputación Provincial de Cuenca</t>
  </si>
  <si>
    <t>Secretaria General del Servicio de Salud de Castilla-La Mancha</t>
  </si>
  <si>
    <t>2/2025</t>
  </si>
  <si>
    <t>3/2025</t>
  </si>
  <si>
    <t>Dirección General de SOLIMAT</t>
  </si>
  <si>
    <t>Alcaldía del Ayuntamiento de La Solana</t>
  </si>
  <si>
    <t>Gerencia de la Universidad de Castilla-La Mancha</t>
  </si>
  <si>
    <t>Delegación Provincial de la Consejería de Bienestar Social en Ciudad Real</t>
  </si>
  <si>
    <t>Empresa de Transformación Agraria S.A.,S.M.E., M.P., (TRAGSA)</t>
  </si>
  <si>
    <t>Alcaldía del Ayuntamiento de Caudete</t>
  </si>
  <si>
    <t>Alcaldía del Ayuntamiento de Hellín</t>
  </si>
  <si>
    <t>https://contrataciondelestado.es/wps/poc?uri=deeplink:detalle_licitacion&amp;idEvl=iImKSrX2yjoaF6cS8TCh%2FA%3D%3D</t>
  </si>
  <si>
    <t>M-17231371</t>
  </si>
  <si>
    <t>2025/000715</t>
  </si>
  <si>
    <t>Presidencia de Infraestructuras del Agua de Castilla-La Mancha</t>
  </si>
  <si>
    <t>Servicios de operación, mantenimiento y conservación del Sistema de abastecimiento PICADAS-ALMOGUERA-GIRASOL-ALGODOR</t>
  </si>
  <si>
    <t>Junta de Contratación del Ministerio de Cultura y Deporte</t>
  </si>
  <si>
    <t>4/2025</t>
  </si>
  <si>
    <t>Junta de Gobierno del Ayuntamiento de Tomelloso</t>
  </si>
  <si>
    <t>https://contrataciondelestado.es/wps/poc?uri=deeplink:detalle_licitacion&amp;idEvl=1h9%2BaHXSWpS7JOCXkOhcDg%3D%3D</t>
  </si>
  <si>
    <t>M-17303174</t>
  </si>
  <si>
    <t>2025/001329</t>
  </si>
  <si>
    <t>Sistema de Información de laboratorio de Anatomía Patológica (SIAP). Contrato mixto de servicios y suministro.</t>
  </si>
  <si>
    <t>Junta de Gobierno del Ayuntamiento de Socuéllamos</t>
  </si>
  <si>
    <t>Junta de Gobierno del Ayuntamiento de Ciudad Real</t>
  </si>
  <si>
    <t>Alcaldia del Ayuntamiento de Trillo</t>
  </si>
  <si>
    <t>TGSS-Dirección provincial de Ciudad Real</t>
  </si>
  <si>
    <t>Alcaldía del Ayuntamiento de Valdepeñas</t>
  </si>
  <si>
    <t>148/2025</t>
  </si>
  <si>
    <t>TGSS-Dirección provincial de Cuenca</t>
  </si>
  <si>
    <t>Alcaldía del Ayuntamiento de Guadalajara</t>
  </si>
  <si>
    <t>Alcaldía del Ayuntamiento de Torrejón del Rey</t>
  </si>
  <si>
    <t>Alcaldia del Ayuntamiento de Alovera</t>
  </si>
  <si>
    <t>Consejera Delegada de la Empresa Pública de Promoción del Turismo y la Artesanía de Castilla-La Mancha (ETURIA), S.A.</t>
  </si>
  <si>
    <t>Alcaldía del Ayuntamiento de Herencia</t>
  </si>
  <si>
    <t>Junta de Gobierno del Ayuntamiento de Almagro</t>
  </si>
  <si>
    <t>https://contrataciondelestado.es/wps/poc?uri=deeplink:detalle_licitacion&amp;idEvl=EypN8ngsmOsmMOlAXxDEjw%3D%3D</t>
  </si>
  <si>
    <t>M-17336462</t>
  </si>
  <si>
    <t>2025/002692</t>
  </si>
  <si>
    <t>Gerencia del Area de Atención Integrada de Guadalajara</t>
  </si>
  <si>
    <t>PAS 12/2025 Suministro de batas quirúrgicas desechables para la Gerencia de Atención Integrada de Guadalajara.</t>
  </si>
  <si>
    <t>https://contrataciondelestado.es/wps/poc?uri=deeplink:detalle_licitacion&amp;idEvl=X3ISLTACGKecCF8sV%2BqtYA%3D%3D</t>
  </si>
  <si>
    <t>M-17347249</t>
  </si>
  <si>
    <t>2025/003974</t>
  </si>
  <si>
    <t>PAS 13-2025 Suministro de compresas para la GAI de Guadalajara</t>
  </si>
  <si>
    <t>https://contrataciondelestado.es/wps/poc?uri=deeplink:detalle_licitacion&amp;idEvl=EEvA9q7OZl7N3k3tjedSGw%3D%3D</t>
  </si>
  <si>
    <t>M-17347163</t>
  </si>
  <si>
    <t>2025/003995</t>
  </si>
  <si>
    <t>PAS 14-2025 Suministro de gasas para la GAI de Guadalajara</t>
  </si>
  <si>
    <t>32/2025</t>
  </si>
  <si>
    <t>https://contrataciondelestado.es/wps/poc?uri=deeplink:detalle_licitacion&amp;idEvl=ZKkcu3tjSIpPpzdqOdhuWg%3D%3D</t>
  </si>
  <si>
    <t>M-17354677</t>
  </si>
  <si>
    <t>1370054D PREVENCIÓN Y CONTROL LEGIONELOSIS</t>
  </si>
  <si>
    <t>Constituye el objeto del contrato la prestación del servicio de prevención y control de legionelosis en las siguientes instalaciones y edificios municipales:_x000D_-C.P. Gloria Fuertes. _x000D_- C.P. Alcázar y Serrano._x000D_- C.P. El Paseo._x000D_- Escuela Música y Danza. _x000D_- Centro de Día. _x000D_- Instalaciones deportivas..</t>
  </si>
  <si>
    <t>https://contrataciondelestado.es/wps/poc?uri=deeplink:detalle_licitacion&amp;idEvl=38rieCuDncIIYE3ZiZ%2BxmQ%3D%3D</t>
  </si>
  <si>
    <t>M-17395184</t>
  </si>
  <si>
    <t>1429830A</t>
  </si>
  <si>
    <t>Autorización del aprovechamiento especial de dominio público para la ocupación, instalación y explotación de barras en espacios municipales (zona asfaltada del campo de fútbol 7 y espacio “La Sal”), con motivo de la Feria de Hellín 2025</t>
  </si>
  <si>
    <t>https://contrataciondelestado.es/wps/poc?uri=deeplink:detalle_licitacion&amp;idEvl=1V3xdWDuCMB%2FP7lJ7Fu0SA%3D%3D</t>
  </si>
  <si>
    <t>M-17395101</t>
  </si>
  <si>
    <t>1455761Q</t>
  </si>
  <si>
    <t>Utilización privativa bar-cafetería situado en la Rosaleda del Parque Municipal de Hellín (Albacete)</t>
  </si>
  <si>
    <t>https://contrataciondelestado.es/wps/poc?uri=deeplink:detalle_licitacion&amp;idEvl=LRwi19S%2BTw16nTs9LZ9RhQ%3D%3D</t>
  </si>
  <si>
    <t>M-17394613</t>
  </si>
  <si>
    <t>1462196D</t>
  </si>
  <si>
    <t>Alcaldía del Ayuntamiento de Alborea</t>
  </si>
  <si>
    <t>Concesión demanial mediante adjudicación directa del bar y terraza de la piscina municipal - Temporada 2025. Artículo 93 y 137.4 c) de la Ley de Patrimonio de las Administraciones Públicas.</t>
  </si>
  <si>
    <t>https://contrataciondelestado.es/wps/poc?uri=deeplink:detalle_licitacion&amp;idEvl=sAHwHE3fd%2BCAAM7L03kM8A%3D%3D</t>
  </si>
  <si>
    <t>M-16920458</t>
  </si>
  <si>
    <t>2025/002054 - Lote: 01</t>
  </si>
  <si>
    <t>Secretaría General de la Consejería de Desarrollo Sostenible de la Junta de Comunidades de Castilla-La Mancha</t>
  </si>
  <si>
    <t>Acuerdo Marco para tratamientos selvícolas en montes de utilidad pública de Castilla-La Mancha. // Lote: 01 - LOTE 1.1. Provincia de Albacete. Contratos basados   15.000 € y   100.000 € de valor estimado.</t>
  </si>
  <si>
    <t>2025/002054 - Lote: 02</t>
  </si>
  <si>
    <t>Acuerdo Marco para tratamientos selvícolas en montes de utilidad pública de Castilla-La Mancha. // Lote: 02 - LOTE 1.2. Provincia de Albacete. Contratos basados   100.000 € de valor estimado.</t>
  </si>
  <si>
    <t>https://contrataciondelestado.es/wps/poc?uri=deeplink:detalle_licitacion&amp;idEvl=zXT1Kk5wwrbLIx6q1oPaMg%3D%3D</t>
  </si>
  <si>
    <t>M-17394874</t>
  </si>
  <si>
    <t>MUNERA 1453789C</t>
  </si>
  <si>
    <t>Pleno del Ayuntamiento de Munera</t>
  </si>
  <si>
    <t>Contrato Gestión del Servicio del Centro de Día de Munera</t>
  </si>
  <si>
    <t>Gerencia umivale Activa, Mutua Colaboradora con la Seguridad Social número 3</t>
  </si>
  <si>
    <t>https://contrataciondelestado.es/wps/poc?uri=deeplink:detalle_licitacion&amp;idEvl=VsqhkzIFyILN3k3tjedSGw%3D%3D</t>
  </si>
  <si>
    <t>M-16688051</t>
  </si>
  <si>
    <t>2024/007035</t>
  </si>
  <si>
    <t>Secretaría General de la Consejería de Hacienda, Administraciones Públicas y Transformación Digital de la Junta de Comunidades de Castilla-La Mancha</t>
  </si>
  <si>
    <t>Servicios de difusión de televisión digital en Castilla-La Mancha</t>
  </si>
  <si>
    <t>Dirección Gerencia de Gestión Ambiental de Castilla-La Mancha S.A.</t>
  </si>
  <si>
    <t>https://contrataciondelestado.es/wps/poc?uri=deeplink:detalle_licitacion&amp;idEvl=6XTXA4hdBVasNfRW6APEDw%3D%3D</t>
  </si>
  <si>
    <t>M-17393663</t>
  </si>
  <si>
    <t>004/2025</t>
  </si>
  <si>
    <t>Pleno del Ayuntamiento de Piedrabuena</t>
  </si>
  <si>
    <t>Servicio de limpieza viaria del casco urbano del municipio de Piedrabuena</t>
  </si>
  <si>
    <t>1/2025</t>
  </si>
  <si>
    <t>https://contrataciondelestado.es/wps/poc?uri=deeplink:detalle_licitacion&amp;idEvl=6cci4TDIMFSOUi78BmzhOQ%3D%3D</t>
  </si>
  <si>
    <t>M-17394936</t>
  </si>
  <si>
    <t>11167/2025</t>
  </si>
  <si>
    <t>Suministro por lotes y entregas sucesivas, de productos químicos para las piscinas de verano e invierno dependientes de la Concejalía de Deportes del Excmo. Ayuntamiento de Valdepeñas</t>
  </si>
  <si>
    <t>https://contrataciondelestado.es/wps/poc?uri=deeplink:detalle_licitacion&amp;idEvl=k8TEOC5onfmcTfjQf3USOg%3D%3D</t>
  </si>
  <si>
    <t>M-17394845</t>
  </si>
  <si>
    <t>20025801</t>
  </si>
  <si>
    <t>Organismo Autónomo Parques Nacionales</t>
  </si>
  <si>
    <t>Aprovechamiento apícola en el Parque Nacional de Cabañeros 2025-27.</t>
  </si>
  <si>
    <t>https://contrataciondelestado.es/wps/poc?uri=deeplink:detalle_licitacion&amp;idEvl=7O6hp9ZFXaqkU02jNGj1Fw%3D%3D</t>
  </si>
  <si>
    <t>M-17274920</t>
  </si>
  <si>
    <t>2025/004819</t>
  </si>
  <si>
    <t>Delegación Provincial de la Consejería de Fomento en Ciudad Real</t>
  </si>
  <si>
    <t>Suministro de ropa de trabajo y equipos de protección individual para el personal laboral del servicio de carreteras de la delegación provincial de ciudad real de la consejería de fomento</t>
  </si>
  <si>
    <t>https://contrataciondelestado.es/wps/poc?uri=deeplink:detalle_licitacion&amp;idEvl=lJfUEfmsOYJ6nTs9LZ9RhQ%3D%3D</t>
  </si>
  <si>
    <t>M-17354631</t>
  </si>
  <si>
    <t>2025/005643</t>
  </si>
  <si>
    <t>Gerencia de Atención Integrada de Ciudad Real</t>
  </si>
  <si>
    <t>Obra para la instalación solar fotovoltaica en edificio técnico (Fase II) para autoconsumo de energía eléctrica en el Hospital General Universitario de Ciudad Real</t>
  </si>
  <si>
    <t>https://contrataciondelestado.es/wps/poc?uri=deeplink:detalle_licitacion&amp;idEvl=Zw6AfUebTPKOUi78BmzhOQ%3D%3D</t>
  </si>
  <si>
    <t>M-17382487</t>
  </si>
  <si>
    <t>2025/005674</t>
  </si>
  <si>
    <t>Gerencia de Atención Integrada de Tomelloso</t>
  </si>
  <si>
    <t>Mantenimiento y soporte de los equipos Omnicell del Hospital de Tomelloso</t>
  </si>
  <si>
    <t>https://contrataciondelestado.es/wps/poc?uri=deeplink:detalle_licitacion&amp;idEvl=DRGmvgcUIXAwYTJJ03sHog%3D%3D</t>
  </si>
  <si>
    <t>M-17354541</t>
  </si>
  <si>
    <t>2025/130047</t>
  </si>
  <si>
    <t>servicios para la redacción del proyecto básico y de ejecución, y dirección de las obras para la reparación del techo del local de la Unidad de Recaudación Ejecutiva 1304 de Puertollano, sita en la C/ Goya, 29</t>
  </si>
  <si>
    <t>https://contrataciondelestado.es/wps/poc?uri=deeplink:detalle_licitacion&amp;idEvl=hriAEi9yhntLAIVZdUs8KA%3D%3D</t>
  </si>
  <si>
    <t>M-17394872</t>
  </si>
  <si>
    <t>21025801</t>
  </si>
  <si>
    <t>Aprovechamiento de 105,6639 ha de olivar propiedad del OAPN en el P.N. Las Tablas de Daimiel (Ciudad Real). Temporadas 2025-28</t>
  </si>
  <si>
    <t>https://contrataciondelestado.es/wps/poc?uri=deeplink:detalle_licitacion&amp;idEvl=I03TBHyTwpXVGIpKDxgsAQ%3D%3D</t>
  </si>
  <si>
    <t>M-17394852</t>
  </si>
  <si>
    <t>21025802</t>
  </si>
  <si>
    <t>Aprovechamiento de cereal de 350,9713 ha de diversas parcelas propiedad del OAPN en el término municipal de Daimiel (Ciudad Real). Temporadas 2025-28.</t>
  </si>
  <si>
    <t>https://contrataciondelestado.es/wps/poc?uri=deeplink:detalle_licitacion&amp;idEvl=oDcjlFpBuiWAAM7L03kM8A%3D%3D</t>
  </si>
  <si>
    <t>M-17394671</t>
  </si>
  <si>
    <t>215/2025</t>
  </si>
  <si>
    <t>Alcaldía del Ayuntamiento de Los Cortijos</t>
  </si>
  <si>
    <t>Adquisición vehículo furgoneta</t>
  </si>
  <si>
    <t>https://contrataciondelestado.es/wps/poc?uri=deeplink:detalle_licitacion&amp;idEvl=RBMyhsu3G37jHF5qKI4aaw%3D%3D</t>
  </si>
  <si>
    <t>M-17363448</t>
  </si>
  <si>
    <t>257/2025</t>
  </si>
  <si>
    <t>Explotación bar piscina municipal</t>
  </si>
  <si>
    <t>https://contrataciondelestado.es/wps/poc?uri=deeplink:detalle_licitacion&amp;idEvl=Gdk4QqoSO%2F79pbnDwlaUlg%3D%3D</t>
  </si>
  <si>
    <t>M-17394741</t>
  </si>
  <si>
    <t>2782/2024</t>
  </si>
  <si>
    <t>Alcaldía del Ayuntamiento de Moral de Calatrava</t>
  </si>
  <si>
    <t>Contrato de suministro de materiales diversos de construcción y obra para el acondicionamiento de la Calle Tercia en su tramo desde esquina de la Plaza de España hasta la calle Molina del municipio de Moral de Calatrava</t>
  </si>
  <si>
    <t>https://contrataciondelestado.es/wps/poc?uri=deeplink:detalle_licitacion&amp;idEvl=KlZeabP3BRL9pbnDwlaUlg%3D%3D</t>
  </si>
  <si>
    <t>M-17363199</t>
  </si>
  <si>
    <t>Concesion Administrativa del uso privativo de bien inmueble ubicado en parque Público Paseo Viejo de la Florida para adecuación, uso y explotación de bar y servicios de restauración.</t>
  </si>
  <si>
    <t>https://contrataciondelestado.es/wps/poc?uri=deeplink:detalle_licitacion&amp;idEvl=NH9zR3R1wUucTfjQf3USOg%3D%3D</t>
  </si>
  <si>
    <t>M-17354524</t>
  </si>
  <si>
    <t>7/2025 Obras</t>
  </si>
  <si>
    <t>Junta de Gobierno del Ayuntamiento de Alcázar de San Juan</t>
  </si>
  <si>
    <t>Obras de rehabilitación descritas en el “Proyecto técnico de actualización (a circunstancias físicas vigentes y económicas) derivado del proyecto modificado a partir del proyecto básico y proyecto de ejecución del teatro CRISFEL de Alcázar de San Juan para sala de reunión”.</t>
  </si>
  <si>
    <t>https://contrataciondelestado.es/wps/poc?uri=deeplink:detalle_licitacion&amp;idEvl=JWJW%2BjObilTs%2BnLj3vAg5A%3D%3D</t>
  </si>
  <si>
    <t>M-17371755</t>
  </si>
  <si>
    <t>CSM_2025_001</t>
  </si>
  <si>
    <t>Comisión Ejecutiva del Centro Nacional de Experimentación de Tecnologías de Hidrógeno y Pilas de Combustible</t>
  </si>
  <si>
    <t>Suministro llave en mano de una planta de producción de hidrógeno líquido para el Centro Nacional del Hidrógeno. Actuación EQC2024-009001P, ayuda concedida en convocatoria de adquisición de equipamiento científico técnico del año 2024; en el marco del Plan Estatal Investigación Científica Técnica e Innovación 2021-2023. _x000D_Ayuda cofinanciada por la Unión Europea, Fondo FEDER, EU.</t>
  </si>
  <si>
    <t>Alcaldía del Ayuntamiento de Miguelturra</t>
  </si>
  <si>
    <t>Pleno del Ayuntamiento de Corral de Calatrava</t>
  </si>
  <si>
    <t>https://contrataciondelestado.es/wps/poc?uri=deeplink:detalle_licitacion&amp;idEvl=%2FIbUn6MffMRVq4S9zvaQpQ%3D%3D</t>
  </si>
  <si>
    <t>M-17393704</t>
  </si>
  <si>
    <t>PERTE2-03A/2025</t>
  </si>
  <si>
    <t>Junta General de Aguas de Alcázar, Empresa Municipal S.A.U.</t>
  </si>
  <si>
    <t>Suministro e instalación de instrumentación y equipamiento para la mejora de la monitorización y control del sistema de abastecimiento y saneamiento del proyecto de digitalización del ciclo urbano del agua en Alcázar de San Juan (Expediente PCAUII00166 del PERTE del agua) en el marco del Plan de Recuperación, Transformación y Resiliencia financiado por la Unión Europea</t>
  </si>
  <si>
    <t>https://contrataciondelestado.es/wps/poc?uri=deeplink:detalle_licitacion&amp;idEvl=AqmBpHJuxO62gkLQ8TeYKA%3D%3D</t>
  </si>
  <si>
    <t>M-17394716</t>
  </si>
  <si>
    <t>SER-25-0214-AYS</t>
  </si>
  <si>
    <t>Contratación del servicio de limpieza del centro de umivale Activa sito en Ciudad Real</t>
  </si>
  <si>
    <t>https://contrataciondelestado.es/wps/poc?uri=deeplink:detalle_licitacion&amp;idEvl=tihlEH%2BjXq%2B5HQrHoP3G5A%3D%3D</t>
  </si>
  <si>
    <t>M-17395106</t>
  </si>
  <si>
    <t>SUMI-C-PAS-30-2025</t>
  </si>
  <si>
    <t>Suministro de material deportivo fungible destinado a las actividades deportivas del área de deportes del Ayuntamiento de Tomelloso, dividido en 2 lotes.</t>
  </si>
  <si>
    <t>https://contrataciondelestado.es/wps/poc?uri=deeplink:detalle_licitacion&amp;idEvl=gjbcmL5po1rpxJFXpLZ%2B2A%3D%3D</t>
  </si>
  <si>
    <t>M-17372149</t>
  </si>
  <si>
    <t>2025/160043</t>
  </si>
  <si>
    <t>Contrato de servicios de mantenimiento de los aparatos elevadores del inmueble sede de las Direcciones Provinciales de la TGSS y el INSS de Cuenca.</t>
  </si>
  <si>
    <t>https://contrataciondelestado.es/wps/poc?uri=deeplink:detalle_licitacion&amp;idEvl=rT5ELAy5pJmOUi78BmzhOQ%3D%3D</t>
  </si>
  <si>
    <t>M-17394964</t>
  </si>
  <si>
    <t>Alcaldía del Ayuntamiento de Cifuentes</t>
  </si>
  <si>
    <t>El contrato tiene por objeto otorgar el uso privativo del local destinado a kiosco-bar de la Piscina Municipal de Cifuentes, mediante la modalidad de concesión administrativa</t>
  </si>
  <si>
    <t>https://contrataciondelestado.es/wps/poc?uri=deeplink:detalle_licitacion&amp;idEvl=K4qU2%2Fox3nC8ebB%2FXTwy0A%3D%3D</t>
  </si>
  <si>
    <t>M-17394612</t>
  </si>
  <si>
    <t>149/2025</t>
  </si>
  <si>
    <t>El contrato tiene por objeto otorgar el uso privativo del local destinado a kiosco-bar de los Manantiales, calificado como bien de dominio público, mediante la modalidad de concesión administrativa</t>
  </si>
  <si>
    <t>https://contrataciondelestado.es/wps/poc?uri=deeplink:detalle_licitacion&amp;idEvl=tpzssGZP8bo7%2B9FIQYNjeQ%3D%3D</t>
  </si>
  <si>
    <t>M-17381965</t>
  </si>
  <si>
    <t>CS 16/2025</t>
  </si>
  <si>
    <t>Servicio de explotación de Bar de la Piscina Municipal</t>
  </si>
  <si>
    <t>https://contrataciondelestado.es/wps/poc?uri=deeplink:detalle_licitacion&amp;idEvl=Txo0NrEJ6O2KeVWTb9Scog%3D%3D</t>
  </si>
  <si>
    <t>M-17394898</t>
  </si>
  <si>
    <t>PA177-2024</t>
  </si>
  <si>
    <t>Suministro de equipos multifuncionales de impresión nuevos mediante la modalidad de renting y su mantenimiento integral.</t>
  </si>
  <si>
    <t>https://contrataciondelestado.es/wps/poc?uri=deeplink:detalle_licitacion&amp;idEvl=QiSpF9u92QsS7pcxhTeWOg%3D%3D</t>
  </si>
  <si>
    <t>M-17394774</t>
  </si>
  <si>
    <t>025/2025</t>
  </si>
  <si>
    <t>Servicios de asistencia técnica y mantenimiento para la aplicación "PRESTO" utilizada por los Servicios Técnicos de la Diputación</t>
  </si>
  <si>
    <t>https://contrataciondelestado.es/wps/poc?uri=deeplink:detalle_licitacion&amp;idEvl=N1XOUfUE6QrjHF5qKI4aaw%3D%3D</t>
  </si>
  <si>
    <t>M-17394823</t>
  </si>
  <si>
    <t>037/2025</t>
  </si>
  <si>
    <t>Obras de reforma, instalación, depuración y otras actuaciones en la piscina municipal de Cabañas de Yepes</t>
  </si>
  <si>
    <t>2025/002054</t>
  </si>
  <si>
    <t>Acuerdo Marco para tratamientos selvícolas en montes de utilidad pública de Castilla-La Mancha.</t>
  </si>
  <si>
    <t>https://contrataciondelestado.es/wps/poc?uri=deeplink:detalle_licitacion&amp;idEvl=yY%2FKrTKI14xWhbmkna2nXQ%3D%3D</t>
  </si>
  <si>
    <t>M-17363139</t>
  </si>
  <si>
    <t>2025/005789</t>
  </si>
  <si>
    <t>Delegación Provincial de la Consejería de Educación, Cultura y Deportes en Toledo</t>
  </si>
  <si>
    <t>Arrendamiento de módulo prefabricado para aula en en CEIP "Margarita Salas Felguera" de Olías del Rey (Toledo)</t>
  </si>
  <si>
    <t>https://contrataciondelestado.es/wps/poc?uri=deeplink:detalle_licitacion&amp;idEvl=z%2B6xV2PfGd9LAIVZdUs8KA%3D%3D</t>
  </si>
  <si>
    <t>M-17394740</t>
  </si>
  <si>
    <t>2025/ETSAE0038/00000501E</t>
  </si>
  <si>
    <t>Jefatura de Intendencia de Asuntos Económicos Centro</t>
  </si>
  <si>
    <t>Concesión de servicio de cafetería y máquinas de vending en las instalaciones de la Academia de Infantería</t>
  </si>
  <si>
    <t>https://contrataciondelestado.es/wps/poc?uri=deeplink:detalle_licitacion&amp;idEvl=YfzpLkxzFsXgL1BHd3qjQA%3D%3D</t>
  </si>
  <si>
    <t>M-17394793</t>
  </si>
  <si>
    <t>25-002582</t>
  </si>
  <si>
    <t>El objeto del presente concierto es la contratación de un servicio médico para Daimiel para los trabajadores al servicio de las empresas asociadas a la Mutua.</t>
  </si>
  <si>
    <t>https://contrataciondelestado.es/wps/poc?uri=deeplink:detalle_licitacion&amp;idEvl=4wkf%2Bs8J%2BXRVYjgxA4nMUw%3D%3D</t>
  </si>
  <si>
    <t>M-17371994</t>
  </si>
  <si>
    <t>Alcaldía del Ayuntamiento de Fuensalida</t>
  </si>
  <si>
    <t>Obras para actuaciones en instalaciones deportivas</t>
  </si>
  <si>
    <t>https://contrataciondelestado.es/wps/poc?uri=deeplink:detalle_licitacion&amp;idEvl=g1PpcBeRLO1QFSeKCRun4Q%3D%3D</t>
  </si>
  <si>
    <t>M-17394734</t>
  </si>
  <si>
    <t>ALC0361</t>
  </si>
  <si>
    <t>Climatización del CEIP Martín Chico de Illescas (Toledo)</t>
  </si>
  <si>
    <t>https://contrataciondelestado.es/wps/poc?uri=deeplink:detalle_licitacion&amp;idEvl=ebVtZ0FMg%2FlVYjgxA4nMUw%3D%3D</t>
  </si>
  <si>
    <t>M-17382093</t>
  </si>
  <si>
    <t>ALC0362</t>
  </si>
  <si>
    <t>Obras de renovación integral, pavimentación e infraestructura urbana de la Calle Ferrocarril y aledañas en la localidad de Illescas.</t>
  </si>
  <si>
    <t>https://contrataciondelestado.es/wps/poc?uri=deeplink:detalle_licitacion&amp;idEvl=rgwVMQcyppWkU02jNGj1Fw%3D%3D</t>
  </si>
  <si>
    <t>M-17394505</t>
  </si>
  <si>
    <t>EXP2025/000124</t>
  </si>
  <si>
    <t>Alcaldía del Ayuntamiento de Chueca</t>
  </si>
  <si>
    <t>Concurso de Proyectos para  la remodelación de la Plaza del Carmen de Chueca (Toledo).</t>
  </si>
  <si>
    <t>https://contrataciondelestado.es/wps/poc?uri=deeplink:detalle_licitacion&amp;idEvl=ga3J%2BWO69QRJ8Trn0ZPzLw%3D%3D</t>
  </si>
  <si>
    <t>M-17442223</t>
  </si>
  <si>
    <t>1121863T</t>
  </si>
  <si>
    <t>Presidencia del Consorcio Provincial de Medio Ambiente de Albacete</t>
  </si>
  <si>
    <t>Ejecución de las obras del Proyecto instalación de autoconsumo fotovoltaico de 991 kw en el Centro de Tratamiento de Residuos Urbanos de Albacete "financiadas con fondos de la  Unión Europea-NextGenerationEU".</t>
  </si>
  <si>
    <t>https://contrataciondelestado.es/wps/poc?uri=deeplink:detalle_licitacion&amp;idEvl=L0YvB%2FRZI4Ft5r0ngvMetA%3D%3D</t>
  </si>
  <si>
    <t>M-17442230</t>
  </si>
  <si>
    <t>1367283E</t>
  </si>
  <si>
    <t>Contrato de mantenimiento de máquina de recaudación del Ayuntamiento de Albacete. Expte 106-2024</t>
  </si>
  <si>
    <t>https://contrataciondelestado.es/wps/poc?uri=deeplink:detalle_licitacion&amp;idEvl=RSAIto16HyfL1rX3q%2FMAPA%3D%3D</t>
  </si>
  <si>
    <t>M-17442556</t>
  </si>
  <si>
    <t>1415412A</t>
  </si>
  <si>
    <t>Suministro del material eléctrico para poder efectuar las labores de mantenimiento y conservación en las instalaciones de alumbrado público exterior del término municipal de Albacete. EXP 13-2025</t>
  </si>
  <si>
    <t>https://contrataciondelestado.es/wps/poc?uri=deeplink:detalle_licitacion&amp;idEvl=i1TKC0gyo%2B%2BcTfjQf3USOg%3D%3D</t>
  </si>
  <si>
    <t>M-17442446</t>
  </si>
  <si>
    <t>1417021K</t>
  </si>
  <si>
    <t>Suministro de prendas de vestuario y Equipos de Protección Individual para trabajadores del Ayuntamiento de Albacete_x000D_Exp 14-2025</t>
  </si>
  <si>
    <t>https://contrataciondelestado.es/wps/poc?uri=deeplink:detalle_licitacion&amp;idEvl=o9agSKySADd%2FP7lJ7Fu0SA%3D%3D</t>
  </si>
  <si>
    <t>M-17336421</t>
  </si>
  <si>
    <t>1432852Y</t>
  </si>
  <si>
    <t>Suministro de diversos tipos de madera y accesorios para trabajos de mantenimiento a ejecutar por el servicio de carpintería de los Talleres Municipales del Ayuntamiento de Albacete. Expte. 48/2025</t>
  </si>
  <si>
    <t>https://contrataciondelestado.es/wps/poc?uri=deeplink:detalle_licitacion&amp;idEvl=RgMggm4XTQHzAq95uGTrDQ%3D%3D</t>
  </si>
  <si>
    <t>M-17420104</t>
  </si>
  <si>
    <t>1438071X</t>
  </si>
  <si>
    <t>Enajenación y/o arrendamiento con opción a compra de parcelas del Polígono Industrial San Rafael "Sector La Fuente"</t>
  </si>
  <si>
    <t>https://contrataciondelestado.es/wps/poc?uri=deeplink:detalle_licitacion&amp;idEvl=mPDs7gcveVQkJPJS%2BPS9vg%3D%3D</t>
  </si>
  <si>
    <t>M-17442330</t>
  </si>
  <si>
    <t>1446807E</t>
  </si>
  <si>
    <t>Ejecución del proyecto de obras de construcción de 960 nichos y 128 columbarios en el cementerio municipal de Virgen de los Llanos en Albacete. Expte 69-2025</t>
  </si>
  <si>
    <t>https://contrataciondelestado.es/wps/poc?uri=deeplink:detalle_licitacion&amp;idEvl=D4DSEqU1FYk%2FbjW6njtWLw%3D%3D</t>
  </si>
  <si>
    <t>M-17411426</t>
  </si>
  <si>
    <t>1449078J</t>
  </si>
  <si>
    <t>Alcaldía del Ayuntamiento de Villalgordo del Júcar</t>
  </si>
  <si>
    <t>Concesión del servicio de gestión y explotación del bar de la piscina municipal de Villalgordo del Júcar</t>
  </si>
  <si>
    <t>https://contrataciondelestado.es/wps/poc?uri=deeplink:detalle_licitacion&amp;idEvl=hv1375mFNvl70UvEyYJSGw%3D%3D</t>
  </si>
  <si>
    <t>M-17427985</t>
  </si>
  <si>
    <t>1449831E</t>
  </si>
  <si>
    <t>Alcaldía del Ayuntamiento de El Ballestero</t>
  </si>
  <si>
    <t>Ampliación sala de velatorio municipal</t>
  </si>
  <si>
    <t>https://contrataciondelestado.es/wps/poc?uri=deeplink:detalle_licitacion&amp;idEvl=E3L38%2FjI7RN70UvEyYJSGw%3D%3D</t>
  </si>
  <si>
    <t>M-17411342</t>
  </si>
  <si>
    <t>1451815K</t>
  </si>
  <si>
    <t>Junta de Gobierno del Ayuntamiento de Villarrobledo</t>
  </si>
  <si>
    <t>Renovación de señalización horizontal de Villarrobledo. 2025-2027</t>
  </si>
  <si>
    <t>https://contrataciondelestado.es/wps/poc?uri=deeplink:detalle_licitacion&amp;idEvl=TR6puOCfIYyP66GS%2BONYvQ%3D%3D</t>
  </si>
  <si>
    <t>M-17442404</t>
  </si>
  <si>
    <t>1456241H</t>
  </si>
  <si>
    <t>Pleno de la Mancomunidad Campo de Montiel</t>
  </si>
  <si>
    <t>Suministro de un camión recolector para la implantación de la recogida separada de biorresiduos, en el marco del Plan de Recuperación, Transformación y Resiliencia (PRTR) financiado por la Unión Europea-Next Generation UE.</t>
  </si>
  <si>
    <t>https://contrataciondelestado.es/wps/poc?uri=deeplink:detalle_licitacion&amp;idEvl=607PfpI5Bv6dkQsA7ROvsg%3D%3D</t>
  </si>
  <si>
    <t>M-17428510</t>
  </si>
  <si>
    <t>1457804D</t>
  </si>
  <si>
    <t>Alcaldía del Ayuntamiento de El Bonillo</t>
  </si>
  <si>
    <t>Servicio de gestión del bar-cafetería de la piscina municipal de El Bonillo “El Parque” para la temporada de baños de 2025 y su posible prórroga para la temporada 2026.</t>
  </si>
  <si>
    <t>https://contrataciondelestado.es/wps/poc?uri=deeplink:detalle_licitacion&amp;idEvl=mFJbHNObFfAZDGvgaZEVxQ%3D%3D</t>
  </si>
  <si>
    <t>M-17402818</t>
  </si>
  <si>
    <t>1458657N</t>
  </si>
  <si>
    <t>Alcaldía del Ayuntamiento de Nerpio</t>
  </si>
  <si>
    <t>Arrendamiento de Kiosko situado frente al río Acedas, denominado "El Mirador"</t>
  </si>
  <si>
    <t>https://contrataciondelestado.es/wps/poc?uri=deeplink:detalle_licitacion&amp;idEvl=Vz4UWgv6k1B70UvEyYJSGw%3D%3D</t>
  </si>
  <si>
    <t>M-17441857</t>
  </si>
  <si>
    <t>1459575N</t>
  </si>
  <si>
    <t>Alcaldía del Ayuntamiento de Chinchilla de Montearagón</t>
  </si>
  <si>
    <t>Servicio de escuela de verano en el marco del “Plan Corresponsables” en el municipio de Chinchilla de Montearagón y sus pedanías.</t>
  </si>
  <si>
    <t>https://contrataciondelestado.es/wps/poc?uri=deeplink:detalle_licitacion&amp;idEvl=yElUP4xV26%2FgL1BHd3qjQA%3D%3D</t>
  </si>
  <si>
    <t>M-17411102</t>
  </si>
  <si>
    <t>1463585H</t>
  </si>
  <si>
    <t>Alcaldía del Ayuntamiento de Pozohondo</t>
  </si>
  <si>
    <t>Servicio de control de accesos, limpieza, mantenimiento y socorrismo, salvamento y primeros auxilios de las piscinas municipales del municipio de Pozohondo y pedanía de Nava de Abajo durante la temporada 2025</t>
  </si>
  <si>
    <t>https://contrataciondelestado.es/wps/poc?uri=deeplink:detalle_licitacion&amp;idEvl=zY2TYn891bL10HRJw8TEnQ%3D%3D</t>
  </si>
  <si>
    <t>M-17428221</t>
  </si>
  <si>
    <t>1464424Y</t>
  </si>
  <si>
    <t>Arrendamiento del bar de la piscina municipal durante la temporada de baño de 2025</t>
  </si>
  <si>
    <t>https://contrataciondelestado.es/wps/poc?uri=deeplink:detalle_licitacion&amp;idEvl=G5wecqDGO5tt5r0ngvMetA%3D%3D</t>
  </si>
  <si>
    <t>M-17442128</t>
  </si>
  <si>
    <t>2025/006695</t>
  </si>
  <si>
    <t>Presidencia del Patronato de la Fundación Impulsa Castilla-La Mancha</t>
  </si>
  <si>
    <t>servicios de creación, diseño, producción, instalación, montaje, operación, mantenimiento y desmontaje de un espectáculo de luz y sonido en Albacete, con temática sobre la ciudad de Albacete: cultura, tradiciones.. acompañado de música, a proyectar en el lateral de la Plaza de la Catedral de San Juan Bautista de Albacete los días 10 a 13 de septiembre de 2025 ambos incluidos.</t>
  </si>
  <si>
    <t>https://contrataciondelestado.es/wps/poc?uri=deeplink:detalle_licitacion&amp;idEvl=eIK5tH9p1LW9Hd5zqvq9cg%3D%3D</t>
  </si>
  <si>
    <t>M-17442158</t>
  </si>
  <si>
    <t>2025/EA23/00000466E</t>
  </si>
  <si>
    <t>Servicio de peluquería en la Base Aérea de Albacete</t>
  </si>
  <si>
    <t>https://contrataciondelestado.es/wps/poc?uri=deeplink:detalle_licitacion&amp;idEvl=LV1X2Qiqi7mkU02jNGj1Fw%3D%3D</t>
  </si>
  <si>
    <t>M-17442214</t>
  </si>
  <si>
    <t>2025/EA23/00000485E</t>
  </si>
  <si>
    <t>Instalación de líneas de vida interiores en la Maestranza Aérea de Albacete.</t>
  </si>
  <si>
    <t>https://contrataciondelestado.es/wps/poc?uri=deeplink:detalle_licitacion&amp;idEvl=OyvFS6cfyr0ZDGvgaZEVxQ%3D%3D</t>
  </si>
  <si>
    <t>M-17428635</t>
  </si>
  <si>
    <t>2025/EA23/00000607E</t>
  </si>
  <si>
    <t>Suministro de material fungible para reposición de stock GEMA para la Maestranza Aérea de Albacete</t>
  </si>
  <si>
    <t>https://contrataciondelestado.es/wps/poc?uri=deeplink:detalle_licitacion&amp;idEvl=fyh0qEAqo81PpzdqOdhuWg%3D%3D</t>
  </si>
  <si>
    <t>M-17403460</t>
  </si>
  <si>
    <t>2025/EA23/00000608E</t>
  </si>
  <si>
    <t>Suministro e instalación de dos sistemas de almacenamiento vertical motorizado para neumáticos C16 y UD13/UD14 para la Maestranza Aérea de Albacete</t>
  </si>
  <si>
    <t>https://contrataciondelestado.es/wps/poc?uri=deeplink:detalle_licitacion&amp;idEvl=gui6AZlsLOgIYE3ZiZ%2BxmQ%3D%3D</t>
  </si>
  <si>
    <t>M-17442117</t>
  </si>
  <si>
    <t>25-002583 - Lote: 4</t>
  </si>
  <si>
    <t>Mantenimiento preventivo y correctivo de las puertas automáticas de los diferentes centros de SOLIMAT // Lote: 4 - Albacete</t>
  </si>
  <si>
    <t>https://contrataciondelestado.es/wps/poc?uri=deeplink:detalle_licitacion&amp;idEvl=iEmGtsriyyMeIBJRHQiPkQ%3D%3D</t>
  </si>
  <si>
    <t>M-17259833</t>
  </si>
  <si>
    <t>2025/002281</t>
  </si>
  <si>
    <t>Servicio de explotación, conservación y mantenimiento de los sistemas de abastecimiento Tajuña, Campiña Baja, Bornova y la Muela y obras de la puesta en marcha del sistema de abastecimiento de la Muela.</t>
  </si>
  <si>
    <t>https://contrataciondelestado.es/wps/poc?uri=deeplink:detalle_licitacion&amp;idEvl=SNAN9jbfW0iKeVWTb9Scog%3D%3D</t>
  </si>
  <si>
    <t>M-17402955</t>
  </si>
  <si>
    <t>CON-4404</t>
  </si>
  <si>
    <t>Servicios de equipo de Educadores de Calle</t>
  </si>
  <si>
    <t>https://contrataciondelestado.es/wps/poc?uri=deeplink:detalle_licitacion&amp;idEvl=KxRGj1YgeGiFlFRHfEzEaw%3D%3D</t>
  </si>
  <si>
    <t>M-17427951</t>
  </si>
  <si>
    <t>J250024</t>
  </si>
  <si>
    <t>Conservación - restauración de un conjunto de Bienes Culturales de los Museos de Ciudad Real y Cuenca</t>
  </si>
  <si>
    <t>https://contrataciondelestado.es/wps/poc?uri=deeplink:detalle_licitacion&amp;idEvl=HKIBwrWvX2mP66GS%2BONYvQ%3D%3D</t>
  </si>
  <si>
    <t>M-17428440</t>
  </si>
  <si>
    <t>SUM-25-0228-AYS</t>
  </si>
  <si>
    <t>Suministro y control de medicamentos para diversos centros asistenciales de umivale Activa sitos en Castilla-La Mancha</t>
  </si>
  <si>
    <t>https://contrataciondelestado.es/wps/poc?uri=deeplink:detalle_licitacion&amp;idEvl=n9ViBr%2BFaPOIzo3LHNPGcQ%3D%3D</t>
  </si>
  <si>
    <t>M-17442090</t>
  </si>
  <si>
    <t>TSA0080944</t>
  </si>
  <si>
    <t>Servicio de producción sonora (podcasts) en español, de un metraje de 200 minutos de varios capítulos de diferentes centros de la Red de Parques Arqueológicos, Yacimientos y Monumentos Visitables de Castilla-La Mancha, en el marco del PRTR</t>
  </si>
  <si>
    <t>https://contrataciondelestado.es/wps/poc?uri=deeplink:detalle_licitacion&amp;idEvl=e1VvZi7Tu3XkY6rls5tG9A%3D%3D</t>
  </si>
  <si>
    <t>M-17428329</t>
  </si>
  <si>
    <t>Alcaldía del Ayuntamiento de Navalpino</t>
  </si>
  <si>
    <t>Aprovechamiento de la caza en bienes de dominio público pertenecientes al Ayuntamiento de Navalpino. Coto de Caza “RETAMOSO Y MOHEDA ANTUÑA”, número 92 del C.U.P</t>
  </si>
  <si>
    <t>https://contrataciondelestado.es/wps/poc?uri=deeplink:detalle_licitacion&amp;idEvl=wlW7%2FkBNvhs%2FbjW6njtWLw%3D%3D</t>
  </si>
  <si>
    <t>M-17420349</t>
  </si>
  <si>
    <t>1063/2025</t>
  </si>
  <si>
    <t>Alcaldia del Ayuntamiento de Argamasilla de Calatrava</t>
  </si>
  <si>
    <t>Contrato del servicio de prevención de riesgos laborales y vigilancia de la salud del Ayuntamiento de Argamasilla de Calatrava.</t>
  </si>
  <si>
    <t>https://contrataciondelestado.es/wps/poc?uri=deeplink:detalle_licitacion&amp;idEvl=QZHf18CqUMTN3k3tjedSGw%3D%3D</t>
  </si>
  <si>
    <t>M-17402981</t>
  </si>
  <si>
    <t>11493/2025</t>
  </si>
  <si>
    <t>Servicios de gestión de neumáticos fuera de uso del Punto Limpio del Excmo. Ayuntamiento de Valdepeñas</t>
  </si>
  <si>
    <t>https://contrataciondelestado.es/wps/poc?uri=deeplink:detalle_licitacion&amp;idEvl=5DMO1rHWb%2BJQFSeKCRun4Q%3D%3D</t>
  </si>
  <si>
    <t>M-17428154</t>
  </si>
  <si>
    <t>1606_2025</t>
  </si>
  <si>
    <t>Pliego de clausulas administrativas particulares que ha de regir la licitación para la enajenación de siete parcelas de titularidad municipal de carácter patrimonial sitas en el término municipal de herencia</t>
  </si>
  <si>
    <t>https://contrataciondelestado.es/wps/poc?uri=deeplink:detalle_licitacion&amp;idEvl=HTpPUeYJExzCfVQHDepjGQ%3D%3D</t>
  </si>
  <si>
    <t>M-17442418</t>
  </si>
  <si>
    <t>1805/2025</t>
  </si>
  <si>
    <t>concesión de servicios para la instalación de una Barra de Bar portátil, en la Plaza de Toros de la localidad, durante los días 5 y 6 de julio de 2025 que se celebrará una Actuación Musical.</t>
  </si>
  <si>
    <t>https://contrataciondelestado.es/wps/poc?uri=deeplink:detalle_licitacion&amp;idEvl=ygb2tcdeW9iTylGzYmBF9Q%3D%3D</t>
  </si>
  <si>
    <t>M-17420226</t>
  </si>
  <si>
    <t>2/2025 Suministros</t>
  </si>
  <si>
    <t>"Suministro de combustible de automoción para los vehículos municipales y diversa maquinaria propiedad del Ayuntamiento de Alcázar de San Juan, así como el gasóleo de calefacción para Edificios Públicos"</t>
  </si>
  <si>
    <t>https://contrataciondelestado.es/wps/poc?uri=deeplink:detalle_licitacion&amp;idEvl=FO2s2VwqqWtrSd8H4b2soA%3D%3D</t>
  </si>
  <si>
    <t>M-17403115</t>
  </si>
  <si>
    <t>2025/002809</t>
  </si>
  <si>
    <t>Contrato de concesión de servicios para la prestación del servicio de Peluquería para diversos centros dependientes de la Delegación Provincial de Bienestar Social de Ciudad Real</t>
  </si>
  <si>
    <t>https://contrataciondelestado.es/wps/poc?uri=deeplink:detalle_licitacion&amp;idEvl=rUQ%2FMcWxL0eGCFcHcNGIlQ%3D%3D</t>
  </si>
  <si>
    <t>M-17427932</t>
  </si>
  <si>
    <t>2025/006651</t>
  </si>
  <si>
    <t>Servicio para la limpieza de fosas sépticas y el tratamientos de residuos en diferentes bases del dispositivo INFOCAM. Provincia de Ciudad Real. Anualidad 2025.</t>
  </si>
  <si>
    <t>https://contrataciondelestado.es/wps/poc?uri=deeplink:detalle_licitacion&amp;idEvl=PCQfBYBsdzfI8aL3PRS10Q%3D%3D</t>
  </si>
  <si>
    <t>M-17442126</t>
  </si>
  <si>
    <t>2025/120</t>
  </si>
  <si>
    <t>Junta de Gobierno del Ayuntamiento de Viso del Marqués</t>
  </si>
  <si>
    <t>Contrato administrativo especial de explotación de la Hospedería "La Almazara del Marqués"</t>
  </si>
  <si>
    <t>https://contrataciondelestado.es/wps/poc?uri=deeplink:detalle_licitacion&amp;idEvl=HgHL4AKEJFgkJPJS%2BPS9vg%3D%3D</t>
  </si>
  <si>
    <t>M-17336344</t>
  </si>
  <si>
    <t>2025/661</t>
  </si>
  <si>
    <t>Contrato Servicio de Ayuda a domicilio del municipio de Viso del Marqués</t>
  </si>
  <si>
    <t>https://contrataciondelestado.es/wps/poc?uri=deeplink:detalle_licitacion&amp;idEvl=4BwdEIFs7duS81gZFETWmA%3D%3D</t>
  </si>
  <si>
    <t>M-17442500</t>
  </si>
  <si>
    <t>2025_004</t>
  </si>
  <si>
    <t>Minas de Almadén y Arrayanes, S.A., S.M.E. (MAYASA)</t>
  </si>
  <si>
    <t>Adquisición e instalación de equipos de aire acondicionado en las oficinas de Minas de Almadén y Arrayanes, S.A., S.M.E. en Cerco de San Teodoro, s/n 13400 Almadén (Ciudad Real)</t>
  </si>
  <si>
    <t>https://contrataciondelestado.es/wps/poc?uri=deeplink:detalle_licitacion&amp;idEvl=ET%2FsrKlbSpj9pbnDwlaUlg%3D%3D</t>
  </si>
  <si>
    <t>M-17411609</t>
  </si>
  <si>
    <t>261/2025</t>
  </si>
  <si>
    <t>Junta de Gobierno Local del Ayuntamiento de Montiel</t>
  </si>
  <si>
    <t>Creación de espacio urbano polivalente «Esquina Lucinda»</t>
  </si>
  <si>
    <t>https://contrataciondelestado.es/wps/poc?uri=deeplink:detalle_licitacion&amp;idEvl=TZ3RrzvIBDGLAncw3qdZkA%3D%3D</t>
  </si>
  <si>
    <t>M-17411613</t>
  </si>
  <si>
    <t>3605/2025</t>
  </si>
  <si>
    <t>Contratación en régimen de alquiler, instalación, mantenimiento y desmontaje de alumbrado extraordinario durante las Fiestas del Barrio Casqueral y Estación, Fiestas Patronales, Manchavino, Feria de los Santos y Navidad en Socuéllamos (Ciudad Real)</t>
  </si>
  <si>
    <t>https://contrataciondelestado.es/wps/poc?uri=deeplink:detalle_licitacion&amp;idEvl=MBUGCpvZcfGLAncw3qdZkA%3D%3D</t>
  </si>
  <si>
    <t>M-17411608</t>
  </si>
  <si>
    <t>3838/2025</t>
  </si>
  <si>
    <t>Servicio de Espectáculos de Pirotecnia durante las Fiestas Patronales en Socuéllamos.</t>
  </si>
  <si>
    <t>https://contrataciondelestado.es/wps/poc?uri=deeplink:detalle_licitacion&amp;idEvl=SrQepTnThKEl5NjlNci%2BtA%3D%3D</t>
  </si>
  <si>
    <t>M-17442039</t>
  </si>
  <si>
    <t>4128/2025</t>
  </si>
  <si>
    <t>Servicio de limpieza de la Escuela Infantil y Ludoteca Arco iris de Socuéllamos.</t>
  </si>
  <si>
    <t>https://contrataciondelestado.es/wps/poc?uri=deeplink:detalle_licitacion&amp;idEvl=sUu372ZbaUZSYrkJkLlFdw%3D%3D</t>
  </si>
  <si>
    <t>M-17428474</t>
  </si>
  <si>
    <t>50/2025</t>
  </si>
  <si>
    <t>Alcaldía del Ayuntamiento de Fuencaliente</t>
  </si>
  <si>
    <t>Gestión de servicios Taurinos</t>
  </si>
  <si>
    <t>https://contrataciondelestado.es/wps/poc?uri=deeplink:detalle_licitacion&amp;idEvl=jcqMbr9e19tLAIVZdUs8KA%3D%3D</t>
  </si>
  <si>
    <t>M-17428121</t>
  </si>
  <si>
    <t>710/2025</t>
  </si>
  <si>
    <t>Alcaldía del Ayuntamiento de Torrenueva</t>
  </si>
  <si>
    <t>Ejecución de Pista Polideportiva</t>
  </si>
  <si>
    <t>https://contrataciondelestado.es/wps/poc?uri=deeplink:detalle_licitacion&amp;idEvl=5ZJZxpQ3kcRVq4S9zvaQpQ%3D%3D</t>
  </si>
  <si>
    <t>M-17442182</t>
  </si>
  <si>
    <t>916/2025</t>
  </si>
  <si>
    <t>Alcaldía del Ayuntamiento de Villarrubia de los Ojos</t>
  </si>
  <si>
    <t>Obras de pavimentación Camino de Herencia</t>
  </si>
  <si>
    <t>https://contrataciondelestado.es/wps/poc?uri=deeplink:detalle_licitacion&amp;idEvl=q6iABi6%2BziQl5NjlNci%2BtA%3D%3D</t>
  </si>
  <si>
    <t>M-17419959</t>
  </si>
  <si>
    <t>939/2025</t>
  </si>
  <si>
    <t>Suministro mediante leasing de máquina barredora y manipulador telescópico</t>
  </si>
  <si>
    <t>https://contrataciondelestado.es/wps/poc?uri=deeplink:detalle_licitacion&amp;idEvl=HqMG7TgB%2Bfd4zIRvjBVCSw%3D%3D</t>
  </si>
  <si>
    <t>M-17442234</t>
  </si>
  <si>
    <t>AAG/CSP/006/2025</t>
  </si>
  <si>
    <t>Alcaldía del Ayuntamiento de Bolaños de Calatrava</t>
  </si>
  <si>
    <t>Servicio representación orquestas, tributos y grupos musicales Feria 2025.</t>
  </si>
  <si>
    <t>https://contrataciondelestado.es/wps/poc?uri=deeplink:detalle_licitacion&amp;idEvl=OudxsHGBctSkU02jNGj1Fw%3D%3D</t>
  </si>
  <si>
    <t>M-17442356</t>
  </si>
  <si>
    <t>AAG/UBDP/002/2025</t>
  </si>
  <si>
    <t>Autorización demanial instalación y explotación tres barras-bar durante la Feria 2025.</t>
  </si>
  <si>
    <t>https://contrataciondelestado.es/wps/poc?uri=deeplink:detalle_licitacion&amp;idEvl=XD8AE1JYk1iFlFRHfEzEaw%3D%3D</t>
  </si>
  <si>
    <t>M-17231404</t>
  </si>
  <si>
    <t>AYTOCR2025/13157</t>
  </si>
  <si>
    <t>Suministro instalación y mejora de cruces semafóricos y sistemas de gestion de tráfico en distintos puntos de Ciudad Real</t>
  </si>
  <si>
    <t>https://contrataciondelestado.es/wps/poc?uri=deeplink:detalle_licitacion&amp;idEvl=dwkmxf%2BDhph70UvEyYJSGw%3D%3D</t>
  </si>
  <si>
    <t>M-17231488</t>
  </si>
  <si>
    <t>AYTOCR2025/13180</t>
  </si>
  <si>
    <t>Inicio de expediente de Contratación para Seguro de daños en edificios municipales</t>
  </si>
  <si>
    <t>https://contrataciondelestado.es/wps/poc?uri=deeplink:detalle_licitacion&amp;idEvl=BxXgBjP524V%2FR5QFTlaM4A%3D%3D</t>
  </si>
  <si>
    <t>M-17260588</t>
  </si>
  <si>
    <t>AYTOCR2025/13697</t>
  </si>
  <si>
    <t>Prestación del servicio para el refuerzo de la limpieza viaria en verano 2025.</t>
  </si>
  <si>
    <t>https://contrataciondelestado.es/wps/poc?uri=deeplink:detalle_licitacion&amp;idEvl=%2BzYpz9Hs4Y2dkQsA7ROvsg%3D%3D</t>
  </si>
  <si>
    <t>M-17419871</t>
  </si>
  <si>
    <t>DPCR2025/31545</t>
  </si>
  <si>
    <t>Presidencia de la Diputación Provincial de Ciudad Real</t>
  </si>
  <si>
    <t>Servicio para el refuerzo y formación de profesionales del Servicio de Ayuda a Domicilio (SAD) de la provincia de Ciudad Real. Proyecto de Apoyo nutricional para personas en su entorno</t>
  </si>
  <si>
    <t>https://contrataciondelestado.es/wps/poc?uri=deeplink:detalle_licitacion&amp;idEvl=E7irdmQ5alB9Zh%2FyRJgM8w%3D%3D</t>
  </si>
  <si>
    <t>M-17403514</t>
  </si>
  <si>
    <t>DPCR2025/33107</t>
  </si>
  <si>
    <t>Suministro de conservas vegetales, de pescado, encurtidos, salsas, harinas, artículos para desayunos, pastas alimenticias, legumbres, arroz, sazonadores, especias y bebidas, para los servicios de la Residencia Universitaria y Escuela Infantil de esta Diputación</t>
  </si>
  <si>
    <t>https://contrataciondelestado.es/wps/poc?uri=deeplink:detalle_licitacion&amp;idEvl=eCNLL5ysHW5xseVhcqrkhw%3D%3D</t>
  </si>
  <si>
    <t>M-17403533</t>
  </si>
  <si>
    <t>DPCR2025/33868</t>
  </si>
  <si>
    <t>Suministro de aceite de oliva virgen extra para los servicios de la Residencia Universitaria y Escuela Infantil de esta Diputación</t>
  </si>
  <si>
    <t>https://contrataciondelestado.es/wps/poc?uri=deeplink:detalle_licitacion&amp;idEvl=hd5UJU7xhfrIGlsa0Wad%2Bw%3D%3D</t>
  </si>
  <si>
    <t>M-17403511</t>
  </si>
  <si>
    <t>DUS5000/1</t>
  </si>
  <si>
    <t>Obras de peatonalización de calles Virgen, Ancha y Reina María Cristina y Plaza del Cardenal Monescillo en el marco del DUS 5000 con cargo al Plan de Recuperación, TRansformaciión y REsiliencia</t>
  </si>
  <si>
    <t>https://contrataciondelestado.es/wps/poc?uri=deeplink:detalle_licitacion&amp;idEvl=Xhe1Xdo%2BmuM7%2B9FIQYNjeQ%3D%3D</t>
  </si>
  <si>
    <t>M-17403134</t>
  </si>
  <si>
    <t>INFANTES2025/3120 Nº 39/2025</t>
  </si>
  <si>
    <t>Alcaldía del Ayuntamiento de Villanueva de los Infantes</t>
  </si>
  <si>
    <t>Plan de recuperación de Bienes de Interés Cultural (BIC). Obras de mejoras y reformas en Centro de la Encarnación y Mercado exterior.</t>
  </si>
  <si>
    <t>https://contrataciondelestado.es/wps/poc?uri=deeplink:detalle_licitacion&amp;idEvl=pdn6wiJIYIJPpzdqOdhuWg%3D%3D</t>
  </si>
  <si>
    <t>M-17411638</t>
  </si>
  <si>
    <t>LASOLANA2025/10244</t>
  </si>
  <si>
    <t>Obras de Instalaciones de Energías Renovables en el Colegio Público La Moheda de La Solana (Ciudad Real). Climatización e Instalación de Placas Fotovoltaicas.</t>
  </si>
  <si>
    <t>https://contrataciondelestado.es/wps/poc?uri=deeplink:detalle_licitacion&amp;idEvl=L4%2BLaA0QjRbzAq95uGTrDQ%3D%3D</t>
  </si>
  <si>
    <t>M-17411632</t>
  </si>
  <si>
    <t>LASOLANA2025/10245</t>
  </si>
  <si>
    <t>Obras de Instalaciones de Energías Renovables en el Colegio Público Federico Romero de La Solana (Ciudad Real). Climatización e Instalación de Placas Fotovoltaicas.</t>
  </si>
  <si>
    <t>https://contrataciondelestado.es/wps/poc?uri=deeplink:detalle_licitacion&amp;idEvl=ofqC1d3nt3cQyBAnWzHfCg%3D%3D</t>
  </si>
  <si>
    <t>M-17396982</t>
  </si>
  <si>
    <t>LASOLANA2025/10437</t>
  </si>
  <si>
    <t>Obras de Renovación de redes de Abastecimiento calle Don Rodrigo. La Solana (Ciudad Real)</t>
  </si>
  <si>
    <t>https://contrataciondelestado.es/wps/poc?uri=deeplink:detalle_licitacion&amp;idEvl=527AxEnhQYG7JOCXkOhcDg%3D%3D</t>
  </si>
  <si>
    <t>M-17410970</t>
  </si>
  <si>
    <t>LASOLANA2025/11053</t>
  </si>
  <si>
    <t>Obras de Acondicionamiento de Sala Polivalente en el Colegio Público El Humilladero, de La Solana, Ciudad Real</t>
  </si>
  <si>
    <t>https://contrataciondelestado.es/wps/poc?uri=deeplink:detalle_licitacion&amp;idEvl=014LALh7sRU%2FbjW6njtWLw%3D%3D</t>
  </si>
  <si>
    <t>M-17428019</t>
  </si>
  <si>
    <t>MIGUELTURRA2025/007245</t>
  </si>
  <si>
    <t>Contratación del alquiler y mantenimiento de 25 equipos multifuncionales de impresión, copia y escáner para las dependencias municipales.</t>
  </si>
  <si>
    <t>https://contrataciondelestado.es/wps/poc?uri=deeplink:detalle_licitacion&amp;idEvl=ujE40JQV8nU%2B1TMyIiZmzw%3D%3D</t>
  </si>
  <si>
    <t>M-17420072</t>
  </si>
  <si>
    <t>SE13825002057</t>
  </si>
  <si>
    <t>Servicios avanzados para las comunicaciones unificadas en la Universidad de Castilla-La Mancha</t>
  </si>
  <si>
    <t>https://contrataciondelestado.es/wps/poc?uri=deeplink:detalle_licitacion&amp;idEvl=2iPoAMZtaDf10HRJw8TEnQ%3D%3D</t>
  </si>
  <si>
    <t>M-17420213</t>
  </si>
  <si>
    <t>SERV-E-PA-29-2025</t>
  </si>
  <si>
    <t>Servicio de conservación y mantenimiento de zonas verdes y apertura y cierre de parques de la localidad (según Disposición Adicional 4ª de la Ley 9/2017, de 8 de noviembre, de Contratos del Sector Público)</t>
  </si>
  <si>
    <t>https://contrataciondelestado.es/wps/poc?uri=deeplink:detalle_licitacion&amp;idEvl=dwqNJNAHts1rSd8H4b2soA%3D%3D</t>
  </si>
  <si>
    <t>M-17403500</t>
  </si>
  <si>
    <t>TORRALBA2025/12132</t>
  </si>
  <si>
    <t>Alcaldía del Ayuntamiento de Torralba de Calatrava</t>
  </si>
  <si>
    <t>Organización de Festejos taurinos fiestas 2025</t>
  </si>
  <si>
    <t>https://contrataciondelestado.es/wps/poc?uri=deeplink:detalle_licitacion&amp;idEvl=Q8M2t8bfXhP9pbnDwlaUlg%3D%3D</t>
  </si>
  <si>
    <t>M-17411485</t>
  </si>
  <si>
    <t>TORRALBA2025/12139</t>
  </si>
  <si>
    <t>procedimiento abierto simplificado, de las Obras del Proyecto de Renovación de instalación de abastecimiento de agua en varias calles de Torralba de Calatrava (Plan Provincial de Obras de Redes de Abastecimiento de Agua Potable 2024).</t>
  </si>
  <si>
    <t>https://contrataciondelestado.es/wps/poc?uri=deeplink:detalle_licitacion&amp;idEvl=21rg6RxUrrsUqXM96WStVA%3D%3D</t>
  </si>
  <si>
    <t>M-17402799</t>
  </si>
  <si>
    <t>TSA0080721</t>
  </si>
  <si>
    <t>Suministro de mobiliario y decorados para el Proyecto de contenido museístico del Centro de Visitantes del Parque Nacional de las Tablas de Daimiel (Ciudad Real), en el marco del PRTR</t>
  </si>
  <si>
    <t>https://contrataciondelestado.es/wps/poc?uri=deeplink:detalle_licitacion&amp;idEvl=TZkAvjU1ugBVq4S9zvaQpQ%3D%3D</t>
  </si>
  <si>
    <t>M-17411049</t>
  </si>
  <si>
    <t>TSA0080884</t>
  </si>
  <si>
    <t>Suministro de hormigón para la obra “Mejora de infraestructuras vinculadas a la gestión del Centro Encomienda de Mudela” (Ciudad Real).</t>
  </si>
  <si>
    <t>https://contrataciondelestado.es/wps/poc?uri=deeplink:detalle_licitacion&amp;idEvl=vxf3Y1wlR8bgL1BHd3qjQA%3D%3D</t>
  </si>
  <si>
    <t>M-17420083</t>
  </si>
  <si>
    <t>10P/25</t>
  </si>
  <si>
    <t>Redacción proyecto, dirección facultativa y coordinación seguridad y salud de las obras de diseño y desarrollo de carriles ciclo turísticos en vías pecuarias del plan de sostenibilidad turística en destino Valle del Cabriel, Reserva de la Biosferas, financiado con fondos Next Generation</t>
  </si>
  <si>
    <t>https://contrataciondelestado.es/wps/poc?uri=deeplink:detalle_licitacion&amp;idEvl=9beu%2BM%2BSKKmIzo3LHNPGcQ%3D%3D</t>
  </si>
  <si>
    <t>M-16944377</t>
  </si>
  <si>
    <t>1446444A</t>
  </si>
  <si>
    <t>Junta Directiva de la Federación para el Desarrollo de La Sierra y Mancha Conquense (ADESIMAN)</t>
  </si>
  <si>
    <t>Contrato mayor de servicios de equipamiento digital casa museo el Vitor en Horcajo, digitalizacion y virtualizacion del centro de interpretacion de la laguna de el Hito y digitalizacion y virtualizacion parque arqueologico de Valeria, del plan de sostenibilidad turística en destino “Sierra y Mancha Conquense” de ADESIMAN, sujeto al Plan de Recuperacion, Transformacion y Resiliencia</t>
  </si>
  <si>
    <t>https://contrataciondelestado.es/wps/poc?uri=deeplink:detalle_licitacion&amp;idEvl=gV00GbSUfXhPpzdqOdhuWg%3D%3D</t>
  </si>
  <si>
    <t>M-17050910</t>
  </si>
  <si>
    <t>1460569T</t>
  </si>
  <si>
    <t>Contrato mayor de obras de ejecución de homologación PR cicloturística y senderista en torno al Pantano de Alarcón comprendidos en el Plan de Sostenibilidad Turística en Destino Sierra y Mancha Conquense de ADESIMAN.</t>
  </si>
  <si>
    <t>https://contrataciondelestado.es/wps/poc?uri=deeplink:detalle_licitacion&amp;idEvl=SpJ4P84BQEfua%2Fi14w%2FPLA%3D%3D</t>
  </si>
  <si>
    <t>M-17403294</t>
  </si>
  <si>
    <t>1478/2025</t>
  </si>
  <si>
    <t>Alcaldía del Ayuntamiento de Quintanar del Rey</t>
  </si>
  <si>
    <t>El objeto del contrato es la impartición de clases de inglés para niños, conforme al Pliego de Prescripciones Técnicas. Las enseñanzas a impartir estarán dirigidas directamente al aprendizaje y conocimiento del idioma inglés de 2 a 7 años.</t>
  </si>
  <si>
    <t>https://contrataciondelestado.es/wps/poc?uri=deeplink:detalle_licitacion&amp;idEvl=DOr%2B1LLuao68ebB%2FXTwy0A%3D%3D</t>
  </si>
  <si>
    <t>M-17427895</t>
  </si>
  <si>
    <t>1480009T</t>
  </si>
  <si>
    <t>Organismo Autónomo de Gestión Tributaria y Recaudación de la Diputación Provincial de Cuenca</t>
  </si>
  <si>
    <t>Contrato suministro de mobiliario nueva sede del OAR</t>
  </si>
  <si>
    <t>https://contrataciondelestado.es/wps/poc?uri=deeplink:detalle_licitacion&amp;idEvl=Pa4xCfx7ni3E6P%2FuLemXRw%3D%3D</t>
  </si>
  <si>
    <t>M-17428338</t>
  </si>
  <si>
    <t>1484763X</t>
  </si>
  <si>
    <t>Obras de Adecuación de inmueble para alojamiento municipal en Jábaga comprendidos en el Plan de Sostenibilidad Turística en  Destino Sierra y Mancha Conquense de ADESIMAN del Eje 4 Competitividad Actuación 4.2, sujeto al Plan de Recuperación Transformación y Resiliencia y financiado por la Unión Europea con fondos NextGeneration EU.</t>
  </si>
  <si>
    <t>https://contrataciondelestado.es/wps/poc?uri=deeplink:detalle_licitacion&amp;idEvl=aFhaH%2B%2BEAR%2FIGlsa0Wad%2Bw%3D%3D</t>
  </si>
  <si>
    <t>M-17411045</t>
  </si>
  <si>
    <t>1511589E</t>
  </si>
  <si>
    <t>Obras de homologacion del sendero Saelices-Puebla de Almenara por Segobriga, El Hito y Almonacid del Marquesado, para PR  bicicletas y senderismo 30K. Del Plan de Sostenibilidad Turistica en Destino Sierra y Mancha Conquense ADESIMAN del Eje 2 Mejora de la Eficiencia Energética Sujeto al Plan de Recuperacion, Trnasformacion y Resiliencia y financiado por la Union Europea con fondos NextGeneration</t>
  </si>
  <si>
    <t>https://contrataciondelestado.es/wps/poc?uri=deeplink:detalle_licitacion&amp;idEvl=UeGHKFmyG8Atm4eBPtV6eQ%3D%3D</t>
  </si>
  <si>
    <t>M-17420171</t>
  </si>
  <si>
    <t>2025/004786</t>
  </si>
  <si>
    <t>Obras de construcción de un recurso formado por cuatro unidades de convivencia para personas con discapacidad intelectual en Cuenca</t>
  </si>
  <si>
    <t>https://contrataciondelestado.es/wps/poc?uri=deeplink:detalle_licitacion&amp;idEvl=YvOaSEZsJzlq1DdmE7eaXg%3D%3D</t>
  </si>
  <si>
    <t>M-17411115</t>
  </si>
  <si>
    <t>2025/004835</t>
  </si>
  <si>
    <t>Secretaría General de la Consejería de Fomento de la Junta de Comunidades de Castilla-La Mancha</t>
  </si>
  <si>
    <t>Proyecto eléctrico del Proyecto de Singular Interés (PSI) Nueva Área Dotacional El Terminillo en Cuenca</t>
  </si>
  <si>
    <t>https://contrataciondelestado.es/wps/poc?uri=deeplink:detalle_licitacion&amp;idEvl=eN6vAykZCum8ebB%2FXTwy0A%3D%3D</t>
  </si>
  <si>
    <t>M-17403246</t>
  </si>
  <si>
    <t>2025/005503</t>
  </si>
  <si>
    <t>Delegación Provincial de la Consejería de Fomento en Cuenca</t>
  </si>
  <si>
    <t>Almodóvar del Pinar - Rehabilitación del firme en CM-220</t>
  </si>
  <si>
    <t>https://contrataciondelestado.es/wps/poc?uri=deeplink:detalle_licitacion&amp;idEvl=mmDou2wVDZ6GCFcHcNGIlQ%3D%3D</t>
  </si>
  <si>
    <t>M-17428064</t>
  </si>
  <si>
    <t>2025/006257</t>
  </si>
  <si>
    <t>Delegación Provincial de la Consejería de Educación, Cultura y Deportes en Cuenca</t>
  </si>
  <si>
    <t>Concesión dos cafeterías en Sisante y Landete</t>
  </si>
  <si>
    <t>https://contrataciondelestado.es/wps/poc?uri=deeplink:detalle_licitacion&amp;idEvl=EAqlRIv%2Fcp%2FLIx6q1oPaMg%3D%3D</t>
  </si>
  <si>
    <t>M-17319456</t>
  </si>
  <si>
    <t>31/2025</t>
  </si>
  <si>
    <t>Junta de Gobierno del Ayuntamiento de Cuenca</t>
  </si>
  <si>
    <t>Gestión integral de los conciertos a celebrar durante las Ferias y Fiestas San Julián</t>
  </si>
  <si>
    <t>https://contrataciondelestado.es/wps/poc?uri=deeplink:detalle_licitacion&amp;idEvl=XlCCj8kZJqDjHF5qKI4aaw%3D%3D</t>
  </si>
  <si>
    <t>M-17411122</t>
  </si>
  <si>
    <t>Alquiler iluminación ornamental y red de distribución en baja tensión durante la Feria y Fiestas de San Julián 2025 y la iluminación ornamental de Navidad 2025/2026.</t>
  </si>
  <si>
    <t>https://contrataciondelestado.es/wps/poc?uri=deeplink:detalle_licitacion&amp;idEvl=CI6R5SUveYHCfVQHDepjGQ%3D%3D</t>
  </si>
  <si>
    <t>M-17420449</t>
  </si>
  <si>
    <t>33/2025</t>
  </si>
  <si>
    <t>Servicios de filtrado de correo electrónico del dominio cuenca.es.</t>
  </si>
  <si>
    <t>https://contrataciondelestado.es/wps/poc?uri=deeplink:detalle_licitacion&amp;idEvl=aQ8JOEHWH2TXOjazN1Dw9Q%3D%3D</t>
  </si>
  <si>
    <t>M-17411520</t>
  </si>
  <si>
    <t>40P/25</t>
  </si>
  <si>
    <t>Servicios de creación de contenidos digitales de promoción turística del plan de sostenibilidad turística en destino Valle del Cabriel, Reserva de la Biosfera de Diputación de Cuenca, Financiado por la Unión Europea con fondos Nextgeneration EU</t>
  </si>
  <si>
    <t>https://contrataciondelestado.es/wps/poc?uri=deeplink:detalle_licitacion&amp;idEvl=JsewstoF5dXmnwcj%2BxbdTg%3D%3D</t>
  </si>
  <si>
    <t>M-17442093</t>
  </si>
  <si>
    <t>TSA0080743</t>
  </si>
  <si>
    <t>Servicio para la realización de analíticas de agua, para la explotación de la infraestructura para abastecimiento a La Llanura Manchega (Cuenca).</t>
  </si>
  <si>
    <t>https://contrataciondelestado.es/wps/poc?uri=deeplink:detalle_licitacion&amp;idEvl=GJ7JIcZxIvvI8aL3PRS10Q%3D%3D</t>
  </si>
  <si>
    <t>M-17402974</t>
  </si>
  <si>
    <t>TSA0080885</t>
  </si>
  <si>
    <t>Suministro de adoquines para la ejecución de las nuevas instalaciones de la Base de Helicópteros BRIF en Cuenca, en el marco del PRTR</t>
  </si>
  <si>
    <t>https://contrataciondelestado.es/wps/poc?uri=deeplink:detalle_licitacion&amp;idEvl=S9enShG7TpjLIx6q1oPaMg%3D%3D</t>
  </si>
  <si>
    <t>M-17442436</t>
  </si>
  <si>
    <t>1247-2025</t>
  </si>
  <si>
    <t>Junta de Gobierno Local del Ayuntamiento de Sigüenza</t>
  </si>
  <si>
    <t>Obras sustitución redes de calor en el edificio Polideportivo “la Salceda” y en la “Casa del Cubo” del municipio de Sigüenza, en el marco del Programa de Ayudas para Inversiones a Proyectos Singulares Locales de Energía Limpia en municipios de reto demográfico (Programa DUS 5000). “Plan de Recuperación, Transformación y Resiliencia - financiado por la Unión Europea-NextGenerationEU”.</t>
  </si>
  <si>
    <t>https://contrataciondelestado.es/wps/poc?uri=deeplink:detalle_licitacion&amp;idEvl=JUbwkMIeU196nTs9LZ9RhQ%3D%3D</t>
  </si>
  <si>
    <t>M-17428427</t>
  </si>
  <si>
    <t>131856</t>
  </si>
  <si>
    <t>Consejo de Administración SEPES Entidad Pública Empresarial de Suelo</t>
  </si>
  <si>
    <t>Servicios de Redacción de los Proyectos de Edificación para la promoción de dos edificios de viviendas protegidas para alquiler asequible situados en la Avenida del Juncal nº 2 y en la calle Acebeda nº 15 de Guadalajara</t>
  </si>
  <si>
    <t>https://contrataciondelestado.es/wps/poc?uri=deeplink:detalle_licitacion&amp;idEvl=u6He9%2FQ%2Bl9wQyBAnWzHfCg%3D%3D</t>
  </si>
  <si>
    <t>M-17403101</t>
  </si>
  <si>
    <t>Alcaldía del Ayuntamiento de Pareja</t>
  </si>
  <si>
    <t>Aprovechamiento cinegético de caza</t>
  </si>
  <si>
    <t>https://contrataciondelestado.es/wps/poc?uri=deeplink:detalle_licitacion&amp;idEvl=wyK9aFGsReHXOjazN1Dw9Q%3D%3D</t>
  </si>
  <si>
    <t>M-17411010</t>
  </si>
  <si>
    <t>2025/000726</t>
  </si>
  <si>
    <t>PAS 10-2025 Suministro de productos cárnicos frescos para la cocina del Hospital Universitario de Guadalajara</t>
  </si>
  <si>
    <t>https://contrataciondelestado.es/wps/poc?uri=deeplink:detalle_licitacion&amp;idEvl=7tdBmHa2Lg7IGlsa0Wad%2Bw%3D%3D</t>
  </si>
  <si>
    <t>M-17411376</t>
  </si>
  <si>
    <t>2025/000749</t>
  </si>
  <si>
    <t>PAS 5-2025 Suministro de frutas, hortalizas y verduras para la cocina del Hospital Universitario de Guadalajara</t>
  </si>
  <si>
    <t>https://contrataciondelestado.es/wps/poc?uri=deeplink:detalle_licitacion&amp;idEvl=4613WZkojhr5Rey58Yagpg%3D%3D</t>
  </si>
  <si>
    <t>M-17411203</t>
  </si>
  <si>
    <t>2025/000769</t>
  </si>
  <si>
    <t>PAS 9-2025 Suministro de pescados congelados y frescos para la cocina del Hospital Universitario de Guadalajara</t>
  </si>
  <si>
    <t>https://contrataciondelestado.es/wps/poc?uri=deeplink:detalle_licitacion&amp;idEvl=LDSQbA%2FKZbn5Rey58Yagpg%3D%3D</t>
  </si>
  <si>
    <t>M-17411364</t>
  </si>
  <si>
    <t>2025/001488</t>
  </si>
  <si>
    <t>PASS 1-2025 Servicio de soporte y mantenimiento de los sistemas automatizados para la gestión y almacenamiento de medicamentos del Servicio Almacén General de Farmacia del Hospital Universitario de la Gerencia de Atención Integrada de Guadalajara</t>
  </si>
  <si>
    <t>https://contrataciondelestado.es/wps/poc?uri=deeplink:detalle_licitacion&amp;idEvl=a1xxFPS0r0uAAM7L03kM8A%3D%3D</t>
  </si>
  <si>
    <t>M-17428319</t>
  </si>
  <si>
    <t>2025/002927</t>
  </si>
  <si>
    <t>Dirección General de Medio Natural y Biodiversidad de la Junta de Comunidades de Castilla-La Mancha</t>
  </si>
  <si>
    <t>Suministro de material óptico de seguimiento de lobo ibérico en la provincia de Guadalajara</t>
  </si>
  <si>
    <t>https://contrataciondelestado.es/wps/poc?uri=deeplink:detalle_licitacion&amp;idEvl=2NUHUB5y0QiFlFRHfEzEaw%3D%3D</t>
  </si>
  <si>
    <t>M-17411299</t>
  </si>
  <si>
    <t>2025/005268</t>
  </si>
  <si>
    <t>PAS 15/2025: Adquisición de un ecógrafo para coloproctología con destino al Servicio de Cirugía General y del Aparato Digestivo del Hospital Universitario de la Gerencia de Atención Integrada de Guadalajara.</t>
  </si>
  <si>
    <t>https://contrataciondelestado.es/wps/poc?uri=deeplink:detalle_licitacion&amp;idEvl=DO5Vm0%2FL3N6FlFRHfEzEaw%3D%3D</t>
  </si>
  <si>
    <t>M-17442111</t>
  </si>
  <si>
    <t>214/2025</t>
  </si>
  <si>
    <t>Pleno del Ayuntamiento de Campillo de Ranas</t>
  </si>
  <si>
    <t>Proyecto de ejecución de las dependencias municipales de Roblelacasa ubicado en CM ROBLELACASA 1295 (P) del núcleo de Roblelacasa del término municipal de Campillo de Ranas con referencia catastral 2674716VL7427S0001ZJ</t>
  </si>
  <si>
    <t>https://contrataciondelestado.es/wps/poc?uri=deeplink:detalle_licitacion&amp;idEvl=8yccQZjwyNQ36J9Lctlsuw%3D%3D</t>
  </si>
  <si>
    <t>M-17428143</t>
  </si>
  <si>
    <t>25ICN2IG0069</t>
  </si>
  <si>
    <t>Junta de Contratación del Ministerio de Transportes y Movilidad Sostenible</t>
  </si>
  <si>
    <t>Servicio de transporte de personal del Observatorio de Yebes para el periodo 2025 - 2026</t>
  </si>
  <si>
    <t>https://contrataciondelestado.es/wps/poc?uri=deeplink:detalle_licitacion&amp;idEvl=KjE0FchHOg8UqXM96WStVA%3D%3D</t>
  </si>
  <si>
    <t>M-17402877</t>
  </si>
  <si>
    <t>533/2024</t>
  </si>
  <si>
    <t>Servicio de mantenimiento de los equipos multifunción, fotocopiadoras e impresoras para todas las sedes municipales, distintas dependencias y centros dependientes del Ayuntamiento de Trillo (Guadalajara) y recogidas en el Anexo I del Pliego de Prescripciones Técnicas (PPT).</t>
  </si>
  <si>
    <t>https://contrataciondelestado.es/wps/poc?uri=deeplink:detalle_licitacion&amp;idEvl=45QtDfAJniOcTfjQf3USOg%3D%3D</t>
  </si>
  <si>
    <t>M-17442560</t>
  </si>
  <si>
    <t>7613/2025</t>
  </si>
  <si>
    <t>Suministro de materiales para mantenimiento de vehículos del área de obras y servicios</t>
  </si>
  <si>
    <t>https://contrataciondelestado.es/wps/poc?uri=deeplink:detalle_licitacion&amp;idEvl=nvkEWy%2BUSszE6P%2FuLemXRw%3D%3D</t>
  </si>
  <si>
    <t>M-17420463</t>
  </si>
  <si>
    <t>80/2025</t>
  </si>
  <si>
    <t>Alcaldía del Ayuntamiento de Peñalén</t>
  </si>
  <si>
    <t>Arrendamiento de vivienda municipal sita en Ctra. Villanueva, nº 7 en Peñalen</t>
  </si>
  <si>
    <t>https://contrataciondelestado.es/wps/poc?uri=deeplink:detalle_licitacion&amp;idEvl=j8IIMnehweVxseVhcqrkhw%3D%3D</t>
  </si>
  <si>
    <t>M-17411327</t>
  </si>
  <si>
    <t>847/2025</t>
  </si>
  <si>
    <t>Pleno del Ayuntamiento de Alcolea del Pinar</t>
  </si>
  <si>
    <t>Concesión de explotación del servicio de bar/cafetería durante la temporada de verano.</t>
  </si>
  <si>
    <t>https://contrataciondelestado.es/wps/poc?uri=deeplink:detalle_licitacion&amp;idEvl=4bZBgkUKR3H%2Fa9DgO%2BoYKQ%3D%3D</t>
  </si>
  <si>
    <t>M-17411518</t>
  </si>
  <si>
    <t>CON-4413</t>
  </si>
  <si>
    <t>Suministro de una deshumectadora y ejecución de otras renovaciones en la instalación de climatización de la piscina de la Fuente de la Niña del Ayuntamiento de Guadalajara.</t>
  </si>
  <si>
    <t>https://contrataciondelestado.es/wps/poc?uri=deeplink:detalle_licitacion&amp;idEvl=GV0FIxTsPoLVGIpKDxgsAQ%3D%3D</t>
  </si>
  <si>
    <t>M-17420369</t>
  </si>
  <si>
    <t>CON-4415</t>
  </si>
  <si>
    <t>Ejecución de las obras incluidas en el proyecto de ejecución de un aparcamiento en la calle Guadalajara-Jalisco de Guadalajara</t>
  </si>
  <si>
    <t>https://contrataciondelestado.es/wps/poc?uri=deeplink:detalle_licitacion&amp;idEvl=aePhQoIUk2zkY6rls5tG9A%3D%3D</t>
  </si>
  <si>
    <t>M-17403398</t>
  </si>
  <si>
    <t>CON-4416</t>
  </si>
  <si>
    <t>Servicio integral para la gestión y contabilidad de los suministros energéticos del Ayuntamiento de Guadalajara.</t>
  </si>
  <si>
    <t>https://contrataciondelestado.es/wps/poc?uri=deeplink:detalle_licitacion&amp;idEvl=Ynea%2B%2BshEndSYrkJkLlFdw%3D%3D</t>
  </si>
  <si>
    <t>M-17411114</t>
  </si>
  <si>
    <t>CS 17/2025</t>
  </si>
  <si>
    <t>Socorrismo, clases de natación y aerobic acuático, servicios de taquillas y mantenimiento de la Piscina Municipal.</t>
  </si>
  <si>
    <t>https://contrataciondelestado.es/wps/poc?uri=deeplink:detalle_licitacion&amp;idEvl=D2SegRx1xbtrhBlEHQFSKA%3D%3D</t>
  </si>
  <si>
    <t>M-17428116</t>
  </si>
  <si>
    <t>CSRV.44/25</t>
  </si>
  <si>
    <t>Servicio de asistencia para la implantación y dinamización de puntes de información juvenil en municipios de la provincia de Guadalajara</t>
  </si>
  <si>
    <t>https://contrataciondelestado.es/wps/poc?uri=deeplink:detalle_licitacion&amp;idEvl=uyCATWW5Nz87%2B9FIQYNjeQ%3D%3D</t>
  </si>
  <si>
    <t>M-17403301</t>
  </si>
  <si>
    <t>CSRV.5/25</t>
  </si>
  <si>
    <t>Desarrollo y ejecución de itinerarios de integración sociolaborar en el marco de programa DIPUEMPLEA PLUS de la Diputación de Guadalajara</t>
  </si>
  <si>
    <t>https://contrataciondelestado.es/wps/poc?uri=deeplink:detalle_licitacion&amp;idEvl=Xe6OA3UDEaN70UvEyYJSGw%3D%3D</t>
  </si>
  <si>
    <t>M-17428492</t>
  </si>
  <si>
    <t>PAT 6435/2025</t>
  </si>
  <si>
    <t>Junta de Gobierno del Ayuntamiento de Guadalajara</t>
  </si>
  <si>
    <t>Enajenación del bien calificado como patrimonial e integrante del patrimonio público de suelo destinado a la construcción de Viviendas de Protección Oficial de Régimen General ubicado en Avenida El Olivar 23, con referencia catastral 6304303VL8060S0001XZ.</t>
  </si>
  <si>
    <t>https://contrataciondelestado.es/wps/poc?uri=deeplink:detalle_licitacion&amp;idEvl=tykHNhqx0jx6nTs9LZ9RhQ%3D%3D</t>
  </si>
  <si>
    <t>M-17428226</t>
  </si>
  <si>
    <t>PAT 9109/2025</t>
  </si>
  <si>
    <t>Suscripción por parte del Ayuntamiento de Guadalajara de una póliza de seguros de responsabilidad civil de aviación de aeronaves no tripuladas, a realizar conforme a las características y condiciones establecidas en el pliego de prescripciones técnicas.</t>
  </si>
  <si>
    <t>https://contrataciondelestado.es/wps/poc?uri=deeplink:detalle_licitacion&amp;idEvl=%2FyH6Lfo0l6CP%2Bo96UAV7cQ%3D%3D</t>
  </si>
  <si>
    <t>M-17411365</t>
  </si>
  <si>
    <t>PAT 9523/2025</t>
  </si>
  <si>
    <t>Enajenación de chatarra y otros efectos no utilizables del Ayuntamiento de Guadalajara</t>
  </si>
  <si>
    <t>https://contrataciondelestado.es/wps/poc?uri=deeplink:detalle_licitacion&amp;idEvl=8ADy7hNvsCsIYE3ZiZ%2BxmQ%3D%3D</t>
  </si>
  <si>
    <t>M-17428363</t>
  </si>
  <si>
    <t>POS.A-2024/05</t>
  </si>
  <si>
    <t>Reparación de muro de sillería de la pared noreste del Castillo de Jadraque.</t>
  </si>
  <si>
    <t>https://contrataciondelestado.es/wps/poc?uri=deeplink:detalle_licitacion&amp;idEvl=FN0XtTmyWcc36J9Lctlsuw%3D%3D</t>
  </si>
  <si>
    <t>M-17427898</t>
  </si>
  <si>
    <t>POS.V-2024/02</t>
  </si>
  <si>
    <t>Estabilización del muro de cerramiento del Cementerio de Driebes.</t>
  </si>
  <si>
    <t>https://contrataciondelestado.es/wps/poc?uri=deeplink:detalle_licitacion&amp;idEvl=WuBbg1ForkPzAq95uGTrDQ%3D%3D</t>
  </si>
  <si>
    <t>M-17442503</t>
  </si>
  <si>
    <t>0013/2025</t>
  </si>
  <si>
    <t>Dirección del Consorcio Universitario del Centro Asociado a la UNED en Talavera</t>
  </si>
  <si>
    <t>Suministro y mantenimiento del equipo multifunción para cubrir el servicio de fotocopias, escaneado e impresión de documentos del centro asociado a la UNED en Talavera de la Reina</t>
  </si>
  <si>
    <t>https://contrataciondelestado.es/wps/poc?uri=deeplink:detalle_licitacion&amp;idEvl=G8PeawHluTIUqXM96WStVA%3D%3D</t>
  </si>
  <si>
    <t>M-17411359</t>
  </si>
  <si>
    <t>1473896D</t>
  </si>
  <si>
    <t>Secretaría General de las Cortes de Castilla-La Mancha</t>
  </si>
  <si>
    <t>La prestación del servicio de mantenimiento preventivo y correctivo de las dependencias, instalaciones y equipamientos de la sede de las Cortes de Castilla-La Mancha, ubicado en la calle Bajada del Calvario s/n, 45002, Toledo, de conformidad con lo establecido en estas cláusulas y en el pliego de prescripciones técnicas.</t>
  </si>
  <si>
    <t>https://contrataciondelestado.es/wps/poc?uri=deeplink:detalle_licitacion&amp;idEvl=HD2IYxHlSGDE6P%2FuLemXRw%3D%3D</t>
  </si>
  <si>
    <t>M-17428077</t>
  </si>
  <si>
    <t>1476/2024 PISCINAS</t>
  </si>
  <si>
    <t>Junta de Gobierno del Ayuntamiento de Quintanar de la Orden</t>
  </si>
  <si>
    <t>El objeto del contrato es la concesión de servicios para la explotación de la piscina cubierta y de verano municipal cuya titularidad ostenta el Ayuntamiento de Quintanar de la Orden, reservándose la titularidad del servicio público la Administración contratante y encomendando su gestión a un operador económico particular, a su riesgo y ventura y con transmisión del riesgo operacional.</t>
  </si>
  <si>
    <t>https://contrataciondelestado.es/wps/poc?uri=deeplink:detalle_licitacion&amp;idEvl=hYkQgkOmfRKAAM7L03kM8A%3D%3D</t>
  </si>
  <si>
    <t>M-17405226</t>
  </si>
  <si>
    <t>195/2025</t>
  </si>
  <si>
    <t>Alcaldía del Ayuntamiento de El Romeral</t>
  </si>
  <si>
    <t>Explotación del Bar de la Piscina municipal de El Romeral</t>
  </si>
  <si>
    <t>https://contrataciondelestado.es/wps/poc?uri=deeplink:detalle_licitacion&amp;idEvl=hZk3ElhIAkF4zIRvjBVCSw%3D%3D</t>
  </si>
  <si>
    <t>M-17240541</t>
  </si>
  <si>
    <t>2025/000821</t>
  </si>
  <si>
    <t>Servicios de mantenimiento, soporte y evolución de sistema de gestión económico-financiera, contable y de control interno de la Junta de Comunidades de Castilla-La Mancha, durante los ejercicios 2026 a 2028.</t>
  </si>
  <si>
    <t>https://contrataciondelestado.es/wps/poc?uri=deeplink:detalle_licitacion&amp;idEvl=g%2FmKZl%2FMHx5%2FP7lJ7Fu0SA%3D%3D</t>
  </si>
  <si>
    <t>M-17411219</t>
  </si>
  <si>
    <t>2025/001266</t>
  </si>
  <si>
    <t>Delegación Provincial de la Consejería de Bienestar Social en Toledo</t>
  </si>
  <si>
    <t>Concesión del servicio de peluquería en centros dependientes de la Delegación Provincial de Bienestar Social de Toledo</t>
  </si>
  <si>
    <t>https://contrataciondelestado.es/wps/poc?uri=deeplink:detalle_licitacion&amp;idEvl=4FHBzh5zXxNSYrkJkLlFdw%3D%3D</t>
  </si>
  <si>
    <t>M-17259932</t>
  </si>
  <si>
    <t>2025/003098</t>
  </si>
  <si>
    <t>Servicio de Operación, Mantenimiento y Conservación de los Sistemas de Abastecimiento Campana de oropesa y Gévalo (Toledo)</t>
  </si>
  <si>
    <t>https://contrataciondelestado.es/wps/poc?uri=deeplink:detalle_licitacion&amp;idEvl=uimet5nIwRS9Hd5zqvq9cg%3D%3D</t>
  </si>
  <si>
    <t>M-17420219</t>
  </si>
  <si>
    <t>2025/003201</t>
  </si>
  <si>
    <t>Seguro de responsabilidad civil y patrimonial del Servicio de Salud de Castilla-La Mancha</t>
  </si>
  <si>
    <t>https://contrataciondelestado.es/wps/poc?uri=deeplink:detalle_licitacion&amp;idEvl=dJ3TWnhLTwasNfRW6APEDw%3D%3D</t>
  </si>
  <si>
    <t>M-17428323</t>
  </si>
  <si>
    <t>2025/004530</t>
  </si>
  <si>
    <t>Contrato del servicio de lavandería en las residencias de mayores del Paseo de la Cuba y de Vasco Núñez de Balboa de Albacete</t>
  </si>
  <si>
    <t>https://contrataciondelestado.es/wps/poc?uri=deeplink:detalle_licitacion&amp;idEvl=XxX0wELQ7FgzjChw4z%2FXvw%3D%3D</t>
  </si>
  <si>
    <t>M-17428129</t>
  </si>
  <si>
    <t>2025/004892</t>
  </si>
  <si>
    <t>Secretaría General de la Consejería de Economía, Empresas y Empleo de la Junta de Comunidades de Castilla-La Mancha</t>
  </si>
  <si>
    <t>Servicio para la inclusión de alumnos/as, en el sistema de la Seguridad Social, que realicen prácticas formativas incluidas en programas de formación impartidos en centros propios de la Consejería de Economía, Empresas y Empleo</t>
  </si>
  <si>
    <t>https://contrataciondelestado.es/wps/poc?uri=deeplink:detalle_licitacion&amp;idEvl=0W%2B%2ByrL%2BuEC9Hd5zqvq9cg%3D%3D</t>
  </si>
  <si>
    <t>M-17403352</t>
  </si>
  <si>
    <t>2025/004936</t>
  </si>
  <si>
    <t>Obra de construcción de una helisuperficie en la localidad de Las Mesas (Cuenca).</t>
  </si>
  <si>
    <t>https://contrataciondelestado.es/wps/poc?uri=deeplink:detalle_licitacion&amp;idEvl=99Js6rx1mZpVYjgxA4nMUw%3D%3D</t>
  </si>
  <si>
    <t>M-17420065</t>
  </si>
  <si>
    <t>2025/006448</t>
  </si>
  <si>
    <t>Organización y gestión de las observaciones astronómicas en Castilla-La Mancha durante el verano de 2025</t>
  </si>
  <si>
    <t>https://contrataciondelestado.es/wps/poc?uri=deeplink:detalle_licitacion&amp;idEvl=VXWwvlDHOcczjChw4z%2FXvw%3D%3D</t>
  </si>
  <si>
    <t>M-17282887</t>
  </si>
  <si>
    <t>241/2025</t>
  </si>
  <si>
    <t>Junta de Gobierno Local del Ayuntamiento de Navahermosa</t>
  </si>
  <si>
    <t>Asfaltado de la C/norte y Fresado y Asfaltado de la C/Carril del Castillo.</t>
  </si>
  <si>
    <t>https://contrataciondelestado.es/wps/poc?uri=deeplink:detalle_licitacion&amp;idEvl=zkOxm%2FKTisCIzo3LHNPGcQ%3D%3D</t>
  </si>
  <si>
    <t>M-17442522</t>
  </si>
  <si>
    <t>25-001924</t>
  </si>
  <si>
    <t>Suministro de una prótesis transfemoral</t>
  </si>
  <si>
    <t>25-002583</t>
  </si>
  <si>
    <t>Mantenimiento preventivo y correctivo de las puertas automáticas de los diferentes centros de SOLIMAT</t>
  </si>
  <si>
    <t>https://contrataciondelestado.es/wps/poc?uri=deeplink:detalle_licitacion&amp;idEvl=DkoMUpHF25rgL1BHd3qjQA%3D%3D</t>
  </si>
  <si>
    <t>M-17402806</t>
  </si>
  <si>
    <t>292/2025</t>
  </si>
  <si>
    <t>Alcaldia del Ayuntamiento de Alcaudete de la Jara</t>
  </si>
  <si>
    <t>Bar piscina municipal</t>
  </si>
  <si>
    <t>https://contrataciondelestado.es/wps/poc?uri=deeplink:detalle_licitacion&amp;idEvl=geny3wntQd%2BFQ%2FlhRK79lA%3D%3D</t>
  </si>
  <si>
    <t>M-17410935</t>
  </si>
  <si>
    <t>301/2025</t>
  </si>
  <si>
    <t>Bar hogar del pensionista</t>
  </si>
  <si>
    <t>https://contrataciondelestado.es/wps/poc?uri=deeplink:detalle_licitacion&amp;idEvl=tfSIT64s7Qj9pbnDwlaUlg%3D%3D</t>
  </si>
  <si>
    <t>M-17442407</t>
  </si>
  <si>
    <t>489/2024</t>
  </si>
  <si>
    <t>Alcaldía del Ayuntamiento de Magán</t>
  </si>
  <si>
    <t>Obras de mejora de accesibilidad, pavimentación y ajardinamiento de la vía pública urbana de acceso al cementerio municipal</t>
  </si>
  <si>
    <t>https://contrataciondelestado.es/wps/poc?uri=deeplink:detalle_licitacion&amp;idEvl=KbAKwIJGip%2BsNfRW6APEDw%3D%3D</t>
  </si>
  <si>
    <t>M-17256837</t>
  </si>
  <si>
    <t>ALC0346</t>
  </si>
  <si>
    <t>Suministro y Transporte de Material Vegetal para el Ayuntamiento de Illescas.</t>
  </si>
  <si>
    <t>https://contrataciondelestado.es/wps/poc?uri=deeplink:detalle_licitacion&amp;idEvl=cJqqY8zCp0SP%2Bo96UAV7cQ%3D%3D</t>
  </si>
  <si>
    <t>M-17428595</t>
  </si>
  <si>
    <t>ALC0363</t>
  </si>
  <si>
    <t>Redacción del Proyecto, Dirección Facultativa y Coordinación de la Seguridad y Salud de Rehabilitación de las rotondas ubicadas en el barrio denominado Señorío de Illescas no asociadas a suelo industrial</t>
  </si>
  <si>
    <t>https://contrataciondelestado.es/wps/poc?uri=deeplink:detalle_licitacion&amp;idEvl=o4%2Bso9uDCaSLAncw3qdZkA%3D%3D</t>
  </si>
  <si>
    <t>M-17411505</t>
  </si>
  <si>
    <t>GC/TO/SER/02_PASA_LEG</t>
  </si>
  <si>
    <t>Comandancia Guardia Civil de Toledo</t>
  </si>
  <si>
    <t>Tratamiento contra la Legionella en Unidades y Dependencias Oficiales de la Jefatura de Zona de Castilla la Mancha y Comandancia de la Guardia Civil de Toledo.</t>
  </si>
  <si>
    <t>https://contrataciondelestado.es/wps/poc?uri=deeplink:detalle_licitacion&amp;idEvl=Vz4UWgv6k1CIzo3LHNPGcQ%3D%3D</t>
  </si>
  <si>
    <t>M-17427950</t>
  </si>
  <si>
    <t>GD 2352 2025 E06 2025</t>
  </si>
  <si>
    <t>Alcaldía del Ayuntamiento de Madridejos</t>
  </si>
  <si>
    <t>Actuación musical orquesta Panorama a celebrar el 23 de agosto de 2025</t>
  </si>
  <si>
    <t>https://contrataciondelestado.es/wps/poc?uri=deeplink:detalle_licitacion&amp;idEvl=ZBFF4ICf%2B6qqb7rCcv76BA%3D%3D</t>
  </si>
  <si>
    <t>M-17428075</t>
  </si>
  <si>
    <t>GD 2785 2025 E10 2025</t>
  </si>
  <si>
    <t>Servicios de trabajos de poda del arbolado de Madridejos</t>
  </si>
  <si>
    <t>https://contrataciondelestado.es/wps/poc?uri=deeplink:detalle_licitacion&amp;idEvl=7E3w1HpYNZCHCIsjvJ3rhQ%3D%3D</t>
  </si>
  <si>
    <t>M-17428095</t>
  </si>
  <si>
    <t>JS250034</t>
  </si>
  <si>
    <t>Servicio de mantenimiento integral de las instalaciones del Museo del Greco y del Museo Sefardí.</t>
  </si>
  <si>
    <t>https://contrataciondelestado.es/wps/poc?uri=deeplink:detalle_licitacion&amp;idEvl=i7E0JEFsfBuP%2Bo96UAV7cQ%3D%3D</t>
  </si>
  <si>
    <t>M-17411232</t>
  </si>
  <si>
    <t>OBRAS 7/25</t>
  </si>
  <si>
    <t>Junta de Gobierno del Ayuntamiento de Toledo</t>
  </si>
  <si>
    <t>Ejecución de las obras comprendidas en el Proyecto Técnico de Iluminación específica de pasos de peatones en diversos itinerarios peatonales de la ciudad de Toledo.</t>
  </si>
  <si>
    <t>https://contrataciondelestado.es/wps/poc?uri=deeplink:detalle_licitacion&amp;idEvl=VWylH5Tv46GFQ%2FlhRK79lA%3D%3D</t>
  </si>
  <si>
    <t>M-17275188</t>
  </si>
  <si>
    <t>PATRIMONIALES 12/25</t>
  </si>
  <si>
    <t>Adecentamiento y explotación de un quiosco de bebidas con marquesina, situado en la esquina entre la c/ Rio Fresnedoso y la c/ Rio Bullaque en el polígono residencial de Santa María de Benquerencia.</t>
  </si>
  <si>
    <t>https://contrataciondelestado.es/wps/poc?uri=deeplink:detalle_licitacion&amp;idEvl=G3tkaALSA5ckJPJS%2BPS9vg%3D%3D</t>
  </si>
  <si>
    <t>M-17402802</t>
  </si>
  <si>
    <t>TSA0080660</t>
  </si>
  <si>
    <t>Servicio de recogida, transporte y la gestión de residuos no peligrosos para los servicios de explotación, conservación y mantenimiento de la EDAR del Polígono Industrial de Monte Boyal, en el municipio de Casarrubios del Monte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</si>
</sst>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S23/2025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8" totalsRowShown="0">
  <autoFilter ref="A5:J18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8"/>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262</v>
      </c>
      <c r="B6" s="6" t="s">
        <v>263</v>
      </c>
      <c r="C6" s="7" t="s">
        <v>264</v>
      </c>
      <c r="D6" s="8" t="s">
        <v>265</v>
      </c>
      <c r="E6" s="9" t="s">
        <v>266</v>
      </c>
      <c r="F6" s="4">
        <v>1004647.99</v>
      </c>
      <c r="G6" s="5">
        <v>45838.791666666664</v>
      </c>
      <c r="H6" s="10" t="s">
        <v>8</v>
      </c>
      <c r="I6" s="10" t="s">
        <v>9</v>
      </c>
      <c r="J6" s="3" t="str">
        <f>HYPERLINK(Publicaciones[[#This Row],[Link]], "clic aquí")</f>
        <v>clic aquí</v>
      </c>
    </row>
    <row r="7" spans="1:10" ht="30" x14ac:dyDescent="0.25">
      <c r="A7" s="6" t="s">
        <v>267</v>
      </c>
      <c r="B7" s="6" t="s">
        <v>268</v>
      </c>
      <c r="C7" s="7" t="s">
        <v>269</v>
      </c>
      <c r="D7" s="8" t="s">
        <v>23</v>
      </c>
      <c r="E7" s="9" t="s">
        <v>270</v>
      </c>
      <c r="F7" s="4">
        <v>6552</v>
      </c>
      <c r="G7" s="5">
        <v>45833.999305555553</v>
      </c>
      <c r="H7" s="10" t="s">
        <v>10</v>
      </c>
      <c r="I7" s="10" t="s">
        <v>9</v>
      </c>
      <c r="J7" s="3" t="str">
        <f>HYPERLINK(Publicaciones[[#This Row],[Link]], "clic aquí")</f>
        <v>clic aquí</v>
      </c>
    </row>
    <row r="8" spans="1:10" ht="60" x14ac:dyDescent="0.25">
      <c r="A8" s="6" t="s">
        <v>81</v>
      </c>
      <c r="B8" s="6" t="s">
        <v>82</v>
      </c>
      <c r="C8" s="7" t="s">
        <v>83</v>
      </c>
      <c r="D8" s="8" t="s">
        <v>40</v>
      </c>
      <c r="E8" s="9" t="s">
        <v>84</v>
      </c>
      <c r="F8" s="4">
        <v>50551.199999999997</v>
      </c>
      <c r="G8" s="5">
        <v>45819.999305555553</v>
      </c>
      <c r="H8" s="10" t="s">
        <v>10</v>
      </c>
      <c r="I8" s="10" t="s">
        <v>9</v>
      </c>
      <c r="J8" s="3" t="str">
        <f>HYPERLINK(Publicaciones[[#This Row],[Link]], "clic aquí")</f>
        <v>clic aquí</v>
      </c>
    </row>
    <row r="9" spans="1:10" ht="45" x14ac:dyDescent="0.25">
      <c r="A9" s="6" t="s">
        <v>271</v>
      </c>
      <c r="B9" s="6" t="s">
        <v>272</v>
      </c>
      <c r="C9" s="7" t="s">
        <v>273</v>
      </c>
      <c r="D9" s="8" t="s">
        <v>23</v>
      </c>
      <c r="E9" s="9" t="s">
        <v>274</v>
      </c>
      <c r="F9" s="4">
        <v>23380.44</v>
      </c>
      <c r="G9" s="5">
        <v>45833.999305555553</v>
      </c>
      <c r="H9" s="10" t="s">
        <v>11</v>
      </c>
      <c r="I9" s="10" t="s">
        <v>9</v>
      </c>
      <c r="J9" s="3" t="str">
        <f>HYPERLINK(Publicaciones[[#This Row],[Link]], "clic aquí")</f>
        <v>clic aquí</v>
      </c>
    </row>
    <row r="10" spans="1:10" ht="30" x14ac:dyDescent="0.25">
      <c r="A10" s="6" t="s">
        <v>275</v>
      </c>
      <c r="B10" s="6" t="s">
        <v>276</v>
      </c>
      <c r="C10" s="7" t="s">
        <v>277</v>
      </c>
      <c r="D10" s="8" t="s">
        <v>23</v>
      </c>
      <c r="E10" s="9" t="s">
        <v>278</v>
      </c>
      <c r="F10" s="4">
        <v>38729.269999999997</v>
      </c>
      <c r="G10" s="5">
        <v>45833.999305555553</v>
      </c>
      <c r="H10" s="10" t="s">
        <v>11</v>
      </c>
      <c r="I10" s="10" t="s">
        <v>9</v>
      </c>
      <c r="J10" s="3" t="str">
        <f>HYPERLINK(Publicaciones[[#This Row],[Link]], "clic aquí")</f>
        <v>clic aquí</v>
      </c>
    </row>
    <row r="11" spans="1:10" ht="60" x14ac:dyDescent="0.25">
      <c r="A11" s="6" t="s">
        <v>85</v>
      </c>
      <c r="B11" s="6" t="s">
        <v>86</v>
      </c>
      <c r="C11" s="7" t="s">
        <v>87</v>
      </c>
      <c r="D11" s="8" t="s">
        <v>41</v>
      </c>
      <c r="E11" s="9" t="s">
        <v>88</v>
      </c>
      <c r="F11" s="4">
        <v>3425</v>
      </c>
      <c r="G11" s="5">
        <v>45825.791666666664</v>
      </c>
      <c r="H11" s="10" t="s">
        <v>20</v>
      </c>
      <c r="I11" s="10" t="s">
        <v>9</v>
      </c>
      <c r="J11" s="3" t="str">
        <f>HYPERLINK(Publicaciones[[#This Row],[Link]], "clic aquí")</f>
        <v>clic aquí</v>
      </c>
    </row>
    <row r="12" spans="1:10" ht="45" x14ac:dyDescent="0.25">
      <c r="A12" s="6" t="s">
        <v>279</v>
      </c>
      <c r="B12" s="6" t="s">
        <v>280</v>
      </c>
      <c r="C12" s="7" t="s">
        <v>281</v>
      </c>
      <c r="D12" s="8" t="s">
        <v>23</v>
      </c>
      <c r="E12" s="9" t="s">
        <v>282</v>
      </c>
      <c r="F12" s="4">
        <v>144000</v>
      </c>
      <c r="G12" s="5">
        <v>45817.999305555553</v>
      </c>
      <c r="H12" s="10" t="s">
        <v>11</v>
      </c>
      <c r="I12" s="10" t="s">
        <v>9</v>
      </c>
      <c r="J12" s="3" t="str">
        <f>HYPERLINK(Publicaciones[[#This Row],[Link]], "clic aquí")</f>
        <v>clic aquí</v>
      </c>
    </row>
    <row r="13" spans="1:10" ht="30" x14ac:dyDescent="0.25">
      <c r="A13" s="6" t="s">
        <v>283</v>
      </c>
      <c r="B13" s="6" t="s">
        <v>284</v>
      </c>
      <c r="C13" s="7" t="s">
        <v>285</v>
      </c>
      <c r="D13" s="8" t="s">
        <v>41</v>
      </c>
      <c r="E13" s="9" t="s">
        <v>286</v>
      </c>
      <c r="F13" s="4">
        <v>2512045.2999999998</v>
      </c>
      <c r="G13" s="5">
        <v>45828.625</v>
      </c>
      <c r="H13" s="10" t="s">
        <v>20</v>
      </c>
      <c r="I13" s="10" t="s">
        <v>9</v>
      </c>
      <c r="J13" s="3" t="str">
        <f>HYPERLINK(Publicaciones[[#This Row],[Link]], "clic aquí")</f>
        <v>clic aquí</v>
      </c>
    </row>
    <row r="14" spans="1:10" ht="45" x14ac:dyDescent="0.25">
      <c r="A14" s="6" t="s">
        <v>287</v>
      </c>
      <c r="B14" s="6" t="s">
        <v>288</v>
      </c>
      <c r="C14" s="7" t="s">
        <v>289</v>
      </c>
      <c r="D14" s="8" t="s">
        <v>23</v>
      </c>
      <c r="E14" s="9" t="s">
        <v>290</v>
      </c>
      <c r="F14" s="4">
        <v>988142.01</v>
      </c>
      <c r="G14" s="5">
        <v>45838.999305555553</v>
      </c>
      <c r="H14" s="10" t="s">
        <v>8</v>
      </c>
      <c r="I14" s="10" t="s">
        <v>9</v>
      </c>
      <c r="J14" s="3" t="str">
        <f>HYPERLINK(Publicaciones[[#This Row],[Link]], "clic aquí")</f>
        <v>clic aquí</v>
      </c>
    </row>
    <row r="15" spans="1:10" ht="30" x14ac:dyDescent="0.25">
      <c r="A15" s="6" t="s">
        <v>291</v>
      </c>
      <c r="B15" s="6" t="s">
        <v>292</v>
      </c>
      <c r="C15" s="7" t="s">
        <v>293</v>
      </c>
      <c r="D15" s="8" t="s">
        <v>294</v>
      </c>
      <c r="E15" s="9" t="s">
        <v>295</v>
      </c>
      <c r="F15" s="4">
        <v>0</v>
      </c>
      <c r="G15" s="5">
        <v>45825.791666666664</v>
      </c>
      <c r="H15" s="10" t="s">
        <v>22</v>
      </c>
      <c r="I15" s="10" t="s">
        <v>9</v>
      </c>
      <c r="J15" s="3" t="str">
        <f>HYPERLINK(Publicaciones[[#This Row],[Link]], "clic aquí")</f>
        <v>clic aquí</v>
      </c>
    </row>
    <row r="16" spans="1:10" x14ac:dyDescent="0.25">
      <c r="A16" s="6" t="s">
        <v>296</v>
      </c>
      <c r="B16" s="6" t="s">
        <v>297</v>
      </c>
      <c r="C16" s="7" t="s">
        <v>298</v>
      </c>
      <c r="D16" s="8" t="s">
        <v>299</v>
      </c>
      <c r="E16" s="9" t="s">
        <v>300</v>
      </c>
      <c r="F16" s="4">
        <v>49029.39</v>
      </c>
      <c r="G16" s="5">
        <v>45834.791666666664</v>
      </c>
      <c r="H16" s="10" t="s">
        <v>8</v>
      </c>
      <c r="I16" s="10" t="s">
        <v>9</v>
      </c>
      <c r="J16" s="3" t="str">
        <f>HYPERLINK(Publicaciones[[#This Row],[Link]], "clic aquí")</f>
        <v>clic aquí</v>
      </c>
    </row>
    <row r="17" spans="1:10" x14ac:dyDescent="0.25">
      <c r="A17" s="6" t="s">
        <v>301</v>
      </c>
      <c r="B17" s="6" t="s">
        <v>302</v>
      </c>
      <c r="C17" s="7" t="s">
        <v>303</v>
      </c>
      <c r="D17" s="8" t="s">
        <v>304</v>
      </c>
      <c r="E17" s="9" t="s">
        <v>305</v>
      </c>
      <c r="F17" s="4">
        <v>203812.53</v>
      </c>
      <c r="G17" s="5">
        <v>45832.999305555553</v>
      </c>
      <c r="H17" s="10" t="s">
        <v>8</v>
      </c>
      <c r="I17" s="10" t="s">
        <v>9</v>
      </c>
      <c r="J17" s="3" t="str">
        <f>HYPERLINK(Publicaciones[[#This Row],[Link]], "clic aquí")</f>
        <v>clic aquí</v>
      </c>
    </row>
    <row r="18" spans="1:10" ht="30" x14ac:dyDescent="0.25">
      <c r="A18" s="6" t="s">
        <v>89</v>
      </c>
      <c r="B18" s="6" t="s">
        <v>90</v>
      </c>
      <c r="C18" s="7" t="s">
        <v>91</v>
      </c>
      <c r="D18" s="8" t="s">
        <v>41</v>
      </c>
      <c r="E18" s="9" t="s">
        <v>92</v>
      </c>
      <c r="F18" s="4">
        <v>2304.25</v>
      </c>
      <c r="G18" s="5">
        <v>45825.791666666664</v>
      </c>
      <c r="H18" s="10" t="s">
        <v>20</v>
      </c>
      <c r="I18" s="10" t="s">
        <v>9</v>
      </c>
      <c r="J18" s="3" t="str">
        <f>HYPERLINK(Publicaciones[[#This Row],[Link]], "clic aquí")</f>
        <v>clic aquí</v>
      </c>
    </row>
    <row r="19" spans="1:10" ht="60" x14ac:dyDescent="0.25">
      <c r="A19" s="6" t="s">
        <v>306</v>
      </c>
      <c r="B19" s="6" t="s">
        <v>307</v>
      </c>
      <c r="C19" s="7" t="s">
        <v>308</v>
      </c>
      <c r="D19" s="8" t="s">
        <v>309</v>
      </c>
      <c r="E19" s="9" t="s">
        <v>310</v>
      </c>
      <c r="F19" s="4">
        <v>216500</v>
      </c>
      <c r="G19" s="5">
        <v>45832.791666666664</v>
      </c>
      <c r="H19" s="10" t="s">
        <v>11</v>
      </c>
      <c r="I19" s="10" t="s">
        <v>9</v>
      </c>
      <c r="J19" s="3" t="str">
        <f>HYPERLINK(Publicaciones[[#This Row],[Link]], "clic aquí")</f>
        <v>clic aquí</v>
      </c>
    </row>
    <row r="20" spans="1:10" ht="45" x14ac:dyDescent="0.25">
      <c r="A20" s="6" t="s">
        <v>311</v>
      </c>
      <c r="B20" s="6" t="s">
        <v>312</v>
      </c>
      <c r="C20" s="7" t="s">
        <v>313</v>
      </c>
      <c r="D20" s="8" t="s">
        <v>314</v>
      </c>
      <c r="E20" s="9" t="s">
        <v>315</v>
      </c>
      <c r="F20" s="4">
        <v>600</v>
      </c>
      <c r="G20" s="5">
        <v>45828.958333333336</v>
      </c>
      <c r="H20" s="10" t="s">
        <v>22</v>
      </c>
      <c r="I20" s="10" t="s">
        <v>9</v>
      </c>
      <c r="J20" s="3" t="str">
        <f>HYPERLINK(Publicaciones[[#This Row],[Link]], "clic aquí")</f>
        <v>clic aquí</v>
      </c>
    </row>
    <row r="21" spans="1:10" ht="30" x14ac:dyDescent="0.25">
      <c r="A21" s="6" t="s">
        <v>316</v>
      </c>
      <c r="B21" s="6" t="s">
        <v>317</v>
      </c>
      <c r="C21" s="7" t="s">
        <v>318</v>
      </c>
      <c r="D21" s="8" t="s">
        <v>319</v>
      </c>
      <c r="E21" s="9" t="s">
        <v>320</v>
      </c>
      <c r="F21" s="4">
        <v>36000</v>
      </c>
      <c r="G21" s="5">
        <v>45826.999305555553</v>
      </c>
      <c r="H21" s="10" t="s">
        <v>20</v>
      </c>
      <c r="I21" s="10" t="s">
        <v>9</v>
      </c>
      <c r="J21" s="3" t="str">
        <f>HYPERLINK(Publicaciones[[#This Row],[Link]], "clic aquí")</f>
        <v>clic aquí</v>
      </c>
    </row>
    <row r="22" spans="1:10" ht="30" x14ac:dyDescent="0.25">
      <c r="A22" s="6" t="s">
        <v>321</v>
      </c>
      <c r="B22" s="6" t="s">
        <v>322</v>
      </c>
      <c r="C22" s="7" t="s">
        <v>323</v>
      </c>
      <c r="D22" s="8" t="s">
        <v>324</v>
      </c>
      <c r="E22" s="9" t="s">
        <v>325</v>
      </c>
      <c r="F22" s="4">
        <v>23158.400000000001</v>
      </c>
      <c r="G22" s="5">
        <v>45832.999305555553</v>
      </c>
      <c r="H22" s="10" t="s">
        <v>10</v>
      </c>
      <c r="I22" s="10" t="s">
        <v>9</v>
      </c>
      <c r="J22" s="3" t="str">
        <f>HYPERLINK(Publicaciones[[#This Row],[Link]], "clic aquí")</f>
        <v>clic aquí</v>
      </c>
    </row>
    <row r="23" spans="1:10" ht="45" x14ac:dyDescent="0.25">
      <c r="A23" s="6" t="s">
        <v>93</v>
      </c>
      <c r="B23" s="6" t="s">
        <v>94</v>
      </c>
      <c r="C23" s="7" t="s">
        <v>95</v>
      </c>
      <c r="D23" s="8" t="s">
        <v>96</v>
      </c>
      <c r="E23" s="9" t="s">
        <v>97</v>
      </c>
      <c r="F23" s="4">
        <v>800</v>
      </c>
      <c r="G23" s="5">
        <v>45820.541666666664</v>
      </c>
      <c r="H23" s="10" t="s">
        <v>18</v>
      </c>
      <c r="I23" s="10" t="s">
        <v>9</v>
      </c>
      <c r="J23" s="3" t="str">
        <f>HYPERLINK(Publicaciones[[#This Row],[Link]], "clic aquí")</f>
        <v>clic aquí</v>
      </c>
    </row>
    <row r="24" spans="1:10" ht="45" x14ac:dyDescent="0.25">
      <c r="A24" s="6" t="s">
        <v>326</v>
      </c>
      <c r="B24" s="6" t="s">
        <v>327</v>
      </c>
      <c r="C24" s="7" t="s">
        <v>328</v>
      </c>
      <c r="D24" s="8" t="s">
        <v>329</v>
      </c>
      <c r="E24" s="9" t="s">
        <v>330</v>
      </c>
      <c r="F24" s="4">
        <v>29663</v>
      </c>
      <c r="G24" s="5">
        <v>45826.999305555553</v>
      </c>
      <c r="H24" s="10" t="s">
        <v>10</v>
      </c>
      <c r="I24" s="10" t="s">
        <v>9</v>
      </c>
      <c r="J24" s="3" t="str">
        <f>HYPERLINK(Publicaciones[[#This Row],[Link]], "clic aquí")</f>
        <v>clic aquí</v>
      </c>
    </row>
    <row r="25" spans="1:10" ht="30" x14ac:dyDescent="0.25">
      <c r="A25" s="6" t="s">
        <v>331</v>
      </c>
      <c r="B25" s="6" t="s">
        <v>332</v>
      </c>
      <c r="C25" s="7" t="s">
        <v>333</v>
      </c>
      <c r="D25" s="8" t="s">
        <v>319</v>
      </c>
      <c r="E25" s="9" t="s">
        <v>334</v>
      </c>
      <c r="F25" s="4">
        <v>400</v>
      </c>
      <c r="G25" s="5">
        <v>45830.958333333336</v>
      </c>
      <c r="H25" s="10" t="s">
        <v>18</v>
      </c>
      <c r="I25" s="10" t="s">
        <v>9</v>
      </c>
      <c r="J25" s="3" t="str">
        <f>HYPERLINK(Publicaciones[[#This Row],[Link]], "clic aquí")</f>
        <v>clic aquí</v>
      </c>
    </row>
    <row r="26" spans="1:10" ht="45" x14ac:dyDescent="0.25">
      <c r="A26" s="6" t="s">
        <v>98</v>
      </c>
      <c r="B26" s="6" t="s">
        <v>99</v>
      </c>
      <c r="C26" s="7" t="s">
        <v>100</v>
      </c>
      <c r="D26" s="8" t="s">
        <v>101</v>
      </c>
      <c r="E26" s="9" t="s">
        <v>102</v>
      </c>
      <c r="F26" s="4">
        <v>0</v>
      </c>
      <c r="G26" s="5">
        <v>45819.583333333336</v>
      </c>
      <c r="H26" s="10" t="s">
        <v>8</v>
      </c>
      <c r="I26" s="10" t="s">
        <v>9</v>
      </c>
      <c r="J26" s="3" t="str">
        <f>HYPERLINK(Publicaciones[[#This Row],[Link]], "clic aquí")</f>
        <v>clic aquí</v>
      </c>
    </row>
    <row r="27" spans="1:10" ht="45" x14ac:dyDescent="0.25">
      <c r="A27" s="6" t="s">
        <v>98</v>
      </c>
      <c r="B27" s="6" t="s">
        <v>99</v>
      </c>
      <c r="C27" s="7" t="s">
        <v>103</v>
      </c>
      <c r="D27" s="8" t="s">
        <v>101</v>
      </c>
      <c r="E27" s="9" t="s">
        <v>104</v>
      </c>
      <c r="F27" s="4">
        <v>0</v>
      </c>
      <c r="G27" s="5">
        <v>45819.583333333336</v>
      </c>
      <c r="H27" s="10" t="s">
        <v>8</v>
      </c>
      <c r="I27" s="10" t="s">
        <v>9</v>
      </c>
      <c r="J27" s="3" t="str">
        <f>HYPERLINK(Publicaciones[[#This Row],[Link]], "clic aquí")</f>
        <v>clic aquí</v>
      </c>
    </row>
    <row r="28" spans="1:10" ht="90" x14ac:dyDescent="0.25">
      <c r="A28" s="6" t="s">
        <v>335</v>
      </c>
      <c r="B28" s="6" t="s">
        <v>336</v>
      </c>
      <c r="C28" s="7" t="s">
        <v>337</v>
      </c>
      <c r="D28" s="8" t="s">
        <v>338</v>
      </c>
      <c r="E28" s="9" t="s">
        <v>339</v>
      </c>
      <c r="F28" s="4">
        <v>115702.48</v>
      </c>
      <c r="G28" s="5">
        <v>45832.583333333336</v>
      </c>
      <c r="H28" s="10" t="s">
        <v>10</v>
      </c>
      <c r="I28" s="10" t="s">
        <v>9</v>
      </c>
      <c r="J28" s="3" t="str">
        <f>HYPERLINK(Publicaciones[[#This Row],[Link]], "clic aquí")</f>
        <v>clic aquí</v>
      </c>
    </row>
    <row r="29" spans="1:10" ht="30" x14ac:dyDescent="0.25">
      <c r="A29" s="6" t="s">
        <v>340</v>
      </c>
      <c r="B29" s="6" t="s">
        <v>341</v>
      </c>
      <c r="C29" s="7" t="s">
        <v>342</v>
      </c>
      <c r="D29" s="8" t="s">
        <v>28</v>
      </c>
      <c r="E29" s="9" t="s">
        <v>343</v>
      </c>
      <c r="F29" s="4">
        <v>0</v>
      </c>
      <c r="G29" s="5">
        <v>45831.999305555553</v>
      </c>
      <c r="H29" s="10" t="s">
        <v>10</v>
      </c>
      <c r="I29" s="10" t="s">
        <v>9</v>
      </c>
      <c r="J29" s="3" t="str">
        <f>HYPERLINK(Publicaciones[[#This Row],[Link]], "clic aquí")</f>
        <v>clic aquí</v>
      </c>
    </row>
    <row r="30" spans="1:10" ht="30" x14ac:dyDescent="0.25">
      <c r="A30" s="6" t="s">
        <v>344</v>
      </c>
      <c r="B30" s="6" t="s">
        <v>345</v>
      </c>
      <c r="C30" s="7" t="s">
        <v>346</v>
      </c>
      <c r="D30" s="8" t="s">
        <v>28</v>
      </c>
      <c r="E30" s="9" t="s">
        <v>347</v>
      </c>
      <c r="F30" s="4">
        <v>68800</v>
      </c>
      <c r="G30" s="5">
        <v>45833.999305555553</v>
      </c>
      <c r="H30" s="10" t="s">
        <v>10</v>
      </c>
      <c r="I30" s="10" t="s">
        <v>9</v>
      </c>
      <c r="J30" s="3" t="str">
        <f>HYPERLINK(Publicaciones[[#This Row],[Link]], "clic aquí")</f>
        <v>clic aquí</v>
      </c>
    </row>
    <row r="31" spans="1:10" ht="30" x14ac:dyDescent="0.25">
      <c r="A31" s="6" t="s">
        <v>348</v>
      </c>
      <c r="B31" s="6" t="s">
        <v>349</v>
      </c>
      <c r="C31" s="7" t="s">
        <v>350</v>
      </c>
      <c r="D31" s="8" t="s">
        <v>28</v>
      </c>
      <c r="E31" s="9" t="s">
        <v>351</v>
      </c>
      <c r="F31" s="4">
        <v>14876</v>
      </c>
      <c r="G31" s="5">
        <v>45828.999305555553</v>
      </c>
      <c r="H31" s="10" t="s">
        <v>11</v>
      </c>
      <c r="I31" s="10" t="s">
        <v>9</v>
      </c>
      <c r="J31" s="3" t="str">
        <f>HYPERLINK(Publicaciones[[#This Row],[Link]], "clic aquí")</f>
        <v>clic aquí</v>
      </c>
    </row>
    <row r="32" spans="1:10" ht="45" x14ac:dyDescent="0.25">
      <c r="A32" s="6" t="s">
        <v>352</v>
      </c>
      <c r="B32" s="6" t="s">
        <v>353</v>
      </c>
      <c r="C32" s="7" t="s">
        <v>354</v>
      </c>
      <c r="D32" s="8" t="s">
        <v>28</v>
      </c>
      <c r="E32" s="9" t="s">
        <v>355</v>
      </c>
      <c r="F32" s="4">
        <v>103226.15</v>
      </c>
      <c r="G32" s="5">
        <v>45832.999305555553</v>
      </c>
      <c r="H32" s="10" t="s">
        <v>11</v>
      </c>
      <c r="I32" s="10" t="s">
        <v>9</v>
      </c>
      <c r="J32" s="3" t="str">
        <f>HYPERLINK(Publicaciones[[#This Row],[Link]], "clic aquí")</f>
        <v>clic aquí</v>
      </c>
    </row>
    <row r="33" spans="1:10" ht="30" x14ac:dyDescent="0.25">
      <c r="A33" s="6" t="s">
        <v>356</v>
      </c>
      <c r="B33" s="6" t="s">
        <v>357</v>
      </c>
      <c r="C33" s="7" t="s">
        <v>358</v>
      </c>
      <c r="D33" s="8" t="s">
        <v>35</v>
      </c>
      <c r="E33" s="9" t="s">
        <v>359</v>
      </c>
      <c r="F33" s="4">
        <v>13445.2</v>
      </c>
      <c r="G33" s="5">
        <v>45832.583333333336</v>
      </c>
      <c r="H33" s="10" t="s">
        <v>10</v>
      </c>
      <c r="I33" s="10" t="s">
        <v>9</v>
      </c>
      <c r="J33" s="3" t="str">
        <f>HYPERLINK(Publicaciones[[#This Row],[Link]], "clic aquí")</f>
        <v>clic aquí</v>
      </c>
    </row>
    <row r="34" spans="1:10" x14ac:dyDescent="0.25">
      <c r="A34" s="6" t="s">
        <v>105</v>
      </c>
      <c r="B34" s="6" t="s">
        <v>106</v>
      </c>
      <c r="C34" s="7" t="s">
        <v>107</v>
      </c>
      <c r="D34" s="8" t="s">
        <v>108</v>
      </c>
      <c r="E34" s="9" t="s">
        <v>109</v>
      </c>
      <c r="F34" s="4">
        <v>192200</v>
      </c>
      <c r="G34" s="5">
        <v>45838.791666666664</v>
      </c>
      <c r="H34" s="10" t="s">
        <v>22</v>
      </c>
      <c r="I34" s="10" t="s">
        <v>9</v>
      </c>
      <c r="J34" s="3" t="str">
        <f>HYPERLINK(Publicaciones[[#This Row],[Link]], "clic aquí")</f>
        <v>clic aquí</v>
      </c>
    </row>
    <row r="35" spans="1:10" ht="45" x14ac:dyDescent="0.25">
      <c r="A35" s="6" t="s">
        <v>111</v>
      </c>
      <c r="B35" s="6" t="s">
        <v>112</v>
      </c>
      <c r="C35" s="7" t="s">
        <v>113</v>
      </c>
      <c r="D35" s="8" t="s">
        <v>114</v>
      </c>
      <c r="E35" s="9" t="s">
        <v>115</v>
      </c>
      <c r="F35" s="4">
        <v>8738196.1500000004</v>
      </c>
      <c r="G35" s="5">
        <v>45838.583333333336</v>
      </c>
      <c r="H35" s="10" t="s">
        <v>10</v>
      </c>
      <c r="I35" s="10" t="s">
        <v>24</v>
      </c>
      <c r="J35" s="3" t="str">
        <f>HYPERLINK(Publicaciones[[#This Row],[Link]], "clic aquí")</f>
        <v>clic aquí</v>
      </c>
    </row>
    <row r="36" spans="1:10" ht="30" x14ac:dyDescent="0.25">
      <c r="A36" s="6" t="s">
        <v>42</v>
      </c>
      <c r="B36" s="6" t="s">
        <v>43</v>
      </c>
      <c r="C36" s="7" t="s">
        <v>44</v>
      </c>
      <c r="D36" s="8" t="s">
        <v>45</v>
      </c>
      <c r="E36" s="9" t="s">
        <v>46</v>
      </c>
      <c r="F36" s="4">
        <v>15166044.4</v>
      </c>
      <c r="G36" s="5">
        <v>45826.583333333336</v>
      </c>
      <c r="H36" s="10" t="s">
        <v>10</v>
      </c>
      <c r="I36" s="10" t="s">
        <v>24</v>
      </c>
      <c r="J36" s="3" t="str">
        <f>HYPERLINK(Publicaciones[[#This Row],[Link]], "clic aquí")</f>
        <v>clic aquí</v>
      </c>
    </row>
    <row r="37" spans="1:10" ht="30" x14ac:dyDescent="0.25">
      <c r="A37" s="6" t="s">
        <v>50</v>
      </c>
      <c r="B37" s="6" t="s">
        <v>51</v>
      </c>
      <c r="C37" s="7" t="s">
        <v>52</v>
      </c>
      <c r="D37" s="8" t="s">
        <v>32</v>
      </c>
      <c r="E37" s="9" t="s">
        <v>53</v>
      </c>
      <c r="F37" s="4">
        <v>1981882.1</v>
      </c>
      <c r="G37" s="5">
        <v>45824.5</v>
      </c>
      <c r="H37" s="10" t="s">
        <v>10</v>
      </c>
      <c r="I37" s="10" t="s">
        <v>24</v>
      </c>
      <c r="J37" s="3" t="str">
        <f>HYPERLINK(Publicaciones[[#This Row],[Link]], "clic aquí")</f>
        <v>clic aquí</v>
      </c>
    </row>
    <row r="38" spans="1:10" ht="45" x14ac:dyDescent="0.25">
      <c r="A38" s="6" t="s">
        <v>360</v>
      </c>
      <c r="B38" s="6" t="s">
        <v>361</v>
      </c>
      <c r="C38" s="7" t="s">
        <v>362</v>
      </c>
      <c r="D38" s="8" t="s">
        <v>45</v>
      </c>
      <c r="E38" s="9" t="s">
        <v>363</v>
      </c>
      <c r="F38" s="4">
        <v>14951665.310000001</v>
      </c>
      <c r="G38" s="5">
        <v>45834.583333333336</v>
      </c>
      <c r="H38" s="10" t="s">
        <v>10</v>
      </c>
      <c r="I38" s="10" t="s">
        <v>24</v>
      </c>
      <c r="J38" s="3" t="str">
        <f>HYPERLINK(Publicaciones[[#This Row],[Link]], "clic aquí")</f>
        <v>clic aquí</v>
      </c>
    </row>
    <row r="39" spans="1:10" x14ac:dyDescent="0.25">
      <c r="A39" s="6" t="s">
        <v>364</v>
      </c>
      <c r="B39" s="6" t="s">
        <v>365</v>
      </c>
      <c r="C39" s="7" t="s">
        <v>366</v>
      </c>
      <c r="D39" s="8" t="s">
        <v>61</v>
      </c>
      <c r="E39" s="9" t="s">
        <v>367</v>
      </c>
      <c r="F39" s="4">
        <v>96142</v>
      </c>
      <c r="G39" s="5">
        <v>45826.999305555553</v>
      </c>
      <c r="H39" s="10" t="s">
        <v>10</v>
      </c>
      <c r="I39" s="10" t="s">
        <v>24</v>
      </c>
      <c r="J39" s="3" t="str">
        <f>HYPERLINK(Publicaciones[[#This Row],[Link]], "clic aquí")</f>
        <v>clic aquí</v>
      </c>
    </row>
    <row r="40" spans="1:10" ht="30" x14ac:dyDescent="0.25">
      <c r="A40" s="6" t="s">
        <v>368</v>
      </c>
      <c r="B40" s="6" t="s">
        <v>369</v>
      </c>
      <c r="C40" s="7" t="s">
        <v>370</v>
      </c>
      <c r="D40" s="8" t="s">
        <v>47</v>
      </c>
      <c r="E40" s="9" t="s">
        <v>371</v>
      </c>
      <c r="F40" s="4">
        <v>45153.8</v>
      </c>
      <c r="G40" s="5">
        <v>45838.791666666664</v>
      </c>
      <c r="H40" s="10" t="s">
        <v>10</v>
      </c>
      <c r="I40" s="10" t="s">
        <v>24</v>
      </c>
      <c r="J40" s="3" t="str">
        <f>HYPERLINK(Publicaciones[[#This Row],[Link]], "clic aquí")</f>
        <v>clic aquí</v>
      </c>
    </row>
    <row r="41" spans="1:10" ht="30" x14ac:dyDescent="0.25">
      <c r="A41" s="6" t="s">
        <v>372</v>
      </c>
      <c r="B41" s="6" t="s">
        <v>373</v>
      </c>
      <c r="C41" s="7" t="s">
        <v>374</v>
      </c>
      <c r="D41" s="8" t="s">
        <v>110</v>
      </c>
      <c r="E41" s="9" t="s">
        <v>375</v>
      </c>
      <c r="F41" s="4">
        <v>30000</v>
      </c>
      <c r="G41" s="5">
        <v>45833.583333333336</v>
      </c>
      <c r="H41" s="10" t="s">
        <v>11</v>
      </c>
      <c r="I41" s="10" t="s">
        <v>24</v>
      </c>
      <c r="J41" s="3" t="str">
        <f>HYPERLINK(Publicaciones[[#This Row],[Link]], "clic aquí")</f>
        <v>clic aquí</v>
      </c>
    </row>
    <row r="42" spans="1:10" ht="60" x14ac:dyDescent="0.25">
      <c r="A42" s="6" t="s">
        <v>376</v>
      </c>
      <c r="B42" s="6" t="s">
        <v>377</v>
      </c>
      <c r="C42" s="7" t="s">
        <v>378</v>
      </c>
      <c r="D42" s="8" t="s">
        <v>39</v>
      </c>
      <c r="E42" s="9" t="s">
        <v>379</v>
      </c>
      <c r="F42" s="4">
        <v>83500</v>
      </c>
      <c r="G42" s="5">
        <v>45832.999305555553</v>
      </c>
      <c r="H42" s="10" t="s">
        <v>10</v>
      </c>
      <c r="I42" s="10" t="s">
        <v>24</v>
      </c>
      <c r="J42" s="3" t="str">
        <f>HYPERLINK(Publicaciones[[#This Row],[Link]], "clic aquí")</f>
        <v>clic aquí</v>
      </c>
    </row>
    <row r="43" spans="1:10" x14ac:dyDescent="0.25">
      <c r="A43" s="6" t="s">
        <v>117</v>
      </c>
      <c r="B43" s="6" t="s">
        <v>118</v>
      </c>
      <c r="C43" s="7" t="s">
        <v>119</v>
      </c>
      <c r="D43" s="8" t="s">
        <v>120</v>
      </c>
      <c r="E43" s="9" t="s">
        <v>121</v>
      </c>
      <c r="F43" s="4">
        <v>800682.8</v>
      </c>
      <c r="G43" s="5">
        <v>45845.583333333336</v>
      </c>
      <c r="H43" s="10" t="s">
        <v>10</v>
      </c>
      <c r="I43" s="10" t="s">
        <v>12</v>
      </c>
      <c r="J43" s="3" t="str">
        <f>HYPERLINK(Publicaciones[[#This Row],[Link]], "clic aquí")</f>
        <v>clic aquí</v>
      </c>
    </row>
    <row r="44" spans="1:10" ht="45" x14ac:dyDescent="0.25">
      <c r="A44" s="6" t="s">
        <v>380</v>
      </c>
      <c r="B44" s="6" t="s">
        <v>381</v>
      </c>
      <c r="C44" s="7" t="s">
        <v>122</v>
      </c>
      <c r="D44" s="8" t="s">
        <v>382</v>
      </c>
      <c r="E44" s="9" t="s">
        <v>383</v>
      </c>
      <c r="F44" s="4">
        <v>19000</v>
      </c>
      <c r="G44" s="5">
        <v>45831.999305555553</v>
      </c>
      <c r="H44" s="10" t="s">
        <v>19</v>
      </c>
      <c r="I44" s="10" t="s">
        <v>12</v>
      </c>
      <c r="J44" s="3" t="str">
        <f>HYPERLINK(Publicaciones[[#This Row],[Link]], "clic aquí")</f>
        <v>clic aquí</v>
      </c>
    </row>
    <row r="45" spans="1:10" ht="30" x14ac:dyDescent="0.25">
      <c r="A45" s="6" t="s">
        <v>384</v>
      </c>
      <c r="B45" s="6" t="s">
        <v>385</v>
      </c>
      <c r="C45" s="7" t="s">
        <v>386</v>
      </c>
      <c r="D45" s="8" t="s">
        <v>387</v>
      </c>
      <c r="E45" s="9" t="s">
        <v>388</v>
      </c>
      <c r="F45" s="4">
        <v>3719.03</v>
      </c>
      <c r="G45" s="5">
        <v>45828.791666666664</v>
      </c>
      <c r="H45" s="10" t="s">
        <v>10</v>
      </c>
      <c r="I45" s="10" t="s">
        <v>12</v>
      </c>
      <c r="J45" s="3" t="str">
        <f>HYPERLINK(Publicaciones[[#This Row],[Link]], "clic aquí")</f>
        <v>clic aquí</v>
      </c>
    </row>
    <row r="46" spans="1:10" ht="45" x14ac:dyDescent="0.25">
      <c r="A46" s="6" t="s">
        <v>123</v>
      </c>
      <c r="B46" s="6" t="s">
        <v>124</v>
      </c>
      <c r="C46" s="7" t="s">
        <v>125</v>
      </c>
      <c r="D46" s="8" t="s">
        <v>58</v>
      </c>
      <c r="E46" s="9" t="s">
        <v>126</v>
      </c>
      <c r="F46" s="4">
        <v>27850</v>
      </c>
      <c r="G46" s="5">
        <v>45825.75</v>
      </c>
      <c r="H46" s="10" t="s">
        <v>11</v>
      </c>
      <c r="I46" s="10" t="s">
        <v>12</v>
      </c>
      <c r="J46" s="3" t="str">
        <f>HYPERLINK(Publicaciones[[#This Row],[Link]], "clic aquí")</f>
        <v>clic aquí</v>
      </c>
    </row>
    <row r="47" spans="1:10" ht="30" x14ac:dyDescent="0.25">
      <c r="A47" s="6" t="s">
        <v>389</v>
      </c>
      <c r="B47" s="6" t="s">
        <v>390</v>
      </c>
      <c r="C47" s="7" t="s">
        <v>391</v>
      </c>
      <c r="D47" s="8" t="s">
        <v>58</v>
      </c>
      <c r="E47" s="9" t="s">
        <v>392</v>
      </c>
      <c r="F47" s="4">
        <v>9000</v>
      </c>
      <c r="G47" s="5">
        <v>45828.75</v>
      </c>
      <c r="H47" s="10" t="s">
        <v>10</v>
      </c>
      <c r="I47" s="10" t="s">
        <v>12</v>
      </c>
      <c r="J47" s="3" t="str">
        <f>HYPERLINK(Publicaciones[[#This Row],[Link]], "clic aquí")</f>
        <v>clic aquí</v>
      </c>
    </row>
    <row r="48" spans="1:10" ht="45" x14ac:dyDescent="0.25">
      <c r="A48" s="6" t="s">
        <v>393</v>
      </c>
      <c r="B48" s="6" t="s">
        <v>394</v>
      </c>
      <c r="C48" s="7" t="s">
        <v>395</v>
      </c>
      <c r="D48" s="8" t="s">
        <v>65</v>
      </c>
      <c r="E48" s="9" t="s">
        <v>396</v>
      </c>
      <c r="F48" s="4">
        <v>182197.7</v>
      </c>
      <c r="G48" s="5">
        <v>45829.999305555553</v>
      </c>
      <c r="H48" s="10" t="s">
        <v>18</v>
      </c>
      <c r="I48" s="10" t="s">
        <v>12</v>
      </c>
      <c r="J48" s="3" t="str">
        <f>HYPERLINK(Publicaciones[[#This Row],[Link]], "clic aquí")</f>
        <v>clic aquí</v>
      </c>
    </row>
    <row r="49" spans="1:10" ht="45" x14ac:dyDescent="0.25">
      <c r="A49" s="6" t="s">
        <v>397</v>
      </c>
      <c r="B49" s="6" t="s">
        <v>398</v>
      </c>
      <c r="C49" s="7" t="s">
        <v>399</v>
      </c>
      <c r="D49" s="8" t="s">
        <v>65</v>
      </c>
      <c r="E49" s="9" t="s">
        <v>400</v>
      </c>
      <c r="F49" s="4">
        <v>300</v>
      </c>
      <c r="G49" s="5">
        <v>45830.999305555553</v>
      </c>
      <c r="H49" s="10" t="s">
        <v>22</v>
      </c>
      <c r="I49" s="10" t="s">
        <v>12</v>
      </c>
      <c r="J49" s="3" t="str">
        <f>HYPERLINK(Publicaciones[[#This Row],[Link]], "clic aquí")</f>
        <v>clic aquí</v>
      </c>
    </row>
    <row r="50" spans="1:10" ht="45" x14ac:dyDescent="0.25">
      <c r="A50" s="6" t="s">
        <v>401</v>
      </c>
      <c r="B50" s="6" t="s">
        <v>402</v>
      </c>
      <c r="C50" s="7" t="s">
        <v>403</v>
      </c>
      <c r="D50" s="8" t="s">
        <v>30</v>
      </c>
      <c r="E50" s="9" t="s">
        <v>404</v>
      </c>
      <c r="F50" s="4">
        <v>292418.02</v>
      </c>
      <c r="G50" s="5">
        <v>45845.999305555553</v>
      </c>
      <c r="H50" s="10" t="s">
        <v>11</v>
      </c>
      <c r="I50" s="10" t="s">
        <v>12</v>
      </c>
      <c r="J50" s="3" t="str">
        <f>HYPERLINK(Publicaciones[[#This Row],[Link]], "clic aquí")</f>
        <v>clic aquí</v>
      </c>
    </row>
    <row r="51" spans="1:10" x14ac:dyDescent="0.25">
      <c r="A51" s="6" t="s">
        <v>127</v>
      </c>
      <c r="B51" s="6" t="s">
        <v>128</v>
      </c>
      <c r="C51" s="7" t="s">
        <v>129</v>
      </c>
      <c r="D51" s="8" t="s">
        <v>130</v>
      </c>
      <c r="E51" s="9" t="s">
        <v>131</v>
      </c>
      <c r="F51" s="4">
        <v>6480</v>
      </c>
      <c r="G51" s="5">
        <v>45834.583333333336</v>
      </c>
      <c r="H51" s="10" t="s">
        <v>18</v>
      </c>
      <c r="I51" s="10" t="s">
        <v>12</v>
      </c>
      <c r="J51" s="3" t="str">
        <f>HYPERLINK(Publicaciones[[#This Row],[Link]], "clic aquí")</f>
        <v>clic aquí</v>
      </c>
    </row>
    <row r="52" spans="1:10" ht="45" x14ac:dyDescent="0.25">
      <c r="A52" s="6" t="s">
        <v>405</v>
      </c>
      <c r="B52" s="6" t="s">
        <v>406</v>
      </c>
      <c r="C52" s="7" t="s">
        <v>407</v>
      </c>
      <c r="D52" s="8" t="s">
        <v>38</v>
      </c>
      <c r="E52" s="9" t="s">
        <v>408</v>
      </c>
      <c r="F52" s="4">
        <v>0</v>
      </c>
      <c r="G52" s="5">
        <v>45838.583333333336</v>
      </c>
      <c r="H52" s="10" t="s">
        <v>22</v>
      </c>
      <c r="I52" s="10" t="s">
        <v>12</v>
      </c>
      <c r="J52" s="3" t="str">
        <f>HYPERLINK(Publicaciones[[#This Row],[Link]], "clic aquí")</f>
        <v>clic aquí</v>
      </c>
    </row>
    <row r="53" spans="1:10" ht="45" x14ac:dyDescent="0.25">
      <c r="A53" s="6" t="s">
        <v>132</v>
      </c>
      <c r="B53" s="6" t="s">
        <v>133</v>
      </c>
      <c r="C53" s="7" t="s">
        <v>134</v>
      </c>
      <c r="D53" s="8" t="s">
        <v>135</v>
      </c>
      <c r="E53" s="9" t="s">
        <v>136</v>
      </c>
      <c r="F53" s="4">
        <v>70701.600000000006</v>
      </c>
      <c r="G53" s="5">
        <v>45818.583333333336</v>
      </c>
      <c r="H53" s="10" t="s">
        <v>11</v>
      </c>
      <c r="I53" s="10" t="s">
        <v>12</v>
      </c>
      <c r="J53" s="3" t="str">
        <f>HYPERLINK(Publicaciones[[#This Row],[Link]], "clic aquí")</f>
        <v>clic aquí</v>
      </c>
    </row>
    <row r="54" spans="1:10" ht="45" x14ac:dyDescent="0.25">
      <c r="A54" s="6" t="s">
        <v>137</v>
      </c>
      <c r="B54" s="6" t="s">
        <v>138</v>
      </c>
      <c r="C54" s="7" t="s">
        <v>139</v>
      </c>
      <c r="D54" s="8" t="s">
        <v>140</v>
      </c>
      <c r="E54" s="9" t="s">
        <v>141</v>
      </c>
      <c r="F54" s="4">
        <v>350975.46</v>
      </c>
      <c r="G54" s="5">
        <v>45825.583333333336</v>
      </c>
      <c r="H54" s="10" t="s">
        <v>8</v>
      </c>
      <c r="I54" s="10" t="s">
        <v>12</v>
      </c>
      <c r="J54" s="3" t="str">
        <f>HYPERLINK(Publicaciones[[#This Row],[Link]], "clic aquí")</f>
        <v>clic aquí</v>
      </c>
    </row>
    <row r="55" spans="1:10" ht="30" x14ac:dyDescent="0.25">
      <c r="A55" s="6" t="s">
        <v>142</v>
      </c>
      <c r="B55" s="6" t="s">
        <v>143</v>
      </c>
      <c r="C55" s="7" t="s">
        <v>144</v>
      </c>
      <c r="D55" s="8" t="s">
        <v>145</v>
      </c>
      <c r="E55" s="9" t="s">
        <v>146</v>
      </c>
      <c r="F55" s="4">
        <v>43710.18</v>
      </c>
      <c r="G55" s="5">
        <v>45822</v>
      </c>
      <c r="H55" s="10" t="s">
        <v>10</v>
      </c>
      <c r="I55" s="10" t="s">
        <v>12</v>
      </c>
      <c r="J55" s="3" t="str">
        <f>HYPERLINK(Publicaciones[[#This Row],[Link]], "clic aquí")</f>
        <v>clic aquí</v>
      </c>
    </row>
    <row r="56" spans="1:10" ht="45" x14ac:dyDescent="0.25">
      <c r="A56" s="6" t="s">
        <v>409</v>
      </c>
      <c r="B56" s="6" t="s">
        <v>410</v>
      </c>
      <c r="C56" s="7" t="s">
        <v>411</v>
      </c>
      <c r="D56" s="8" t="s">
        <v>116</v>
      </c>
      <c r="E56" s="9" t="s">
        <v>412</v>
      </c>
      <c r="F56" s="4">
        <v>13942.5</v>
      </c>
      <c r="G56" s="5">
        <v>45832.999305555553</v>
      </c>
      <c r="H56" s="10" t="s">
        <v>10</v>
      </c>
      <c r="I56" s="10" t="s">
        <v>12</v>
      </c>
      <c r="J56" s="3" t="str">
        <f>HYPERLINK(Publicaciones[[#This Row],[Link]], "clic aquí")</f>
        <v>clic aquí</v>
      </c>
    </row>
    <row r="57" spans="1:10" ht="30" x14ac:dyDescent="0.25">
      <c r="A57" s="6" t="s">
        <v>413</v>
      </c>
      <c r="B57" s="6" t="s">
        <v>414</v>
      </c>
      <c r="C57" s="7" t="s">
        <v>415</v>
      </c>
      <c r="D57" s="8" t="s">
        <v>416</v>
      </c>
      <c r="E57" s="9" t="s">
        <v>417</v>
      </c>
      <c r="F57" s="4">
        <v>103467.76</v>
      </c>
      <c r="G57" s="5">
        <v>45832.999305555553</v>
      </c>
      <c r="H57" s="10" t="s">
        <v>19</v>
      </c>
      <c r="I57" s="10" t="s">
        <v>12</v>
      </c>
      <c r="J57" s="3" t="str">
        <f>HYPERLINK(Publicaciones[[#This Row],[Link]], "clic aquí")</f>
        <v>clic aquí</v>
      </c>
    </row>
    <row r="58" spans="1:10" ht="45" x14ac:dyDescent="0.25">
      <c r="A58" s="6" t="s">
        <v>147</v>
      </c>
      <c r="B58" s="6" t="s">
        <v>148</v>
      </c>
      <c r="C58" s="7" t="s">
        <v>149</v>
      </c>
      <c r="D58" s="8" t="s">
        <v>57</v>
      </c>
      <c r="E58" s="9" t="s">
        <v>150</v>
      </c>
      <c r="F58" s="4">
        <v>13800</v>
      </c>
      <c r="G58" s="5">
        <v>45820.791666666664</v>
      </c>
      <c r="H58" s="10" t="s">
        <v>10</v>
      </c>
      <c r="I58" s="10" t="s">
        <v>12</v>
      </c>
      <c r="J58" s="3" t="str">
        <f>HYPERLINK(Publicaciones[[#This Row],[Link]], "clic aquí")</f>
        <v>clic aquí</v>
      </c>
    </row>
    <row r="59" spans="1:10" x14ac:dyDescent="0.25">
      <c r="A59" s="6" t="s">
        <v>418</v>
      </c>
      <c r="B59" s="6" t="s">
        <v>419</v>
      </c>
      <c r="C59" s="7" t="s">
        <v>420</v>
      </c>
      <c r="D59" s="8" t="s">
        <v>416</v>
      </c>
      <c r="E59" s="9" t="s">
        <v>421</v>
      </c>
      <c r="F59" s="4">
        <v>291897.26</v>
      </c>
      <c r="G59" s="5">
        <v>45827.999305555553</v>
      </c>
      <c r="H59" s="10" t="s">
        <v>10</v>
      </c>
      <c r="I59" s="10" t="s">
        <v>12</v>
      </c>
      <c r="J59" s="3" t="str">
        <f>HYPERLINK(Publicaciones[[#This Row],[Link]], "clic aquí")</f>
        <v>clic aquí</v>
      </c>
    </row>
    <row r="60" spans="1:10" ht="45" x14ac:dyDescent="0.25">
      <c r="A60" s="6" t="s">
        <v>422</v>
      </c>
      <c r="B60" s="6" t="s">
        <v>423</v>
      </c>
      <c r="C60" s="7" t="s">
        <v>424</v>
      </c>
      <c r="D60" s="8" t="s">
        <v>425</v>
      </c>
      <c r="E60" s="9" t="s">
        <v>426</v>
      </c>
      <c r="F60" s="4">
        <v>47000</v>
      </c>
      <c r="G60" s="5">
        <v>45824.999305555553</v>
      </c>
      <c r="H60" s="10" t="s">
        <v>11</v>
      </c>
      <c r="I60" s="10" t="s">
        <v>12</v>
      </c>
      <c r="J60" s="3" t="str">
        <f>HYPERLINK(Publicaciones[[#This Row],[Link]], "clic aquí")</f>
        <v>clic aquí</v>
      </c>
    </row>
    <row r="61" spans="1:10" ht="30" x14ac:dyDescent="0.25">
      <c r="A61" s="6" t="s">
        <v>151</v>
      </c>
      <c r="B61" s="6" t="s">
        <v>152</v>
      </c>
      <c r="C61" s="7" t="s">
        <v>153</v>
      </c>
      <c r="D61" s="8" t="s">
        <v>130</v>
      </c>
      <c r="E61" s="9" t="s">
        <v>154</v>
      </c>
      <c r="F61" s="4">
        <v>3169.92</v>
      </c>
      <c r="G61" s="5">
        <v>45828.583333333336</v>
      </c>
      <c r="H61" s="10" t="s">
        <v>18</v>
      </c>
      <c r="I61" s="10" t="s">
        <v>12</v>
      </c>
      <c r="J61" s="3" t="str">
        <f>HYPERLINK(Publicaciones[[#This Row],[Link]], "clic aquí")</f>
        <v>clic aquí</v>
      </c>
    </row>
    <row r="62" spans="1:10" ht="45" x14ac:dyDescent="0.25">
      <c r="A62" s="6" t="s">
        <v>155</v>
      </c>
      <c r="B62" s="6" t="s">
        <v>156</v>
      </c>
      <c r="C62" s="7" t="s">
        <v>157</v>
      </c>
      <c r="D62" s="8" t="s">
        <v>130</v>
      </c>
      <c r="E62" s="9" t="s">
        <v>158</v>
      </c>
      <c r="F62" s="4">
        <v>1654.86</v>
      </c>
      <c r="G62" s="5">
        <v>45828.583333333336</v>
      </c>
      <c r="H62" s="10" t="s">
        <v>18</v>
      </c>
      <c r="I62" s="10" t="s">
        <v>12</v>
      </c>
      <c r="J62" s="3" t="str">
        <f>HYPERLINK(Publicaciones[[#This Row],[Link]], "clic aquí")</f>
        <v>clic aquí</v>
      </c>
    </row>
    <row r="63" spans="1:10" x14ac:dyDescent="0.25">
      <c r="A63" s="6" t="s">
        <v>159</v>
      </c>
      <c r="B63" s="6" t="s">
        <v>160</v>
      </c>
      <c r="C63" s="7" t="s">
        <v>161</v>
      </c>
      <c r="D63" s="8" t="s">
        <v>162</v>
      </c>
      <c r="E63" s="9" t="s">
        <v>163</v>
      </c>
      <c r="F63" s="4">
        <v>20153.689999999999</v>
      </c>
      <c r="G63" s="5">
        <v>45826.790972222225</v>
      </c>
      <c r="H63" s="10" t="s">
        <v>11</v>
      </c>
      <c r="I63" s="10" t="s">
        <v>12</v>
      </c>
      <c r="J63" s="3" t="str">
        <f>HYPERLINK(Publicaciones[[#This Row],[Link]], "clic aquí")</f>
        <v>clic aquí</v>
      </c>
    </row>
    <row r="64" spans="1:10" x14ac:dyDescent="0.25">
      <c r="A64" s="6" t="s">
        <v>164</v>
      </c>
      <c r="B64" s="6" t="s">
        <v>165</v>
      </c>
      <c r="C64" s="7" t="s">
        <v>166</v>
      </c>
      <c r="D64" s="8" t="s">
        <v>162</v>
      </c>
      <c r="E64" s="9" t="s">
        <v>167</v>
      </c>
      <c r="F64" s="4">
        <v>2231.4</v>
      </c>
      <c r="G64" s="5">
        <v>45820.791666666664</v>
      </c>
      <c r="H64" s="10" t="s">
        <v>22</v>
      </c>
      <c r="I64" s="10" t="s">
        <v>12</v>
      </c>
      <c r="J64" s="3" t="str">
        <f>HYPERLINK(Publicaciones[[#This Row],[Link]], "clic aquí")</f>
        <v>clic aquí</v>
      </c>
    </row>
    <row r="65" spans="1:10" x14ac:dyDescent="0.25">
      <c r="A65" s="6" t="s">
        <v>427</v>
      </c>
      <c r="B65" s="6" t="s">
        <v>428</v>
      </c>
      <c r="C65" s="7" t="s">
        <v>429</v>
      </c>
      <c r="D65" s="8" t="s">
        <v>430</v>
      </c>
      <c r="E65" s="9" t="s">
        <v>431</v>
      </c>
      <c r="F65" s="4">
        <v>79161.350000000006</v>
      </c>
      <c r="G65" s="5">
        <v>45831.583333333336</v>
      </c>
      <c r="H65" s="10" t="s">
        <v>8</v>
      </c>
      <c r="I65" s="10" t="s">
        <v>12</v>
      </c>
      <c r="J65" s="3" t="str">
        <f>HYPERLINK(Publicaciones[[#This Row],[Link]], "clic aquí")</f>
        <v>clic aquí</v>
      </c>
    </row>
    <row r="66" spans="1:10" ht="45" x14ac:dyDescent="0.25">
      <c r="A66" s="6" t="s">
        <v>168</v>
      </c>
      <c r="B66" s="6" t="s">
        <v>169</v>
      </c>
      <c r="C66" s="7" t="s">
        <v>170</v>
      </c>
      <c r="D66" s="8" t="s">
        <v>171</v>
      </c>
      <c r="E66" s="9" t="s">
        <v>172</v>
      </c>
      <c r="F66" s="4">
        <v>19946.080000000002</v>
      </c>
      <c r="G66" s="5">
        <v>45824.999305555553</v>
      </c>
      <c r="H66" s="10" t="s">
        <v>11</v>
      </c>
      <c r="I66" s="10" t="s">
        <v>12</v>
      </c>
      <c r="J66" s="3" t="str">
        <f>HYPERLINK(Publicaciones[[#This Row],[Link]], "clic aquí")</f>
        <v>clic aquí</v>
      </c>
    </row>
    <row r="67" spans="1:10" ht="60" x14ac:dyDescent="0.25">
      <c r="A67" s="6" t="s">
        <v>432</v>
      </c>
      <c r="B67" s="6" t="s">
        <v>433</v>
      </c>
      <c r="C67" s="7" t="s">
        <v>434</v>
      </c>
      <c r="D67" s="8" t="s">
        <v>54</v>
      </c>
      <c r="E67" s="9" t="s">
        <v>435</v>
      </c>
      <c r="F67" s="4">
        <v>39000</v>
      </c>
      <c r="G67" s="5">
        <v>45826.999305555553</v>
      </c>
      <c r="H67" s="10" t="s">
        <v>10</v>
      </c>
      <c r="I67" s="10" t="s">
        <v>12</v>
      </c>
      <c r="J67" s="3" t="str">
        <f>HYPERLINK(Publicaciones[[#This Row],[Link]], "clic aquí")</f>
        <v>clic aquí</v>
      </c>
    </row>
    <row r="68" spans="1:10" ht="30" x14ac:dyDescent="0.25">
      <c r="A68" s="6" t="s">
        <v>436</v>
      </c>
      <c r="B68" s="6" t="s">
        <v>437</v>
      </c>
      <c r="C68" s="7" t="s">
        <v>438</v>
      </c>
      <c r="D68" s="8" t="s">
        <v>54</v>
      </c>
      <c r="E68" s="9" t="s">
        <v>439</v>
      </c>
      <c r="F68" s="4">
        <v>7000</v>
      </c>
      <c r="G68" s="5">
        <v>45826.999305555553</v>
      </c>
      <c r="H68" s="10" t="s">
        <v>10</v>
      </c>
      <c r="I68" s="10" t="s">
        <v>12</v>
      </c>
      <c r="J68" s="3" t="str">
        <f>HYPERLINK(Publicaciones[[#This Row],[Link]], "clic aquí")</f>
        <v>clic aquí</v>
      </c>
    </row>
    <row r="69" spans="1:10" ht="45" x14ac:dyDescent="0.25">
      <c r="A69" s="6" t="s">
        <v>173</v>
      </c>
      <c r="B69" s="6" t="s">
        <v>174</v>
      </c>
      <c r="C69" s="7" t="s">
        <v>48</v>
      </c>
      <c r="D69" s="8" t="s">
        <v>66</v>
      </c>
      <c r="E69" s="9" t="s">
        <v>175</v>
      </c>
      <c r="F69" s="4">
        <v>130152.3</v>
      </c>
      <c r="G69" s="5">
        <v>45820.625</v>
      </c>
      <c r="H69" s="10" t="s">
        <v>20</v>
      </c>
      <c r="I69" s="10" t="s">
        <v>12</v>
      </c>
      <c r="J69" s="3" t="str">
        <f>HYPERLINK(Publicaciones[[#This Row],[Link]], "clic aquí")</f>
        <v>clic aquí</v>
      </c>
    </row>
    <row r="70" spans="1:10" ht="30" x14ac:dyDescent="0.25">
      <c r="A70" s="6" t="s">
        <v>440</v>
      </c>
      <c r="B70" s="6" t="s">
        <v>441</v>
      </c>
      <c r="C70" s="7" t="s">
        <v>442</v>
      </c>
      <c r="D70" s="8" t="s">
        <v>54</v>
      </c>
      <c r="E70" s="9" t="s">
        <v>443</v>
      </c>
      <c r="F70" s="4">
        <v>15000</v>
      </c>
      <c r="G70" s="5">
        <v>45832.999305555553</v>
      </c>
      <c r="H70" s="10" t="s">
        <v>10</v>
      </c>
      <c r="I70" s="10" t="s">
        <v>12</v>
      </c>
      <c r="J70" s="3" t="str">
        <f>HYPERLINK(Publicaciones[[#This Row],[Link]], "clic aquí")</f>
        <v>clic aquí</v>
      </c>
    </row>
    <row r="71" spans="1:10" x14ac:dyDescent="0.25">
      <c r="A71" s="6" t="s">
        <v>444</v>
      </c>
      <c r="B71" s="6" t="s">
        <v>445</v>
      </c>
      <c r="C71" s="7" t="s">
        <v>446</v>
      </c>
      <c r="D71" s="8" t="s">
        <v>447</v>
      </c>
      <c r="E71" s="9" t="s">
        <v>448</v>
      </c>
      <c r="F71" s="4">
        <v>18500</v>
      </c>
      <c r="G71" s="5">
        <v>45831.421527777777</v>
      </c>
      <c r="H71" s="10" t="s">
        <v>10</v>
      </c>
      <c r="I71" s="10" t="s">
        <v>12</v>
      </c>
      <c r="J71" s="3" t="str">
        <f>HYPERLINK(Publicaciones[[#This Row],[Link]], "clic aquí")</f>
        <v>clic aquí</v>
      </c>
    </row>
    <row r="72" spans="1:10" ht="60" x14ac:dyDescent="0.25">
      <c r="A72" s="6" t="s">
        <v>176</v>
      </c>
      <c r="B72" s="6" t="s">
        <v>177</v>
      </c>
      <c r="C72" s="7" t="s">
        <v>178</v>
      </c>
      <c r="D72" s="8" t="s">
        <v>179</v>
      </c>
      <c r="E72" s="9" t="s">
        <v>180</v>
      </c>
      <c r="F72" s="4">
        <v>1954951.66</v>
      </c>
      <c r="G72" s="5">
        <v>45824.999305555553</v>
      </c>
      <c r="H72" s="10" t="s">
        <v>8</v>
      </c>
      <c r="I72" s="10" t="s">
        <v>12</v>
      </c>
      <c r="J72" s="3" t="str">
        <f>HYPERLINK(Publicaciones[[#This Row],[Link]], "clic aquí")</f>
        <v>clic aquí</v>
      </c>
    </row>
    <row r="73" spans="1:10" x14ac:dyDescent="0.25">
      <c r="A73" s="6" t="s">
        <v>449</v>
      </c>
      <c r="B73" s="6" t="s">
        <v>450</v>
      </c>
      <c r="C73" s="7" t="s">
        <v>451</v>
      </c>
      <c r="D73" s="8" t="s">
        <v>452</v>
      </c>
      <c r="E73" s="9" t="s">
        <v>453</v>
      </c>
      <c r="F73" s="4">
        <v>114933.37</v>
      </c>
      <c r="G73" s="5">
        <v>45834.999305555553</v>
      </c>
      <c r="H73" s="10" t="s">
        <v>8</v>
      </c>
      <c r="I73" s="10" t="s">
        <v>12</v>
      </c>
      <c r="J73" s="3" t="str">
        <f>HYPERLINK(Publicaciones[[#This Row],[Link]], "clic aquí")</f>
        <v>clic aquí</v>
      </c>
    </row>
    <row r="74" spans="1:10" x14ac:dyDescent="0.25">
      <c r="A74" s="6" t="s">
        <v>454</v>
      </c>
      <c r="B74" s="6" t="s">
        <v>455</v>
      </c>
      <c r="C74" s="7" t="s">
        <v>456</v>
      </c>
      <c r="D74" s="8" t="s">
        <v>457</v>
      </c>
      <c r="E74" s="9" t="s">
        <v>458</v>
      </c>
      <c r="F74" s="4">
        <v>82873.820000000007</v>
      </c>
      <c r="G74" s="5">
        <v>45838.75</v>
      </c>
      <c r="H74" s="10" t="s">
        <v>8</v>
      </c>
      <c r="I74" s="10" t="s">
        <v>12</v>
      </c>
      <c r="J74" s="3" t="str">
        <f>HYPERLINK(Publicaciones[[#This Row],[Link]], "clic aquí")</f>
        <v>clic aquí</v>
      </c>
    </row>
    <row r="75" spans="1:10" ht="30" x14ac:dyDescent="0.25">
      <c r="A75" s="6" t="s">
        <v>459</v>
      </c>
      <c r="B75" s="6" t="s">
        <v>460</v>
      </c>
      <c r="C75" s="7" t="s">
        <v>461</v>
      </c>
      <c r="D75" s="8" t="s">
        <v>457</v>
      </c>
      <c r="E75" s="9" t="s">
        <v>462</v>
      </c>
      <c r="F75" s="4">
        <v>212759.05</v>
      </c>
      <c r="G75" s="5">
        <v>45828.75</v>
      </c>
      <c r="H75" s="10" t="s">
        <v>11</v>
      </c>
      <c r="I75" s="10" t="s">
        <v>12</v>
      </c>
      <c r="J75" s="3" t="str">
        <f>HYPERLINK(Publicaciones[[#This Row],[Link]], "clic aquí")</f>
        <v>clic aquí</v>
      </c>
    </row>
    <row r="76" spans="1:10" x14ac:dyDescent="0.25">
      <c r="A76" s="6" t="s">
        <v>463</v>
      </c>
      <c r="B76" s="6" t="s">
        <v>464</v>
      </c>
      <c r="C76" s="7" t="s">
        <v>465</v>
      </c>
      <c r="D76" s="8" t="s">
        <v>466</v>
      </c>
      <c r="E76" s="9" t="s">
        <v>467</v>
      </c>
      <c r="F76" s="4">
        <v>70050</v>
      </c>
      <c r="G76" s="5">
        <v>45832.999305555553</v>
      </c>
      <c r="H76" s="10" t="s">
        <v>10</v>
      </c>
      <c r="I76" s="10" t="s">
        <v>12</v>
      </c>
      <c r="J76" s="3" t="str">
        <f>HYPERLINK(Publicaciones[[#This Row],[Link]], "clic aquí")</f>
        <v>clic aquí</v>
      </c>
    </row>
    <row r="77" spans="1:10" ht="30" x14ac:dyDescent="0.25">
      <c r="A77" s="6" t="s">
        <v>468</v>
      </c>
      <c r="B77" s="6" t="s">
        <v>469</v>
      </c>
      <c r="C77" s="7" t="s">
        <v>470</v>
      </c>
      <c r="D77" s="8" t="s">
        <v>466</v>
      </c>
      <c r="E77" s="9" t="s">
        <v>471</v>
      </c>
      <c r="F77" s="4">
        <v>0</v>
      </c>
      <c r="G77" s="5">
        <v>45832.999305555553</v>
      </c>
      <c r="H77" s="10" t="s">
        <v>18</v>
      </c>
      <c r="I77" s="10" t="s">
        <v>12</v>
      </c>
      <c r="J77" s="3" t="str">
        <f>HYPERLINK(Publicaciones[[#This Row],[Link]], "clic aquí")</f>
        <v>clic aquí</v>
      </c>
    </row>
    <row r="78" spans="1:10" ht="30" x14ac:dyDescent="0.25">
      <c r="A78" s="6" t="s">
        <v>472</v>
      </c>
      <c r="B78" s="6" t="s">
        <v>473</v>
      </c>
      <c r="C78" s="7" t="s">
        <v>474</v>
      </c>
      <c r="D78" s="8" t="s">
        <v>55</v>
      </c>
      <c r="E78" s="9" t="s">
        <v>475</v>
      </c>
      <c r="F78" s="4">
        <v>105830.72</v>
      </c>
      <c r="G78" s="5">
        <v>45828.999305555553</v>
      </c>
      <c r="H78" s="10" t="s">
        <v>11</v>
      </c>
      <c r="I78" s="10" t="s">
        <v>12</v>
      </c>
      <c r="J78" s="3" t="str">
        <f>HYPERLINK(Publicaciones[[#This Row],[Link]], "clic aquí")</f>
        <v>clic aquí</v>
      </c>
    </row>
    <row r="79" spans="1:10" ht="30" x14ac:dyDescent="0.25">
      <c r="A79" s="6" t="s">
        <v>476</v>
      </c>
      <c r="B79" s="6" t="s">
        <v>477</v>
      </c>
      <c r="C79" s="7" t="s">
        <v>478</v>
      </c>
      <c r="D79" s="8" t="s">
        <v>55</v>
      </c>
      <c r="E79" s="9" t="s">
        <v>479</v>
      </c>
      <c r="F79" s="4">
        <v>90000</v>
      </c>
      <c r="G79" s="5">
        <v>45821.999305555553</v>
      </c>
      <c r="H79" s="10" t="s">
        <v>20</v>
      </c>
      <c r="I79" s="10" t="s">
        <v>12</v>
      </c>
      <c r="J79" s="3" t="str">
        <f>HYPERLINK(Publicaciones[[#This Row],[Link]], "clic aquí")</f>
        <v>clic aquí</v>
      </c>
    </row>
    <row r="80" spans="1:10" ht="30" x14ac:dyDescent="0.25">
      <c r="A80" s="6" t="s">
        <v>480</v>
      </c>
      <c r="B80" s="6" t="s">
        <v>481</v>
      </c>
      <c r="C80" s="7" t="s">
        <v>482</v>
      </c>
      <c r="D80" s="8" t="s">
        <v>55</v>
      </c>
      <c r="E80" s="9" t="s">
        <v>483</v>
      </c>
      <c r="F80" s="4">
        <v>54545</v>
      </c>
      <c r="G80" s="5">
        <v>45831.999305555553</v>
      </c>
      <c r="H80" s="10" t="s">
        <v>10</v>
      </c>
      <c r="I80" s="10" t="s">
        <v>12</v>
      </c>
      <c r="J80" s="3" t="str">
        <f>HYPERLINK(Publicaciones[[#This Row],[Link]], "clic aquí")</f>
        <v>clic aquí</v>
      </c>
    </row>
    <row r="81" spans="1:10" ht="90" x14ac:dyDescent="0.25">
      <c r="A81" s="6" t="s">
        <v>181</v>
      </c>
      <c r="B81" s="6" t="s">
        <v>182</v>
      </c>
      <c r="C81" s="7" t="s">
        <v>183</v>
      </c>
      <c r="D81" s="8" t="s">
        <v>184</v>
      </c>
      <c r="E81" s="9" t="s">
        <v>185</v>
      </c>
      <c r="F81" s="4">
        <v>646800</v>
      </c>
      <c r="G81" s="5">
        <v>45834.5</v>
      </c>
      <c r="H81" s="10" t="s">
        <v>11</v>
      </c>
      <c r="I81" s="10" t="s">
        <v>12</v>
      </c>
      <c r="J81" s="3" t="str">
        <f>HYPERLINK(Publicaciones[[#This Row],[Link]], "clic aquí")</f>
        <v>clic aquí</v>
      </c>
    </row>
    <row r="82" spans="1:10" ht="45" x14ac:dyDescent="0.25">
      <c r="A82" s="6" t="s">
        <v>484</v>
      </c>
      <c r="B82" s="6" t="s">
        <v>485</v>
      </c>
      <c r="C82" s="7" t="s">
        <v>486</v>
      </c>
      <c r="D82" s="8" t="s">
        <v>487</v>
      </c>
      <c r="E82" s="9" t="s">
        <v>488</v>
      </c>
      <c r="F82" s="4">
        <v>127624.77</v>
      </c>
      <c r="G82" s="5">
        <v>45828.999305555553</v>
      </c>
      <c r="H82" s="10" t="s">
        <v>10</v>
      </c>
      <c r="I82" s="10" t="s">
        <v>12</v>
      </c>
      <c r="J82" s="3" t="str">
        <f>HYPERLINK(Publicaciones[[#This Row],[Link]], "clic aquí")</f>
        <v>clic aquí</v>
      </c>
    </row>
    <row r="83" spans="1:10" ht="60" x14ac:dyDescent="0.25">
      <c r="A83" s="6" t="s">
        <v>489</v>
      </c>
      <c r="B83" s="6" t="s">
        <v>490</v>
      </c>
      <c r="C83" s="7" t="s">
        <v>491</v>
      </c>
      <c r="D83" s="8" t="s">
        <v>487</v>
      </c>
      <c r="E83" s="9" t="s">
        <v>492</v>
      </c>
      <c r="F83" s="4">
        <v>31162.1</v>
      </c>
      <c r="G83" s="5">
        <v>45824.999305555553</v>
      </c>
      <c r="H83" s="10" t="s">
        <v>11</v>
      </c>
      <c r="I83" s="10" t="s">
        <v>12</v>
      </c>
      <c r="J83" s="3" t="str">
        <f>HYPERLINK(Publicaciones[[#This Row],[Link]], "clic aquí")</f>
        <v>clic aquí</v>
      </c>
    </row>
    <row r="84" spans="1:10" ht="30" x14ac:dyDescent="0.25">
      <c r="A84" s="6" t="s">
        <v>493</v>
      </c>
      <c r="B84" s="6" t="s">
        <v>494</v>
      </c>
      <c r="C84" s="7" t="s">
        <v>495</v>
      </c>
      <c r="D84" s="8" t="s">
        <v>487</v>
      </c>
      <c r="E84" s="9" t="s">
        <v>496</v>
      </c>
      <c r="F84" s="4">
        <v>10550</v>
      </c>
      <c r="G84" s="5">
        <v>45824.999305555553</v>
      </c>
      <c r="H84" s="10" t="s">
        <v>11</v>
      </c>
      <c r="I84" s="10" t="s">
        <v>12</v>
      </c>
      <c r="J84" s="3" t="str">
        <f>HYPERLINK(Publicaciones[[#This Row],[Link]], "clic aquí")</f>
        <v>clic aquí</v>
      </c>
    </row>
    <row r="85" spans="1:10" ht="45" x14ac:dyDescent="0.25">
      <c r="A85" s="6" t="s">
        <v>497</v>
      </c>
      <c r="B85" s="6" t="s">
        <v>498</v>
      </c>
      <c r="C85" s="7" t="s">
        <v>499</v>
      </c>
      <c r="D85" s="8" t="s">
        <v>187</v>
      </c>
      <c r="E85" s="9" t="s">
        <v>500</v>
      </c>
      <c r="F85" s="4">
        <v>394629.23</v>
      </c>
      <c r="G85" s="5">
        <v>45825.999305555553</v>
      </c>
      <c r="H85" s="10" t="s">
        <v>8</v>
      </c>
      <c r="I85" s="10" t="s">
        <v>12</v>
      </c>
      <c r="J85" s="3" t="str">
        <f>HYPERLINK(Publicaciones[[#This Row],[Link]], "clic aquí")</f>
        <v>clic aquí</v>
      </c>
    </row>
    <row r="86" spans="1:10" ht="30" x14ac:dyDescent="0.25">
      <c r="A86" s="6" t="s">
        <v>501</v>
      </c>
      <c r="B86" s="6" t="s">
        <v>502</v>
      </c>
      <c r="C86" s="7" t="s">
        <v>503</v>
      </c>
      <c r="D86" s="8" t="s">
        <v>504</v>
      </c>
      <c r="E86" s="9" t="s">
        <v>505</v>
      </c>
      <c r="F86" s="4">
        <v>206609.73</v>
      </c>
      <c r="G86" s="5">
        <v>45831.999305555553</v>
      </c>
      <c r="H86" s="10" t="s">
        <v>8</v>
      </c>
      <c r="I86" s="10" t="s">
        <v>12</v>
      </c>
      <c r="J86" s="3" t="str">
        <f>HYPERLINK(Publicaciones[[#This Row],[Link]], "clic aquí")</f>
        <v>clic aquí</v>
      </c>
    </row>
    <row r="87" spans="1:10" ht="45" x14ac:dyDescent="0.25">
      <c r="A87" s="6" t="s">
        <v>506</v>
      </c>
      <c r="B87" s="6" t="s">
        <v>507</v>
      </c>
      <c r="C87" s="7" t="s">
        <v>508</v>
      </c>
      <c r="D87" s="8" t="s">
        <v>36</v>
      </c>
      <c r="E87" s="9" t="s">
        <v>509</v>
      </c>
      <c r="F87" s="4">
        <v>93480.66</v>
      </c>
      <c r="G87" s="5">
        <v>45838.999305555553</v>
      </c>
      <c r="H87" s="10" t="s">
        <v>8</v>
      </c>
      <c r="I87" s="10" t="s">
        <v>12</v>
      </c>
      <c r="J87" s="3" t="str">
        <f>HYPERLINK(Publicaciones[[#This Row],[Link]], "clic aquí")</f>
        <v>clic aquí</v>
      </c>
    </row>
    <row r="88" spans="1:10" ht="45" x14ac:dyDescent="0.25">
      <c r="A88" s="6" t="s">
        <v>510</v>
      </c>
      <c r="B88" s="6" t="s">
        <v>511</v>
      </c>
      <c r="C88" s="7" t="s">
        <v>512</v>
      </c>
      <c r="D88" s="8" t="s">
        <v>36</v>
      </c>
      <c r="E88" s="9" t="s">
        <v>513</v>
      </c>
      <c r="F88" s="4">
        <v>110437.75999999999</v>
      </c>
      <c r="G88" s="5">
        <v>45838.999305555553</v>
      </c>
      <c r="H88" s="10" t="s">
        <v>8</v>
      </c>
      <c r="I88" s="10" t="s">
        <v>12</v>
      </c>
      <c r="J88" s="3" t="str">
        <f>HYPERLINK(Publicaciones[[#This Row],[Link]], "clic aquí")</f>
        <v>clic aquí</v>
      </c>
    </row>
    <row r="89" spans="1:10" ht="30" x14ac:dyDescent="0.25">
      <c r="A89" s="6" t="s">
        <v>514</v>
      </c>
      <c r="B89" s="6" t="s">
        <v>515</v>
      </c>
      <c r="C89" s="7" t="s">
        <v>516</v>
      </c>
      <c r="D89" s="8" t="s">
        <v>36</v>
      </c>
      <c r="E89" s="9" t="s">
        <v>517</v>
      </c>
      <c r="F89" s="4">
        <v>102933.97</v>
      </c>
      <c r="G89" s="5">
        <v>45838.999305555553</v>
      </c>
      <c r="H89" s="10" t="s">
        <v>8</v>
      </c>
      <c r="I89" s="10" t="s">
        <v>12</v>
      </c>
      <c r="J89" s="3" t="str">
        <f>HYPERLINK(Publicaciones[[#This Row],[Link]], "clic aquí")</f>
        <v>clic aquí</v>
      </c>
    </row>
    <row r="90" spans="1:10" ht="30" x14ac:dyDescent="0.25">
      <c r="A90" s="6" t="s">
        <v>518</v>
      </c>
      <c r="B90" s="6" t="s">
        <v>519</v>
      </c>
      <c r="C90" s="7" t="s">
        <v>520</v>
      </c>
      <c r="D90" s="8" t="s">
        <v>36</v>
      </c>
      <c r="E90" s="9" t="s">
        <v>521</v>
      </c>
      <c r="F90" s="4">
        <v>42317.62</v>
      </c>
      <c r="G90" s="5">
        <v>45838.999305555553</v>
      </c>
      <c r="H90" s="10" t="s">
        <v>8</v>
      </c>
      <c r="I90" s="10" t="s">
        <v>12</v>
      </c>
      <c r="J90" s="3" t="str">
        <f>HYPERLINK(Publicaciones[[#This Row],[Link]], "clic aquí")</f>
        <v>clic aquí</v>
      </c>
    </row>
    <row r="91" spans="1:10" ht="30" x14ac:dyDescent="0.25">
      <c r="A91" s="6" t="s">
        <v>522</v>
      </c>
      <c r="B91" s="6" t="s">
        <v>523</v>
      </c>
      <c r="C91" s="7" t="s">
        <v>524</v>
      </c>
      <c r="D91" s="8" t="s">
        <v>186</v>
      </c>
      <c r="E91" s="9" t="s">
        <v>525</v>
      </c>
      <c r="F91" s="4">
        <v>97520.66</v>
      </c>
      <c r="G91" s="5">
        <v>45831.583333333336</v>
      </c>
      <c r="H91" s="10" t="s">
        <v>10</v>
      </c>
      <c r="I91" s="10" t="s">
        <v>12</v>
      </c>
      <c r="J91" s="3" t="str">
        <f>HYPERLINK(Publicaciones[[#This Row],[Link]], "clic aquí")</f>
        <v>clic aquí</v>
      </c>
    </row>
    <row r="92" spans="1:10" ht="90" x14ac:dyDescent="0.25">
      <c r="A92" s="6" t="s">
        <v>188</v>
      </c>
      <c r="B92" s="6" t="s">
        <v>189</v>
      </c>
      <c r="C92" s="7" t="s">
        <v>190</v>
      </c>
      <c r="D92" s="8" t="s">
        <v>191</v>
      </c>
      <c r="E92" s="9" t="s">
        <v>192</v>
      </c>
      <c r="F92" s="4">
        <v>607726.29</v>
      </c>
      <c r="G92" s="5">
        <v>45841.875</v>
      </c>
      <c r="H92" s="10" t="s">
        <v>11</v>
      </c>
      <c r="I92" s="10" t="s">
        <v>12</v>
      </c>
      <c r="J92" s="3" t="str">
        <f>HYPERLINK(Publicaciones[[#This Row],[Link]], "clic aquí")</f>
        <v>clic aquí</v>
      </c>
    </row>
    <row r="93" spans="1:10" ht="30" x14ac:dyDescent="0.25">
      <c r="A93" s="6" t="s">
        <v>526</v>
      </c>
      <c r="B93" s="6" t="s">
        <v>527</v>
      </c>
      <c r="C93" s="7" t="s">
        <v>528</v>
      </c>
      <c r="D93" s="8" t="s">
        <v>37</v>
      </c>
      <c r="E93" s="9" t="s">
        <v>529</v>
      </c>
      <c r="F93" s="4">
        <v>4643412.7699999996</v>
      </c>
      <c r="G93" s="5">
        <v>45841.999305555553</v>
      </c>
      <c r="H93" s="10" t="s">
        <v>10</v>
      </c>
      <c r="I93" s="10" t="s">
        <v>12</v>
      </c>
      <c r="J93" s="3" t="str">
        <f>HYPERLINK(Publicaciones[[#This Row],[Link]], "clic aquí")</f>
        <v>clic aquí</v>
      </c>
    </row>
    <row r="94" spans="1:10" ht="30" x14ac:dyDescent="0.25">
      <c r="A94" s="6" t="s">
        <v>193</v>
      </c>
      <c r="B94" s="6" t="s">
        <v>194</v>
      </c>
      <c r="C94" s="7" t="s">
        <v>195</v>
      </c>
      <c r="D94" s="8" t="s">
        <v>110</v>
      </c>
      <c r="E94" s="9" t="s">
        <v>196</v>
      </c>
      <c r="F94" s="4">
        <v>13200</v>
      </c>
      <c r="G94" s="5">
        <v>45825.583333333336</v>
      </c>
      <c r="H94" s="10" t="s">
        <v>10</v>
      </c>
      <c r="I94" s="10" t="s">
        <v>12</v>
      </c>
      <c r="J94" s="3" t="str">
        <f>HYPERLINK(Publicaciones[[#This Row],[Link]], "clic aquí")</f>
        <v>clic aquí</v>
      </c>
    </row>
    <row r="95" spans="1:10" ht="45" x14ac:dyDescent="0.25">
      <c r="A95" s="6" t="s">
        <v>530</v>
      </c>
      <c r="B95" s="6" t="s">
        <v>531</v>
      </c>
      <c r="C95" s="7" t="s">
        <v>532</v>
      </c>
      <c r="D95" s="8" t="s">
        <v>49</v>
      </c>
      <c r="E95" s="9" t="s">
        <v>533</v>
      </c>
      <c r="F95" s="4">
        <v>42975.21</v>
      </c>
      <c r="G95" s="5">
        <v>45828.999305555553</v>
      </c>
      <c r="H95" s="10" t="s">
        <v>10</v>
      </c>
      <c r="I95" s="10" t="s">
        <v>12</v>
      </c>
      <c r="J95" s="3" t="str">
        <f>HYPERLINK(Publicaciones[[#This Row],[Link]], "clic aquí")</f>
        <v>clic aquí</v>
      </c>
    </row>
    <row r="96" spans="1:10" ht="45" x14ac:dyDescent="0.25">
      <c r="A96" s="6" t="s">
        <v>197</v>
      </c>
      <c r="B96" s="6" t="s">
        <v>198</v>
      </c>
      <c r="C96" s="7" t="s">
        <v>199</v>
      </c>
      <c r="D96" s="8" t="s">
        <v>49</v>
      </c>
      <c r="E96" s="9" t="s">
        <v>200</v>
      </c>
      <c r="F96" s="4">
        <v>9917.36</v>
      </c>
      <c r="G96" s="5">
        <v>45825.999305555553</v>
      </c>
      <c r="H96" s="10" t="s">
        <v>11</v>
      </c>
      <c r="I96" s="10" t="s">
        <v>12</v>
      </c>
      <c r="J96" s="3" t="str">
        <f>HYPERLINK(Publicaciones[[#This Row],[Link]], "clic aquí")</f>
        <v>clic aquí</v>
      </c>
    </row>
    <row r="97" spans="1:10" x14ac:dyDescent="0.25">
      <c r="A97" s="6" t="s">
        <v>534</v>
      </c>
      <c r="B97" s="6" t="s">
        <v>535</v>
      </c>
      <c r="C97" s="7" t="s">
        <v>536</v>
      </c>
      <c r="D97" s="8" t="s">
        <v>537</v>
      </c>
      <c r="E97" s="9" t="s">
        <v>538</v>
      </c>
      <c r="F97" s="4">
        <v>24790.91</v>
      </c>
      <c r="G97" s="5">
        <v>45826.999305555553</v>
      </c>
      <c r="H97" s="10" t="s">
        <v>22</v>
      </c>
      <c r="I97" s="10" t="s">
        <v>12</v>
      </c>
      <c r="J97" s="3" t="str">
        <f>HYPERLINK(Publicaciones[[#This Row],[Link]], "clic aquí")</f>
        <v>clic aquí</v>
      </c>
    </row>
    <row r="98" spans="1:10" ht="60" x14ac:dyDescent="0.25">
      <c r="A98" s="6" t="s">
        <v>539</v>
      </c>
      <c r="B98" s="6" t="s">
        <v>540</v>
      </c>
      <c r="C98" s="7" t="s">
        <v>541</v>
      </c>
      <c r="D98" s="8" t="s">
        <v>537</v>
      </c>
      <c r="E98" s="9" t="s">
        <v>542</v>
      </c>
      <c r="F98" s="4">
        <v>58140.15</v>
      </c>
      <c r="G98" s="5">
        <v>45827.999305555553</v>
      </c>
      <c r="H98" s="10" t="s">
        <v>8</v>
      </c>
      <c r="I98" s="10" t="s">
        <v>12</v>
      </c>
      <c r="J98" s="3" t="str">
        <f>HYPERLINK(Publicaciones[[#This Row],[Link]], "clic aquí")</f>
        <v>clic aquí</v>
      </c>
    </row>
    <row r="99" spans="1:10" ht="45" x14ac:dyDescent="0.25">
      <c r="A99" s="6" t="s">
        <v>543</v>
      </c>
      <c r="B99" s="6" t="s">
        <v>544</v>
      </c>
      <c r="C99" s="7" t="s">
        <v>545</v>
      </c>
      <c r="D99" s="8" t="s">
        <v>39</v>
      </c>
      <c r="E99" s="9" t="s">
        <v>546</v>
      </c>
      <c r="F99" s="4">
        <v>217787.77</v>
      </c>
      <c r="G99" s="5">
        <v>45826.416666666664</v>
      </c>
      <c r="H99" s="10" t="s">
        <v>11</v>
      </c>
      <c r="I99" s="10" t="s">
        <v>12</v>
      </c>
      <c r="J99" s="3" t="str">
        <f>HYPERLINK(Publicaciones[[#This Row],[Link]], "clic aquí")</f>
        <v>clic aquí</v>
      </c>
    </row>
    <row r="100" spans="1:10" ht="30" x14ac:dyDescent="0.25">
      <c r="A100" s="6" t="s">
        <v>547</v>
      </c>
      <c r="B100" s="6" t="s">
        <v>548</v>
      </c>
      <c r="C100" s="7" t="s">
        <v>549</v>
      </c>
      <c r="D100" s="8" t="s">
        <v>39</v>
      </c>
      <c r="E100" s="9" t="s">
        <v>550</v>
      </c>
      <c r="F100" s="4">
        <v>24480</v>
      </c>
      <c r="G100" s="5">
        <v>45831.416666666664</v>
      </c>
      <c r="H100" s="10" t="s">
        <v>11</v>
      </c>
      <c r="I100" s="10" t="s">
        <v>12</v>
      </c>
      <c r="J100" s="3" t="str">
        <f>HYPERLINK(Publicaciones[[#This Row],[Link]], "clic aquí")</f>
        <v>clic aquí</v>
      </c>
    </row>
    <row r="101" spans="1:10" ht="60" x14ac:dyDescent="0.25">
      <c r="A101" s="6" t="s">
        <v>551</v>
      </c>
      <c r="B101" s="6" t="s">
        <v>552</v>
      </c>
      <c r="C101" s="7" t="s">
        <v>553</v>
      </c>
      <c r="D101" s="8" t="s">
        <v>31</v>
      </c>
      <c r="E101" s="9" t="s">
        <v>554</v>
      </c>
      <c r="F101" s="4">
        <v>66743.8</v>
      </c>
      <c r="G101" s="5">
        <v>45831.583333333336</v>
      </c>
      <c r="H101" s="10" t="s">
        <v>10</v>
      </c>
      <c r="I101" s="10" t="s">
        <v>13</v>
      </c>
      <c r="J101" s="3" t="str">
        <f>HYPERLINK(Publicaciones[[#This Row],[Link]], "clic aquí")</f>
        <v>clic aquí</v>
      </c>
    </row>
    <row r="102" spans="1:10" ht="90" x14ac:dyDescent="0.25">
      <c r="A102" s="6" t="s">
        <v>555</v>
      </c>
      <c r="B102" s="6" t="s">
        <v>556</v>
      </c>
      <c r="C102" s="7" t="s">
        <v>557</v>
      </c>
      <c r="D102" s="8" t="s">
        <v>558</v>
      </c>
      <c r="E102" s="9" t="s">
        <v>559</v>
      </c>
      <c r="F102" s="4">
        <v>133450.41</v>
      </c>
      <c r="G102" s="5">
        <v>45832.999305555553</v>
      </c>
      <c r="H102" s="10" t="s">
        <v>10</v>
      </c>
      <c r="I102" s="10" t="s">
        <v>13</v>
      </c>
      <c r="J102" s="3" t="str">
        <f>HYPERLINK(Publicaciones[[#This Row],[Link]], "clic aquí")</f>
        <v>clic aquí</v>
      </c>
    </row>
    <row r="103" spans="1:10" ht="60" x14ac:dyDescent="0.25">
      <c r="A103" s="6" t="s">
        <v>560</v>
      </c>
      <c r="B103" s="6" t="s">
        <v>561</v>
      </c>
      <c r="C103" s="7" t="s">
        <v>562</v>
      </c>
      <c r="D103" s="8" t="s">
        <v>558</v>
      </c>
      <c r="E103" s="9" t="s">
        <v>563</v>
      </c>
      <c r="F103" s="4">
        <v>86723.13</v>
      </c>
      <c r="G103" s="5">
        <v>45833.999305555553</v>
      </c>
      <c r="H103" s="10" t="s">
        <v>8</v>
      </c>
      <c r="I103" s="10" t="s">
        <v>13</v>
      </c>
      <c r="J103" s="3" t="str">
        <f>HYPERLINK(Publicaciones[[#This Row],[Link]], "clic aquí")</f>
        <v>clic aquí</v>
      </c>
    </row>
    <row r="104" spans="1:10" ht="60" x14ac:dyDescent="0.25">
      <c r="A104" s="6" t="s">
        <v>564</v>
      </c>
      <c r="B104" s="6" t="s">
        <v>565</v>
      </c>
      <c r="C104" s="7" t="s">
        <v>566</v>
      </c>
      <c r="D104" s="8" t="s">
        <v>567</v>
      </c>
      <c r="E104" s="9" t="s">
        <v>568</v>
      </c>
      <c r="F104" s="4">
        <v>44821.8</v>
      </c>
      <c r="G104" s="5">
        <v>45825.999305555553</v>
      </c>
      <c r="H104" s="10" t="s">
        <v>10</v>
      </c>
      <c r="I104" s="10" t="s">
        <v>13</v>
      </c>
      <c r="J104" s="3" t="str">
        <f>HYPERLINK(Publicaciones[[#This Row],[Link]], "clic aquí")</f>
        <v>clic aquí</v>
      </c>
    </row>
    <row r="105" spans="1:10" ht="30" x14ac:dyDescent="0.25">
      <c r="A105" s="6" t="s">
        <v>569</v>
      </c>
      <c r="B105" s="6" t="s">
        <v>570</v>
      </c>
      <c r="C105" s="7" t="s">
        <v>571</v>
      </c>
      <c r="D105" s="8" t="s">
        <v>572</v>
      </c>
      <c r="E105" s="9" t="s">
        <v>573</v>
      </c>
      <c r="F105" s="4">
        <v>35537.19</v>
      </c>
      <c r="G105" s="5">
        <v>45831.999305555553</v>
      </c>
      <c r="H105" s="10" t="s">
        <v>11</v>
      </c>
      <c r="I105" s="10" t="s">
        <v>13</v>
      </c>
      <c r="J105" s="3" t="str">
        <f>HYPERLINK(Publicaciones[[#This Row],[Link]], "clic aquí")</f>
        <v>clic aquí</v>
      </c>
    </row>
    <row r="106" spans="1:10" ht="75" x14ac:dyDescent="0.25">
      <c r="A106" s="6" t="s">
        <v>574</v>
      </c>
      <c r="B106" s="6" t="s">
        <v>575</v>
      </c>
      <c r="C106" s="7" t="s">
        <v>576</v>
      </c>
      <c r="D106" s="8" t="s">
        <v>558</v>
      </c>
      <c r="E106" s="9" t="s">
        <v>577</v>
      </c>
      <c r="F106" s="4">
        <v>206611.57</v>
      </c>
      <c r="G106" s="5">
        <v>45834.999305555553</v>
      </c>
      <c r="H106" s="10" t="s">
        <v>8</v>
      </c>
      <c r="I106" s="10" t="s">
        <v>13</v>
      </c>
      <c r="J106" s="3" t="str">
        <f>HYPERLINK(Publicaciones[[#This Row],[Link]], "clic aquí")</f>
        <v>clic aquí</v>
      </c>
    </row>
    <row r="107" spans="1:10" ht="90" x14ac:dyDescent="0.25">
      <c r="A107" s="6" t="s">
        <v>578</v>
      </c>
      <c r="B107" s="6" t="s">
        <v>579</v>
      </c>
      <c r="C107" s="7" t="s">
        <v>580</v>
      </c>
      <c r="D107" s="8" t="s">
        <v>558</v>
      </c>
      <c r="E107" s="9" t="s">
        <v>581</v>
      </c>
      <c r="F107" s="4">
        <v>111281.77</v>
      </c>
      <c r="G107" s="5">
        <v>45832.999305555553</v>
      </c>
      <c r="H107" s="10" t="s">
        <v>8</v>
      </c>
      <c r="I107" s="10" t="s">
        <v>13</v>
      </c>
      <c r="J107" s="3" t="str">
        <f>HYPERLINK(Publicaciones[[#This Row],[Link]], "clic aquí")</f>
        <v>clic aquí</v>
      </c>
    </row>
    <row r="108" spans="1:10" ht="30" x14ac:dyDescent="0.25">
      <c r="A108" s="6" t="s">
        <v>582</v>
      </c>
      <c r="B108" s="6" t="s">
        <v>583</v>
      </c>
      <c r="C108" s="7" t="s">
        <v>584</v>
      </c>
      <c r="D108" s="8" t="s">
        <v>29</v>
      </c>
      <c r="E108" s="9" t="s">
        <v>585</v>
      </c>
      <c r="F108" s="4">
        <v>2951200</v>
      </c>
      <c r="G108" s="5">
        <v>45839.583333333336</v>
      </c>
      <c r="H108" s="10" t="s">
        <v>8</v>
      </c>
      <c r="I108" s="10" t="s">
        <v>13</v>
      </c>
      <c r="J108" s="3" t="str">
        <f>HYPERLINK(Publicaciones[[#This Row],[Link]], "clic aquí")</f>
        <v>clic aquí</v>
      </c>
    </row>
    <row r="109" spans="1:10" ht="30" x14ac:dyDescent="0.25">
      <c r="A109" s="6" t="s">
        <v>586</v>
      </c>
      <c r="B109" s="6" t="s">
        <v>587</v>
      </c>
      <c r="C109" s="7" t="s">
        <v>588</v>
      </c>
      <c r="D109" s="8" t="s">
        <v>589</v>
      </c>
      <c r="E109" s="9" t="s">
        <v>590</v>
      </c>
      <c r="F109" s="4">
        <v>1529401.48</v>
      </c>
      <c r="G109" s="5">
        <v>45832.583333333336</v>
      </c>
      <c r="H109" s="10" t="s">
        <v>8</v>
      </c>
      <c r="I109" s="10" t="s">
        <v>13</v>
      </c>
      <c r="J109" s="3" t="str">
        <f>HYPERLINK(Publicaciones[[#This Row],[Link]], "clic aquí")</f>
        <v>clic aquí</v>
      </c>
    </row>
    <row r="110" spans="1:10" x14ac:dyDescent="0.25">
      <c r="A110" s="6" t="s">
        <v>591</v>
      </c>
      <c r="B110" s="6" t="s">
        <v>592</v>
      </c>
      <c r="C110" s="7" t="s">
        <v>593</v>
      </c>
      <c r="D110" s="8" t="s">
        <v>594</v>
      </c>
      <c r="E110" s="9" t="s">
        <v>595</v>
      </c>
      <c r="F110" s="4">
        <v>181817.19</v>
      </c>
      <c r="G110" s="5">
        <v>45832.999305555553</v>
      </c>
      <c r="H110" s="10" t="s">
        <v>8</v>
      </c>
      <c r="I110" s="10" t="s">
        <v>13</v>
      </c>
      <c r="J110" s="3" t="str">
        <f>HYPERLINK(Publicaciones[[#This Row],[Link]], "clic aquí")</f>
        <v>clic aquí</v>
      </c>
    </row>
    <row r="111" spans="1:10" ht="30" x14ac:dyDescent="0.25">
      <c r="A111" s="6" t="s">
        <v>596</v>
      </c>
      <c r="B111" s="6" t="s">
        <v>597</v>
      </c>
      <c r="C111" s="7" t="s">
        <v>598</v>
      </c>
      <c r="D111" s="8" t="s">
        <v>599</v>
      </c>
      <c r="E111" s="9" t="s">
        <v>600</v>
      </c>
      <c r="F111" s="4">
        <v>0</v>
      </c>
      <c r="G111" s="5">
        <v>45845.583333333336</v>
      </c>
      <c r="H111" s="10" t="s">
        <v>22</v>
      </c>
      <c r="I111" s="10" t="s">
        <v>13</v>
      </c>
      <c r="J111" s="3" t="str">
        <f>HYPERLINK(Publicaciones[[#This Row],[Link]], "clic aquí")</f>
        <v>clic aquí</v>
      </c>
    </row>
    <row r="112" spans="1:10" ht="45" x14ac:dyDescent="0.25">
      <c r="A112" s="6" t="s">
        <v>201</v>
      </c>
      <c r="B112" s="6" t="s">
        <v>202</v>
      </c>
      <c r="C112" s="7" t="s">
        <v>203</v>
      </c>
      <c r="D112" s="8" t="s">
        <v>60</v>
      </c>
      <c r="E112" s="9" t="s">
        <v>204</v>
      </c>
      <c r="F112" s="4">
        <v>4486.3</v>
      </c>
      <c r="G112" s="5">
        <v>45821.583333333336</v>
      </c>
      <c r="H112" s="10" t="s">
        <v>10</v>
      </c>
      <c r="I112" s="10" t="s">
        <v>13</v>
      </c>
      <c r="J112" s="3" t="str">
        <f>HYPERLINK(Publicaciones[[#This Row],[Link]], "clic aquí")</f>
        <v>clic aquí</v>
      </c>
    </row>
    <row r="113" spans="1:10" ht="30" x14ac:dyDescent="0.25">
      <c r="A113" s="6" t="s">
        <v>601</v>
      </c>
      <c r="B113" s="6" t="s">
        <v>602</v>
      </c>
      <c r="C113" s="7" t="s">
        <v>603</v>
      </c>
      <c r="D113" s="8" t="s">
        <v>604</v>
      </c>
      <c r="E113" s="9" t="s">
        <v>605</v>
      </c>
      <c r="F113" s="4">
        <v>600000</v>
      </c>
      <c r="G113" s="5">
        <v>45828.583333333336</v>
      </c>
      <c r="H113" s="10" t="s">
        <v>10</v>
      </c>
      <c r="I113" s="10" t="s">
        <v>13</v>
      </c>
      <c r="J113" s="3" t="str">
        <f>HYPERLINK(Publicaciones[[#This Row],[Link]], "clic aquí")</f>
        <v>clic aquí</v>
      </c>
    </row>
    <row r="114" spans="1:10" ht="45" x14ac:dyDescent="0.25">
      <c r="A114" s="6" t="s">
        <v>606</v>
      </c>
      <c r="B114" s="6" t="s">
        <v>607</v>
      </c>
      <c r="C114" s="7" t="s">
        <v>80</v>
      </c>
      <c r="D114" s="8" t="s">
        <v>604</v>
      </c>
      <c r="E114" s="9" t="s">
        <v>608</v>
      </c>
      <c r="F114" s="4">
        <v>132231.41</v>
      </c>
      <c r="G114" s="5">
        <v>45826.583333333336</v>
      </c>
      <c r="H114" s="10" t="s">
        <v>10</v>
      </c>
      <c r="I114" s="10" t="s">
        <v>13</v>
      </c>
      <c r="J114" s="3" t="str">
        <f>HYPERLINK(Publicaciones[[#This Row],[Link]], "clic aquí")</f>
        <v>clic aquí</v>
      </c>
    </row>
    <row r="115" spans="1:10" x14ac:dyDescent="0.25">
      <c r="A115" s="6" t="s">
        <v>609</v>
      </c>
      <c r="B115" s="6" t="s">
        <v>610</v>
      </c>
      <c r="C115" s="7" t="s">
        <v>611</v>
      </c>
      <c r="D115" s="8" t="s">
        <v>604</v>
      </c>
      <c r="E115" s="9" t="s">
        <v>612</v>
      </c>
      <c r="F115" s="4">
        <v>72727.28</v>
      </c>
      <c r="G115" s="5">
        <v>45828.583333333336</v>
      </c>
      <c r="H115" s="10" t="s">
        <v>10</v>
      </c>
      <c r="I115" s="10" t="s">
        <v>13</v>
      </c>
      <c r="J115" s="3" t="str">
        <f>HYPERLINK(Publicaciones[[#This Row],[Link]], "clic aquí")</f>
        <v>clic aquí</v>
      </c>
    </row>
    <row r="116" spans="1:10" ht="60" x14ac:dyDescent="0.25">
      <c r="A116" s="6" t="s">
        <v>613</v>
      </c>
      <c r="B116" s="6" t="s">
        <v>614</v>
      </c>
      <c r="C116" s="7" t="s">
        <v>615</v>
      </c>
      <c r="D116" s="8" t="s">
        <v>31</v>
      </c>
      <c r="E116" s="9" t="s">
        <v>616</v>
      </c>
      <c r="F116" s="4">
        <v>120210.74</v>
      </c>
      <c r="G116" s="5">
        <v>45828.583333333336</v>
      </c>
      <c r="H116" s="10" t="s">
        <v>10</v>
      </c>
      <c r="I116" s="10" t="s">
        <v>13</v>
      </c>
      <c r="J116" s="3" t="str">
        <f>HYPERLINK(Publicaciones[[#This Row],[Link]], "clic aquí")</f>
        <v>clic aquí</v>
      </c>
    </row>
    <row r="117" spans="1:10" ht="30" x14ac:dyDescent="0.25">
      <c r="A117" s="6" t="s">
        <v>617</v>
      </c>
      <c r="B117" s="6" t="s">
        <v>618</v>
      </c>
      <c r="C117" s="7" t="s">
        <v>619</v>
      </c>
      <c r="D117" s="8" t="s">
        <v>39</v>
      </c>
      <c r="E117" s="9" t="s">
        <v>620</v>
      </c>
      <c r="F117" s="4">
        <v>89664.33</v>
      </c>
      <c r="G117" s="5">
        <v>45832.999305555553</v>
      </c>
      <c r="H117" s="10" t="s">
        <v>10</v>
      </c>
      <c r="I117" s="10" t="s">
        <v>13</v>
      </c>
      <c r="J117" s="3" t="str">
        <f>HYPERLINK(Publicaciones[[#This Row],[Link]], "clic aquí")</f>
        <v>clic aquí</v>
      </c>
    </row>
    <row r="118" spans="1:10" ht="30" x14ac:dyDescent="0.25">
      <c r="A118" s="6" t="s">
        <v>621</v>
      </c>
      <c r="B118" s="6" t="s">
        <v>622</v>
      </c>
      <c r="C118" s="7" t="s">
        <v>623</v>
      </c>
      <c r="D118" s="8" t="s">
        <v>39</v>
      </c>
      <c r="E118" s="9" t="s">
        <v>624</v>
      </c>
      <c r="F118" s="4">
        <v>42324.88</v>
      </c>
      <c r="G118" s="5">
        <v>45820.999305555553</v>
      </c>
      <c r="H118" s="10" t="s">
        <v>11</v>
      </c>
      <c r="I118" s="10" t="s">
        <v>13</v>
      </c>
      <c r="J118" s="3" t="str">
        <f>HYPERLINK(Publicaciones[[#This Row],[Link]], "clic aquí")</f>
        <v>clic aquí</v>
      </c>
    </row>
    <row r="119" spans="1:10" ht="90" x14ac:dyDescent="0.25">
      <c r="A119" s="6" t="s">
        <v>625</v>
      </c>
      <c r="B119" s="6" t="s">
        <v>626</v>
      </c>
      <c r="C119" s="7" t="s">
        <v>627</v>
      </c>
      <c r="D119" s="8" t="s">
        <v>628</v>
      </c>
      <c r="E119" s="9" t="s">
        <v>629</v>
      </c>
      <c r="F119" s="4">
        <v>156633.75</v>
      </c>
      <c r="G119" s="5">
        <v>45838.999305555553</v>
      </c>
      <c r="H119" s="10" t="s">
        <v>8</v>
      </c>
      <c r="I119" s="10" t="s">
        <v>14</v>
      </c>
      <c r="J119" s="3" t="str">
        <f>HYPERLINK(Publicaciones[[#This Row],[Link]], "clic aquí")</f>
        <v>clic aquí</v>
      </c>
    </row>
    <row r="120" spans="1:10" ht="45" x14ac:dyDescent="0.25">
      <c r="A120" s="6" t="s">
        <v>630</v>
      </c>
      <c r="B120" s="6" t="s">
        <v>631</v>
      </c>
      <c r="C120" s="7" t="s">
        <v>632</v>
      </c>
      <c r="D120" s="8" t="s">
        <v>633</v>
      </c>
      <c r="E120" s="9" t="s">
        <v>634</v>
      </c>
      <c r="F120" s="4">
        <v>603841</v>
      </c>
      <c r="G120" s="5">
        <v>45876.541666666664</v>
      </c>
      <c r="H120" s="10" t="s">
        <v>10</v>
      </c>
      <c r="I120" s="10" t="s">
        <v>14</v>
      </c>
      <c r="J120" s="3" t="str">
        <f>HYPERLINK(Publicaciones[[#This Row],[Link]], "clic aquí")</f>
        <v>clic aquí</v>
      </c>
    </row>
    <row r="121" spans="1:10" ht="45" x14ac:dyDescent="0.25">
      <c r="A121" s="6" t="s">
        <v>205</v>
      </c>
      <c r="B121" s="6" t="s">
        <v>206</v>
      </c>
      <c r="C121" s="7" t="s">
        <v>59</v>
      </c>
      <c r="D121" s="8" t="s">
        <v>207</v>
      </c>
      <c r="E121" s="9" t="s">
        <v>208</v>
      </c>
      <c r="F121" s="4">
        <v>500</v>
      </c>
      <c r="G121" s="5">
        <v>45825.999305555553</v>
      </c>
      <c r="H121" s="10" t="s">
        <v>22</v>
      </c>
      <c r="I121" s="10" t="s">
        <v>14</v>
      </c>
      <c r="J121" s="3" t="str">
        <f>HYPERLINK(Publicaciones[[#This Row],[Link]], "clic aquí")</f>
        <v>clic aquí</v>
      </c>
    </row>
    <row r="122" spans="1:10" ht="45" x14ac:dyDescent="0.25">
      <c r="A122" s="6" t="s">
        <v>209</v>
      </c>
      <c r="B122" s="6" t="s">
        <v>210</v>
      </c>
      <c r="C122" s="7" t="s">
        <v>211</v>
      </c>
      <c r="D122" s="8" t="s">
        <v>207</v>
      </c>
      <c r="E122" s="9" t="s">
        <v>212</v>
      </c>
      <c r="F122" s="4">
        <v>3000</v>
      </c>
      <c r="G122" s="5">
        <v>45825.999305555553</v>
      </c>
      <c r="H122" s="10" t="s">
        <v>22</v>
      </c>
      <c r="I122" s="10" t="s">
        <v>14</v>
      </c>
      <c r="J122" s="3" t="str">
        <f>HYPERLINK(Publicaciones[[#This Row],[Link]], "clic aquí")</f>
        <v>clic aquí</v>
      </c>
    </row>
    <row r="123" spans="1:10" x14ac:dyDescent="0.25">
      <c r="A123" s="6" t="s">
        <v>635</v>
      </c>
      <c r="B123" s="6" t="s">
        <v>636</v>
      </c>
      <c r="C123" s="7" t="s">
        <v>33</v>
      </c>
      <c r="D123" s="8" t="s">
        <v>637</v>
      </c>
      <c r="E123" s="9" t="s">
        <v>638</v>
      </c>
      <c r="F123" s="4">
        <v>1490</v>
      </c>
      <c r="G123" s="5">
        <v>45826.583333333336</v>
      </c>
      <c r="H123" s="10" t="s">
        <v>20</v>
      </c>
      <c r="I123" s="10" t="s">
        <v>14</v>
      </c>
      <c r="J123" s="3" t="str">
        <f>HYPERLINK(Publicaciones[[#This Row],[Link]], "clic aquí")</f>
        <v>clic aquí</v>
      </c>
    </row>
    <row r="124" spans="1:10" ht="30" x14ac:dyDescent="0.25">
      <c r="A124" s="6" t="s">
        <v>639</v>
      </c>
      <c r="B124" s="6" t="s">
        <v>640</v>
      </c>
      <c r="C124" s="7" t="s">
        <v>641</v>
      </c>
      <c r="D124" s="8" t="s">
        <v>70</v>
      </c>
      <c r="E124" s="9" t="s">
        <v>642</v>
      </c>
      <c r="F124" s="4">
        <v>71896</v>
      </c>
      <c r="G124" s="5">
        <v>45831.583333333336</v>
      </c>
      <c r="H124" s="10" t="s">
        <v>11</v>
      </c>
      <c r="I124" s="10" t="s">
        <v>14</v>
      </c>
      <c r="J124" s="3" t="str">
        <f>HYPERLINK(Publicaciones[[#This Row],[Link]], "clic aquí")</f>
        <v>clic aquí</v>
      </c>
    </row>
    <row r="125" spans="1:10" ht="30" x14ac:dyDescent="0.25">
      <c r="A125" s="6" t="s">
        <v>643</v>
      </c>
      <c r="B125" s="6" t="s">
        <v>644</v>
      </c>
      <c r="C125" s="7" t="s">
        <v>645</v>
      </c>
      <c r="D125" s="8" t="s">
        <v>70</v>
      </c>
      <c r="E125" s="9" t="s">
        <v>646</v>
      </c>
      <c r="F125" s="4">
        <v>76501.740000000005</v>
      </c>
      <c r="G125" s="5">
        <v>45831.583333333336</v>
      </c>
      <c r="H125" s="10" t="s">
        <v>11</v>
      </c>
      <c r="I125" s="10" t="s">
        <v>14</v>
      </c>
      <c r="J125" s="3" t="str">
        <f>HYPERLINK(Publicaciones[[#This Row],[Link]], "clic aquí")</f>
        <v>clic aquí</v>
      </c>
    </row>
    <row r="126" spans="1:10" ht="30" x14ac:dyDescent="0.25">
      <c r="A126" s="6" t="s">
        <v>647</v>
      </c>
      <c r="B126" s="6" t="s">
        <v>648</v>
      </c>
      <c r="C126" s="7" t="s">
        <v>649</v>
      </c>
      <c r="D126" s="8" t="s">
        <v>70</v>
      </c>
      <c r="E126" s="9" t="s">
        <v>650</v>
      </c>
      <c r="F126" s="4">
        <v>90059.59</v>
      </c>
      <c r="G126" s="5">
        <v>45831.583333333336</v>
      </c>
      <c r="H126" s="10" t="s">
        <v>11</v>
      </c>
      <c r="I126" s="10" t="s">
        <v>14</v>
      </c>
      <c r="J126" s="3" t="str">
        <f>HYPERLINK(Publicaciones[[#This Row],[Link]], "clic aquí")</f>
        <v>clic aquí</v>
      </c>
    </row>
    <row r="127" spans="1:10" ht="60" x14ac:dyDescent="0.25">
      <c r="A127" s="6" t="s">
        <v>651</v>
      </c>
      <c r="B127" s="6" t="s">
        <v>652</v>
      </c>
      <c r="C127" s="7" t="s">
        <v>653</v>
      </c>
      <c r="D127" s="8" t="s">
        <v>70</v>
      </c>
      <c r="E127" s="9" t="s">
        <v>654</v>
      </c>
      <c r="F127" s="4">
        <v>43430</v>
      </c>
      <c r="G127" s="5">
        <v>45825.583333333336</v>
      </c>
      <c r="H127" s="10" t="s">
        <v>10</v>
      </c>
      <c r="I127" s="10" t="s">
        <v>14</v>
      </c>
      <c r="J127" s="3" t="str">
        <f>HYPERLINK(Publicaciones[[#This Row],[Link]], "clic aquí")</f>
        <v>clic aquí</v>
      </c>
    </row>
    <row r="128" spans="1:10" ht="30" x14ac:dyDescent="0.25">
      <c r="A128" s="6" t="s">
        <v>67</v>
      </c>
      <c r="B128" s="6" t="s">
        <v>68</v>
      </c>
      <c r="C128" s="7" t="s">
        <v>69</v>
      </c>
      <c r="D128" s="8" t="s">
        <v>70</v>
      </c>
      <c r="E128" s="9" t="s">
        <v>71</v>
      </c>
      <c r="F128" s="4">
        <v>84480</v>
      </c>
      <c r="G128" s="5">
        <v>45820.583333333336</v>
      </c>
      <c r="H128" s="10" t="s">
        <v>11</v>
      </c>
      <c r="I128" s="10" t="s">
        <v>14</v>
      </c>
      <c r="J128" s="3" t="str">
        <f>HYPERLINK(Publicaciones[[#This Row],[Link]], "clic aquí")</f>
        <v>clic aquí</v>
      </c>
    </row>
    <row r="129" spans="1:10" ht="30" x14ac:dyDescent="0.25">
      <c r="A129" s="6" t="s">
        <v>655</v>
      </c>
      <c r="B129" s="6" t="s">
        <v>656</v>
      </c>
      <c r="C129" s="7" t="s">
        <v>657</v>
      </c>
      <c r="D129" s="8" t="s">
        <v>658</v>
      </c>
      <c r="E129" s="9" t="s">
        <v>659</v>
      </c>
      <c r="F129" s="4">
        <v>106200</v>
      </c>
      <c r="G129" s="5">
        <v>45831.583333333336</v>
      </c>
      <c r="H129" s="10" t="s">
        <v>11</v>
      </c>
      <c r="I129" s="10" t="s">
        <v>14</v>
      </c>
      <c r="J129" s="3" t="str">
        <f>HYPERLINK(Publicaciones[[#This Row],[Link]], "clic aquí")</f>
        <v>clic aquí</v>
      </c>
    </row>
    <row r="130" spans="1:10" x14ac:dyDescent="0.25">
      <c r="A130" s="6" t="s">
        <v>72</v>
      </c>
      <c r="B130" s="6" t="s">
        <v>73</v>
      </c>
      <c r="C130" s="7" t="s">
        <v>74</v>
      </c>
      <c r="D130" s="8" t="s">
        <v>70</v>
      </c>
      <c r="E130" s="9" t="s">
        <v>75</v>
      </c>
      <c r="F130" s="4">
        <v>98892.5</v>
      </c>
      <c r="G130" s="5">
        <v>45825.583333333336</v>
      </c>
      <c r="H130" s="10" t="s">
        <v>11</v>
      </c>
      <c r="I130" s="10" t="s">
        <v>14</v>
      </c>
      <c r="J130" s="3" t="str">
        <f>HYPERLINK(Publicaciones[[#This Row],[Link]], "clic aquí")</f>
        <v>clic aquí</v>
      </c>
    </row>
    <row r="131" spans="1:10" x14ac:dyDescent="0.25">
      <c r="A131" s="6" t="s">
        <v>76</v>
      </c>
      <c r="B131" s="6" t="s">
        <v>77</v>
      </c>
      <c r="C131" s="7" t="s">
        <v>78</v>
      </c>
      <c r="D131" s="8" t="s">
        <v>70</v>
      </c>
      <c r="E131" s="9" t="s">
        <v>79</v>
      </c>
      <c r="F131" s="4">
        <v>80557</v>
      </c>
      <c r="G131" s="5">
        <v>45825.583333333336</v>
      </c>
      <c r="H131" s="10" t="s">
        <v>11</v>
      </c>
      <c r="I131" s="10" t="s">
        <v>14</v>
      </c>
      <c r="J131" s="3" t="str">
        <f>HYPERLINK(Publicaciones[[#This Row],[Link]], "clic aquí")</f>
        <v>clic aquí</v>
      </c>
    </row>
    <row r="132" spans="1:10" ht="45" x14ac:dyDescent="0.25">
      <c r="A132" s="6" t="s">
        <v>660</v>
      </c>
      <c r="B132" s="6" t="s">
        <v>661</v>
      </c>
      <c r="C132" s="7" t="s">
        <v>662</v>
      </c>
      <c r="D132" s="8" t="s">
        <v>70</v>
      </c>
      <c r="E132" s="9" t="s">
        <v>663</v>
      </c>
      <c r="F132" s="4">
        <v>83946</v>
      </c>
      <c r="G132" s="5">
        <v>45828.583333333336</v>
      </c>
      <c r="H132" s="10" t="s">
        <v>11</v>
      </c>
      <c r="I132" s="10" t="s">
        <v>14</v>
      </c>
      <c r="J132" s="3" t="str">
        <f>HYPERLINK(Publicaciones[[#This Row],[Link]], "clic aquí")</f>
        <v>clic aquí</v>
      </c>
    </row>
    <row r="133" spans="1:10" ht="60" x14ac:dyDescent="0.25">
      <c r="A133" s="6" t="s">
        <v>664</v>
      </c>
      <c r="B133" s="6" t="s">
        <v>665</v>
      </c>
      <c r="C133" s="7" t="s">
        <v>666</v>
      </c>
      <c r="D133" s="8" t="s">
        <v>667</v>
      </c>
      <c r="E133" s="9" t="s">
        <v>668</v>
      </c>
      <c r="F133" s="4">
        <v>165270.92000000001</v>
      </c>
      <c r="G133" s="5">
        <v>45846.999305555553</v>
      </c>
      <c r="H133" s="10" t="s">
        <v>8</v>
      </c>
      <c r="I133" s="10" t="s">
        <v>14</v>
      </c>
      <c r="J133" s="3" t="str">
        <f>HYPERLINK(Publicaciones[[#This Row],[Link]], "clic aquí")</f>
        <v>clic aquí</v>
      </c>
    </row>
    <row r="134" spans="1:10" ht="30" x14ac:dyDescent="0.25">
      <c r="A134" s="6" t="s">
        <v>669</v>
      </c>
      <c r="B134" s="6" t="s">
        <v>670</v>
      </c>
      <c r="C134" s="7" t="s">
        <v>671</v>
      </c>
      <c r="D134" s="8" t="s">
        <v>672</v>
      </c>
      <c r="E134" s="9" t="s">
        <v>673</v>
      </c>
      <c r="F134" s="4">
        <v>64617.1</v>
      </c>
      <c r="G134" s="5">
        <v>45831.625</v>
      </c>
      <c r="H134" s="10" t="s">
        <v>10</v>
      </c>
      <c r="I134" s="10" t="s">
        <v>14</v>
      </c>
      <c r="J134" s="3" t="str">
        <f>HYPERLINK(Publicaciones[[#This Row],[Link]], "clic aquí")</f>
        <v>clic aquí</v>
      </c>
    </row>
    <row r="135" spans="1:10" ht="60" x14ac:dyDescent="0.25">
      <c r="A135" s="6" t="s">
        <v>674</v>
      </c>
      <c r="B135" s="6" t="s">
        <v>675</v>
      </c>
      <c r="C135" s="7" t="s">
        <v>676</v>
      </c>
      <c r="D135" s="8" t="s">
        <v>56</v>
      </c>
      <c r="E135" s="9" t="s">
        <v>677</v>
      </c>
      <c r="F135" s="4">
        <v>11125.02</v>
      </c>
      <c r="G135" s="5">
        <v>45818.999305555553</v>
      </c>
      <c r="H135" s="10" t="s">
        <v>10</v>
      </c>
      <c r="I135" s="10" t="s">
        <v>14</v>
      </c>
      <c r="J135" s="3" t="str">
        <f>HYPERLINK(Publicaciones[[#This Row],[Link]], "clic aquí")</f>
        <v>clic aquí</v>
      </c>
    </row>
    <row r="136" spans="1:10" ht="30" x14ac:dyDescent="0.25">
      <c r="A136" s="6" t="s">
        <v>678</v>
      </c>
      <c r="B136" s="6" t="s">
        <v>679</v>
      </c>
      <c r="C136" s="7" t="s">
        <v>680</v>
      </c>
      <c r="D136" s="8" t="s">
        <v>26</v>
      </c>
      <c r="E136" s="9" t="s">
        <v>681</v>
      </c>
      <c r="F136" s="4">
        <v>2115.0300000000002</v>
      </c>
      <c r="G136" s="5">
        <v>45833.999305555553</v>
      </c>
      <c r="H136" s="10" t="s">
        <v>11</v>
      </c>
      <c r="I136" s="10" t="s">
        <v>14</v>
      </c>
      <c r="J136" s="3" t="str">
        <f>HYPERLINK(Publicaciones[[#This Row],[Link]], "clic aquí")</f>
        <v>clic aquí</v>
      </c>
    </row>
    <row r="137" spans="1:10" ht="30" x14ac:dyDescent="0.25">
      <c r="A137" s="6" t="s">
        <v>682</v>
      </c>
      <c r="B137" s="6" t="s">
        <v>683</v>
      </c>
      <c r="C137" s="7" t="s">
        <v>684</v>
      </c>
      <c r="D137" s="8" t="s">
        <v>685</v>
      </c>
      <c r="E137" s="9" t="s">
        <v>686</v>
      </c>
      <c r="F137" s="4">
        <v>14400</v>
      </c>
      <c r="G137" s="5">
        <v>45832.999305555553</v>
      </c>
      <c r="H137" s="10" t="s">
        <v>20</v>
      </c>
      <c r="I137" s="10" t="s">
        <v>14</v>
      </c>
      <c r="J137" s="3" t="str">
        <f>HYPERLINK(Publicaciones[[#This Row],[Link]], "clic aquí")</f>
        <v>clic aquí</v>
      </c>
    </row>
    <row r="138" spans="1:10" ht="30" x14ac:dyDescent="0.25">
      <c r="A138" s="6" t="s">
        <v>687</v>
      </c>
      <c r="B138" s="6" t="s">
        <v>688</v>
      </c>
      <c r="C138" s="7" t="s">
        <v>689</v>
      </c>
      <c r="D138" s="8" t="s">
        <v>690</v>
      </c>
      <c r="E138" s="9" t="s">
        <v>691</v>
      </c>
      <c r="F138" s="4">
        <v>545</v>
      </c>
      <c r="G138" s="5">
        <v>45824.999305555553</v>
      </c>
      <c r="H138" s="10" t="s">
        <v>20</v>
      </c>
      <c r="I138" s="10" t="s">
        <v>14</v>
      </c>
      <c r="J138" s="3" t="str">
        <f>HYPERLINK(Publicaciones[[#This Row],[Link]], "clic aquí")</f>
        <v>clic aquí</v>
      </c>
    </row>
    <row r="139" spans="1:10" ht="45" x14ac:dyDescent="0.25">
      <c r="A139" s="6" t="s">
        <v>692</v>
      </c>
      <c r="B139" s="6" t="s">
        <v>693</v>
      </c>
      <c r="C139" s="7" t="s">
        <v>694</v>
      </c>
      <c r="D139" s="8" t="s">
        <v>61</v>
      </c>
      <c r="E139" s="9" t="s">
        <v>695</v>
      </c>
      <c r="F139" s="4">
        <v>92000</v>
      </c>
      <c r="G139" s="5">
        <v>45828.999305555553</v>
      </c>
      <c r="H139" s="10" t="s">
        <v>11</v>
      </c>
      <c r="I139" s="10" t="s">
        <v>14</v>
      </c>
      <c r="J139" s="3" t="str">
        <f>HYPERLINK(Publicaciones[[#This Row],[Link]], "clic aquí")</f>
        <v>clic aquí</v>
      </c>
    </row>
    <row r="140" spans="1:10" ht="30" x14ac:dyDescent="0.25">
      <c r="A140" s="6" t="s">
        <v>696</v>
      </c>
      <c r="B140" s="6" t="s">
        <v>697</v>
      </c>
      <c r="C140" s="7" t="s">
        <v>698</v>
      </c>
      <c r="D140" s="8" t="s">
        <v>61</v>
      </c>
      <c r="E140" s="9" t="s">
        <v>699</v>
      </c>
      <c r="F140" s="4">
        <v>39999.99</v>
      </c>
      <c r="G140" s="5">
        <v>45828.999305555553</v>
      </c>
      <c r="H140" s="10" t="s">
        <v>8</v>
      </c>
      <c r="I140" s="10" t="s">
        <v>14</v>
      </c>
      <c r="J140" s="3" t="str">
        <f>HYPERLINK(Publicaciones[[#This Row],[Link]], "clic aquí")</f>
        <v>clic aquí</v>
      </c>
    </row>
    <row r="141" spans="1:10" ht="30" x14ac:dyDescent="0.25">
      <c r="A141" s="6" t="s">
        <v>700</v>
      </c>
      <c r="B141" s="6" t="s">
        <v>701</v>
      </c>
      <c r="C141" s="7" t="s">
        <v>702</v>
      </c>
      <c r="D141" s="8" t="s">
        <v>61</v>
      </c>
      <c r="E141" s="9" t="s">
        <v>703</v>
      </c>
      <c r="F141" s="4">
        <v>18000</v>
      </c>
      <c r="G141" s="5">
        <v>45825.999305555553</v>
      </c>
      <c r="H141" s="10" t="s">
        <v>10</v>
      </c>
      <c r="I141" s="10" t="s">
        <v>14</v>
      </c>
      <c r="J141" s="3" t="str">
        <f>HYPERLINK(Publicaciones[[#This Row],[Link]], "clic aquí")</f>
        <v>clic aquí</v>
      </c>
    </row>
    <row r="142" spans="1:10" x14ac:dyDescent="0.25">
      <c r="A142" s="6" t="s">
        <v>213</v>
      </c>
      <c r="B142" s="6" t="s">
        <v>214</v>
      </c>
      <c r="C142" s="7" t="s">
        <v>215</v>
      </c>
      <c r="D142" s="8" t="s">
        <v>62</v>
      </c>
      <c r="E142" s="9" t="s">
        <v>216</v>
      </c>
      <c r="F142" s="4">
        <v>12892.36</v>
      </c>
      <c r="G142" s="5">
        <v>45817.999305555553</v>
      </c>
      <c r="H142" s="10" t="s">
        <v>10</v>
      </c>
      <c r="I142" s="10" t="s">
        <v>14</v>
      </c>
      <c r="J142" s="3" t="str">
        <f>HYPERLINK(Publicaciones[[#This Row],[Link]], "clic aquí")</f>
        <v>clic aquí</v>
      </c>
    </row>
    <row r="143" spans="1:10" ht="30" x14ac:dyDescent="0.25">
      <c r="A143" s="6" t="s">
        <v>704</v>
      </c>
      <c r="B143" s="6" t="s">
        <v>705</v>
      </c>
      <c r="C143" s="7" t="s">
        <v>706</v>
      </c>
      <c r="D143" s="8" t="s">
        <v>62</v>
      </c>
      <c r="E143" s="9" t="s">
        <v>707</v>
      </c>
      <c r="F143" s="4">
        <v>50000</v>
      </c>
      <c r="G143" s="5">
        <v>45820.999305555553</v>
      </c>
      <c r="H143" s="10" t="s">
        <v>10</v>
      </c>
      <c r="I143" s="10" t="s">
        <v>14</v>
      </c>
      <c r="J143" s="3" t="str">
        <f>HYPERLINK(Publicaciones[[#This Row],[Link]], "clic aquí")</f>
        <v>clic aquí</v>
      </c>
    </row>
    <row r="144" spans="1:10" ht="30" x14ac:dyDescent="0.25">
      <c r="A144" s="6" t="s">
        <v>708</v>
      </c>
      <c r="B144" s="6" t="s">
        <v>709</v>
      </c>
      <c r="C144" s="7" t="s">
        <v>710</v>
      </c>
      <c r="D144" s="8" t="s">
        <v>21</v>
      </c>
      <c r="E144" s="9" t="s">
        <v>711</v>
      </c>
      <c r="F144" s="4">
        <v>98914.14</v>
      </c>
      <c r="G144" s="5">
        <v>45831.999305555553</v>
      </c>
      <c r="H144" s="10" t="s">
        <v>10</v>
      </c>
      <c r="I144" s="10" t="s">
        <v>14</v>
      </c>
      <c r="J144" s="3" t="str">
        <f>HYPERLINK(Publicaciones[[#This Row],[Link]], "clic aquí")</f>
        <v>clic aquí</v>
      </c>
    </row>
    <row r="145" spans="1:10" ht="30" x14ac:dyDescent="0.25">
      <c r="A145" s="6" t="s">
        <v>712</v>
      </c>
      <c r="B145" s="6" t="s">
        <v>713</v>
      </c>
      <c r="C145" s="7" t="s">
        <v>714</v>
      </c>
      <c r="D145" s="8" t="s">
        <v>21</v>
      </c>
      <c r="E145" s="9" t="s">
        <v>715</v>
      </c>
      <c r="F145" s="4">
        <v>236600</v>
      </c>
      <c r="G145" s="5">
        <v>45840.999305555553</v>
      </c>
      <c r="H145" s="10" t="s">
        <v>10</v>
      </c>
      <c r="I145" s="10" t="s">
        <v>14</v>
      </c>
      <c r="J145" s="3" t="str">
        <f>HYPERLINK(Publicaciones[[#This Row],[Link]], "clic aquí")</f>
        <v>clic aquí</v>
      </c>
    </row>
    <row r="146" spans="1:10" ht="30" x14ac:dyDescent="0.25">
      <c r="A146" s="6" t="s">
        <v>217</v>
      </c>
      <c r="B146" s="6" t="s">
        <v>218</v>
      </c>
      <c r="C146" s="7" t="s">
        <v>219</v>
      </c>
      <c r="D146" s="8" t="s">
        <v>63</v>
      </c>
      <c r="E146" s="9" t="s">
        <v>220</v>
      </c>
      <c r="F146" s="4">
        <v>148485.6</v>
      </c>
      <c r="G146" s="5">
        <v>45825.999305555553</v>
      </c>
      <c r="H146" s="10" t="s">
        <v>10</v>
      </c>
      <c r="I146" s="10" t="s">
        <v>14</v>
      </c>
      <c r="J146" s="3" t="str">
        <f>HYPERLINK(Publicaciones[[#This Row],[Link]], "clic aquí")</f>
        <v>clic aquí</v>
      </c>
    </row>
    <row r="147" spans="1:10" ht="60" x14ac:dyDescent="0.25">
      <c r="A147" s="6" t="s">
        <v>716</v>
      </c>
      <c r="B147" s="6" t="s">
        <v>717</v>
      </c>
      <c r="C147" s="7" t="s">
        <v>718</v>
      </c>
      <c r="D147" s="8" t="s">
        <v>719</v>
      </c>
      <c r="E147" s="9" t="s">
        <v>720</v>
      </c>
      <c r="F147" s="4">
        <v>1259971.79</v>
      </c>
      <c r="G147" s="5">
        <v>45845.999305555553</v>
      </c>
      <c r="H147" s="10" t="s">
        <v>18</v>
      </c>
      <c r="I147" s="10" t="s">
        <v>14</v>
      </c>
      <c r="J147" s="3" t="str">
        <f>HYPERLINK(Publicaciones[[#This Row],[Link]], "clic aquí")</f>
        <v>clic aquí</v>
      </c>
    </row>
    <row r="148" spans="1:10" ht="60" x14ac:dyDescent="0.25">
      <c r="A148" s="6" t="s">
        <v>721</v>
      </c>
      <c r="B148" s="6" t="s">
        <v>722</v>
      </c>
      <c r="C148" s="7" t="s">
        <v>723</v>
      </c>
      <c r="D148" s="8" t="s">
        <v>719</v>
      </c>
      <c r="E148" s="9" t="s">
        <v>724</v>
      </c>
      <c r="F148" s="4">
        <v>1500</v>
      </c>
      <c r="G148" s="5">
        <v>45831.999305555553</v>
      </c>
      <c r="H148" s="10" t="s">
        <v>20</v>
      </c>
      <c r="I148" s="10" t="s">
        <v>14</v>
      </c>
      <c r="J148" s="3" t="str">
        <f>HYPERLINK(Publicaciones[[#This Row],[Link]], "clic aquí")</f>
        <v>clic aquí</v>
      </c>
    </row>
    <row r="149" spans="1:10" ht="30" x14ac:dyDescent="0.25">
      <c r="A149" s="6" t="s">
        <v>725</v>
      </c>
      <c r="B149" s="6" t="s">
        <v>726</v>
      </c>
      <c r="C149" s="7" t="s">
        <v>727</v>
      </c>
      <c r="D149" s="8" t="s">
        <v>719</v>
      </c>
      <c r="E149" s="9" t="s">
        <v>728</v>
      </c>
      <c r="F149" s="4">
        <v>2158.9</v>
      </c>
      <c r="G149" s="5">
        <v>45826.999305555553</v>
      </c>
      <c r="H149" s="10" t="s">
        <v>18</v>
      </c>
      <c r="I149" s="10" t="s">
        <v>14</v>
      </c>
      <c r="J149" s="3" t="str">
        <f>HYPERLINK(Publicaciones[[#This Row],[Link]], "clic aquí")</f>
        <v>clic aquí</v>
      </c>
    </row>
    <row r="150" spans="1:10" ht="30" x14ac:dyDescent="0.25">
      <c r="A150" s="6" t="s">
        <v>729</v>
      </c>
      <c r="B150" s="6" t="s">
        <v>730</v>
      </c>
      <c r="C150" s="7" t="s">
        <v>731</v>
      </c>
      <c r="D150" s="8" t="s">
        <v>21</v>
      </c>
      <c r="E150" s="9" t="s">
        <v>732</v>
      </c>
      <c r="F150" s="4">
        <v>367144.75</v>
      </c>
      <c r="G150" s="5">
        <v>45834.999305555553</v>
      </c>
      <c r="H150" s="10" t="s">
        <v>8</v>
      </c>
      <c r="I150" s="10" t="s">
        <v>14</v>
      </c>
      <c r="J150" s="3" t="str">
        <f>HYPERLINK(Publicaciones[[#This Row],[Link]], "clic aquí")</f>
        <v>clic aquí</v>
      </c>
    </row>
    <row r="151" spans="1:10" x14ac:dyDescent="0.25">
      <c r="A151" s="6" t="s">
        <v>733</v>
      </c>
      <c r="B151" s="6" t="s">
        <v>734</v>
      </c>
      <c r="C151" s="7" t="s">
        <v>735</v>
      </c>
      <c r="D151" s="8" t="s">
        <v>21</v>
      </c>
      <c r="E151" s="9" t="s">
        <v>736</v>
      </c>
      <c r="F151" s="4">
        <v>496256.07</v>
      </c>
      <c r="G151" s="5">
        <v>45834.999305555553</v>
      </c>
      <c r="H151" s="10" t="s">
        <v>8</v>
      </c>
      <c r="I151" s="10" t="s">
        <v>14</v>
      </c>
      <c r="J151" s="3" t="str">
        <f>HYPERLINK(Publicaciones[[#This Row],[Link]], "clic aquí")</f>
        <v>clic aquí</v>
      </c>
    </row>
    <row r="152" spans="1:10" ht="45" x14ac:dyDescent="0.25">
      <c r="A152" s="6" t="s">
        <v>737</v>
      </c>
      <c r="B152" s="6" t="s">
        <v>738</v>
      </c>
      <c r="C152" s="7" t="s">
        <v>739</v>
      </c>
      <c r="D152" s="8" t="s">
        <v>740</v>
      </c>
      <c r="E152" s="9" t="s">
        <v>741</v>
      </c>
      <c r="F152" s="4">
        <v>1489.12</v>
      </c>
      <c r="G152" s="5">
        <v>45832.499305555553</v>
      </c>
      <c r="H152" s="10" t="s">
        <v>10</v>
      </c>
      <c r="I152" s="10" t="s">
        <v>15</v>
      </c>
      <c r="J152" s="3" t="str">
        <f>HYPERLINK(Publicaciones[[#This Row],[Link]], "clic aquí")</f>
        <v>clic aquí</v>
      </c>
    </row>
    <row r="153" spans="1:10" ht="30" x14ac:dyDescent="0.25">
      <c r="A153" s="6" t="s">
        <v>221</v>
      </c>
      <c r="B153" s="6" t="s">
        <v>222</v>
      </c>
      <c r="C153" s="7" t="s">
        <v>223</v>
      </c>
      <c r="D153" s="8" t="s">
        <v>27</v>
      </c>
      <c r="E153" s="9" t="s">
        <v>224</v>
      </c>
      <c r="F153" s="4">
        <v>48000</v>
      </c>
      <c r="G153" s="5">
        <v>45824.583333333336</v>
      </c>
      <c r="H153" s="10" t="s">
        <v>10</v>
      </c>
      <c r="I153" s="10" t="s">
        <v>15</v>
      </c>
      <c r="J153" s="3" t="str">
        <f>HYPERLINK(Publicaciones[[#This Row],[Link]], "clic aquí")</f>
        <v>clic aquí</v>
      </c>
    </row>
    <row r="154" spans="1:10" ht="30" x14ac:dyDescent="0.25">
      <c r="A154" s="6" t="s">
        <v>225</v>
      </c>
      <c r="B154" s="6" t="s">
        <v>226</v>
      </c>
      <c r="C154" s="7" t="s">
        <v>227</v>
      </c>
      <c r="D154" s="8" t="s">
        <v>27</v>
      </c>
      <c r="E154" s="9" t="s">
        <v>228</v>
      </c>
      <c r="F154" s="4">
        <v>78694.62</v>
      </c>
      <c r="G154" s="5">
        <v>45824.583333333336</v>
      </c>
      <c r="H154" s="10" t="s">
        <v>8</v>
      </c>
      <c r="I154" s="10" t="s">
        <v>15</v>
      </c>
      <c r="J154" s="3" t="str">
        <f>HYPERLINK(Publicaciones[[#This Row],[Link]], "clic aquí")</f>
        <v>clic aquí</v>
      </c>
    </row>
    <row r="155" spans="1:10" ht="75" x14ac:dyDescent="0.25">
      <c r="A155" s="6" t="s">
        <v>742</v>
      </c>
      <c r="B155" s="6" t="s">
        <v>743</v>
      </c>
      <c r="C155" s="7" t="s">
        <v>744</v>
      </c>
      <c r="D155" s="8" t="s">
        <v>745</v>
      </c>
      <c r="E155" s="9" t="s">
        <v>746</v>
      </c>
      <c r="F155" s="4">
        <v>111806.81</v>
      </c>
      <c r="G155" s="5">
        <v>45841.583333333336</v>
      </c>
      <c r="H155" s="10" t="s">
        <v>10</v>
      </c>
      <c r="I155" s="10" t="s">
        <v>15</v>
      </c>
      <c r="J155" s="3" t="str">
        <f>HYPERLINK(Publicaciones[[#This Row],[Link]], "clic aquí")</f>
        <v>clic aquí</v>
      </c>
    </row>
    <row r="156" spans="1:10" ht="90" x14ac:dyDescent="0.25">
      <c r="A156" s="6" t="s">
        <v>747</v>
      </c>
      <c r="B156" s="6" t="s">
        <v>748</v>
      </c>
      <c r="C156" s="7" t="s">
        <v>749</v>
      </c>
      <c r="D156" s="8" t="s">
        <v>750</v>
      </c>
      <c r="E156" s="9" t="s">
        <v>751</v>
      </c>
      <c r="F156" s="4">
        <v>4732500.2699999996</v>
      </c>
      <c r="G156" s="5">
        <v>45839.999305555553</v>
      </c>
      <c r="H156" s="10" t="s">
        <v>22</v>
      </c>
      <c r="I156" s="10" t="s">
        <v>15</v>
      </c>
      <c r="J156" s="3" t="str">
        <f>HYPERLINK(Publicaciones[[#This Row],[Link]], "clic aquí")</f>
        <v>clic aquí</v>
      </c>
    </row>
    <row r="157" spans="1:10" x14ac:dyDescent="0.25">
      <c r="A157" s="6" t="s">
        <v>752</v>
      </c>
      <c r="B157" s="6" t="s">
        <v>753</v>
      </c>
      <c r="C157" s="7" t="s">
        <v>754</v>
      </c>
      <c r="D157" s="8" t="s">
        <v>755</v>
      </c>
      <c r="E157" s="9" t="s">
        <v>756</v>
      </c>
      <c r="F157" s="4">
        <v>900</v>
      </c>
      <c r="G157" s="5">
        <v>45818.583333333336</v>
      </c>
      <c r="H157" s="10" t="s">
        <v>19</v>
      </c>
      <c r="I157" s="10" t="s">
        <v>15</v>
      </c>
      <c r="J157" s="3" t="str">
        <f>HYPERLINK(Publicaciones[[#This Row],[Link]], "clic aquí")</f>
        <v>clic aquí</v>
      </c>
    </row>
    <row r="158" spans="1:10" ht="45" x14ac:dyDescent="0.25">
      <c r="A158" s="6" t="s">
        <v>757</v>
      </c>
      <c r="B158" s="6" t="s">
        <v>758</v>
      </c>
      <c r="C158" s="7" t="s">
        <v>759</v>
      </c>
      <c r="D158" s="8" t="s">
        <v>114</v>
      </c>
      <c r="E158" s="9" t="s">
        <v>760</v>
      </c>
      <c r="F158" s="4">
        <v>6873993</v>
      </c>
      <c r="G158" s="5">
        <v>45821.583333333336</v>
      </c>
      <c r="H158" s="10" t="s">
        <v>10</v>
      </c>
      <c r="I158" s="10" t="s">
        <v>15</v>
      </c>
      <c r="J158" s="3" t="str">
        <f>HYPERLINK(Publicaciones[[#This Row],[Link]], "clic aquí")</f>
        <v>clic aquí</v>
      </c>
    </row>
    <row r="159" spans="1:10" ht="30" x14ac:dyDescent="0.25">
      <c r="A159" s="6" t="s">
        <v>761</v>
      </c>
      <c r="B159" s="6" t="s">
        <v>762</v>
      </c>
      <c r="C159" s="7" t="s">
        <v>763</v>
      </c>
      <c r="D159" s="8" t="s">
        <v>764</v>
      </c>
      <c r="E159" s="9" t="s">
        <v>765</v>
      </c>
      <c r="F159" s="4">
        <v>0</v>
      </c>
      <c r="G159" s="5">
        <v>45840.583333333336</v>
      </c>
      <c r="H159" s="10" t="s">
        <v>22</v>
      </c>
      <c r="I159" s="10" t="s">
        <v>15</v>
      </c>
      <c r="J159" s="3" t="str">
        <f>HYPERLINK(Publicaciones[[#This Row],[Link]], "clic aquí")</f>
        <v>clic aquí</v>
      </c>
    </row>
    <row r="160" spans="1:10" ht="30" x14ac:dyDescent="0.25">
      <c r="A160" s="6" t="s">
        <v>98</v>
      </c>
      <c r="B160" s="6" t="s">
        <v>99</v>
      </c>
      <c r="C160" s="7" t="s">
        <v>229</v>
      </c>
      <c r="D160" s="8" t="s">
        <v>101</v>
      </c>
      <c r="E160" s="9" t="s">
        <v>230</v>
      </c>
      <c r="F160" s="4">
        <v>0</v>
      </c>
      <c r="G160" s="5">
        <v>45819.583333333336</v>
      </c>
      <c r="H160" s="10" t="s">
        <v>8</v>
      </c>
      <c r="I160" s="10" t="s">
        <v>15</v>
      </c>
      <c r="J160" s="3" t="str">
        <f>HYPERLINK(Publicaciones[[#This Row],[Link]], "clic aquí")</f>
        <v>clic aquí</v>
      </c>
    </row>
    <row r="161" spans="1:10" ht="30" x14ac:dyDescent="0.25">
      <c r="A161" s="6" t="s">
        <v>766</v>
      </c>
      <c r="B161" s="6" t="s">
        <v>767</v>
      </c>
      <c r="C161" s="7" t="s">
        <v>768</v>
      </c>
      <c r="D161" s="8" t="s">
        <v>45</v>
      </c>
      <c r="E161" s="9" t="s">
        <v>769</v>
      </c>
      <c r="F161" s="4">
        <v>6907133.7599999998</v>
      </c>
      <c r="G161" s="5">
        <v>45831.583333333336</v>
      </c>
      <c r="H161" s="10" t="s">
        <v>10</v>
      </c>
      <c r="I161" s="10" t="s">
        <v>15</v>
      </c>
      <c r="J161" s="3" t="str">
        <f>HYPERLINK(Publicaciones[[#This Row],[Link]], "clic aquí")</f>
        <v>clic aquí</v>
      </c>
    </row>
    <row r="162" spans="1:10" ht="30" x14ac:dyDescent="0.25">
      <c r="A162" s="6" t="s">
        <v>770</v>
      </c>
      <c r="B162" s="6" t="s">
        <v>771</v>
      </c>
      <c r="C162" s="7" t="s">
        <v>772</v>
      </c>
      <c r="D162" s="8" t="s">
        <v>32</v>
      </c>
      <c r="E162" s="9" t="s">
        <v>773</v>
      </c>
      <c r="F162" s="4">
        <v>8700000</v>
      </c>
      <c r="G162" s="5">
        <v>45846.5</v>
      </c>
      <c r="H162" s="10" t="s">
        <v>10</v>
      </c>
      <c r="I162" s="10" t="s">
        <v>15</v>
      </c>
      <c r="J162" s="3" t="str">
        <f>HYPERLINK(Publicaciones[[#This Row],[Link]], "clic aquí")</f>
        <v>clic aquí</v>
      </c>
    </row>
    <row r="163" spans="1:10" ht="30" x14ac:dyDescent="0.25">
      <c r="A163" s="6" t="s">
        <v>774</v>
      </c>
      <c r="B163" s="6" t="s">
        <v>775</v>
      </c>
      <c r="C163" s="7" t="s">
        <v>776</v>
      </c>
      <c r="D163" s="8" t="s">
        <v>29</v>
      </c>
      <c r="E163" s="9" t="s">
        <v>777</v>
      </c>
      <c r="F163" s="4">
        <v>1069092</v>
      </c>
      <c r="G163" s="5">
        <v>45845.583333333336</v>
      </c>
      <c r="H163" s="10" t="s">
        <v>10</v>
      </c>
      <c r="I163" s="10" t="s">
        <v>15</v>
      </c>
      <c r="J163" s="3" t="str">
        <f>HYPERLINK(Publicaciones[[#This Row],[Link]], "clic aquí")</f>
        <v>clic aquí</v>
      </c>
    </row>
    <row r="164" spans="1:10" ht="60" x14ac:dyDescent="0.25">
      <c r="A164" s="6" t="s">
        <v>778</v>
      </c>
      <c r="B164" s="6" t="s">
        <v>779</v>
      </c>
      <c r="C164" s="7" t="s">
        <v>780</v>
      </c>
      <c r="D164" s="8" t="s">
        <v>781</v>
      </c>
      <c r="E164" s="9" t="s">
        <v>782</v>
      </c>
      <c r="F164" s="4">
        <v>20570</v>
      </c>
      <c r="G164" s="5">
        <v>45831.583333333336</v>
      </c>
      <c r="H164" s="10" t="s">
        <v>10</v>
      </c>
      <c r="I164" s="10" t="s">
        <v>15</v>
      </c>
      <c r="J164" s="3" t="str">
        <f>HYPERLINK(Publicaciones[[#This Row],[Link]], "clic aquí")</f>
        <v>clic aquí</v>
      </c>
    </row>
    <row r="165" spans="1:10" ht="30" x14ac:dyDescent="0.25">
      <c r="A165" s="6" t="s">
        <v>783</v>
      </c>
      <c r="B165" s="6" t="s">
        <v>784</v>
      </c>
      <c r="C165" s="7" t="s">
        <v>785</v>
      </c>
      <c r="D165" s="8" t="s">
        <v>32</v>
      </c>
      <c r="E165" s="9" t="s">
        <v>786</v>
      </c>
      <c r="F165" s="4">
        <v>134502.49</v>
      </c>
      <c r="G165" s="5">
        <v>45846.5</v>
      </c>
      <c r="H165" s="10" t="s">
        <v>8</v>
      </c>
      <c r="I165" s="10" t="s">
        <v>15</v>
      </c>
      <c r="J165" s="3" t="str">
        <f>HYPERLINK(Publicaciones[[#This Row],[Link]], "clic aquí")</f>
        <v>clic aquí</v>
      </c>
    </row>
    <row r="166" spans="1:10" ht="30" x14ac:dyDescent="0.25">
      <c r="A166" s="6" t="s">
        <v>231</v>
      </c>
      <c r="B166" s="6" t="s">
        <v>232</v>
      </c>
      <c r="C166" s="7" t="s">
        <v>233</v>
      </c>
      <c r="D166" s="8" t="s">
        <v>234</v>
      </c>
      <c r="E166" s="9" t="s">
        <v>235</v>
      </c>
      <c r="F166" s="4">
        <v>26400</v>
      </c>
      <c r="G166" s="5">
        <v>45820.583333333336</v>
      </c>
      <c r="H166" s="10" t="s">
        <v>11</v>
      </c>
      <c r="I166" s="10" t="s">
        <v>15</v>
      </c>
      <c r="J166" s="3" t="str">
        <f>HYPERLINK(Publicaciones[[#This Row],[Link]], "clic aquí")</f>
        <v>clic aquí</v>
      </c>
    </row>
    <row r="167" spans="1:10" ht="30" x14ac:dyDescent="0.25">
      <c r="A167" s="6" t="s">
        <v>787</v>
      </c>
      <c r="B167" s="6" t="s">
        <v>788</v>
      </c>
      <c r="C167" s="7" t="s">
        <v>789</v>
      </c>
      <c r="D167" s="8" t="s">
        <v>64</v>
      </c>
      <c r="E167" s="9" t="s">
        <v>790</v>
      </c>
      <c r="F167" s="4">
        <v>57851.24</v>
      </c>
      <c r="G167" s="5">
        <v>45828.583333333336</v>
      </c>
      <c r="H167" s="10" t="s">
        <v>10</v>
      </c>
      <c r="I167" s="10" t="s">
        <v>15</v>
      </c>
      <c r="J167" s="3" t="str">
        <f>HYPERLINK(Publicaciones[[#This Row],[Link]], "clic aquí")</f>
        <v>clic aquí</v>
      </c>
    </row>
    <row r="168" spans="1:10" ht="30" x14ac:dyDescent="0.25">
      <c r="A168" s="6" t="s">
        <v>236</v>
      </c>
      <c r="B168" s="6" t="s">
        <v>237</v>
      </c>
      <c r="C168" s="7" t="s">
        <v>238</v>
      </c>
      <c r="D168" s="8" t="s">
        <v>239</v>
      </c>
      <c r="E168" s="9" t="s">
        <v>240</v>
      </c>
      <c r="F168" s="4">
        <v>0</v>
      </c>
      <c r="G168" s="5">
        <v>45831.458333333336</v>
      </c>
      <c r="H168" s="10" t="s">
        <v>10</v>
      </c>
      <c r="I168" s="10" t="s">
        <v>15</v>
      </c>
      <c r="J168" s="3" t="str">
        <f>HYPERLINK(Publicaciones[[#This Row],[Link]], "clic aquí")</f>
        <v>clic aquí</v>
      </c>
    </row>
    <row r="169" spans="1:10" x14ac:dyDescent="0.25">
      <c r="A169" s="6" t="s">
        <v>791</v>
      </c>
      <c r="B169" s="6" t="s">
        <v>792</v>
      </c>
      <c r="C169" s="7" t="s">
        <v>793</v>
      </c>
      <c r="D169" s="8" t="s">
        <v>794</v>
      </c>
      <c r="E169" s="9" t="s">
        <v>795</v>
      </c>
      <c r="F169" s="4">
        <v>46209.61</v>
      </c>
      <c r="G169" s="5">
        <v>45832.999305555553</v>
      </c>
      <c r="H169" s="10" t="s">
        <v>8</v>
      </c>
      <c r="I169" s="10" t="s">
        <v>15</v>
      </c>
      <c r="J169" s="3" t="str">
        <f>HYPERLINK(Publicaciones[[#This Row],[Link]], "clic aquí")</f>
        <v>clic aquí</v>
      </c>
    </row>
    <row r="170" spans="1:10" x14ac:dyDescent="0.25">
      <c r="A170" s="6" t="s">
        <v>796</v>
      </c>
      <c r="B170" s="6" t="s">
        <v>797</v>
      </c>
      <c r="C170" s="7" t="s">
        <v>798</v>
      </c>
      <c r="D170" s="8" t="s">
        <v>35</v>
      </c>
      <c r="E170" s="9" t="s">
        <v>799</v>
      </c>
      <c r="F170" s="4">
        <v>59191</v>
      </c>
      <c r="G170" s="5">
        <v>45831.583333333336</v>
      </c>
      <c r="H170" s="10" t="s">
        <v>11</v>
      </c>
      <c r="I170" s="10" t="s">
        <v>15</v>
      </c>
      <c r="J170" s="3" t="str">
        <f>HYPERLINK(Publicaciones[[#This Row],[Link]], "clic aquí")</f>
        <v>clic aquí</v>
      </c>
    </row>
    <row r="171" spans="1:10" ht="45" x14ac:dyDescent="0.25">
      <c r="A171" s="6" t="s">
        <v>241</v>
      </c>
      <c r="B171" s="6" t="s">
        <v>242</v>
      </c>
      <c r="C171" s="7" t="s">
        <v>243</v>
      </c>
      <c r="D171" s="8" t="s">
        <v>35</v>
      </c>
      <c r="E171" s="9" t="s">
        <v>244</v>
      </c>
      <c r="F171" s="4">
        <v>42400</v>
      </c>
      <c r="G171" s="5">
        <v>45831.583333333336</v>
      </c>
      <c r="H171" s="10" t="s">
        <v>10</v>
      </c>
      <c r="I171" s="10" t="s">
        <v>15</v>
      </c>
      <c r="J171" s="3" t="str">
        <f>HYPERLINK(Publicaciones[[#This Row],[Link]], "clic aquí")</f>
        <v>clic aquí</v>
      </c>
    </row>
    <row r="172" spans="1:10" ht="30" x14ac:dyDescent="0.25">
      <c r="A172" s="6" t="s">
        <v>356</v>
      </c>
      <c r="B172" s="6" t="s">
        <v>357</v>
      </c>
      <c r="C172" s="7" t="s">
        <v>800</v>
      </c>
      <c r="D172" s="8" t="s">
        <v>35</v>
      </c>
      <c r="E172" s="9" t="s">
        <v>801</v>
      </c>
      <c r="F172" s="4">
        <v>66720</v>
      </c>
      <c r="G172" s="5">
        <v>45832.583333333336</v>
      </c>
      <c r="H172" s="10" t="s">
        <v>10</v>
      </c>
      <c r="I172" s="10" t="s">
        <v>15</v>
      </c>
      <c r="J172" s="3" t="str">
        <f>HYPERLINK(Publicaciones[[#This Row],[Link]], "clic aquí")</f>
        <v>clic aquí</v>
      </c>
    </row>
    <row r="173" spans="1:10" x14ac:dyDescent="0.25">
      <c r="A173" s="6" t="s">
        <v>802</v>
      </c>
      <c r="B173" s="6" t="s">
        <v>803</v>
      </c>
      <c r="C173" s="7" t="s">
        <v>804</v>
      </c>
      <c r="D173" s="8" t="s">
        <v>805</v>
      </c>
      <c r="E173" s="9" t="s">
        <v>806</v>
      </c>
      <c r="F173" s="4">
        <v>7200</v>
      </c>
      <c r="G173" s="5">
        <v>45825.999305555553</v>
      </c>
      <c r="H173" s="10" t="s">
        <v>18</v>
      </c>
      <c r="I173" s="10" t="s">
        <v>15</v>
      </c>
      <c r="J173" s="3" t="str">
        <f>HYPERLINK(Publicaciones[[#This Row],[Link]], "clic aquí")</f>
        <v>clic aquí</v>
      </c>
    </row>
    <row r="174" spans="1:10" x14ac:dyDescent="0.25">
      <c r="A174" s="6" t="s">
        <v>245</v>
      </c>
      <c r="B174" s="6" t="s">
        <v>246</v>
      </c>
      <c r="C174" s="7" t="s">
        <v>34</v>
      </c>
      <c r="D174" s="8" t="s">
        <v>247</v>
      </c>
      <c r="E174" s="9" t="s">
        <v>248</v>
      </c>
      <c r="F174" s="4">
        <v>97483.04</v>
      </c>
      <c r="G174" s="5">
        <v>45826.999305555553</v>
      </c>
      <c r="H174" s="10" t="s">
        <v>8</v>
      </c>
      <c r="I174" s="10" t="s">
        <v>15</v>
      </c>
      <c r="J174" s="3" t="str">
        <f>HYPERLINK(Publicaciones[[#This Row],[Link]], "clic aquí")</f>
        <v>clic aquí</v>
      </c>
    </row>
    <row r="175" spans="1:10" x14ac:dyDescent="0.25">
      <c r="A175" s="6" t="s">
        <v>807</v>
      </c>
      <c r="B175" s="6" t="s">
        <v>808</v>
      </c>
      <c r="C175" s="7" t="s">
        <v>809</v>
      </c>
      <c r="D175" s="8" t="s">
        <v>805</v>
      </c>
      <c r="E175" s="9" t="s">
        <v>810</v>
      </c>
      <c r="F175" s="4">
        <v>7200</v>
      </c>
      <c r="G175" s="5">
        <v>45826.999305555553</v>
      </c>
      <c r="H175" s="10" t="s">
        <v>18</v>
      </c>
      <c r="I175" s="10" t="s">
        <v>15</v>
      </c>
      <c r="J175" s="3" t="str">
        <f>HYPERLINK(Publicaciones[[#This Row],[Link]], "clic aquí")</f>
        <v>clic aquí</v>
      </c>
    </row>
    <row r="176" spans="1:10" ht="30" x14ac:dyDescent="0.25">
      <c r="A176" s="6" t="s">
        <v>811</v>
      </c>
      <c r="B176" s="6" t="s">
        <v>812</v>
      </c>
      <c r="C176" s="7" t="s">
        <v>813</v>
      </c>
      <c r="D176" s="8" t="s">
        <v>814</v>
      </c>
      <c r="E176" s="9" t="s">
        <v>815</v>
      </c>
      <c r="F176" s="4">
        <v>74048.22</v>
      </c>
      <c r="G176" s="5">
        <v>45839.999305555553</v>
      </c>
      <c r="H176" s="10" t="s">
        <v>8</v>
      </c>
      <c r="I176" s="10" t="s">
        <v>15</v>
      </c>
      <c r="J176" s="3" t="str">
        <f>HYPERLINK(Publicaciones[[#This Row],[Link]], "clic aquí")</f>
        <v>clic aquí</v>
      </c>
    </row>
    <row r="177" spans="1:10" ht="30" x14ac:dyDescent="0.25">
      <c r="A177" s="6" t="s">
        <v>816</v>
      </c>
      <c r="B177" s="6" t="s">
        <v>817</v>
      </c>
      <c r="C177" s="7" t="s">
        <v>818</v>
      </c>
      <c r="D177" s="8" t="s">
        <v>25</v>
      </c>
      <c r="E177" s="9" t="s">
        <v>819</v>
      </c>
      <c r="F177" s="4">
        <v>163636.35999999999</v>
      </c>
      <c r="G177" s="5">
        <v>46913.999305555553</v>
      </c>
      <c r="H177" s="10" t="s">
        <v>11</v>
      </c>
      <c r="I177" s="10" t="s">
        <v>15</v>
      </c>
      <c r="J177" s="3" t="str">
        <f>HYPERLINK(Publicaciones[[#This Row],[Link]], "clic aquí")</f>
        <v>clic aquí</v>
      </c>
    </row>
    <row r="178" spans="1:10" x14ac:dyDescent="0.25">
      <c r="A178" s="6" t="s">
        <v>249</v>
      </c>
      <c r="B178" s="6" t="s">
        <v>250</v>
      </c>
      <c r="C178" s="7" t="s">
        <v>251</v>
      </c>
      <c r="D178" s="8" t="s">
        <v>25</v>
      </c>
      <c r="E178" s="9" t="s">
        <v>252</v>
      </c>
      <c r="F178" s="4">
        <v>239479.34</v>
      </c>
      <c r="G178" s="5">
        <v>45831.999305555553</v>
      </c>
      <c r="H178" s="10" t="s">
        <v>8</v>
      </c>
      <c r="I178" s="10" t="s">
        <v>15</v>
      </c>
      <c r="J178" s="3" t="str">
        <f>HYPERLINK(Publicaciones[[#This Row],[Link]], "clic aquí")</f>
        <v>clic aquí</v>
      </c>
    </row>
    <row r="179" spans="1:10" ht="30" x14ac:dyDescent="0.25">
      <c r="A179" s="6" t="s">
        <v>253</v>
      </c>
      <c r="B179" s="6" t="s">
        <v>254</v>
      </c>
      <c r="C179" s="7" t="s">
        <v>255</v>
      </c>
      <c r="D179" s="8" t="s">
        <v>25</v>
      </c>
      <c r="E179" s="9" t="s">
        <v>256</v>
      </c>
      <c r="F179" s="4">
        <v>440202.47</v>
      </c>
      <c r="G179" s="5">
        <v>45827.999305555553</v>
      </c>
      <c r="H179" s="10" t="s">
        <v>8</v>
      </c>
      <c r="I179" s="10" t="s">
        <v>15</v>
      </c>
      <c r="J179" s="3" t="str">
        <f>HYPERLINK(Publicaciones[[#This Row],[Link]], "clic aquí")</f>
        <v>clic aquí</v>
      </c>
    </row>
    <row r="180" spans="1:10" ht="45" x14ac:dyDescent="0.25">
      <c r="A180" s="6" t="s">
        <v>820</v>
      </c>
      <c r="B180" s="6" t="s">
        <v>821</v>
      </c>
      <c r="C180" s="7" t="s">
        <v>822</v>
      </c>
      <c r="D180" s="8" t="s">
        <v>25</v>
      </c>
      <c r="E180" s="9" t="s">
        <v>823</v>
      </c>
      <c r="F180" s="4">
        <v>45812.76</v>
      </c>
      <c r="G180" s="5">
        <v>45828.999305555553</v>
      </c>
      <c r="H180" s="10" t="s">
        <v>10</v>
      </c>
      <c r="I180" s="10" t="s">
        <v>15</v>
      </c>
      <c r="J180" s="3" t="str">
        <f>HYPERLINK(Publicaciones[[#This Row],[Link]], "clic aquí")</f>
        <v>clic aquí</v>
      </c>
    </row>
    <row r="181" spans="1:10" ht="30" x14ac:dyDescent="0.25">
      <c r="A181" s="6" t="s">
        <v>257</v>
      </c>
      <c r="B181" s="6" t="s">
        <v>258</v>
      </c>
      <c r="C181" s="7" t="s">
        <v>259</v>
      </c>
      <c r="D181" s="8" t="s">
        <v>260</v>
      </c>
      <c r="E181" s="9" t="s">
        <v>261</v>
      </c>
      <c r="F181" s="4">
        <v>9700</v>
      </c>
      <c r="G181" s="5">
        <v>45855.999305555553</v>
      </c>
      <c r="H181" s="10" t="s">
        <v>10</v>
      </c>
      <c r="I181" s="10" t="s">
        <v>15</v>
      </c>
      <c r="J181" s="3" t="str">
        <f>HYPERLINK(Publicaciones[[#This Row],[Link]], "clic aquí")</f>
        <v>clic aquí</v>
      </c>
    </row>
    <row r="182" spans="1:10" ht="45" x14ac:dyDescent="0.25">
      <c r="A182" s="6" t="s">
        <v>824</v>
      </c>
      <c r="B182" s="6" t="s">
        <v>825</v>
      </c>
      <c r="C182" s="7" t="s">
        <v>826</v>
      </c>
      <c r="D182" s="8" t="s">
        <v>827</v>
      </c>
      <c r="E182" s="9" t="s">
        <v>828</v>
      </c>
      <c r="F182" s="4">
        <v>41289.74</v>
      </c>
      <c r="G182" s="5">
        <v>45831.375</v>
      </c>
      <c r="H182" s="10" t="s">
        <v>10</v>
      </c>
      <c r="I182" s="10" t="s">
        <v>15</v>
      </c>
      <c r="J182" s="3" t="str">
        <f>HYPERLINK(Publicaciones[[#This Row],[Link]], "clic aquí")</f>
        <v>clic aquí</v>
      </c>
    </row>
    <row r="183" spans="1:10" x14ac:dyDescent="0.25">
      <c r="A183" s="6" t="s">
        <v>829</v>
      </c>
      <c r="B183" s="6" t="s">
        <v>830</v>
      </c>
      <c r="C183" s="7" t="s">
        <v>831</v>
      </c>
      <c r="D183" s="8" t="s">
        <v>832</v>
      </c>
      <c r="E183" s="9" t="s">
        <v>833</v>
      </c>
      <c r="F183" s="4">
        <v>45000</v>
      </c>
      <c r="G183" s="5">
        <v>45831.999305555553</v>
      </c>
      <c r="H183" s="10" t="s">
        <v>20</v>
      </c>
      <c r="I183" s="10" t="s">
        <v>15</v>
      </c>
      <c r="J183" s="3" t="str">
        <f>HYPERLINK(Publicaciones[[#This Row],[Link]], "clic aquí")</f>
        <v>clic aquí</v>
      </c>
    </row>
    <row r="184" spans="1:10" x14ac:dyDescent="0.25">
      <c r="A184" s="6" t="s">
        <v>834</v>
      </c>
      <c r="B184" s="6" t="s">
        <v>835</v>
      </c>
      <c r="C184" s="7" t="s">
        <v>836</v>
      </c>
      <c r="D184" s="8" t="s">
        <v>832</v>
      </c>
      <c r="E184" s="9" t="s">
        <v>837</v>
      </c>
      <c r="F184" s="4">
        <v>31255.599999999999</v>
      </c>
      <c r="G184" s="5">
        <v>45831.999305555553</v>
      </c>
      <c r="H184" s="10" t="s">
        <v>10</v>
      </c>
      <c r="I184" s="10" t="s">
        <v>15</v>
      </c>
      <c r="J184" s="3" t="str">
        <f>HYPERLINK(Publicaciones[[#This Row],[Link]], "clic aquí")</f>
        <v>clic aquí</v>
      </c>
    </row>
    <row r="185" spans="1:10" ht="30" x14ac:dyDescent="0.25">
      <c r="A185" s="6" t="s">
        <v>838</v>
      </c>
      <c r="B185" s="6" t="s">
        <v>839</v>
      </c>
      <c r="C185" s="7" t="s">
        <v>840</v>
      </c>
      <c r="D185" s="8" t="s">
        <v>47</v>
      </c>
      <c r="E185" s="9" t="s">
        <v>841</v>
      </c>
      <c r="F185" s="4">
        <v>47383.4</v>
      </c>
      <c r="G185" s="5">
        <v>45838.791666666664</v>
      </c>
      <c r="H185" s="10" t="s">
        <v>10</v>
      </c>
      <c r="I185" s="10" t="s">
        <v>15</v>
      </c>
      <c r="J185" s="3" t="str">
        <f>HYPERLINK(Publicaciones[[#This Row],[Link]], "clic aquí")</f>
        <v>clic aquí</v>
      </c>
    </row>
    <row r="186" spans="1:10" ht="45" x14ac:dyDescent="0.25">
      <c r="A186" s="6" t="s">
        <v>842</v>
      </c>
      <c r="B186" s="6" t="s">
        <v>843</v>
      </c>
      <c r="C186" s="7" t="s">
        <v>844</v>
      </c>
      <c r="D186" s="8" t="s">
        <v>845</v>
      </c>
      <c r="E186" s="9" t="s">
        <v>846</v>
      </c>
      <c r="F186" s="4">
        <v>247917.84</v>
      </c>
      <c r="G186" s="5">
        <v>45832.999305555553</v>
      </c>
      <c r="H186" s="10" t="s">
        <v>8</v>
      </c>
      <c r="I186" s="10" t="s">
        <v>15</v>
      </c>
      <c r="J186" s="3" t="str">
        <f>HYPERLINK(Publicaciones[[#This Row],[Link]], "clic aquí")</f>
        <v>clic aquí</v>
      </c>
    </row>
    <row r="187" spans="1:10" ht="45" x14ac:dyDescent="0.25">
      <c r="A187" s="6" t="s">
        <v>847</v>
      </c>
      <c r="B187" s="6" t="s">
        <v>848</v>
      </c>
      <c r="C187" s="7" t="s">
        <v>849</v>
      </c>
      <c r="D187" s="8" t="s">
        <v>845</v>
      </c>
      <c r="E187" s="9" t="s">
        <v>850</v>
      </c>
      <c r="F187" s="4">
        <v>18000</v>
      </c>
      <c r="G187" s="5">
        <v>46156.999305555553</v>
      </c>
      <c r="H187" s="10" t="s">
        <v>18</v>
      </c>
      <c r="I187" s="10" t="s">
        <v>15</v>
      </c>
      <c r="J187" s="3" t="str">
        <f>HYPERLINK(Publicaciones[[#This Row],[Link]], "clic aquí")</f>
        <v>clic aquí</v>
      </c>
    </row>
    <row r="188" spans="1:10" ht="60" x14ac:dyDescent="0.25">
      <c r="A188" s="6" t="s">
        <v>851</v>
      </c>
      <c r="B188" s="6" t="s">
        <v>852</v>
      </c>
      <c r="C188" s="7" t="s">
        <v>853</v>
      </c>
      <c r="D188" s="8" t="s">
        <v>39</v>
      </c>
      <c r="E188" s="9" t="s">
        <v>854</v>
      </c>
      <c r="F188" s="4">
        <v>92400</v>
      </c>
      <c r="G188" s="5">
        <v>45831.416666666664</v>
      </c>
      <c r="H188" s="10" t="s">
        <v>10</v>
      </c>
      <c r="I188" s="10" t="s">
        <v>15</v>
      </c>
      <c r="J18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2025-06-09T17:17:42Z</dcterms:modified>
</cp:coreProperties>
</file>