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24\"/>
    </mc:Choice>
  </mc:AlternateContent>
  <xr:revisionPtr revIDLastSave="0" documentId="13_ncr:1_{7050BF2F-25C3-498B-B1FB-96245E9E26AE}" xr6:coauthVersionLast="47" xr6:coauthVersionMax="47" xr10:uidLastSave="{00000000-0000-0000-0000-000000000000}"/>
  <bookViews>
    <workbookView xWindow="-12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 r="J193" i="1"/>
  <c r="J194" i="1"/>
  <c r="J195" i="1"/>
  <c r="J196" i="1"/>
  <c r="J197" i="1"/>
  <c r="J198" i="1"/>
  <c r="J199" i="1"/>
  <c r="J200" i="1"/>
  <c r="J201" i="1"/>
  <c r="J202" i="1"/>
  <c r="J203" i="1"/>
  <c r="J204" i="1"/>
  <c r="J205" i="1"/>
  <c r="J206" i="1"/>
  <c r="J207" i="1"/>
  <c r="J208" i="1"/>
  <c r="J209" i="1"/>
  <c r="J210" i="1"/>
  <c r="J211" i="1"/>
  <c r="J212" i="1"/>
</calcChain>
</file>

<file path=xl/sharedStrings.xml><?xml version="1.0" encoding="utf-8"?>
<sst xmlns="http://schemas.openxmlformats.org/spreadsheetml/2006/main" count="1459" uniqueCount="967">
  <si>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</si>
  <si>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</si>
  <si>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</si>
  <si>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</si>
  <si>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</si>
  <si>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</si>
  <si>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</si>
  <si>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</si>
  <si>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</si>
  <si>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</si>
  <si>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</si>
  <si>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</si>
  <si>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</si>
  <si>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</si>
  <si>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</si>
  <si>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</si>
  <si>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</si>
  <si>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</si>
  <si>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</si>
  <si>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Administrativo especial</t>
  </si>
  <si>
    <t>Privado</t>
  </si>
  <si>
    <t>Presidencia de la Diputación Provincial de Guadalajara</t>
  </si>
  <si>
    <t>Concesión de Servicios</t>
  </si>
  <si>
    <t>Junta de Gobierno del Ayuntamiento de Albacete</t>
  </si>
  <si>
    <t>Castilla-La Mancha</t>
  </si>
  <si>
    <t>Alcaldía del Ayuntamiento de Illescas</t>
  </si>
  <si>
    <t>Alcaldía del Ayuntamiento de Azuqueca de Henares</t>
  </si>
  <si>
    <t>Presidencia de la Diputación Provincial de Toledo</t>
  </si>
  <si>
    <t>Jefatura de la Sección Económico Administrativa 23 de la Base Aérea de Albacete</t>
  </si>
  <si>
    <t>Secretaría General de la Consejería de Bienestar Social de la Junta de Comunidades de Castilla-La Mancha</t>
  </si>
  <si>
    <t>Concejalía Delegada de Contratación del Ayuntamiento de Alcázar de San Juan</t>
  </si>
  <si>
    <t>Presidencia de la Diputación Provincial de Cuenca</t>
  </si>
  <si>
    <t>Secretaria General del Servicio de Salud de Castilla-La Mancha</t>
  </si>
  <si>
    <t>3/2025</t>
  </si>
  <si>
    <t>Dirección General de SOLIMAT</t>
  </si>
  <si>
    <t>Gerencia de la Universidad de Castilla-La Mancha</t>
  </si>
  <si>
    <t>Empresa de Transformación Agraria S.A.,S.M.E., M.P., (TRAGSA)</t>
  </si>
  <si>
    <t>https://contrataciondelestado.es/wps/poc?uri=deeplink:detalle_licitacion&amp;idEvl=iImKSrX2yjoaF6cS8TCh%2FA%3D%3D</t>
  </si>
  <si>
    <t>M-17231371</t>
  </si>
  <si>
    <t>2025/000715</t>
  </si>
  <si>
    <t>Presidencia de Infraestructuras del Agua de Castilla-La Mancha</t>
  </si>
  <si>
    <t>Servicios de operación, mantenimiento y conservación del Sistema de abastecimiento PICADAS-ALMOGUERA-GIRASOL-ALGODOR</t>
  </si>
  <si>
    <t>Junta de Contratación del Ministerio de Cultura y Deporte</t>
  </si>
  <si>
    <t>Junta de Gobierno del Ayuntamiento de Tomelloso</t>
  </si>
  <si>
    <t>Junta de Gobierno del Ayuntamiento de Socuéllamos</t>
  </si>
  <si>
    <t>Junta de Gobierno del Ayuntamiento de Ciudad Real</t>
  </si>
  <si>
    <t>Alcaldia del Ayuntamiento de Trillo</t>
  </si>
  <si>
    <t>Alcaldía del Ayuntamiento de Valdepeñas</t>
  </si>
  <si>
    <t>148/2025</t>
  </si>
  <si>
    <t>Alcaldía del Ayuntamiento de Guadalajara</t>
  </si>
  <si>
    <t>Consejera Delegada de la Empresa Pública de Promoción del Turismo y la Artesanía de Castilla-La Mancha (ETURIA), S.A.</t>
  </si>
  <si>
    <t>Alcaldía del Ayuntamiento de Herencia</t>
  </si>
  <si>
    <t>Gerencia del Area de Atención Integrada de Guadalajara</t>
  </si>
  <si>
    <t>https://contrataciondelestado.es/wps/poc?uri=deeplink:detalle_licitacion&amp;idEvl=X3ISLTACGKecCF8sV%2BqtYA%3D%3D</t>
  </si>
  <si>
    <t>M-17347249</t>
  </si>
  <si>
    <t>2025/003974</t>
  </si>
  <si>
    <t>PAS 13-2025 Suministro de compresas para la GAI de Guadalajara</t>
  </si>
  <si>
    <t>https://contrataciondelestado.es/wps/poc?uri=deeplink:detalle_licitacion&amp;idEvl=EEvA9q7OZl7N3k3tjedSGw%3D%3D</t>
  </si>
  <si>
    <t>M-17347163</t>
  </si>
  <si>
    <t>2025/003995</t>
  </si>
  <si>
    <t>PAS 14-2025 Suministro de gasas para la GAI de Guadalajara</t>
  </si>
  <si>
    <t>32/2025</t>
  </si>
  <si>
    <t>Secretaría General de la Consejería de Hacienda, Administraciones Públicas y Transformación Digital de la Junta de Comunidades de Castilla-La Mancha</t>
  </si>
  <si>
    <t>Dirección Gerencia de Gestión Ambiental de Castilla-La Mancha S.A.</t>
  </si>
  <si>
    <t>1/2025</t>
  </si>
  <si>
    <t>https://contrataciondelestado.es/wps/poc?uri=deeplink:detalle_licitacion&amp;idEvl=6cci4TDIMFSOUi78BmzhOQ%3D%3D</t>
  </si>
  <si>
    <t>M-17394936</t>
  </si>
  <si>
    <t>11167/2025</t>
  </si>
  <si>
    <t>Suministro por lotes y entregas sucesivas, de productos químicos para las piscinas de verano e invierno dependientes de la Concejalía de Deportes del Excmo. Ayuntamiento de Valdepeñas</t>
  </si>
  <si>
    <t>https://contrataciondelestado.es/wps/poc?uri=deeplink:detalle_licitacion&amp;idEvl=lJfUEfmsOYJ6nTs9LZ9RhQ%3D%3D</t>
  </si>
  <si>
    <t>M-17354631</t>
  </si>
  <si>
    <t>2025/005643</t>
  </si>
  <si>
    <t>Gerencia de Atención Integrada de Ciudad Real</t>
  </si>
  <si>
    <t>Obra para la instalación solar fotovoltaica en edificio técnico (Fase II) para autoconsumo de energía eléctrica en el Hospital General Universitario de Ciudad Real</t>
  </si>
  <si>
    <t>Alcaldía del Ayuntamiento de Los Cortijos</t>
  </si>
  <si>
    <t>Pleno del Ayuntamiento de Corral de Calatrava</t>
  </si>
  <si>
    <t>https://contrataciondelestado.es/wps/poc?uri=deeplink:detalle_licitacion&amp;idEvl=rT5ELAy5pJmOUi78BmzhOQ%3D%3D</t>
  </si>
  <si>
    <t>M-17394964</t>
  </si>
  <si>
    <t>Alcaldía del Ayuntamiento de Cifuentes</t>
  </si>
  <si>
    <t>El contrato tiene por objeto otorgar el uso privativo del local destinado a kiosco-bar de la Piscina Municipal de Cifuentes, mediante la modalidad de concesión administrativa</t>
  </si>
  <si>
    <t>https://contrataciondelestado.es/wps/poc?uri=deeplink:detalle_licitacion&amp;idEvl=K4qU2%2Fox3nC8ebB%2FXTwy0A%3D%3D</t>
  </si>
  <si>
    <t>M-17394612</t>
  </si>
  <si>
    <t>149/2025</t>
  </si>
  <si>
    <t>El contrato tiene por objeto otorgar el uso privativo del local destinado a kiosco-bar de los Manantiales, calificado como bien de dominio público, mediante la modalidad de concesión administrativa</t>
  </si>
  <si>
    <t>Jefatura de Intendencia de Asuntos Económicos Centro</t>
  </si>
  <si>
    <t>https://contrataciondelestado.es/wps/poc?uri=deeplink:detalle_licitacion&amp;idEvl=4wkf%2Bs8J%2BXRVYjgxA4nMUw%3D%3D</t>
  </si>
  <si>
    <t>M-17371994</t>
  </si>
  <si>
    <t>Alcaldía del Ayuntamiento de Fuensalida</t>
  </si>
  <si>
    <t>Obras para actuaciones en instalaciones deportivas</t>
  </si>
  <si>
    <t>https://contrataciondelestado.es/wps/poc?uri=deeplink:detalle_licitacion&amp;idEvl=ebVtZ0FMg%2FlVYjgxA4nMUw%3D%3D</t>
  </si>
  <si>
    <t>M-17382093</t>
  </si>
  <si>
    <t>ALC0362</t>
  </si>
  <si>
    <t>Obras de renovación integral, pavimentación e infraestructura urbana de la Calle Ferrocarril y aledañas en la localidad de Illescas.</t>
  </si>
  <si>
    <t>https://contrataciondelestado.es/wps/poc?uri=deeplink:detalle_licitacion&amp;idEvl=ga3J%2BWO69QRJ8Trn0ZPzLw%3D%3D</t>
  </si>
  <si>
    <t>M-17442223</t>
  </si>
  <si>
    <t>1121863T</t>
  </si>
  <si>
    <t>Presidencia del Consorcio Provincial de Medio Ambiente de Albacete</t>
  </si>
  <si>
    <t>Ejecución de las obras del Proyecto instalación de autoconsumo fotovoltaico de 991 kw en el Centro de Tratamiento de Residuos Urbanos de Albacete "financiadas con fondos de la  Unión Europea-NextGenerationEU".</t>
  </si>
  <si>
    <t>https://contrataciondelestado.es/wps/poc?uri=deeplink:detalle_licitacion&amp;idEvl=L0YvB%2FRZI4Ft5r0ngvMetA%3D%3D</t>
  </si>
  <si>
    <t>M-17442230</t>
  </si>
  <si>
    <t>1367283E</t>
  </si>
  <si>
    <t>Contrato de mantenimiento de máquina de recaudación del Ayuntamiento de Albacete. Expte 106-2024</t>
  </si>
  <si>
    <t>https://contrataciondelestado.es/wps/poc?uri=deeplink:detalle_licitacion&amp;idEvl=RSAIto16HyfL1rX3q%2FMAPA%3D%3D</t>
  </si>
  <si>
    <t>M-17442556</t>
  </si>
  <si>
    <t>1415412A</t>
  </si>
  <si>
    <t>Suministro del material eléctrico para poder efectuar las labores de mantenimiento y conservación en las instalaciones de alumbrado público exterior del término municipal de Albacete. EXP 13-2025</t>
  </si>
  <si>
    <t>https://contrataciondelestado.es/wps/poc?uri=deeplink:detalle_licitacion&amp;idEvl=i1TKC0gyo%2B%2BcTfjQf3USOg%3D%3D</t>
  </si>
  <si>
    <t>M-17442446</t>
  </si>
  <si>
    <t>1417021K</t>
  </si>
  <si>
    <t>Suministro de prendas de vestuario y Equipos de Protección Individual para trabajadores del Ayuntamiento de Albacete_x000D_Exp 14-2025</t>
  </si>
  <si>
    <t>https://contrataciondelestado.es/wps/poc?uri=deeplink:detalle_licitacion&amp;idEvl=mPDs7gcveVQkJPJS%2BPS9vg%3D%3D</t>
  </si>
  <si>
    <t>M-17442330</t>
  </si>
  <si>
    <t>1446807E</t>
  </si>
  <si>
    <t>Ejecución del proyecto de obras de construcción de 960 nichos y 128 columbarios en el cementerio municipal de Virgen de los Llanos en Albacete. Expte 69-2025</t>
  </si>
  <si>
    <t>https://contrataciondelestado.es/wps/poc?uri=deeplink:detalle_licitacion&amp;idEvl=hv1375mFNvl70UvEyYJSGw%3D%3D</t>
  </si>
  <si>
    <t>M-17427985</t>
  </si>
  <si>
    <t>1449831E</t>
  </si>
  <si>
    <t>Alcaldía del Ayuntamiento de El Ballestero</t>
  </si>
  <si>
    <t>Ampliación sala de velatorio municipal</t>
  </si>
  <si>
    <t>Junta de Gobierno del Ayuntamiento de Villarrobledo</t>
  </si>
  <si>
    <t>https://contrataciondelestado.es/wps/poc?uri=deeplink:detalle_licitacion&amp;idEvl=TR6puOCfIYyP66GS%2BONYvQ%3D%3D</t>
  </si>
  <si>
    <t>M-17442404</t>
  </si>
  <si>
    <t>1456241H</t>
  </si>
  <si>
    <t>Pleno de la Mancomunidad Campo de Montiel</t>
  </si>
  <si>
    <t>Suministro de un camión recolector para la implantación de la recogida separada de biorresiduos, en el marco del Plan de Recuperación, Transformación y Resiliencia (PRTR) financiado por la Unión Europea-Next Generation UE.</t>
  </si>
  <si>
    <t>https://contrataciondelestado.es/wps/poc?uri=deeplink:detalle_licitacion&amp;idEvl=Vz4UWgv6k1B70UvEyYJSGw%3D%3D</t>
  </si>
  <si>
    <t>M-17441857</t>
  </si>
  <si>
    <t>1459575N</t>
  </si>
  <si>
    <t>Alcaldía del Ayuntamiento de Chinchilla de Montearagón</t>
  </si>
  <si>
    <t>Servicio de escuela de verano en el marco del “Plan Corresponsables” en el municipio de Chinchilla de Montearagón y sus pedanías.</t>
  </si>
  <si>
    <t>Alcaldía del Ayuntamiento de Pozohondo</t>
  </si>
  <si>
    <t>https://contrataciondelestado.es/wps/poc?uri=deeplink:detalle_licitacion&amp;idEvl=G5wecqDGO5tt5r0ngvMetA%3D%3D</t>
  </si>
  <si>
    <t>M-17442128</t>
  </si>
  <si>
    <t>2025/006695</t>
  </si>
  <si>
    <t>Presidencia del Patronato de la Fundación Impulsa Castilla-La Mancha</t>
  </si>
  <si>
    <t>servicios de creación, diseño, producción, instalación, montaje, operación, mantenimiento y desmontaje de un espectáculo de luz y sonido en Albacete, con temática sobre la ciudad de Albacete: cultura, tradiciones.. acompañado de música, a proyectar en el lateral de la Plaza de la Catedral de San Juan Bautista de Albacete los días 10 a 13 de septiembre de 2025 ambos incluidos.</t>
  </si>
  <si>
    <t>https://contrataciondelestado.es/wps/poc?uri=deeplink:detalle_licitacion&amp;idEvl=eIK5tH9p1LW9Hd5zqvq9cg%3D%3D</t>
  </si>
  <si>
    <t>M-17442158</t>
  </si>
  <si>
    <t>2025/EA23/00000466E</t>
  </si>
  <si>
    <t>Servicio de peluquería en la Base Aérea de Albacete</t>
  </si>
  <si>
    <t>https://contrataciondelestado.es/wps/poc?uri=deeplink:detalle_licitacion&amp;idEvl=LV1X2Qiqi7mkU02jNGj1Fw%3D%3D</t>
  </si>
  <si>
    <t>M-17442214</t>
  </si>
  <si>
    <t>2025/EA23/00000485E</t>
  </si>
  <si>
    <t>Instalación de líneas de vida interiores en la Maestranza Aérea de Albacete.</t>
  </si>
  <si>
    <t>https://contrataciondelestado.es/wps/poc?uri=deeplink:detalle_licitacion&amp;idEvl=OyvFS6cfyr0ZDGvgaZEVxQ%3D%3D</t>
  </si>
  <si>
    <t>M-17428635</t>
  </si>
  <si>
    <t>2025/EA23/00000607E</t>
  </si>
  <si>
    <t>Suministro de material fungible para reposición de stock GEMA para la Maestranza Aérea de Albacete</t>
  </si>
  <si>
    <t>https://contrataciondelestado.es/wps/poc?uri=deeplink:detalle_licitacion&amp;idEvl=fyh0qEAqo81PpzdqOdhuWg%3D%3D</t>
  </si>
  <si>
    <t>M-17403460</t>
  </si>
  <si>
    <t>2025/EA23/00000608E</t>
  </si>
  <si>
    <t>Suministro e instalación de dos sistemas de almacenamiento vertical motorizado para neumáticos C16 y UD13/UD14 para la Maestranza Aérea de Albacete</t>
  </si>
  <si>
    <t>https://contrataciondelestado.es/wps/poc?uri=deeplink:detalle_licitacion&amp;idEvl=gui6AZlsLOgIYE3ZiZ%2BxmQ%3D%3D</t>
  </si>
  <si>
    <t>M-17442117</t>
  </si>
  <si>
    <t>25-002583 - Lote: 4</t>
  </si>
  <si>
    <t>Mantenimiento preventivo y correctivo de las puertas automáticas de los diferentes centros de SOLIMAT // Lote: 4 - Albacete</t>
  </si>
  <si>
    <t>https://contrataciondelestado.es/wps/poc?uri=deeplink:detalle_licitacion&amp;idEvl=iEmGtsriyyMeIBJRHQiPkQ%3D%3D</t>
  </si>
  <si>
    <t>M-17259833</t>
  </si>
  <si>
    <t>2025/002281</t>
  </si>
  <si>
    <t>Servicio de explotación, conservación y mantenimiento de los sistemas de abastecimiento Tajuña, Campiña Baja, Bornova y la Muela y obras de la puesta en marcha del sistema de abastecimiento de la Muela.</t>
  </si>
  <si>
    <t>https://contrataciondelestado.es/wps/poc?uri=deeplink:detalle_licitacion&amp;idEvl=n9ViBr%2BFaPOIzo3LHNPGcQ%3D%3D</t>
  </si>
  <si>
    <t>M-17442090</t>
  </si>
  <si>
    <t>TSA0080944</t>
  </si>
  <si>
    <t>Servicio de producción sonora (podcasts) en español, de un metraje de 200 minutos de varios capítulos de diferentes centros de la Red de Parques Arqueológicos, Yacimientos y Monumentos Visitables de Castilla-La Mancha, en el marco del PRTR</t>
  </si>
  <si>
    <t>https://contrataciondelestado.es/wps/poc?uri=deeplink:detalle_licitacion&amp;idEvl=e1VvZi7Tu3XkY6rls5tG9A%3D%3D</t>
  </si>
  <si>
    <t>M-17428329</t>
  </si>
  <si>
    <t>Alcaldía del Ayuntamiento de Navalpino</t>
  </si>
  <si>
    <t>Aprovechamiento de la caza en bienes de dominio público pertenecientes al Ayuntamiento de Navalpino. Coto de Caza “RETAMOSO Y MOHEDA ANTUÑA”, número 92 del C.U.P</t>
  </si>
  <si>
    <t>Alcaldia del Ayuntamiento de Argamasilla de Calatrava</t>
  </si>
  <si>
    <t>https://contrataciondelestado.es/wps/poc?uri=deeplink:detalle_licitacion&amp;idEvl=HTpPUeYJExzCfVQHDepjGQ%3D%3D</t>
  </si>
  <si>
    <t>M-17442418</t>
  </si>
  <si>
    <t>1805/2025</t>
  </si>
  <si>
    <t>concesión de servicios para la instalación de una Barra de Bar portátil, en la Plaza de Toros de la localidad, durante los días 5 y 6 de julio de 2025 que se celebrará una Actuación Musical.</t>
  </si>
  <si>
    <t>https://contrataciondelestado.es/wps/poc?uri=deeplink:detalle_licitacion&amp;idEvl=rUQ%2FMcWxL0eGCFcHcNGIlQ%3D%3D</t>
  </si>
  <si>
    <t>M-17427932</t>
  </si>
  <si>
    <t>2025/006651</t>
  </si>
  <si>
    <t>Servicio para la limpieza de fosas sépticas y el tratamientos de residuos en diferentes bases del dispositivo INFOCAM. Provincia de Ciudad Real. Anualidad 2025.</t>
  </si>
  <si>
    <t>https://contrataciondelestado.es/wps/poc?uri=deeplink:detalle_licitacion&amp;idEvl=PCQfBYBsdzfI8aL3PRS10Q%3D%3D</t>
  </si>
  <si>
    <t>M-17442126</t>
  </si>
  <si>
    <t>2025/120</t>
  </si>
  <si>
    <t>Junta de Gobierno del Ayuntamiento de Viso del Marqués</t>
  </si>
  <si>
    <t>Contrato administrativo especial de explotación de la Hospedería "La Almazara del Marqués"</t>
  </si>
  <si>
    <t>https://contrataciondelestado.es/wps/poc?uri=deeplink:detalle_licitacion&amp;idEvl=4BwdEIFs7duS81gZFETWmA%3D%3D</t>
  </si>
  <si>
    <t>M-17442500</t>
  </si>
  <si>
    <t>2025_004</t>
  </si>
  <si>
    <t>Minas de Almadén y Arrayanes, S.A., S.M.E. (MAYASA)</t>
  </si>
  <si>
    <t>Adquisición e instalación de equipos de aire acondicionado en las oficinas de Minas de Almadén y Arrayanes, S.A., S.M.E. en Cerco de San Teodoro, s/n 13400 Almadén (Ciudad Real)</t>
  </si>
  <si>
    <t>https://contrataciondelestado.es/wps/poc?uri=deeplink:detalle_licitacion&amp;idEvl=ET%2FsrKlbSpj9pbnDwlaUlg%3D%3D</t>
  </si>
  <si>
    <t>M-17411609</t>
  </si>
  <si>
    <t>261/2025</t>
  </si>
  <si>
    <t>Junta de Gobierno Local del Ayuntamiento de Montiel</t>
  </si>
  <si>
    <t>Creación de espacio urbano polivalente «Esquina Lucinda»</t>
  </si>
  <si>
    <t>https://contrataciondelestado.es/wps/poc?uri=deeplink:detalle_licitacion&amp;idEvl=SrQepTnThKEl5NjlNci%2BtA%3D%3D</t>
  </si>
  <si>
    <t>M-17442039</t>
  </si>
  <si>
    <t>4128/2025</t>
  </si>
  <si>
    <t>Servicio de limpieza de la Escuela Infantil y Ludoteca Arco iris de Socuéllamos.</t>
  </si>
  <si>
    <t>https://contrataciondelestado.es/wps/poc?uri=deeplink:detalle_licitacion&amp;idEvl=5ZJZxpQ3kcRVq4S9zvaQpQ%3D%3D</t>
  </si>
  <si>
    <t>M-17442182</t>
  </si>
  <si>
    <t>916/2025</t>
  </si>
  <si>
    <t>Alcaldía del Ayuntamiento de Villarrubia de los Ojos</t>
  </si>
  <si>
    <t>Obras de pavimentación Camino de Herencia</t>
  </si>
  <si>
    <t>https://contrataciondelestado.es/wps/poc?uri=deeplink:detalle_licitacion&amp;idEvl=HqMG7TgB%2Bfd4zIRvjBVCSw%3D%3D</t>
  </si>
  <si>
    <t>M-17442234</t>
  </si>
  <si>
    <t>AAG/CSP/006/2025</t>
  </si>
  <si>
    <t>Alcaldía del Ayuntamiento de Bolaños de Calatrava</t>
  </si>
  <si>
    <t>Servicio representación orquestas, tributos y grupos musicales Feria 2025.</t>
  </si>
  <si>
    <t>https://contrataciondelestado.es/wps/poc?uri=deeplink:detalle_licitacion&amp;idEvl=OudxsHGBctSkU02jNGj1Fw%3D%3D</t>
  </si>
  <si>
    <t>M-17442356</t>
  </si>
  <si>
    <t>AAG/UBDP/002/2025</t>
  </si>
  <si>
    <t>Autorización demanial instalación y explotación tres barras-bar durante la Feria 2025.</t>
  </si>
  <si>
    <t>Presidencia de la Diputación Provincial de Ciudad Real</t>
  </si>
  <si>
    <t>https://contrataciondelestado.es/wps/poc?uri=deeplink:detalle_licitacion&amp;idEvl=hd5UJU7xhfrIGlsa0Wad%2Bw%3D%3D</t>
  </si>
  <si>
    <t>M-17403511</t>
  </si>
  <si>
    <t>DUS5000/1</t>
  </si>
  <si>
    <t>Obras de peatonalización de calles Virgen, Ancha y Reina María Cristina y Plaza del Cardenal Monescillo en el marco del DUS 5000 con cargo al Plan de Recuperación, TRansformaciión y REsiliencia</t>
  </si>
  <si>
    <t>https://contrataciondelestado.es/wps/poc?uri=deeplink:detalle_licitacion&amp;idEvl=ujE40JQV8nU%2B1TMyIiZmzw%3D%3D</t>
  </si>
  <si>
    <t>M-17420072</t>
  </si>
  <si>
    <t>SE13825002057</t>
  </si>
  <si>
    <t>Servicios avanzados para las comunicaciones unificadas en la Universidad de Castilla-La Mancha</t>
  </si>
  <si>
    <t>https://contrataciondelestado.es/wps/poc?uri=deeplink:detalle_licitacion&amp;idEvl=dwqNJNAHts1rSd8H4b2soA%3D%3D</t>
  </si>
  <si>
    <t>M-17403500</t>
  </si>
  <si>
    <t>TORRALBA2025/12132</t>
  </si>
  <si>
    <t>Alcaldía del Ayuntamiento de Torralba de Calatrava</t>
  </si>
  <si>
    <t>Organización de Festejos taurinos fiestas 2025</t>
  </si>
  <si>
    <t>https://contrataciondelestado.es/wps/poc?uri=deeplink:detalle_licitacion&amp;idEvl=Q8M2t8bfXhP9pbnDwlaUlg%3D%3D</t>
  </si>
  <si>
    <t>M-17411485</t>
  </si>
  <si>
    <t>TORRALBA2025/12139</t>
  </si>
  <si>
    <t>procedimiento abierto simplificado, de las Obras del Proyecto de Renovación de instalación de abastecimiento de agua en varias calles de Torralba de Calatrava (Plan Provincial de Obras de Redes de Abastecimiento de Agua Potable 2024).</t>
  </si>
  <si>
    <t>https://contrataciondelestado.es/wps/poc?uri=deeplink:detalle_licitacion&amp;idEvl=9beu%2BM%2BSKKmIzo3LHNPGcQ%3D%3D</t>
  </si>
  <si>
    <t>M-16944377</t>
  </si>
  <si>
    <t>1446444A</t>
  </si>
  <si>
    <t>Junta Directiva de la Federación para el Desarrollo de La Sierra y Mancha Conquense (ADESIMAN)</t>
  </si>
  <si>
    <t>Contrato mayor de servicios de equipamiento digital casa museo el Vitor en Horcajo, digitalizacion y virtualizacion del centro de interpretacion de la laguna de el Hito y digitalizacion y virtualizacion parque arqueologico de Valeria, del plan de sostenibilidad turística en destino “Sierra y Mancha Conquense” de ADESIMAN, sujeto al Plan de Recuperacion, Transformacion y Resiliencia</t>
  </si>
  <si>
    <t>https://contrataciondelestado.es/wps/poc?uri=deeplink:detalle_licitacion&amp;idEvl=SpJ4P84BQEfua%2Fi14w%2FPLA%3D%3D</t>
  </si>
  <si>
    <t>M-17403294</t>
  </si>
  <si>
    <t>1478/2025</t>
  </si>
  <si>
    <t>Alcaldía del Ayuntamiento de Quintanar del Rey</t>
  </si>
  <si>
    <t>El objeto del contrato es la impartición de clases de inglés para niños, conforme al Pliego de Prescripciones Técnicas. Las enseñanzas a impartir estarán dirigidas directamente al aprendizaje y conocimiento del idioma inglés de 2 a 7 años.</t>
  </si>
  <si>
    <t>https://contrataciondelestado.es/wps/poc?uri=deeplink:detalle_licitacion&amp;idEvl=DOr%2B1LLuao68ebB%2FXTwy0A%3D%3D</t>
  </si>
  <si>
    <t>M-17427895</t>
  </si>
  <si>
    <t>1480009T</t>
  </si>
  <si>
    <t>Organismo Autónomo de Gestión Tributaria y Recaudación de la Diputación Provincial de Cuenca</t>
  </si>
  <si>
    <t>Contrato suministro de mobiliario nueva sede del OAR</t>
  </si>
  <si>
    <t>https://contrataciondelestado.es/wps/poc?uri=deeplink:detalle_licitacion&amp;idEvl=UeGHKFmyG8Atm4eBPtV6eQ%3D%3D</t>
  </si>
  <si>
    <t>M-17420171</t>
  </si>
  <si>
    <t>2025/004786</t>
  </si>
  <si>
    <t>Obras de construcción de un recurso formado por cuatro unidades de convivencia para personas con discapacidad intelectual en Cuenca</t>
  </si>
  <si>
    <t>https://contrataciondelestado.es/wps/poc?uri=deeplink:detalle_licitacion&amp;idEvl=YvOaSEZsJzlq1DdmE7eaXg%3D%3D</t>
  </si>
  <si>
    <t>M-17411115</t>
  </si>
  <si>
    <t>2025/004835</t>
  </si>
  <si>
    <t>Secretaría General de la Consejería de Fomento de la Junta de Comunidades de Castilla-La Mancha</t>
  </si>
  <si>
    <t>Proyecto eléctrico del Proyecto de Singular Interés (PSI) Nueva Área Dotacional El Terminillo en Cuenca</t>
  </si>
  <si>
    <t>https://contrataciondelestado.es/wps/poc?uri=deeplink:detalle_licitacion&amp;idEvl=mmDou2wVDZ6GCFcHcNGIlQ%3D%3D</t>
  </si>
  <si>
    <t>M-17428064</t>
  </si>
  <si>
    <t>2025/006257</t>
  </si>
  <si>
    <t>Delegación Provincial de la Consejería de Educación, Cultura y Deportes en Cuenca</t>
  </si>
  <si>
    <t>Concesión dos cafeterías en Sisante y Landete</t>
  </si>
  <si>
    <t>https://contrataciondelestado.es/wps/poc?uri=deeplink:detalle_licitacion&amp;idEvl=EAqlRIv%2Fcp%2FLIx6q1oPaMg%3D%3D</t>
  </si>
  <si>
    <t>M-17319456</t>
  </si>
  <si>
    <t>31/2025</t>
  </si>
  <si>
    <t>Junta de Gobierno del Ayuntamiento de Cuenca</t>
  </si>
  <si>
    <t>Gestión integral de los conciertos a celebrar durante las Ferias y Fiestas San Julián</t>
  </si>
  <si>
    <t>https://contrataciondelestado.es/wps/poc?uri=deeplink:detalle_licitacion&amp;idEvl=XlCCj8kZJqDjHF5qKI4aaw%3D%3D</t>
  </si>
  <si>
    <t>M-17411122</t>
  </si>
  <si>
    <t>Alquiler iluminación ornamental y red de distribución en baja tensión durante la Feria y Fiestas de San Julián 2025 y la iluminación ornamental de Navidad 2025/2026.</t>
  </si>
  <si>
    <t>https://contrataciondelestado.es/wps/poc?uri=deeplink:detalle_licitacion&amp;idEvl=CI6R5SUveYHCfVQHDepjGQ%3D%3D</t>
  </si>
  <si>
    <t>M-17420449</t>
  </si>
  <si>
    <t>33/2025</t>
  </si>
  <si>
    <t>Servicios de filtrado de correo electrónico del dominio cuenca.es.</t>
  </si>
  <si>
    <t>https://contrataciondelestado.es/wps/poc?uri=deeplink:detalle_licitacion&amp;idEvl=JsewstoF5dXmnwcj%2BxbdTg%3D%3D</t>
  </si>
  <si>
    <t>M-17442093</t>
  </si>
  <si>
    <t>TSA0080743</t>
  </si>
  <si>
    <t>Servicio para la realización de analíticas de agua, para la explotación de la infraestructura para abastecimiento a La Llanura Manchega (Cuenca).</t>
  </si>
  <si>
    <t>https://contrataciondelestado.es/wps/poc?uri=deeplink:detalle_licitacion&amp;idEvl=S9enShG7TpjLIx6q1oPaMg%3D%3D</t>
  </si>
  <si>
    <t>M-17442436</t>
  </si>
  <si>
    <t>1247-2025</t>
  </si>
  <si>
    <t>Junta de Gobierno Local del Ayuntamiento de Sigüenza</t>
  </si>
  <si>
    <t>Obras sustitución redes de calor en el edificio Polideportivo “la Salceda” y en la “Casa del Cubo” del municipio de Sigüenza, en el marco del Programa de Ayudas para Inversiones a Proyectos Singulares Locales de Energía Limpia en municipios de reto demográfico (Programa DUS 5000). “Plan de Recuperación, Transformación y Resiliencia - financiado por la Unión Europea-NextGenerationEU”.</t>
  </si>
  <si>
    <t>Dirección General de Medio Natural y Biodiversidad de la Junta de Comunidades de Castilla-La Mancha</t>
  </si>
  <si>
    <t>https://contrataciondelestado.es/wps/poc?uri=deeplink:detalle_licitacion&amp;idEvl=2NUHUB5y0QiFlFRHfEzEaw%3D%3D</t>
  </si>
  <si>
    <t>M-17411299</t>
  </si>
  <si>
    <t>2025/005268</t>
  </si>
  <si>
    <t>PAS 15/2025: Adquisición de un ecógrafo para coloproctología con destino al Servicio de Cirugía General y del Aparato Digestivo del Hospital Universitario de la Gerencia de Atención Integrada de Guadalajara.</t>
  </si>
  <si>
    <t>https://contrataciondelestado.es/wps/poc?uri=deeplink:detalle_licitacion&amp;idEvl=DO5Vm0%2FL3N6FlFRHfEzEaw%3D%3D</t>
  </si>
  <si>
    <t>M-17442111</t>
  </si>
  <si>
    <t>214/2025</t>
  </si>
  <si>
    <t>Pleno del Ayuntamiento de Campillo de Ranas</t>
  </si>
  <si>
    <t>Proyecto de ejecución de las dependencias municipales de Roblelacasa ubicado en CM ROBLELACASA 1295 (P) del núcleo de Roblelacasa del término municipal de Campillo de Ranas con referencia catastral 2674716VL7427S0001ZJ</t>
  </si>
  <si>
    <t>https://contrataciondelestado.es/wps/poc?uri=deeplink:detalle_licitacion&amp;idEvl=KjE0FchHOg8UqXM96WStVA%3D%3D</t>
  </si>
  <si>
    <t>M-17402877</t>
  </si>
  <si>
    <t>533/2024</t>
  </si>
  <si>
    <t>Servicio de mantenimiento de los equipos multifunción, fotocopiadoras e impresoras para todas las sedes municipales, distintas dependencias y centros dependientes del Ayuntamiento de Trillo (Guadalajara) y recogidas en el Anexo I del Pliego de Prescripciones Técnicas (PPT).</t>
  </si>
  <si>
    <t>https://contrataciondelestado.es/wps/poc?uri=deeplink:detalle_licitacion&amp;idEvl=45QtDfAJniOcTfjQf3USOg%3D%3D</t>
  </si>
  <si>
    <t>M-17442560</t>
  </si>
  <si>
    <t>7613/2025</t>
  </si>
  <si>
    <t>Suministro de materiales para mantenimiento de vehículos del área de obras y servicios</t>
  </si>
  <si>
    <t>https://contrataciondelestado.es/wps/poc?uri=deeplink:detalle_licitacion&amp;idEvl=j8IIMnehweVxseVhcqrkhw%3D%3D</t>
  </si>
  <si>
    <t>M-17411327</t>
  </si>
  <si>
    <t>847/2025</t>
  </si>
  <si>
    <t>Pleno del Ayuntamiento de Alcolea del Pinar</t>
  </si>
  <si>
    <t>Concesión de explotación del servicio de bar/cafetería durante la temporada de verano.</t>
  </si>
  <si>
    <t>https://contrataciondelestado.es/wps/poc?uri=deeplink:detalle_licitacion&amp;idEvl=D2SegRx1xbtrhBlEHQFSKA%3D%3D</t>
  </si>
  <si>
    <t>M-17428116</t>
  </si>
  <si>
    <t>CSRV.44/25</t>
  </si>
  <si>
    <t>Servicio de asistencia para la implantación y dinamización de puntes de información juvenil en municipios de la provincia de Guadalajara</t>
  </si>
  <si>
    <t>Junta de Gobierno del Ayuntamiento de Guadalajara</t>
  </si>
  <si>
    <t>https://contrataciondelestado.es/wps/poc?uri=deeplink:detalle_licitacion&amp;idEvl=8ADy7hNvsCsIYE3ZiZ%2BxmQ%3D%3D</t>
  </si>
  <si>
    <t>M-17428363</t>
  </si>
  <si>
    <t>POS.A-2024/05</t>
  </si>
  <si>
    <t>Reparación de muro de sillería de la pared noreste del Castillo de Jadraque.</t>
  </si>
  <si>
    <t>https://contrataciondelestado.es/wps/poc?uri=deeplink:detalle_licitacion&amp;idEvl=FN0XtTmyWcc36J9Lctlsuw%3D%3D</t>
  </si>
  <si>
    <t>M-17427898</t>
  </si>
  <si>
    <t>POS.V-2024/02</t>
  </si>
  <si>
    <t>Estabilización del muro de cerramiento del Cementerio de Driebes.</t>
  </si>
  <si>
    <t>https://contrataciondelestado.es/wps/poc?uri=deeplink:detalle_licitacion&amp;idEvl=WuBbg1ForkPzAq95uGTrDQ%3D%3D</t>
  </si>
  <si>
    <t>M-17442503</t>
  </si>
  <si>
    <t>0013/2025</t>
  </si>
  <si>
    <t>Dirección del Consorcio Universitario del Centro Asociado a la UNED en Talavera</t>
  </si>
  <si>
    <t>Suministro y mantenimiento del equipo multifunción para cubrir el servicio de fotocopias, escaneado e impresión de documentos del centro asociado a la UNED en Talavera de la Reina</t>
  </si>
  <si>
    <t>https://contrataciondelestado.es/wps/poc?uri=deeplink:detalle_licitacion&amp;idEvl=G8PeawHluTIUqXM96WStVA%3D%3D</t>
  </si>
  <si>
    <t>M-17411359</t>
  </si>
  <si>
    <t>1473896D</t>
  </si>
  <si>
    <t>Secretaría General de las Cortes de Castilla-La Mancha</t>
  </si>
  <si>
    <t>La prestación del servicio de mantenimiento preventivo y correctivo de las dependencias, instalaciones y equipamientos de la sede de las Cortes de Castilla-La Mancha, ubicado en la calle Bajada del Calvario s/n, 45002, Toledo, de conformidad con lo establecido en estas cláusulas y en el pliego de prescripciones técnicas.</t>
  </si>
  <si>
    <t>https://contrataciondelestado.es/wps/poc?uri=deeplink:detalle_licitacion&amp;idEvl=4FHBzh5zXxNSYrkJkLlFdw%3D%3D</t>
  </si>
  <si>
    <t>M-17259932</t>
  </si>
  <si>
    <t>2025/003098</t>
  </si>
  <si>
    <t>Servicio de Operación, Mantenimiento y Conservación de los Sistemas de Abastecimiento Campana de oropesa y Gévalo (Toledo)</t>
  </si>
  <si>
    <t>https://contrataciondelestado.es/wps/poc?uri=deeplink:detalle_licitacion&amp;idEvl=uimet5nIwRS9Hd5zqvq9cg%3D%3D</t>
  </si>
  <si>
    <t>M-17420219</t>
  </si>
  <si>
    <t>2025/003201</t>
  </si>
  <si>
    <t>Seguro de responsabilidad civil y patrimonial del Servicio de Salud de Castilla-La Mancha</t>
  </si>
  <si>
    <t>https://contrataciondelestado.es/wps/poc?uri=deeplink:detalle_licitacion&amp;idEvl=dJ3TWnhLTwasNfRW6APEDw%3D%3D</t>
  </si>
  <si>
    <t>M-17428323</t>
  </si>
  <si>
    <t>2025/004530</t>
  </si>
  <si>
    <t>Contrato del servicio de lavandería en las residencias de mayores del Paseo de la Cuba y de Vasco Núñez de Balboa de Albacete</t>
  </si>
  <si>
    <t>https://contrataciondelestado.es/wps/poc?uri=deeplink:detalle_licitacion&amp;idEvl=0W%2B%2ByrL%2BuEC9Hd5zqvq9cg%3D%3D</t>
  </si>
  <si>
    <t>M-17403352</t>
  </si>
  <si>
    <t>2025/004936</t>
  </si>
  <si>
    <t>Obra de construcción de una helisuperficie en la localidad de Las Mesas (Cuenca).</t>
  </si>
  <si>
    <t>Junta de Gobierno Local del Ayuntamiento de Navahermosa</t>
  </si>
  <si>
    <t>https://contrataciondelestado.es/wps/poc?uri=deeplink:detalle_licitacion&amp;idEvl=zkOxm%2FKTisCIzo3LHNPGcQ%3D%3D</t>
  </si>
  <si>
    <t>M-17442522</t>
  </si>
  <si>
    <t>25-001924</t>
  </si>
  <si>
    <t>Suministro de una prótesis transfemoral</t>
  </si>
  <si>
    <t>25-002583</t>
  </si>
  <si>
    <t>Mantenimiento preventivo y correctivo de las puertas automáticas de los diferentes centros de SOLIMAT</t>
  </si>
  <si>
    <t>292/2025</t>
  </si>
  <si>
    <t>https://contrataciondelestado.es/wps/poc?uri=deeplink:detalle_licitacion&amp;idEvl=tfSIT64s7Qj9pbnDwlaUlg%3D%3D</t>
  </si>
  <si>
    <t>M-17442407</t>
  </si>
  <si>
    <t>489/2024</t>
  </si>
  <si>
    <t>Alcaldía del Ayuntamiento de Magán</t>
  </si>
  <si>
    <t>Obras de mejora de accesibilidad, pavimentación y ajardinamiento de la vía pública urbana de acceso al cementerio municipal</t>
  </si>
  <si>
    <t>https://contrataciondelestado.es/wps/poc?uri=deeplink:detalle_licitacion&amp;idEvl=KbAKwIJGip%2BsNfRW6APEDw%3D%3D</t>
  </si>
  <si>
    <t>M-17256837</t>
  </si>
  <si>
    <t>ALC0346</t>
  </si>
  <si>
    <t>Suministro y Transporte de Material Vegetal para el Ayuntamiento de Illescas.</t>
  </si>
  <si>
    <t>https://contrataciondelestado.es/wps/poc?uri=deeplink:detalle_licitacion&amp;idEvl=cJqqY8zCp0SP%2Bo96UAV7cQ%3D%3D</t>
  </si>
  <si>
    <t>M-17428595</t>
  </si>
  <si>
    <t>ALC0363</t>
  </si>
  <si>
    <t>Redacción del Proyecto, Dirección Facultativa y Coordinación de la Seguridad y Salud de Rehabilitación de las rotondas ubicadas en el barrio denominado Señorío de Illescas no asociadas a suelo industrial</t>
  </si>
  <si>
    <t>https://contrataciondelestado.es/wps/poc?uri=deeplink:detalle_licitacion&amp;idEvl=7E3w1HpYNZCHCIsjvJ3rhQ%3D%3D</t>
  </si>
  <si>
    <t>M-17428095</t>
  </si>
  <si>
    <t>JS250034</t>
  </si>
  <si>
    <t>Servicio de mantenimiento integral de las instalaciones del Museo del Greco y del Museo Sefardí.</t>
  </si>
  <si>
    <t>Junta de Gobierno del Ayuntamiento de Toledo</t>
  </si>
  <si>
    <t>https://contrataciondelestado.es/wps/poc?uri=deeplink:detalle_licitacion&amp;idEvl=aSXIr0pmXvRPpzdqOdhuWg%3D%3D</t>
  </si>
  <si>
    <t>M-17457668</t>
  </si>
  <si>
    <t>029-2025-0214</t>
  </si>
  <si>
    <t>Mutua Universal Mugenat, Mutua Colaboradora con la Seguridad Social nº 10</t>
  </si>
  <si>
    <t>Contratación del servicio de asistencia sanitaria primaria en la población de La Roda (Albacete).</t>
  </si>
  <si>
    <t>https://contrataciondelestado.es/wps/poc?uri=deeplink:detalle_licitacion&amp;idEvl=aD3%2FNDoMU8jE6P%2FuLemXRw%3D%3D</t>
  </si>
  <si>
    <t>M-17457688</t>
  </si>
  <si>
    <t>029-2025-0251</t>
  </si>
  <si>
    <t>Contratación del servicio de diagnóstico por la imagen para la realización de pruebas de ecografías en la ciudad de Albacete.</t>
  </si>
  <si>
    <t>https://contrataciondelestado.es/wps/poc?uri=deeplink:detalle_licitacion&amp;idEvl=%2B5%2BR3m4HyUXgL1BHd3qjQA%3D%3D</t>
  </si>
  <si>
    <t>M-15916388</t>
  </si>
  <si>
    <t>1372549T</t>
  </si>
  <si>
    <t>Servicio de diseño, edición, impresión, encuadernación y montaje de productos gráficos para las actividades programadas por el Servicio de Cultura y Festejos. Expte 115-2024</t>
  </si>
  <si>
    <t>https://contrataciondelestado.es/wps/poc?uri=deeplink:detalle_licitacion&amp;idEvl=wyv8nZy7hHImMOlAXxDEjw%3D%3D</t>
  </si>
  <si>
    <t>M-17111749</t>
  </si>
  <si>
    <t>1442206P</t>
  </si>
  <si>
    <t>Contrato de servicio de limpieza, lavandería, duchas y ropero del Centro de Atención Integral a Personas Sin Hogar (CAIPSH) de Albacete. EXPTE. 60-2025.</t>
  </si>
  <si>
    <t>https://contrataciondelestado.es/wps/poc?uri=deeplink:detalle_licitacion&amp;idEvl=abVe2hCWmxeP66GS%2BONYvQ%3D%3D</t>
  </si>
  <si>
    <t>M-17474607</t>
  </si>
  <si>
    <t>1452397T</t>
  </si>
  <si>
    <t>Servicio de explotación, gestión y mantenimiento del Punto Limpio Ecoparque de Villarrobledo.</t>
  </si>
  <si>
    <t>https://contrataciondelestado.es/wps/poc?uri=deeplink:detalle_licitacion&amp;idEvl=jjhoA2F%2FR3V%2BF6L2uCfUWg%3D%3D</t>
  </si>
  <si>
    <t>M-17485404</t>
  </si>
  <si>
    <t>160/2025</t>
  </si>
  <si>
    <t>Dirección del Organismo Estatal Inspección de Trabajo y Seguridad Social</t>
  </si>
  <si>
    <t>Servicio de limpieza del edificio ocupado por la Inspección Provincial de Trabajo y Seguridad Social y el Fondo de Garantía Salarial de Albacete</t>
  </si>
  <si>
    <t>https://contrataciondelestado.es/wps/poc?uri=deeplink:detalle_licitacion&amp;idEvl=tFduwAkcvO3yoM4us5k4vw%3D%3D</t>
  </si>
  <si>
    <t>M-17465946</t>
  </si>
  <si>
    <t>2025/004935</t>
  </si>
  <si>
    <t>Contrato de servicios sociales para la gestión integral del Centro de Atención a Personas con Discapacidad Intelectual  La Piedra Encantada  en Abengibre (Albacete)</t>
  </si>
  <si>
    <t>https://contrataciondelestado.es/wps/poc?uri=deeplink:detalle_licitacion&amp;idEvl=gzValEBcwmTIGlsa0Wad%2Bw%3D%3D</t>
  </si>
  <si>
    <t>M-17465945</t>
  </si>
  <si>
    <t>2025/EA23/00000659E</t>
  </si>
  <si>
    <t>Asistencia técnica de Inglés en la Maestranza Aérea de Albacete</t>
  </si>
  <si>
    <t>https://contrataciondelestado.es/wps/poc?uri=deeplink:detalle_licitacion&amp;idEvl=RBaceLK6J9xeKgd8LfVV9g%3D%3D</t>
  </si>
  <si>
    <t>M-17458049</t>
  </si>
  <si>
    <t>2025/ETSAE0038/00001732E</t>
  </si>
  <si>
    <t>Extracción de lodos, desatascos, limpiezas y analíticas de depósitos, mantenimiento y reparación de sistemas de bombeo CENAD Chinchilla</t>
  </si>
  <si>
    <t>https://contrataciondelestado.es/wps/poc?uri=deeplink:detalle_licitacion&amp;idEvl=O7MsquWQpfMtm4eBPtV6eQ%3D%3D</t>
  </si>
  <si>
    <t>M-17301358</t>
  </si>
  <si>
    <t>2025/001648</t>
  </si>
  <si>
    <t>Servicios de operación, mantenimiento y conservación del Sistema de Abastecimiento Llanura Manchega</t>
  </si>
  <si>
    <t>https://contrataciondelestado.es/wps/poc?uri=deeplink:detalle_licitacion&amp;idEvl=qNf2F7KQaU%2FL1rX3q%2FMAPA%3D%3D</t>
  </si>
  <si>
    <t>M-17209043</t>
  </si>
  <si>
    <t>2025/004583</t>
  </si>
  <si>
    <t>Servicios de nuevos desarrollos y mantenimiento de la plataforma TEMIS del sistema de información social de la Junta de Comunidades de Castilla-La Mancha, cofinanciado con fondos FEDER (2021-2027).</t>
  </si>
  <si>
    <t>https://contrataciondelestado.es/wps/poc?uri=deeplink:detalle_licitacion&amp;idEvl=yzHp2EG%2BJwJVYjgxA4nMUw%3D%3D</t>
  </si>
  <si>
    <t>M-17486175</t>
  </si>
  <si>
    <t>2025/005357</t>
  </si>
  <si>
    <t>Servicio de auditoria para la realización del control de primer nivel del proyecto "Lucha integral contra el impacto del cambio climático en areas forestales del espacio Sudoe" Socialforest de Castilla-La Mancha.</t>
  </si>
  <si>
    <t>https://contrataciondelestado.es/wps/poc?uri=deeplink:detalle_licitacion&amp;idEvl=PxebJYNIhTu7JOCXkOhcDg%3D%3D</t>
  </si>
  <si>
    <t>M-17474831</t>
  </si>
  <si>
    <t>TSA0081076</t>
  </si>
  <si>
    <t>https://contrataciondelestado.es/wps/poc?uri=deeplink:detalle_licitacion&amp;idEvl=85r%2FPlokZ%2F5Vq4S9zvaQpQ%3D%3D</t>
  </si>
  <si>
    <t>M-17382167</t>
  </si>
  <si>
    <t>005/2025</t>
  </si>
  <si>
    <t>Junta de Gobierno del Ayuntamiento de Piedrabuena</t>
  </si>
  <si>
    <t>Explotación de Plaza de Toros para celebración de espectáculos taurinos en Piedrabuena</t>
  </si>
  <si>
    <t>https://contrataciondelestado.es/wps/poc?uri=deeplink:detalle_licitacion&amp;idEvl=urXwJO4LUZctm4eBPtV6eQ%3D%3D</t>
  </si>
  <si>
    <t>M-17354632</t>
  </si>
  <si>
    <t>04.313-0389/0311</t>
  </si>
  <si>
    <t>Dirección General del Agua</t>
  </si>
  <si>
    <t>Contratación de servicios de redacción del proyecto constructivo de la estación depuradora de aguas residuales en el municipio de Alcázar de San Juan (Ciudad Real).</t>
  </si>
  <si>
    <t>https://contrataciondelestado.es/wps/poc?uri=deeplink:detalle_licitacion&amp;idEvl=syfcBdomD5CopEMYCmrbmw%3D%3D</t>
  </si>
  <si>
    <t>M-17486243</t>
  </si>
  <si>
    <t>1295/25</t>
  </si>
  <si>
    <t>Junta de Gobierno del Ayuntamiento de Carrión de Calatrava</t>
  </si>
  <si>
    <t>Pólizas de seguros del Ayuntamiento</t>
  </si>
  <si>
    <t>https://contrataciondelestado.es/wps/poc?uri=deeplink:detalle_licitacion&amp;idEvl=ha0Vw0Wb5VQXhk1FZxEyvw%3D%3D</t>
  </si>
  <si>
    <t>M-17457657</t>
  </si>
  <si>
    <t>156/2025</t>
  </si>
  <si>
    <t>Junta de Gobierno Local del Ayuntamiento de Brazatortas</t>
  </si>
  <si>
    <t>Representación de las orquestas musicales y grupos musicales menores, durante la celebración de las fiestas patronales en honor del Stmo. Cristo de Orense en Brazatortas.</t>
  </si>
  <si>
    <t>https://contrataciondelestado.es/wps/poc?uri=deeplink:detalle_licitacion&amp;idEvl=VPzL7cuHwaeP%2Bo96UAV7cQ%3D%3D</t>
  </si>
  <si>
    <t>M-17466376</t>
  </si>
  <si>
    <t>19/2025 Servicios</t>
  </si>
  <si>
    <t>“Mantenimiento de determinadas zonas verdes del término municipal de Alcázar de San Juan, incluida la pedanía de Alameda de Cervera”</t>
  </si>
  <si>
    <t>https://contrataciondelestado.es/wps/poc?uri=deeplink:detalle_licitacion&amp;idEvl=JIF3wBQOcUoadbH3CysQuQ%3D%3D</t>
  </si>
  <si>
    <t>M-17449735</t>
  </si>
  <si>
    <t>2025-02007</t>
  </si>
  <si>
    <t>Dirección General de Renfe Mercancías Sociedad Mercantil Estatal, S.A.</t>
  </si>
  <si>
    <t>Servicio de transporte del personal en servicio de Renfe Mercancías S.M.E., S.A, en el área de Puertollano.</t>
  </si>
  <si>
    <t>https://contrataciondelestado.es/wps/poc?uri=deeplink:detalle_licitacion&amp;idEvl=OW8RtttoMLeIzo3LHNPGcQ%3D%3D</t>
  </si>
  <si>
    <t>M-17449707</t>
  </si>
  <si>
    <t>202514</t>
  </si>
  <si>
    <t>Junta de Gobierno del Ayuntamiento de Daimiel</t>
  </si>
  <si>
    <t>Servicio de publicidad en medios de comunicación locales</t>
  </si>
  <si>
    <t>https://contrataciondelestado.es/wps/poc?uri=deeplink:detalle_licitacion&amp;idEvl=0NLzbn34GWBVYjgxA4nMUw%3D%3D</t>
  </si>
  <si>
    <t>M-17486063</t>
  </si>
  <si>
    <t>21/2025 Servicios</t>
  </si>
  <si>
    <t>"Asesoramiento Técnico Urbanístico en el Área de Urbanismo, Actividades y Medio Ambiente"</t>
  </si>
  <si>
    <t>https://contrataciondelestado.es/wps/poc?uri=deeplink:detalle_licitacion&amp;idEvl=2k1poelmxDlSYrkJkLlFdw%3D%3D</t>
  </si>
  <si>
    <t>M-17466310</t>
  </si>
  <si>
    <t>260/2025</t>
  </si>
  <si>
    <t>Servicio de asistencia técnica y asesoramiento en materia de arquitectura y urbanismo</t>
  </si>
  <si>
    <t>https://contrataciondelestado.es/wps/poc?uri=deeplink:detalle_licitacion&amp;idEvl=TaA4Sei7ZF6HCIsjvJ3rhQ%3D%3D</t>
  </si>
  <si>
    <t>M-17486484</t>
  </si>
  <si>
    <t>373/2025</t>
  </si>
  <si>
    <t>Contrato administrativo del servicio del comedor escolar en el C.P. Virgen del Socorro y en el C.P. Rodríguez Marín.</t>
  </si>
  <si>
    <t>https://contrataciondelestado.es/wps/poc?uri=deeplink:detalle_licitacion&amp;idEvl=u5elXAXq8xhWhbmkna2nXQ%3D%3D</t>
  </si>
  <si>
    <t>M-17466274</t>
  </si>
  <si>
    <t>ACE/426.01/25/ATDO/01</t>
  </si>
  <si>
    <t>Consejo de Administración de Sociedad Mercantil Estatal Aguas de las Cuencas de España, S.A. (ACUAES)</t>
  </si>
  <si>
    <t>Servicios de Asistencia Técnica a la dirección de obra, en la Supervisión y Control de la Ejecución, en la Coordinación de Seguridad y Salud y en la Supervisión y Control Medioambiental de los Trabajos incluidos en la ejecución de las obras del “Proyecto de abastecimiento del Campo de Calatrava desde el sistema de la Llanura Manchega (Ciudad Real)”, cofinanciado por fondo FEDER 2021 - 2027.</t>
  </si>
  <si>
    <t>https://contrataciondelestado.es/wps/poc?uri=deeplink:detalle_licitacion&amp;idEvl=WUgrrrkyEShVq4S9zvaQpQ%3D%3D</t>
  </si>
  <si>
    <t>M-17411625</t>
  </si>
  <si>
    <t>AYTOCR2025/16387</t>
  </si>
  <si>
    <t>Escuela Municipal de Verano 2025</t>
  </si>
  <si>
    <t>https://contrataciondelestado.es/wps/poc?uri=deeplink:detalle_licitacion&amp;idEvl=43wXdAXWGuVq1DdmE7eaXg%3D%3D</t>
  </si>
  <si>
    <t>M-17475204</t>
  </si>
  <si>
    <t>GRANATULA2025/330</t>
  </si>
  <si>
    <t>Junta de Gobierno del Ayuntamiento de Granátula de Calatrava</t>
  </si>
  <si>
    <t>El servicio que se pretende contratar consiste en la prestación del servicio de comida_x000D_a domicilio, conforme a las exigencias establecidas en el pliego de prescripciones_x000D_técnicas.</t>
  </si>
  <si>
    <t>https://contrataciondelestado.es/wps/poc?uri=deeplink:detalle_licitacion&amp;idEvl=hywNrORecvx%2BF6L2uCfUWg%3D%3D</t>
  </si>
  <si>
    <t>M-17465916</t>
  </si>
  <si>
    <t>SERV-E-PA-31-2025</t>
  </si>
  <si>
    <t>Servicios de  Vigilancia y Conserjería, para la Feria y Fiestas de 2025, dividido en 2 lotes.</t>
  </si>
  <si>
    <t>https://contrataciondelestado.es/wps/poc?uri=deeplink:detalle_licitacion&amp;idEvl=wH5oHWv6JFw%2Bk2oCbDosIw%3D%3D</t>
  </si>
  <si>
    <t>M-17465762</t>
  </si>
  <si>
    <t>TSA0080772</t>
  </si>
  <si>
    <t>Servicio de control y seguimiento ambiental de las obras para el Proyecto Restauración fluvial y protección del Dominio Público Hidráulico en diversos afluentes del río Bullaque (Ciudad Real), en el marco del PRTR</t>
  </si>
  <si>
    <t>https://contrataciondelestado.es/wps/poc?uri=deeplink:detalle_licitacion&amp;idEvl=4B%2BYEAzFKCQUqXM96WStVA%3D%3D</t>
  </si>
  <si>
    <t>M-17474572</t>
  </si>
  <si>
    <t>02/2025</t>
  </si>
  <si>
    <t>Dirección de la Fundación de Cultura Ciudad de Cuenca</t>
  </si>
  <si>
    <t>Contrato de servicios por procedimiento abierto simplificado de limpieza de las dependencias del teatro auditorio de Cuenca y Biblioteca Municipal Fuente del Oro</t>
  </si>
  <si>
    <t>https://contrataciondelestado.es/wps/poc?uri=deeplink:detalle_licitacion&amp;idEvl=5URCIUGErYH%2B3JAijKO%2Bkg%3D%3D</t>
  </si>
  <si>
    <t>M-17474446</t>
  </si>
  <si>
    <t>029-2025-0220</t>
  </si>
  <si>
    <t>Contratación del servicio de radiodiagnóstico de Resonancias Magnéticas en la ciudad de Cuenca (Cuenca).</t>
  </si>
  <si>
    <t>https://contrataciondelestado.es/wps/poc?uri=deeplink:detalle_licitacion&amp;idEvl=KhPGw5sLc33%2Fa9DgO%2BoYKQ%3D%3D</t>
  </si>
  <si>
    <t>M-17474521</t>
  </si>
  <si>
    <t>187/2025</t>
  </si>
  <si>
    <t>Alcaldía del Ayuntamiento de Ledaña</t>
  </si>
  <si>
    <t>Contrato servicios realizacion festejos taurinos fiestas patronales 2025</t>
  </si>
  <si>
    <t>https://contrataciondelestado.es/wps/poc?uri=deeplink:detalle_licitacion&amp;idEvl=eCAoe7766SE2wEhQbcAqug%3D%3D</t>
  </si>
  <si>
    <t>M-17486425</t>
  </si>
  <si>
    <t>2025/006935</t>
  </si>
  <si>
    <t>Servicio para la limpieza de fosas sépticas y el tratamiento de residuos en diferentes bases del dispositivo INFOCAM. Provincia de Cuenca. Anualidad 2025</t>
  </si>
  <si>
    <t>https://contrataciondelestado.es/wps/poc?uri=deeplink:detalle_licitacion&amp;idEvl=OBgp6FFMOu%2BKeVWTb9Scog%3D%3D</t>
  </si>
  <si>
    <t>M-17449611</t>
  </si>
  <si>
    <t>295/2025</t>
  </si>
  <si>
    <t>Alcaldía del Ayuntamiento de Villar de Olalla</t>
  </si>
  <si>
    <t>Servicio de limpieza, conservación y mantenimiento de los parques, cunetas, jardines y espacios verdes públicos del municipio de Villar de Olalla</t>
  </si>
  <si>
    <t>https://contrataciondelestado.es/wps/poc?uri=deeplink:detalle_licitacion&amp;idEvl=HO0BcWDYw9l70UvEyYJSGw%3D%3D</t>
  </si>
  <si>
    <t>M-17465885</t>
  </si>
  <si>
    <t>857/2025</t>
  </si>
  <si>
    <t>Alcaldía del Ayuntamiento de Villanueva de la Jara</t>
  </si>
  <si>
    <t>El objeto del contrato es la prestación del servicio de fontanería y mantenimiento integral de las calderas municipales. El contrato se regirá por la Ley 9/2017, de Contratos del Sector Público, y demás normativa aplicable.</t>
  </si>
  <si>
    <t>https://contrataciondelestado.es/wps/poc?uri=deeplink:detalle_licitacion&amp;idEvl=UVH7iWlJiY8aF6cS8TCh%2FA%3D%3D</t>
  </si>
  <si>
    <t>M-17474615</t>
  </si>
  <si>
    <t>PAS 1/2025</t>
  </si>
  <si>
    <t>Consejo de Administración de la Empresa Pública Aguas de Cuenca, S.A.</t>
  </si>
  <si>
    <t>Mantenimiento redes de saneamiento</t>
  </si>
  <si>
    <t>https://contrataciondelestado.es/wps/poc?uri=deeplink:detalle_licitacion&amp;idEvl=I6yMLOdvWkkmMOlAXxDEjw%3D%3D</t>
  </si>
  <si>
    <t>M-17474586</t>
  </si>
  <si>
    <t>PAS 2/2025</t>
  </si>
  <si>
    <t>Servicio de reparaciones en instalaciones CIA</t>
  </si>
  <si>
    <t>https://contrataciondelestado.es/wps/poc?uri=deeplink:detalle_licitacion&amp;idEvl=2wp0Z13IF%2Fh4zIRvjBVCSw%3D%3D</t>
  </si>
  <si>
    <t>M-17457496</t>
  </si>
  <si>
    <t>7844/2025</t>
  </si>
  <si>
    <t>Contrato para la prestación de servicios de vigilancia  para la celebración de "Los Viernes a la luna"</t>
  </si>
  <si>
    <t>https://contrataciondelestado.es/wps/poc?uri=deeplink:detalle_licitacion&amp;idEvl=BH28%2FfSKik2zz8fXU2i3eQ%3D%3D</t>
  </si>
  <si>
    <t>M-17450116</t>
  </si>
  <si>
    <t>CON-4399</t>
  </si>
  <si>
    <t>Diseño y ejecución de la campaña de sensibilización ambiental sobre el servicio de recogida separada de residuos textiles y aceites domésticos usados.</t>
  </si>
  <si>
    <t>https://contrataciondelestado.es/wps/poc?uri=deeplink:detalle_licitacion&amp;idEvl=3HDpxw4nAqImMOlAXxDEjw%3D%3D</t>
  </si>
  <si>
    <t>M-17449667</t>
  </si>
  <si>
    <t>CON-4419</t>
  </si>
  <si>
    <t>Realización de inspecciones periódicas eléctricas de baja tensión en diversas dependencias del Ayuntamiento de Guadalajara.</t>
  </si>
  <si>
    <t>https://contrataciondelestado.es/wps/poc?uri=deeplink:detalle_licitacion&amp;idEvl=cvHHUemIFrHkY6rls5tG9A%3D%3D</t>
  </si>
  <si>
    <t>M-17486288</t>
  </si>
  <si>
    <t>CON-4424</t>
  </si>
  <si>
    <t>Servicio de diseño, maquetación, impresión y reparto de programas para las actividades a realizar por la Concejalía de Festejos durante el año 2025.</t>
  </si>
  <si>
    <t>https://contrataciondelestado.es/wps/poc?uri=deeplink:detalle_licitacion&amp;idEvl=0GnnF1CRjR42wEhQbcAqug%3D%3D</t>
  </si>
  <si>
    <t>M-17474802</t>
  </si>
  <si>
    <t>GC/01/GU/2025</t>
  </si>
  <si>
    <t>Comandancia Guardia Civil de Guadalajara</t>
  </si>
  <si>
    <t>Servicio de mantenimiento de extintores ubicados en los acuartelamientos y vehículos oficiales de la Comandancia de la Guardia Civil de Guadalajara.</t>
  </si>
  <si>
    <t>https://contrataciondelestado.es/wps/poc?uri=deeplink:detalle_licitacion&amp;idEvl=9cM0OxXtciI%2Bk2oCbDosIw%3D%3D</t>
  </si>
  <si>
    <t>M-17474744</t>
  </si>
  <si>
    <t>Consorcio Universitario del Centro Asociado a la UNED en Guadalajara</t>
  </si>
  <si>
    <t>Servicio de asesoría en materia de protección de datos personales, incluida la figura de delegado de protección de datos (DPD).</t>
  </si>
  <si>
    <t>https://contrataciondelestado.es/wps/poc?uri=deeplink:detalle_licitacion&amp;idEvl=6kUhlXQAlwmP66GS%2BONYvQ%3D%3D</t>
  </si>
  <si>
    <t>M-17466305</t>
  </si>
  <si>
    <t>1491924R</t>
  </si>
  <si>
    <t>Comisión Ejecutiva del Consorcio de la Ciudad de Toledo</t>
  </si>
  <si>
    <t>Limpieza de la sede y el archivo del Consorcio de la Ciudad de Toledo</t>
  </si>
  <si>
    <t>https://contrataciondelestado.es/wps/poc?uri=deeplink:detalle_licitacion&amp;idEvl=1Em%2BCeLJ1CFVq4S9zvaQpQ%3D%3D</t>
  </si>
  <si>
    <t>M-17486018</t>
  </si>
  <si>
    <t>165/2025</t>
  </si>
  <si>
    <t>Alcaldía del Ayuntamiento de Lillo</t>
  </si>
  <si>
    <t>Contrato servicio arquitectura asesoría técnica municipal por procedimiento abierto simplificado.</t>
  </si>
  <si>
    <t>https://contrataciondelestado.es/wps/poc?uri=deeplink:detalle_licitacion&amp;idEvl=%2BVQwkxi2oNSLAncw3qdZkA%3D%3D</t>
  </si>
  <si>
    <t>M-17474539</t>
  </si>
  <si>
    <t>2025/003054</t>
  </si>
  <si>
    <t>Contrato del servicio de restauración en el Complejo Residencial "Guadiana" en Ciudad Real</t>
  </si>
  <si>
    <t>https://contrataciondelestado.es/wps/poc?uri=deeplink:detalle_licitacion&amp;idEvl=L2spAanrsKE2wEhQbcAqug%3D%3D</t>
  </si>
  <si>
    <t>M-17466232</t>
  </si>
  <si>
    <t>2025/004598</t>
  </si>
  <si>
    <t>Contrato de servicios sociales para la gestión integral de la Residencia Santa Teresa para Personas con Discapacidad Intelectual en Villafranca de los Caballeros (Toledo).</t>
  </si>
  <si>
    <t>https://contrataciondelestado.es/wps/poc?uri=deeplink:detalle_licitacion&amp;idEvl=DKzQWlgqnT27JOCXkOhcDg%3D%3D</t>
  </si>
  <si>
    <t>M-17311605</t>
  </si>
  <si>
    <t>2025/005344</t>
  </si>
  <si>
    <t>Elaboración y gestión de contenidos de la nueva plataforma web de Turismo Castilla-La Mancha (3 lotes)</t>
  </si>
  <si>
    <t>https://contrataciondelestado.es/wps/poc?uri=deeplink:detalle_licitacion&amp;idEvl=w90E%2Bw7pyql9Zh%2FyRJgM8w%3D%3D</t>
  </si>
  <si>
    <t>M-17465894</t>
  </si>
  <si>
    <t>2025/005568</t>
  </si>
  <si>
    <t>RP y DO de construcción del Centro de Salud de Santa Cruz de la Zarza (Toledo)</t>
  </si>
  <si>
    <t>https://contrataciondelestado.es/wps/poc?uri=deeplink:detalle_licitacion&amp;idEvl=9ATIxq82PAuAAM7L03kM8A%3D%3D</t>
  </si>
  <si>
    <t>M-17311275</t>
  </si>
  <si>
    <t>2025/005629</t>
  </si>
  <si>
    <t>Seguro colectivo de responsabilidad civil y patrimonial de la JCCM, sus Organismos Autónomos (a excepción del Servicio de Salud de CLM), entidades públicas vinculadas o dependientes y empresas públicas regionales, las Fundaciones públicas regionales (excluidas las del sector sanitario), y Consorcios participados mayoritariamente por la JCCM.</t>
  </si>
  <si>
    <t>https://contrataciondelestado.es/wps/poc?uri=deeplink:detalle_licitacion&amp;idEvl=KOxQXN72ugN70UvEyYJSGw%3D%3D</t>
  </si>
  <si>
    <t>M-17450132</t>
  </si>
  <si>
    <t>2025/005695</t>
  </si>
  <si>
    <t>Presidencia de Gestión de Infraestructuras de Castilla-La Mancha, S.A.U.</t>
  </si>
  <si>
    <t>Prestación del servicio de seguridad y vigilancia privada en la infraestructuras del QUIXOTE C.R.E.A. y aparcamiento vinculado</t>
  </si>
  <si>
    <t>https://contrataciondelestado.es/wps/poc?uri=deeplink:detalle_licitacion&amp;idEvl=xs2Q4IGAmsNVYjgxA4nMUw%3D%3D</t>
  </si>
  <si>
    <t>M-17466333</t>
  </si>
  <si>
    <t>2025/006407</t>
  </si>
  <si>
    <t>Dirección General de Producción Agroalimentaria y Cooperativas de la Junta de Comunidades de Castilla-La Mancha</t>
  </si>
  <si>
    <t>Servicio de diseño, construcción, montaje, desmontaje y servicios del stand regional de la Consejería de Agricultura, Ganadería y Desarrollo Rural en la 17ª edición de la feria Fruit Attraction 2025</t>
  </si>
  <si>
    <t>https://contrataciondelestado.es/wps/poc?uri=deeplink:detalle_licitacion&amp;idEvl=RmPJiSEjJJOTylGzYmBF9Q%3D%3D</t>
  </si>
  <si>
    <t>M-17474658</t>
  </si>
  <si>
    <t>2025/006678</t>
  </si>
  <si>
    <t>Ejecución integral del congreso "Culinaria Castilla-La Mancha 2025"</t>
  </si>
  <si>
    <t>https://contrataciondelestado.es/wps/poc?uri=deeplink:detalle_licitacion&amp;idEvl=%2FCltHjD52G9PpzdqOdhuWg%3D%3D</t>
  </si>
  <si>
    <t>M-17457886</t>
  </si>
  <si>
    <t>2025/006682</t>
  </si>
  <si>
    <t>Presidencia del Patronato de la Fundación Colección Roberto Polo</t>
  </si>
  <si>
    <t>Contratación del Seguro para las Obras de Arte que conforman la Exposición Permanente de la Colección Roberto Polo. Centro de Arte Moderno y Contemporáneo de Castilla-la Mancha.</t>
  </si>
  <si>
    <t>https://contrataciondelestado.es/wps/poc?uri=deeplink:detalle_licitacion&amp;idEvl=QA1p08COe1%2BKeVWTb9Scog%3D%3D</t>
  </si>
  <si>
    <t>M-17457649</t>
  </si>
  <si>
    <t>2025/006765</t>
  </si>
  <si>
    <t>Servicio para la limpieza de fosas sépticas y el tratamiento de residuos en diferentes bases del dispositivo INFOCAM. Anualidad 2025.</t>
  </si>
  <si>
    <t>https://contrataciondelestado.es/wps/poc?uri=deeplink:detalle_licitacion&amp;idEvl=giRXzo53FHI%2B1TMyIiZmzw%3D%3D</t>
  </si>
  <si>
    <t>M-17474829</t>
  </si>
  <si>
    <t>2025/EA27/00000835E</t>
  </si>
  <si>
    <t>Jefatura de la Sección Económico-Administrativa 27 - Base Aérea de Getafe</t>
  </si>
  <si>
    <t>EVA 2 - Contratación por lotes del mantenimiento de las instalaciones.</t>
  </si>
  <si>
    <t>https://contrataciondelestado.es/wps/poc?uri=deeplink:detalle_licitacion&amp;idEvl=WheM09KOrsVVYjgxA4nMUw%3D%3D</t>
  </si>
  <si>
    <t>M-17319213</t>
  </si>
  <si>
    <t>25-002580</t>
  </si>
  <si>
    <t>Transporte sanitario colectivo e individual para el traslado de los pacientes beneficiarios de la asistencia sanitaria de Solimat en en área geográfica de Ciudad Real y Guadalajara</t>
  </si>
  <si>
    <t>https://contrataciondelestado.es/wps/poc?uri=deeplink:detalle_licitacion&amp;idEvl=U2p4dakkDjnN3k3tjedSGw%3D%3D</t>
  </si>
  <si>
    <t>M-17449891</t>
  </si>
  <si>
    <t>ALC0364</t>
  </si>
  <si>
    <t>Servicio de asistencia a la Gestión Catastral del Ayuntamiento de Illescas.</t>
  </si>
  <si>
    <t>https://contrataciondelestado.es/wps/poc?uri=deeplink:detalle_licitacion&amp;idEvl=v11HZW5%2FmpKExvMJXBMHHQ%3D%3D</t>
  </si>
  <si>
    <t>M-17486470</t>
  </si>
  <si>
    <t>SERVICIOS 25/25</t>
  </si>
  <si>
    <t>Ejecución de los trabajos consistentes en ejecución del plan de comunicación y sensibilización enmarcado dentro del proyecto de “Recuperación de la Ribera de la zona oeste del Tajo en Toledo” (Acciones tipo C2)</t>
  </si>
  <si>
    <t>https://contrataciondelestado.es/wps/poc?uri=deeplink:detalle_licitacion&amp;idEvl=TqhtSFQQUevmnwcj%2BxbdTg%3D%3D</t>
  </si>
  <si>
    <t>M-17347067</t>
  </si>
  <si>
    <t>1332994F</t>
  </si>
  <si>
    <t>Obras para la construcción de un campo de futbol 7 y un campo de futbol 5 en la instalación deportiva municipal Campo de futbol PASEO DE LA CUBA de Albacete. Expte 69/2024</t>
  </si>
  <si>
    <t>https://contrataciondelestado.es/wps/poc?uri=deeplink:detalle_licitacion&amp;idEvl=f512A8y9J4xxseVhcqrkhw%3D%3D</t>
  </si>
  <si>
    <t>M-17465997</t>
  </si>
  <si>
    <t>1424114M</t>
  </si>
  <si>
    <t>Establecer las condiciones que han de regir la concesión demanial del uso privativo de los bares situados en el interior de las piscinas municipales de Chinchilla, La Felipa y El Villar de Chinchilla (Albacete), para su explotación.</t>
  </si>
  <si>
    <t>https://contrataciondelestado.es/wps/poc?uri=deeplink:detalle_licitacion&amp;idEvl=TSMkXgw%2BHbbLIx6q1oPaMg%3D%3D</t>
  </si>
  <si>
    <t>M-17051595</t>
  </si>
  <si>
    <t>1432871Z</t>
  </si>
  <si>
    <t>Suministro de material de ferretería específico para trabajos de mantenimiento a ejecutar por los talleres municipales. EXP 49/2025</t>
  </si>
  <si>
    <t>https://contrataciondelestado.es/wps/poc?uri=deeplink:detalle_licitacion&amp;idEvl=Bk009EOc5T67JOCXkOhcDg%3D%3D</t>
  </si>
  <si>
    <t>M-17485420</t>
  </si>
  <si>
    <t>1448553E</t>
  </si>
  <si>
    <t>Suministro de dos cabezas tractoras eléctricas (100%) con chasis provisto de equipo multibasculante con polibrazo y de 12 contenedores metálicos caja abierta de 30 m³. Financiado con cargo a fondos del Mecanismo de Recuperación y Resiliencia de la Unión Europea – Next GenerationEU.</t>
  </si>
  <si>
    <t>https://contrataciondelestado.es/wps/poc?uri=deeplink:detalle_licitacion&amp;idEvl=B0jOJA8moMasNfRW6APEDw%3D%3D</t>
  </si>
  <si>
    <t>M-17274883</t>
  </si>
  <si>
    <t>1451652J</t>
  </si>
  <si>
    <t>Alcaldía del Ayuntamiento de Bonete</t>
  </si>
  <si>
    <t>Concesión de servicios de gestión y explotación del bar de la piscina municipal de Bonete y control de acceso a su recinto</t>
  </si>
  <si>
    <t>https://contrataciondelestado.es/wps/poc?uri=deeplink:detalle_licitacion&amp;idEvl=veHauAJ%2BchGopEMYCmrbmw%3D%3D</t>
  </si>
  <si>
    <t>M-17457599</t>
  </si>
  <si>
    <t>1459196M</t>
  </si>
  <si>
    <t>Presidencia de Diputación Provincial de Albacete</t>
  </si>
  <si>
    <t>Suministro de productos alimenticios para la Residencia San Vicente de Paúl.</t>
  </si>
  <si>
    <t>https://contrataciondelestado.es/wps/poc?uri=deeplink:detalle_licitacion&amp;idEvl=GTEjPoluYtUl5NjlNci%2BtA%3D%3D</t>
  </si>
  <si>
    <t>M-17465732</t>
  </si>
  <si>
    <t>1464886P</t>
  </si>
  <si>
    <t>Adecuación de Aulas para Escuela Infantil, según se describe en proyecto técnico, en edificación escolar ubicada en C/ Colegial, nº6 Pozohondo (Albacete).</t>
  </si>
  <si>
    <t>https://contrataciondelestado.es/wps/poc?uri=deeplink:detalle_licitacion&amp;idEvl=J2jty5%2FVFmYeIBJRHQiPkQ%3D%3D</t>
  </si>
  <si>
    <t>M-17450181</t>
  </si>
  <si>
    <t>1465319Q</t>
  </si>
  <si>
    <t>Alcaldía del Ayuntamiento de Pozo Lorente</t>
  </si>
  <si>
    <t>Concesión de servicio del Bar de la Piscina Municipal periodos estivales 2025/2026 y barra verbenas frontón municipal Fiestas Santa Ana 2025/2026</t>
  </si>
  <si>
    <t>https://contrataciondelestado.es/wps/poc?uri=deeplink:detalle_licitacion&amp;idEvl=E%2BsuWBspRdbzAq95uGTrDQ%3D%3D</t>
  </si>
  <si>
    <t>M-17486247</t>
  </si>
  <si>
    <t>1467225N</t>
  </si>
  <si>
    <t>Alcaldía del Ayuntamiento de La Gineta</t>
  </si>
  <si>
    <t>Contrato Mixto de Suministro e Instalación para la Renovación del Pavimento de la Pista del Polideportivo Municipal de La Gineta</t>
  </si>
  <si>
    <t>https://contrataciondelestado.es/wps/poc?uri=deeplink:detalle_licitacion&amp;idEvl=2GuOHjdi%2BBPE6P%2FuLemXRw%3D%3D</t>
  </si>
  <si>
    <t>M-17466264</t>
  </si>
  <si>
    <t>2025/004089</t>
  </si>
  <si>
    <t>Ejecución de las obras necesarias para la reparación de los pilares de hormigón armado del grupo  Seiscientas Viviendas de Protección Oficial de Promoción Pública  situadas en el barrio La Milagrosa de Albacete, propiedad de la Junta de Comunidades de Castilla-La Mancha</t>
  </si>
  <si>
    <t>https://contrataciondelestado.es/wps/poc?uri=deeplink:detalle_licitacion&amp;idEvl=UnBxRD6mky%2B8ebB%2FXTwy0A%3D%3D</t>
  </si>
  <si>
    <t>M-17486011</t>
  </si>
  <si>
    <t>2025/006233</t>
  </si>
  <si>
    <t>Gerencia de Atención Integrada de Albacete</t>
  </si>
  <si>
    <t>suministro de etiquetas adhesivas para los puntos  de extraccion de la GAIAB</t>
  </si>
  <si>
    <t>https://contrataciondelestado.es/wps/poc?uri=deeplink:detalle_licitacion&amp;idEvl=1fUptBogh3Q7%2B9FIQYNjeQ%3D%3D</t>
  </si>
  <si>
    <t>M-17485980</t>
  </si>
  <si>
    <t>2025/EA23/00000645E</t>
  </si>
  <si>
    <t>Torre metálica para radar aviario para la Base Aérea de Albacete.</t>
  </si>
  <si>
    <t>https://contrataciondelestado.es/wps/poc?uri=deeplink:detalle_licitacion&amp;idEvl=yjwgQgSWcASkU02jNGj1Fw%3D%3D</t>
  </si>
  <si>
    <t>M-17449911</t>
  </si>
  <si>
    <t>3.25/20810.0016</t>
  </si>
  <si>
    <t>ADIF Alta Velocidad - Presidencia</t>
  </si>
  <si>
    <t>Obras de ejecución de los proyectos de acondicionamiento y mejora de drenajes entre los PP.KK. 322+000 AL 353+000 y los PP.KK. 370+000 al 396 +000 de la línea de alta velocidad Madrid-Chamartín-Clara Campoamor- Valencia-Joaquin Sorolla. Eje Este. Tramos 5.a y 7.a.</t>
  </si>
  <si>
    <t>https://contrataciondelestado.es/wps/poc?uri=deeplink:detalle_licitacion&amp;idEvl=6QP3DAndH%2BeGCFcHcNGIlQ%3D%3D</t>
  </si>
  <si>
    <t>M-17458163</t>
  </si>
  <si>
    <t>P/097/Y/25/6</t>
  </si>
  <si>
    <t>Comandancia Guardia Civil de Albacete</t>
  </si>
  <si>
    <t>Adquisición de mobiliario para las Residencias de Unidad y de Estudiantes de la Comandancia de la Guardia Civil de Albacete</t>
  </si>
  <si>
    <t>https://contrataciondelestado.es/wps/poc?uri=deeplink:detalle_licitacion&amp;idEvl=Qvu378d1HCe2gkLQ8TeYKA%3D%3D</t>
  </si>
  <si>
    <t>M-17457426</t>
  </si>
  <si>
    <t>P/119/Y/25/6</t>
  </si>
  <si>
    <t>Demolición del Cuartel de la Guardia Civil de Pozocañada</t>
  </si>
  <si>
    <t>https://contrataciondelestado.es/wps/poc?uri=deeplink:detalle_licitacion&amp;idEvl=6c5P1eF9rgZWhbmkna2nXQ%3D%3D</t>
  </si>
  <si>
    <t>M-17457878</t>
  </si>
  <si>
    <t>PIC2025_32354</t>
  </si>
  <si>
    <t>Gerencia de Fraternidad Muprespa - Mútua Colaboradora con la Seguridad Social nº 275</t>
  </si>
  <si>
    <t>Contratación de los trabajos de ejecución de la obra de mejora de las instalaciones del centro de FRATERNIDAD-MUPRESPA ubicado en la Avda. Carlos III Nº 2 en Almansa (Albacete)</t>
  </si>
  <si>
    <t>https://contrataciondelestado.es/wps/poc?uri=deeplink:detalle_licitacion&amp;idEvl=%2FEe%2FeNKUSHF%2FP7lJ7Fu0SA%3D%3D</t>
  </si>
  <si>
    <t>M-17486420</t>
  </si>
  <si>
    <t>SEGEX 1464862F</t>
  </si>
  <si>
    <t>Pleno del Ayuntamiento de Higueruela</t>
  </si>
  <si>
    <t>Adjudicación del aprovechamiento forestal de caza en montes de utilidad pública de Higueruela</t>
  </si>
  <si>
    <t>https://contrataciondelestado.es/wps/poc?uri=deeplink:detalle_licitacion&amp;idEvl=P3VXmZWDReuS81gZFETWmA%3D%3D</t>
  </si>
  <si>
    <t>M-17486377</t>
  </si>
  <si>
    <t>segex 1465126Y</t>
  </si>
  <si>
    <t>Adjudicación del aprovechamiento de apícola en monte de utilidad pública de Higueruela</t>
  </si>
  <si>
    <t>https://contrataciondelestado.es/wps/poc?uri=deeplink:detalle_licitacion&amp;idEvl=1Nb0ITBBiBDmnwcj%2BxbdTg%3D%3D</t>
  </si>
  <si>
    <t>M-17449685</t>
  </si>
  <si>
    <t>2025/004802</t>
  </si>
  <si>
    <t>Obra para la reforma de la red hidráulica, solado y aseos públicos del Centro de Salud de Calzada de Calatrava</t>
  </si>
  <si>
    <t>https://contrataciondelestado.es/wps/poc?uri=deeplink:detalle_licitacion&amp;idEvl=TLg1Dyj1F66dkQsA7ROvsg%3D%3D</t>
  </si>
  <si>
    <t>M-17457349</t>
  </si>
  <si>
    <t>2025/006775</t>
  </si>
  <si>
    <t>Suministro para la adquisición de terminales móviles y tablets para el personal de GEACAM que trabaja en la campaña de extinción de incendios forestales de Castilla-La Mancha.</t>
  </si>
  <si>
    <t>https://contrataciondelestado.es/wps/poc?uri=deeplink:detalle_licitacion&amp;idEvl=Y2Mk2xbjKPY36J9Lctlsuw%3D%3D</t>
  </si>
  <si>
    <t>M-17466195</t>
  </si>
  <si>
    <t>2025/006867</t>
  </si>
  <si>
    <t>Suministro para la adquisición de ordenadores portátiles, pantallas, Dockstation,  ratones y teclados para reposición de existencias y nuevas necesidades de GEACAM</t>
  </si>
  <si>
    <t>https://contrataciondelestado.es/wps/poc?uri=deeplink:detalle_licitacion&amp;idEvl=n7l2XUDTsQCOUi78BmzhOQ%3D%3D</t>
  </si>
  <si>
    <t>M-17474866</t>
  </si>
  <si>
    <t>11811/2025</t>
  </si>
  <si>
    <t>Suministro de prendas y elementos de uniformidad para el Cuerpo de Policía Local de Valdepeñas</t>
  </si>
  <si>
    <t>https://contrataciondelestado.es/wps/poc?uri=deeplink:detalle_licitacion&amp;idEvl=i4g4F7DPgcUmMOlAXxDEjw%3D%3D</t>
  </si>
  <si>
    <t>M-17474711</t>
  </si>
  <si>
    <t>13151/2025</t>
  </si>
  <si>
    <t>Alcaldía del Ayuntamiento de Puertollano</t>
  </si>
  <si>
    <t>Ejecución de las obras de  acondicionamiento de pavimentos y entorno de la Plaza Tío Amador de Puertollano</t>
  </si>
  <si>
    <t>https://contrataciondelestado.es/wps/poc?uri=deeplink:detalle_licitacion&amp;idEvl=5QdAQfgJmx9LAIVZdUs8KA%3D%3D</t>
  </si>
  <si>
    <t>M-17465768</t>
  </si>
  <si>
    <t>1581/2025</t>
  </si>
  <si>
    <t>Junta de Gobierno Local del Ayuntamiento de Calzada de Calatrava</t>
  </si>
  <si>
    <t>Obras de mejora y finalización del Centro Infantil Municipal Solete. Impulso a la escolarización 0-3 Años</t>
  </si>
  <si>
    <t>https://contrataciondelestado.es/wps/poc?uri=deeplink:detalle_licitacion&amp;idEvl=93jcihEEm2CExvMJXBMHHQ%3D%3D</t>
  </si>
  <si>
    <t>M-17466372</t>
  </si>
  <si>
    <t>2025/002085</t>
  </si>
  <si>
    <t>Dirección Gerencia de la Agencia del Agua de Castilla-La Mancha</t>
  </si>
  <si>
    <t>Ejecución de Obras de Mejora de las Instalaciones de Tratamiento de Agua Potable en Anchuras(Ciudad Real).Actuación Cofinanciable con Fondos FEDER.</t>
  </si>
  <si>
    <t>https://contrataciondelestado.es/wps/poc?uri=deeplink:detalle_licitacion&amp;idEvl=i428OwDb1aTI8aL3PRS10Q%3D%3D</t>
  </si>
  <si>
    <t>M-17474487</t>
  </si>
  <si>
    <t>2025/005645</t>
  </si>
  <si>
    <t>Secretaría General de la Consejería de Educación, Cultura y Deportes de la Junta de Comunidades de Castilla-La Mancha</t>
  </si>
  <si>
    <t>SSCC- Construcción edificio talleres de ciclos formativos profesionales de las familias de electricidad-electrónica y mecanizado del IES Juan Bosco _ALCAZAR DE SAN JUAN (CR). Feder</t>
  </si>
  <si>
    <t>https://contrataciondelestado.es/wps/poc?uri=deeplink:detalle_licitacion&amp;idEvl=wp8CZTYAojwIYE3ZiZ%2BxmQ%3D%3D</t>
  </si>
  <si>
    <t>M-17475078</t>
  </si>
  <si>
    <t>4180/2025</t>
  </si>
  <si>
    <t>Obra de sustitución y ampliación de iluminación de instalaciones deportivas y de ocio Campo de Fútbol "Pepele" y Parque Rural.</t>
  </si>
  <si>
    <t>https://contrataciondelestado.es/wps/poc?uri=deeplink:detalle_licitacion&amp;idEvl=qWJiGiWsVhs%2Bk2oCbDosIw%3D%3D</t>
  </si>
  <si>
    <t>M-17466332</t>
  </si>
  <si>
    <t>ACE/426.01/25/OBRA/01</t>
  </si>
  <si>
    <t>Ejecución de las obras del Proyecto de Abastecimiento del Campo de Calatrava desde el sistema de la Llanura Manchega (Ciudad Real), cofinanciado por el Fondo Europeo de Desarrollo Regional (FEDER) 2021 - 2027.</t>
  </si>
  <si>
    <t>https://contrataciondelestado.es/wps/poc?uri=deeplink:detalle_licitacion&amp;idEvl=T70ZmLU0hyrkY6rls5tG9A%3D%3D</t>
  </si>
  <si>
    <t>M-17457913</t>
  </si>
  <si>
    <t>DPCR2025/35475</t>
  </si>
  <si>
    <t>Reposición de los pretiles del puente sobre el río Jándula en la carretera CR-5002 (Solanilla del Tamaral a El Hoyo) en el p.k. 5+500</t>
  </si>
  <si>
    <t>https://contrataciondelestado.es/wps/poc?uri=deeplink:detalle_licitacion&amp;idEvl=KQiugO4TMiBVkTabT%2FRM8A%3D%3D</t>
  </si>
  <si>
    <t>M-17486251</t>
  </si>
  <si>
    <t>DPCR2025/35581</t>
  </si>
  <si>
    <t>Proyecto de consolidación y mantenimiento de la casilla de peones camineros de la carretera CR-412, en parcela 25 del polígono 13, Corral de Calatrava (Ciudad Real)</t>
  </si>
  <si>
    <t>https://contrataciondelestado.es/wps/poc?uri=deeplink:detalle_licitacion&amp;idEvl=0ixIovwuV9Oqb7rCcv76BA%3D%3D</t>
  </si>
  <si>
    <t>M-17465780</t>
  </si>
  <si>
    <t>ESPC-F-PA-22-2025</t>
  </si>
  <si>
    <t>Servicio de explotación, por lotes, de barras durante los meses de julio, agosto y la Feria y Fiestas 2025.</t>
  </si>
  <si>
    <t>https://contrataciondelestado.es/wps/poc?uri=deeplink:detalle_licitacion&amp;idEvl=DO1%2BMdn8X0KcCF8sV%2BqtYA%3D%3D</t>
  </si>
  <si>
    <t>M-17465889</t>
  </si>
  <si>
    <t>PRIV-I-PA-26-2025</t>
  </si>
  <si>
    <t>Autorización de la ocupación del dominio público mediante máquinas expendedoras de bebidas y productos alimenticios, en los diferentes edificios e instalaciones municipales del Ayuntamiento de Tomelloso.</t>
  </si>
  <si>
    <t>https://contrataciondelestado.es/wps/poc?uri=deeplink:detalle_licitacion&amp;idEvl=adA2KrRS3pceIBJRHQiPkQ%3D%3D</t>
  </si>
  <si>
    <t>M-17303166</t>
  </si>
  <si>
    <t>RSU2025/60</t>
  </si>
  <si>
    <t>Presidencia del Consorcio para la Gestión de Residuos, Aguas y Servicios de la Provincia de Ciudad Real</t>
  </si>
  <si>
    <t>Suministro de un camión de carga trasera para el servicio puerta a puerta, propulsado por combustible de origen renovable (biopropano) y sin compactación, para la implantación de nueva recogida separada de biorresiduos en Áreas del Consorcio para la Gestión de Residuos, Aguas y Servicios de la provincia de Ciudad Real, financiado por la Unión Europea – Fondos Next Generation.</t>
  </si>
  <si>
    <t>https://contrataciondelestado.es/wps/poc?uri=deeplink:detalle_licitacion&amp;idEvl=XliRI14Mo7036J9Lctlsuw%3D%3D</t>
  </si>
  <si>
    <t>M-17301368</t>
  </si>
  <si>
    <t>RSU2025/61</t>
  </si>
  <si>
    <t>Suministro de chasis de 26 toneladas, tipo ampirol, propulsado por combustible de origen renovable (biopropano) y suministro de contenedor compartimentado, para servicio de eco punto móvil, incluidos en el Proyecto para la mejora de la gestión de los residuos en el ámbito territorial del Consorcio de Ciudad Real, financiado por la Unión Europea – Fondos Next Generation EU</t>
  </si>
  <si>
    <t>https://contrataciondelestado.es/wps/poc?uri=deeplink:detalle_licitacion&amp;idEvl=fzH6h55UFLYl5NjlNci%2BtA%3D%3D</t>
  </si>
  <si>
    <t>M-17363569</t>
  </si>
  <si>
    <t>S/178/2025</t>
  </si>
  <si>
    <t>Alcaldía del Ayuntamiento de Almodóvar del Campo</t>
  </si>
  <si>
    <t>Renovación de red de agua, acerado y calzada en calles Eugenio Cimadevilla, Zorrilla y Florindas</t>
  </si>
  <si>
    <t>https://contrataciondelestado.es/wps/poc?uri=deeplink:detalle_licitacion&amp;idEvl=LmoOurodTfeFlFRHfEzEaw%3D%3D</t>
  </si>
  <si>
    <t>M-17372470</t>
  </si>
  <si>
    <t>S/181/2025</t>
  </si>
  <si>
    <t>Renovación de red de agua, acerado y calzada en calles Francisco Laso, Travesía Francisco Laso y Amargura</t>
  </si>
  <si>
    <t>https://contrataciondelestado.es/wps/poc?uri=deeplink:detalle_licitacion&amp;idEvl=Uc%2Fui1xYAsRxseVhcqrkhw%3D%3D</t>
  </si>
  <si>
    <t>M-17466383</t>
  </si>
  <si>
    <t>SU13825001512</t>
  </si>
  <si>
    <t>Derechos de uso del software de cype formación para los cursos académicos 2025-2028</t>
  </si>
  <si>
    <t>https://contrataciondelestado.es/wps/poc?uri=deeplink:detalle_licitacion&amp;idEvl=s7xffjapnIKFlFRHfEzEaw%3D%3D</t>
  </si>
  <si>
    <t>M-17465880</t>
  </si>
  <si>
    <t>145/2025</t>
  </si>
  <si>
    <t>Pleno del Ayuntamiento de Chumillas</t>
  </si>
  <si>
    <t>Arrendamiento vivienda municipal calle arca de noe 1</t>
  </si>
  <si>
    <t>https://contrataciondelestado.es/wps/poc?uri=deeplink:detalle_licitacion&amp;idEvl=vK65e%2F5q%2BtadkQsA7ROvsg%3D%3D</t>
  </si>
  <si>
    <t>M-17486408</t>
  </si>
  <si>
    <t>2025/007045</t>
  </si>
  <si>
    <t>Obras para la adecuación del centro de Majadas como base para el dispositivo de INFOCAM</t>
  </si>
  <si>
    <t>https://contrataciondelestado.es/wps/poc?uri=deeplink:detalle_licitacion&amp;idEvl=xpE5JLgveJfzAq95uGTrDQ%3D%3D</t>
  </si>
  <si>
    <t>M-17474465</t>
  </si>
  <si>
    <t>3492/2025</t>
  </si>
  <si>
    <t>Alcaldía del Ayuntamiento de Motilla del Palancar</t>
  </si>
  <si>
    <t>Tramitación urgente de la concesión administrativa de uso privativo de bien de dominio público en régimen de concurrencia de las instalaciones del bar Piscina Municipal</t>
  </si>
  <si>
    <t>https://contrataciondelestado.es/wps/poc?uri=deeplink:detalle_licitacion&amp;idEvl=sDEiFe%2Bc1F%2BdkQsA7ROvsg%3D%3D</t>
  </si>
  <si>
    <t>M-17457775</t>
  </si>
  <si>
    <t>38P/25</t>
  </si>
  <si>
    <t>Implantación del proyecto de mejora de la recogida separada de aceite de cocina usado generado en el ámbito doméstico, del comercio y servicios en la Provincia de Cuenca (2ª convocatoria) financiado por los fondos Next Generation.</t>
  </si>
  <si>
    <t>https://contrataciondelestado.es/wps/poc?uri=deeplink:detalle_licitacion&amp;idEvl=JdAiLpfWr5DIGlsa0Wad%2Bw%3D%3D</t>
  </si>
  <si>
    <t>M-17465781</t>
  </si>
  <si>
    <t>41/2025</t>
  </si>
  <si>
    <t>Alcaldía del Ayuntamiento de Paracuellos de la Vega</t>
  </si>
  <si>
    <t>Licitación barra de bar fiestas 2025</t>
  </si>
  <si>
    <t>https://contrataciondelestado.es/wps/poc?uri=deeplink:detalle_licitacion&amp;idEvl=%2FMV9z3ea04ns%2BnLj3vAg5A%3D%3D</t>
  </si>
  <si>
    <t>M-17486474</t>
  </si>
  <si>
    <t>TSA0080326</t>
  </si>
  <si>
    <t>Trabajos de revestimiento para paredes interiores y falso techo mediante placas mecanizadas de hormigón polímero para las obras de movilidad sostenible mediante conexión accesible al casco histórico de Cuenca, en el marco del PRTR</t>
  </si>
  <si>
    <t>https://contrataciondelestado.es/wps/poc?uri=deeplink:detalle_licitacion&amp;idEvl=ZaU3u1H%2FBI3IGlsa0Wad%2Bw%3D%3D</t>
  </si>
  <si>
    <t>M-17457745</t>
  </si>
  <si>
    <t>06/2025</t>
  </si>
  <si>
    <t>Junta Directiva de la Federación Red Castellano Manchega de Desarrollo Rural (RECAMDER)</t>
  </si>
  <si>
    <t>Se procedera a la compra de 600.000 envases y tapes reciclables aptos para uso alimentario, con las características tecnicas adecuadas para garantizar su reutilización o reciclaje, y con un diseño que facilite su uso en el sector de la hosteleria rural. _x000D_ Serigrafia de las 600.000 tapas de los taper._x000D_Distribución a la sede de los 22 Grupos de Acción Local</t>
  </si>
  <si>
    <t>https://contrataciondelestado.es/wps/poc?uri=deeplink:detalle_licitacion&amp;idEvl=0e8skCQ45srLIx6q1oPaMg%3D%3D</t>
  </si>
  <si>
    <t>M-17449728</t>
  </si>
  <si>
    <t>132/2025</t>
  </si>
  <si>
    <t>Alcaldía del Ayuntamiento de Espinosa de Henares</t>
  </si>
  <si>
    <t>El objeto del presente Pliego es definir las condiciones técnicas que regirán el suministro, transporte, descarga, montaje e instalación del mobiliario y equipamiento para la Escuela Infantil de Espinosa de Henares (CRA "La Encina"), destinada a la atención educativa de niños de 1 a 3 años.</t>
  </si>
  <si>
    <t>https://contrataciondelestado.es/wps/poc?uri=deeplink:detalle_licitacion&amp;idEvl=7CAedNT8dNuzz8fXU2i3eQ%3D%3D</t>
  </si>
  <si>
    <t>M-17466061</t>
  </si>
  <si>
    <t>Alcaldía del Ayuntamiento de Valdeaveruelo</t>
  </si>
  <si>
    <t>Demolición de vivienda en Plaza de San Juan nº 7</t>
  </si>
  <si>
    <t>https://contrataciondelestado.es/wps/poc?uri=deeplink:detalle_licitacion&amp;idEvl=9zx0RezNmqN4zIRvjBVCSw%3D%3D</t>
  </si>
  <si>
    <t>M-17457482</t>
  </si>
  <si>
    <t>2025/006552</t>
  </si>
  <si>
    <t>Delegación Provincial de la Consejería de Bienestar Social en Guadalajara</t>
  </si>
  <si>
    <t>Suministro Vehículo tipo Furgoneta para transporte adaptado al CO "Las Encinas" dependiente de la D.P.</t>
  </si>
  <si>
    <t>https://contrataciondelestado.es/wps/poc?uri=deeplink:detalle_licitacion&amp;idEvl=U0%2BW%2B%2BFyQCLL1rX3q%2FMAPA%3D%3D</t>
  </si>
  <si>
    <t>M-17466445</t>
  </si>
  <si>
    <t>23/2025</t>
  </si>
  <si>
    <t>Pleno del Ayuntamiento de Fuentelviejo</t>
  </si>
  <si>
    <t>Enajenación de 6 bienes inmuebles patrimoniales mediante subasta pública (procedimiento abierto, precio como único criterio de adjudicación)</t>
  </si>
  <si>
    <t>https://contrataciondelestado.es/wps/poc?uri=deeplink:detalle_licitacion&amp;idEvl=nZm7GYPD2WkmMOlAXxDEjw%3D%3D</t>
  </si>
  <si>
    <t>M-17458153</t>
  </si>
  <si>
    <t>7619/2025</t>
  </si>
  <si>
    <t>Suministro de desfibriladores DESA para la policía local y protección civil de Azuqueca de Henares</t>
  </si>
  <si>
    <t>https://contrataciondelestado.es/wps/poc?uri=deeplink:detalle_licitacion&amp;idEvl=2ZsNmgxSUUWP66GS%2BONYvQ%3D%3D</t>
  </si>
  <si>
    <t>M-17474452</t>
  </si>
  <si>
    <t>7896/2025</t>
  </si>
  <si>
    <t>Compra de un generador para eventos a celebrar en el municipio de Azuqueca de Henares.</t>
  </si>
  <si>
    <t>https://contrataciondelestado.es/wps/poc?uri=deeplink:detalle_licitacion&amp;idEvl=qdFwWYbYxtQ36J9Lctlsuw%3D%3D</t>
  </si>
  <si>
    <t>M-17449991</t>
  </si>
  <si>
    <t>CON-4406</t>
  </si>
  <si>
    <t>Suministro de 24 contenedores de carga manual y carga superior para aceites domésticos usados.</t>
  </si>
  <si>
    <t>https://contrataciondelestado.es/wps/poc?uri=deeplink:detalle_licitacion&amp;idEvl=7TZLx6fpX6XVGIpKDxgsAQ%3D%3D</t>
  </si>
  <si>
    <t>M-17450050</t>
  </si>
  <si>
    <t>CON-4411</t>
  </si>
  <si>
    <t>Suministro de 54 contenedores de carga superior para la recogida de residuos textiles</t>
  </si>
  <si>
    <t>https://contrataciondelestado.es/wps/poc?uri=deeplink:detalle_licitacion&amp;idEvl=mgR%2FN9Zhe7k7u6%2B%2FR7DUoA%3D%3D</t>
  </si>
  <si>
    <t>M-17465984</t>
  </si>
  <si>
    <t>CON-4417</t>
  </si>
  <si>
    <t>Suministro, diseño, montaje y desmontaje del alumbrado ornamental temporal durante las fiestas de Navidad y Reyes Magos, Carnaval y Ferias y Fiestas de Guadalajara.</t>
  </si>
  <si>
    <t>https://contrataciondelestado.es/wps/poc?uri=deeplink:detalle_licitacion&amp;idEvl=e0218Cw965Z70UvEyYJSGw%3D%3D</t>
  </si>
  <si>
    <t>M-17466227</t>
  </si>
  <si>
    <t>CON-4425</t>
  </si>
  <si>
    <t>Suministro, en régimen de alquiler, de aparatos de ventilación para el recurso de acogida de víctimas de violencia de género.</t>
  </si>
  <si>
    <t>https://contrataciondelestado.es/wps/poc?uri=deeplink:detalle_licitacion&amp;idEvl=CDLVVTogkAXECtSnloz%2BZQ%3D%3D</t>
  </si>
  <si>
    <t>M-17475125</t>
  </si>
  <si>
    <t>CON-4426</t>
  </si>
  <si>
    <t>Suministro de dos drones para el Servicio de Prevención, Extinción de Incendios y Salvamento del Ayuntamiento de Guadalajara</t>
  </si>
  <si>
    <t>https://contrataciondelestado.es/wps/poc?uri=deeplink:detalle_licitacion&amp;idEvl=oieQfMAR7Afs%2BnLj3vAg5A%3D%3D</t>
  </si>
  <si>
    <t>M-17475144</t>
  </si>
  <si>
    <t>CON-4428</t>
  </si>
  <si>
    <t>Suministro, en régimen de alquiler, de vehículos para el Programa de Apoyo Activo al Empleo 2025-2026 del Ayuntamiento de Guadalajara.</t>
  </si>
  <si>
    <t>https://contrataciondelestado.es/wps/poc?uri=deeplink:detalle_licitacion&amp;idEvl=2CSXP7tpkPgXhk1FZxEyvw%3D%3D</t>
  </si>
  <si>
    <t>M-17450048</t>
  </si>
  <si>
    <t>PA 05 2025 SS</t>
  </si>
  <si>
    <t>Alcaldía del Ayuntamiento de Villanueva de la Torre</t>
  </si>
  <si>
    <t>Suministro de material eléctrico para edificios e instalaciones municipales de Villanueva de la Torre</t>
  </si>
  <si>
    <t>https://contrataciondelestado.es/wps/poc?uri=deeplink:detalle_licitacion&amp;idEvl=jOnzUjMPrTs%2FbjW6njtWLw%3D%3D</t>
  </si>
  <si>
    <t>M-17474519</t>
  </si>
  <si>
    <t>XX.C-2025/16</t>
  </si>
  <si>
    <t>Acondicionamiento y conservación parcial  de la GU-108. en Casas de San Galindo a GU-107.</t>
  </si>
  <si>
    <t>https://contrataciondelestado.es/wps/poc?uri=deeplink:detalle_licitacion&amp;idEvl=5VJPJ162m729Hd5zqvq9cg%3D%3D</t>
  </si>
  <si>
    <t>M-17457463</t>
  </si>
  <si>
    <t>044/2025</t>
  </si>
  <si>
    <t>Suministro de material deportivo y/o promocional – arcos de meta y toallas</t>
  </si>
  <si>
    <t>https://contrataciondelestado.es/wps/poc?uri=deeplink:detalle_licitacion&amp;idEvl=oB5wG1yhsq6sNfRW6APEDw%3D%3D</t>
  </si>
  <si>
    <t>M-17474916</t>
  </si>
  <si>
    <t>125/2025/PAT</t>
  </si>
  <si>
    <t>Concejalía de Economía y Hacienda del Ayuntamiento de Talavera de la Reina</t>
  </si>
  <si>
    <t>La licitación de la autorización demanial del uso privativo del dominio público de conformidad con lo previsto en el art. 89 de la Ley 33/2003, de 3 de noviembre, del Patrimonio de las Administraciones Públicas (en adelante LPAP). Explotación, con carácter excepcional de los café-bares de  los Polideportivos "1º de Mayo" y "José Ángel de Jesús Encinas".</t>
  </si>
  <si>
    <t>https://contrataciondelestado.es/wps/poc?uri=deeplink:detalle_licitacion&amp;idEvl=FB8lK20yM%2F%2FN3k3tjedSGw%3D%3D</t>
  </si>
  <si>
    <t>M-17465745</t>
  </si>
  <si>
    <t>126/2025</t>
  </si>
  <si>
    <t>Pleno del Ayuntamiento de Villaminaya</t>
  </si>
  <si>
    <t>Contrato de obras de creación de una nueva escuela infantil de primer ciclo en las dependencias del CEIP Santo Domingo de Silos en Villaminaya (Toledo). Financiado por la Unión Europea.</t>
  </si>
  <si>
    <t>https://contrataciondelestado.es/wps/poc?uri=deeplink:detalle_licitacion&amp;idEvl=TruMPADLmfh%2FP7lJ7Fu0SA%3D%3D</t>
  </si>
  <si>
    <t>M-17474947</t>
  </si>
  <si>
    <t>1480890R</t>
  </si>
  <si>
    <t>suministro de gasóleo para calefacción y grupos electrógenos de la sede de las Cortes de Castilla-La Mancha, de conformidad con lo dispuesto en el presente pliego y en el pliego de prescripciones técnicas.</t>
  </si>
  <si>
    <t>https://contrataciondelestado.es/wps/poc?uri=deeplink:detalle_licitacion&amp;idEvl=x3DTyWs%2FqS%2BkU02jNGj1Fw%3D%3D</t>
  </si>
  <si>
    <t>M-17449952</t>
  </si>
  <si>
    <t>1509660A</t>
  </si>
  <si>
    <t>Gerencia del Consorcio de la Ciudad de Toledo</t>
  </si>
  <si>
    <t>Seguro de multirriesgo de daños a inmuebles gestionados por el Consorcio de la Ciudad de Toledo y Responsabilidad Civil General y Profesional</t>
  </si>
  <si>
    <t>https://contrataciondelestado.es/wps/poc?uri=deeplink:detalle_licitacion&amp;idEvl=8U%2BcvygmjuE7u6%2B%2FR7DUoA%3D%3D</t>
  </si>
  <si>
    <t>M-17450188</t>
  </si>
  <si>
    <t>164/2025</t>
  </si>
  <si>
    <t>Alcaldía del Ayuntamiento de Tembleque</t>
  </si>
  <si>
    <t>Rehabilitación para dotar de accesibilidad universal a las calles Rojo, Tahona y Belén mediante plataforma única del municipio de Tembleque (Toledo)</t>
  </si>
  <si>
    <t>https://contrataciondelestado.es/wps/poc?uri=deeplink:detalle_licitacion&amp;idEvl=lEKevzuCn%2FvgL1BHd3qjQA%3D%3D</t>
  </si>
  <si>
    <t>M-17474687</t>
  </si>
  <si>
    <t>2025/004845</t>
  </si>
  <si>
    <t>SSCC-Módulos Prefabricados: 10+1 Arrendamientos sin opción de compra. Centros educativos provincia de Toledo. Por lotes y artículos.</t>
  </si>
  <si>
    <t>https://contrataciondelestado.es/wps/poc?uri=deeplink:detalle_licitacion&amp;idEvl=qYOMqUv1Wd44NavIWzMcHA%3D%3D</t>
  </si>
  <si>
    <t>M-17303677</t>
  </si>
  <si>
    <t>2025/005563</t>
  </si>
  <si>
    <t>Suministro de medios materiales con destino a las Entidades Locales de Castilla-La Mancha con agrupación de voluntarios de Protección Civil, beneficiarios de la convocatoria de subvenciones de la Consejería de Hacienda, Administraciones Públicas y Transformación Digital del año 2025</t>
  </si>
  <si>
    <t>https://contrataciondelestado.es/wps/poc?uri=deeplink:detalle_licitacion&amp;idEvl=2bqzlgE6oZ7ECtSnloz%2BZQ%3D%3D</t>
  </si>
  <si>
    <t>M-17474703</t>
  </si>
  <si>
    <t>2025/ETSAE0038/00001253E</t>
  </si>
  <si>
    <t>Servicio de la tienda de efectos en la Academia de Infantería</t>
  </si>
  <si>
    <t>https://contrataciondelestado.es/wps/poc?uri=deeplink:detalle_licitacion&amp;idEvl=llktcOFNXs836J9Lctlsuw%3D%3D</t>
  </si>
  <si>
    <t>M-17466314</t>
  </si>
  <si>
    <t>El objeto del contrato al que se refiere el presente pliego es la gestión integral, mediante concesión, del bar de la piscina municipal, ubicado en la Calle Prado, s/nº de Navahermosa (Toledo).</t>
  </si>
  <si>
    <t>https://contrataciondelestado.es/wps/poc?uri=deeplink:detalle_licitacion&amp;idEvl=PlZ7CwYWnTY%2Bk2oCbDosIw%3D%3D</t>
  </si>
  <si>
    <t>M-17457520</t>
  </si>
  <si>
    <t>356/2025</t>
  </si>
  <si>
    <t>Alcaldía del Ayuntamiento de Villatobas</t>
  </si>
  <si>
    <t>Pavimentación del paseo graderío del Campo de Fútbol, situado en la Carretera de Lillo, n.º 11 en el municipio deVillatobas, provincia de Toledo, Fase III</t>
  </si>
  <si>
    <t>https://contrataciondelestado.es/wps/poc?uri=deeplink:detalle_licitacion&amp;idEvl=ltE0lPVGpvceC9GJQOEBkQ%3D%3D</t>
  </si>
  <si>
    <t>M-17457719</t>
  </si>
  <si>
    <t>3806/2025</t>
  </si>
  <si>
    <t>Alcaldía del Ayuntamiento de Ugena</t>
  </si>
  <si>
    <t>Pavimentación con mezcla bituminosa en caliente de calles Praga ( Parcial), Mimosas y Camino de servidumbre en Ugena.</t>
  </si>
  <si>
    <t>https://contrataciondelestado.es/wps/poc?uri=deeplink:detalle_licitacion&amp;idEvl=UGh9Ztyn5uM36J9Lctlsuw%3D%3D</t>
  </si>
  <si>
    <t>M-17457350</t>
  </si>
  <si>
    <t>385/2025</t>
  </si>
  <si>
    <t>Alcaldía del Ayuntamiento de Villarrubia de Santiago</t>
  </si>
  <si>
    <t>Suministro mediante modalidad de renting equipo multifunción en color A3, modelo de referencia HP E78830DN o similar y mantenimiento de máquinas multifunción A4 propiedad del Ayuntamiento</t>
  </si>
  <si>
    <t>https://contrataciondelestado.es/wps/poc?uri=deeplink:detalle_licitacion&amp;idEvl=JnExzbX1X9k3vLk2DU2Ddg%3D%3D</t>
  </si>
  <si>
    <t>M-17474936</t>
  </si>
  <si>
    <t>388/2025/PAT</t>
  </si>
  <si>
    <t>La licitación de la autorización demanial del uso privativo del dominio público de conformidad con lo previsto en el art. 89 de la Ley 33/2003, de 3 de noviembre, del Patrimonio de las Administraciones Públicas (en adelante LPAP). Explotación, con carácter excepcional de los kioscos-bares de las piscinas de La Alameda y del barrio de La Piedad.</t>
  </si>
  <si>
    <t>https://contrataciondelestado.es/wps/poc?uri=deeplink:detalle_licitacion&amp;idEvl=UtTRxnmKWbkXhk1FZxEyvw%3D%3D</t>
  </si>
  <si>
    <t>M-17458188</t>
  </si>
  <si>
    <t>465/2025</t>
  </si>
  <si>
    <t>Junta de Gobierno Local del Ayuntamiento de Gerindote</t>
  </si>
  <si>
    <t>Obras de pavimentación y renovación red de abastecimiento de las Calles Cuenca, Guadalajara y Ciudad Real en el municipio de Gerindote (Toledo)</t>
  </si>
  <si>
    <t>https://contrataciondelestado.es/wps/poc?uri=deeplink:detalle_licitacion&amp;idEvl=nvWhkVxzq2PN3k3tjedSGw%3D%3D</t>
  </si>
  <si>
    <t>M-17457456</t>
  </si>
  <si>
    <t>55/2025/CON</t>
  </si>
  <si>
    <t>Contrato de suministro es la adquisición de dos automóviles nuevos, un turismo del segmento B y un SUV, destinados a uso del personal del Servicio de la Oficina Técnica del Ayuntamiento de Talavera de la Reina.</t>
  </si>
  <si>
    <t>https://contrataciondelestado.es/wps/poc?uri=deeplink:detalle_licitacion&amp;idEvl=rRcoXsb3vT5VkTabT%2FRM8A%3D%3D</t>
  </si>
  <si>
    <t>M-17465841</t>
  </si>
  <si>
    <t>86/2025</t>
  </si>
  <si>
    <t>Presidencia del Consorcio de Servicios Públicos Medioambientales de la Provincia de Toledo</t>
  </si>
  <si>
    <t>Suministro de contenedores de carga lateral para la recogida selectiva de envases y de papel y cartón, destinados al Consorcio de Servicios Públicos Medioambientales de la provincia de Toledo.</t>
  </si>
  <si>
    <t>https://contrataciondelestado.es/wps/poc?uri=deeplink:detalle_licitacion&amp;idEvl=jAkyja5%2FZcPN3k3tjedSGw%3D%3D</t>
  </si>
  <si>
    <t>M-17466134</t>
  </si>
  <si>
    <t>95/2025</t>
  </si>
  <si>
    <t>Alcaldía del Ayuntamiento de Torrecilla de la Jara</t>
  </si>
  <si>
    <t>Arrendamiento Bar piscina</t>
  </si>
  <si>
    <t>https://contrataciondelestado.es/wps/poc?uri=deeplink:detalle_licitacion&amp;idEvl=AafhUb7SGA1q1DdmE7eaXg%3D%3D</t>
  </si>
  <si>
    <t>M-17474985</t>
  </si>
  <si>
    <t>96/2025</t>
  </si>
  <si>
    <t>Arrendamiento Bar-Centro social</t>
  </si>
  <si>
    <t>https://contrataciondelestado.es/wps/poc?uri=deeplink:detalle_licitacion&amp;idEvl=73FrBTgYnGRrhBlEHQFSKA%3D%3D</t>
  </si>
  <si>
    <t>M-17449788</t>
  </si>
  <si>
    <t>SUMINISTROS 4/25</t>
  </si>
  <si>
    <t>Suministro de tres vehículos patrulla, para la Policía Local mediante arrendamiento sin opción a compra</t>
  </si>
  <si>
    <t>https://contrataciondelestado.es/wps/poc?uri=deeplink:detalle_licitacion&amp;idEvl=g2ixR849NtNVkTabT%2FRM8A%3D%3D</t>
  </si>
  <si>
    <t>M-17465756</t>
  </si>
  <si>
    <t>TSA0080512</t>
  </si>
  <si>
    <t>Trabajos de ejecución de estructuras de hormigón armado, en las obras de Transformación en regadío de 214 Ha de cultivos leñosos mediante la instalación de riego por goteo en los TTMM de Mora y Mascaraque (Toledo).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</si>
</sst>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S24/2025</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212" totalsRowShown="0">
  <autoFilter ref="A5:J212"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212"/>
  <sheetViews>
    <sheetView showGridLines="0" tabSelected="1" workbookViewId="0">
      <pane ySplit="5" topLeftCell="A6" activePane="bottomLeft" state="frozen"/>
      <selection activeCell="B1" sqref="B1"/>
      <selection pane="bottomLeft" activeCell="L1" sqref="L1"/>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6" t="s">
        <v>366</v>
      </c>
      <c r="B6" s="6" t="s">
        <v>367</v>
      </c>
      <c r="C6" s="7" t="s">
        <v>368</v>
      </c>
      <c r="D6" s="8" t="s">
        <v>369</v>
      </c>
      <c r="E6" s="9" t="s">
        <v>370</v>
      </c>
      <c r="F6" s="4">
        <v>5900</v>
      </c>
      <c r="G6" s="5">
        <v>45834.583333333336</v>
      </c>
      <c r="H6" s="10" t="s">
        <v>10</v>
      </c>
      <c r="I6" s="10" t="s">
        <v>9</v>
      </c>
      <c r="J6" s="3" t="str">
        <f>HYPERLINK(Publicaciones[[#This Row],[Link]], "clic aquí")</f>
        <v>clic aquí</v>
      </c>
    </row>
    <row r="7" spans="1:10" ht="30" x14ac:dyDescent="0.25">
      <c r="A7" s="6" t="s">
        <v>371</v>
      </c>
      <c r="B7" s="6" t="s">
        <v>372</v>
      </c>
      <c r="C7" s="7" t="s">
        <v>373</v>
      </c>
      <c r="D7" s="8" t="s">
        <v>369</v>
      </c>
      <c r="E7" s="9" t="s">
        <v>374</v>
      </c>
      <c r="F7" s="4">
        <v>4000</v>
      </c>
      <c r="G7" s="5">
        <v>45834.583333333336</v>
      </c>
      <c r="H7" s="10" t="s">
        <v>10</v>
      </c>
      <c r="I7" s="10" t="s">
        <v>9</v>
      </c>
      <c r="J7" s="3" t="str">
        <f>HYPERLINK(Publicaciones[[#This Row],[Link]], "clic aquí")</f>
        <v>clic aquí</v>
      </c>
    </row>
    <row r="8" spans="1:10" ht="30" x14ac:dyDescent="0.25">
      <c r="A8" s="6" t="s">
        <v>98</v>
      </c>
      <c r="B8" s="6" t="s">
        <v>99</v>
      </c>
      <c r="C8" s="7" t="s">
        <v>100</v>
      </c>
      <c r="D8" s="8" t="s">
        <v>23</v>
      </c>
      <c r="E8" s="9" t="s">
        <v>101</v>
      </c>
      <c r="F8" s="4">
        <v>6552</v>
      </c>
      <c r="G8" s="5">
        <v>45833.999305555553</v>
      </c>
      <c r="H8" s="10" t="s">
        <v>10</v>
      </c>
      <c r="I8" s="10" t="s">
        <v>9</v>
      </c>
      <c r="J8" s="3" t="str">
        <f>HYPERLINK(Publicaciones[[#This Row],[Link]], "clic aquí")</f>
        <v>clic aquí</v>
      </c>
    </row>
    <row r="9" spans="1:10" ht="45" x14ac:dyDescent="0.25">
      <c r="A9" s="6" t="s">
        <v>375</v>
      </c>
      <c r="B9" s="6" t="s">
        <v>376</v>
      </c>
      <c r="C9" s="7" t="s">
        <v>377</v>
      </c>
      <c r="D9" s="8" t="s">
        <v>23</v>
      </c>
      <c r="E9" s="9" t="s">
        <v>378</v>
      </c>
      <c r="F9" s="4">
        <v>133671.5</v>
      </c>
      <c r="G9" s="5">
        <v>45838.999305555553</v>
      </c>
      <c r="H9" s="10" t="s">
        <v>10</v>
      </c>
      <c r="I9" s="10" t="s">
        <v>9</v>
      </c>
      <c r="J9" s="3" t="str">
        <f>HYPERLINK(Publicaciones[[#This Row],[Link]], "clic aquí")</f>
        <v>clic aquí</v>
      </c>
    </row>
    <row r="10" spans="1:10" ht="45" x14ac:dyDescent="0.25">
      <c r="A10" s="6" t="s">
        <v>379</v>
      </c>
      <c r="B10" s="6" t="s">
        <v>380</v>
      </c>
      <c r="C10" s="7" t="s">
        <v>381</v>
      </c>
      <c r="D10" s="8" t="s">
        <v>23</v>
      </c>
      <c r="E10" s="9" t="s">
        <v>382</v>
      </c>
      <c r="F10" s="4">
        <v>899261.32</v>
      </c>
      <c r="G10" s="5">
        <v>45833.999305555553</v>
      </c>
      <c r="H10" s="10" t="s">
        <v>10</v>
      </c>
      <c r="I10" s="10" t="s">
        <v>9</v>
      </c>
      <c r="J10" s="3" t="str">
        <f>HYPERLINK(Publicaciones[[#This Row],[Link]], "clic aquí")</f>
        <v>clic aquí</v>
      </c>
    </row>
    <row r="11" spans="1:10" ht="30" x14ac:dyDescent="0.25">
      <c r="A11" s="6" t="s">
        <v>383</v>
      </c>
      <c r="B11" s="6" t="s">
        <v>384</v>
      </c>
      <c r="C11" s="7" t="s">
        <v>385</v>
      </c>
      <c r="D11" s="8" t="s">
        <v>119</v>
      </c>
      <c r="E11" s="9" t="s">
        <v>386</v>
      </c>
      <c r="F11" s="4">
        <v>121818.2</v>
      </c>
      <c r="G11" s="5">
        <v>45838.958333333336</v>
      </c>
      <c r="H11" s="10" t="s">
        <v>10</v>
      </c>
      <c r="I11" s="10" t="s">
        <v>9</v>
      </c>
      <c r="J11" s="3" t="str">
        <f>HYPERLINK(Publicaciones[[#This Row],[Link]], "clic aquí")</f>
        <v>clic aquí</v>
      </c>
    </row>
    <row r="12" spans="1:10" ht="30" x14ac:dyDescent="0.25">
      <c r="A12" s="6" t="s">
        <v>125</v>
      </c>
      <c r="B12" s="6" t="s">
        <v>126</v>
      </c>
      <c r="C12" s="7" t="s">
        <v>127</v>
      </c>
      <c r="D12" s="8" t="s">
        <v>128</v>
      </c>
      <c r="E12" s="9" t="s">
        <v>129</v>
      </c>
      <c r="F12" s="4">
        <v>23158.400000000001</v>
      </c>
      <c r="G12" s="5">
        <v>45832.999305555553</v>
      </c>
      <c r="H12" s="10" t="s">
        <v>10</v>
      </c>
      <c r="I12" s="10" t="s">
        <v>9</v>
      </c>
      <c r="J12" s="3" t="str">
        <f>HYPERLINK(Publicaciones[[#This Row],[Link]], "clic aquí")</f>
        <v>clic aquí</v>
      </c>
    </row>
    <row r="13" spans="1:10" ht="30" x14ac:dyDescent="0.25">
      <c r="A13" s="6" t="s">
        <v>387</v>
      </c>
      <c r="B13" s="6" t="s">
        <v>388</v>
      </c>
      <c r="C13" s="7" t="s">
        <v>389</v>
      </c>
      <c r="D13" s="8" t="s">
        <v>390</v>
      </c>
      <c r="E13" s="9" t="s">
        <v>391</v>
      </c>
      <c r="F13" s="4">
        <v>62108.76</v>
      </c>
      <c r="G13" s="5">
        <v>45853.625</v>
      </c>
      <c r="H13" s="10" t="s">
        <v>10</v>
      </c>
      <c r="I13" s="10" t="s">
        <v>9</v>
      </c>
      <c r="J13" s="3" t="str">
        <f>HYPERLINK(Publicaciones[[#This Row],[Link]], "clic aquí")</f>
        <v>clic aquí</v>
      </c>
    </row>
    <row r="14" spans="1:10" ht="45" x14ac:dyDescent="0.25">
      <c r="A14" s="6" t="s">
        <v>392</v>
      </c>
      <c r="B14" s="6" t="s">
        <v>393</v>
      </c>
      <c r="C14" s="7" t="s">
        <v>394</v>
      </c>
      <c r="D14" s="8" t="s">
        <v>29</v>
      </c>
      <c r="E14" s="9" t="s">
        <v>395</v>
      </c>
      <c r="F14" s="4">
        <v>7913310</v>
      </c>
      <c r="G14" s="5">
        <v>45849.583333333336</v>
      </c>
      <c r="H14" s="10" t="s">
        <v>10</v>
      </c>
      <c r="I14" s="10" t="s">
        <v>9</v>
      </c>
      <c r="J14" s="3" t="str">
        <f>HYPERLINK(Publicaciones[[#This Row],[Link]], "clic aquí")</f>
        <v>clic aquí</v>
      </c>
    </row>
    <row r="15" spans="1:10" ht="90" x14ac:dyDescent="0.25">
      <c r="A15" s="6" t="s">
        <v>131</v>
      </c>
      <c r="B15" s="6" t="s">
        <v>132</v>
      </c>
      <c r="C15" s="7" t="s">
        <v>133</v>
      </c>
      <c r="D15" s="8" t="s">
        <v>134</v>
      </c>
      <c r="E15" s="9" t="s">
        <v>135</v>
      </c>
      <c r="F15" s="4">
        <v>115702.48</v>
      </c>
      <c r="G15" s="5">
        <v>45832.583333333336</v>
      </c>
      <c r="H15" s="10" t="s">
        <v>10</v>
      </c>
      <c r="I15" s="10" t="s">
        <v>9</v>
      </c>
      <c r="J15" s="3" t="str">
        <f>HYPERLINK(Publicaciones[[#This Row],[Link]], "clic aquí")</f>
        <v>clic aquí</v>
      </c>
    </row>
    <row r="16" spans="1:10" ht="30" x14ac:dyDescent="0.25">
      <c r="A16" s="6" t="s">
        <v>136</v>
      </c>
      <c r="B16" s="6" t="s">
        <v>137</v>
      </c>
      <c r="C16" s="7" t="s">
        <v>138</v>
      </c>
      <c r="D16" s="8" t="s">
        <v>28</v>
      </c>
      <c r="E16" s="9" t="s">
        <v>139</v>
      </c>
      <c r="F16" s="4">
        <v>0</v>
      </c>
      <c r="G16" s="5">
        <v>45831.999305555553</v>
      </c>
      <c r="H16" s="10" t="s">
        <v>10</v>
      </c>
      <c r="I16" s="10" t="s">
        <v>9</v>
      </c>
      <c r="J16" s="3" t="str">
        <f>HYPERLINK(Publicaciones[[#This Row],[Link]], "clic aquí")</f>
        <v>clic aquí</v>
      </c>
    </row>
    <row r="17" spans="1:10" ht="30" x14ac:dyDescent="0.25">
      <c r="A17" s="6" t="s">
        <v>140</v>
      </c>
      <c r="B17" s="6" t="s">
        <v>141</v>
      </c>
      <c r="C17" s="7" t="s">
        <v>142</v>
      </c>
      <c r="D17" s="8" t="s">
        <v>28</v>
      </c>
      <c r="E17" s="9" t="s">
        <v>143</v>
      </c>
      <c r="F17" s="4">
        <v>68800</v>
      </c>
      <c r="G17" s="5">
        <v>45833.999305555553</v>
      </c>
      <c r="H17" s="10" t="s">
        <v>10</v>
      </c>
      <c r="I17" s="10" t="s">
        <v>9</v>
      </c>
      <c r="J17" s="3" t="str">
        <f>HYPERLINK(Publicaciones[[#This Row],[Link]], "clic aquí")</f>
        <v>clic aquí</v>
      </c>
    </row>
    <row r="18" spans="1:10" ht="30" x14ac:dyDescent="0.25">
      <c r="A18" s="6" t="s">
        <v>396</v>
      </c>
      <c r="B18" s="6" t="s">
        <v>397</v>
      </c>
      <c r="C18" s="7" t="s">
        <v>398</v>
      </c>
      <c r="D18" s="8" t="s">
        <v>28</v>
      </c>
      <c r="E18" s="9" t="s">
        <v>399</v>
      </c>
      <c r="F18" s="4">
        <v>12882.1</v>
      </c>
      <c r="G18" s="5">
        <v>45835.999305555553</v>
      </c>
      <c r="H18" s="10" t="s">
        <v>10</v>
      </c>
      <c r="I18" s="10" t="s">
        <v>9</v>
      </c>
      <c r="J18" s="3" t="str">
        <f>HYPERLINK(Publicaciones[[#This Row],[Link]], "clic aquí")</f>
        <v>clic aquí</v>
      </c>
    </row>
    <row r="19" spans="1:10" ht="30" x14ac:dyDescent="0.25">
      <c r="A19" s="6" t="s">
        <v>400</v>
      </c>
      <c r="B19" s="6" t="s">
        <v>401</v>
      </c>
      <c r="C19" s="7" t="s">
        <v>402</v>
      </c>
      <c r="D19" s="8" t="s">
        <v>84</v>
      </c>
      <c r="E19" s="9" t="s">
        <v>403</v>
      </c>
      <c r="F19" s="4">
        <v>10959.09</v>
      </c>
      <c r="G19" s="5">
        <v>45833.416666666664</v>
      </c>
      <c r="H19" s="10" t="s">
        <v>10</v>
      </c>
      <c r="I19" s="10" t="s">
        <v>9</v>
      </c>
      <c r="J19" s="3" t="str">
        <f>HYPERLINK(Publicaciones[[#This Row],[Link]], "clic aquí")</f>
        <v>clic aquí</v>
      </c>
    </row>
    <row r="20" spans="1:10" ht="30" x14ac:dyDescent="0.25">
      <c r="A20" s="6" t="s">
        <v>152</v>
      </c>
      <c r="B20" s="6" t="s">
        <v>153</v>
      </c>
      <c r="C20" s="7" t="s">
        <v>154</v>
      </c>
      <c r="D20" s="8" t="s">
        <v>34</v>
      </c>
      <c r="E20" s="9" t="s">
        <v>155</v>
      </c>
      <c r="F20" s="4">
        <v>13445.2</v>
      </c>
      <c r="G20" s="5">
        <v>45832.583333333336</v>
      </c>
      <c r="H20" s="10" t="s">
        <v>10</v>
      </c>
      <c r="I20" s="10" t="s">
        <v>9</v>
      </c>
      <c r="J20" s="3" t="str">
        <f>HYPERLINK(Publicaciones[[#This Row],[Link]], "clic aquí")</f>
        <v>clic aquí</v>
      </c>
    </row>
    <row r="21" spans="1:10" ht="30" x14ac:dyDescent="0.25">
      <c r="A21" s="6" t="s">
        <v>37</v>
      </c>
      <c r="B21" s="6" t="s">
        <v>38</v>
      </c>
      <c r="C21" s="7" t="s">
        <v>39</v>
      </c>
      <c r="D21" s="8" t="s">
        <v>40</v>
      </c>
      <c r="E21" s="9" t="s">
        <v>41</v>
      </c>
      <c r="F21" s="4">
        <v>15166044.4</v>
      </c>
      <c r="G21" s="5">
        <v>45826.583333333336</v>
      </c>
      <c r="H21" s="10" t="s">
        <v>10</v>
      </c>
      <c r="I21" s="10" t="s">
        <v>24</v>
      </c>
      <c r="J21" s="3" t="str">
        <f>HYPERLINK(Publicaciones[[#This Row],[Link]], "clic aquí")</f>
        <v>clic aquí</v>
      </c>
    </row>
    <row r="22" spans="1:10" ht="30" x14ac:dyDescent="0.25">
      <c r="A22" s="6" t="s">
        <v>404</v>
      </c>
      <c r="B22" s="6" t="s">
        <v>405</v>
      </c>
      <c r="C22" s="7" t="s">
        <v>406</v>
      </c>
      <c r="D22" s="8" t="s">
        <v>40</v>
      </c>
      <c r="E22" s="9" t="s">
        <v>407</v>
      </c>
      <c r="F22" s="4">
        <v>5285076.76</v>
      </c>
      <c r="G22" s="5">
        <v>45839.583333333336</v>
      </c>
      <c r="H22" s="10" t="s">
        <v>10</v>
      </c>
      <c r="I22" s="10" t="s">
        <v>24</v>
      </c>
      <c r="J22" s="3" t="str">
        <f>HYPERLINK(Publicaciones[[#This Row],[Link]], "clic aquí")</f>
        <v>clic aquí</v>
      </c>
    </row>
    <row r="23" spans="1:10" ht="45" x14ac:dyDescent="0.25">
      <c r="A23" s="6" t="s">
        <v>156</v>
      </c>
      <c r="B23" s="6" t="s">
        <v>157</v>
      </c>
      <c r="C23" s="7" t="s">
        <v>158</v>
      </c>
      <c r="D23" s="8" t="s">
        <v>40</v>
      </c>
      <c r="E23" s="9" t="s">
        <v>159</v>
      </c>
      <c r="F23" s="4">
        <v>14951665.310000001</v>
      </c>
      <c r="G23" s="5">
        <v>45834.583333333336</v>
      </c>
      <c r="H23" s="10" t="s">
        <v>10</v>
      </c>
      <c r="I23" s="10" t="s">
        <v>24</v>
      </c>
      <c r="J23" s="3" t="str">
        <f>HYPERLINK(Publicaciones[[#This Row],[Link]], "clic aquí")</f>
        <v>clic aquí</v>
      </c>
    </row>
    <row r="24" spans="1:10" ht="45" x14ac:dyDescent="0.25">
      <c r="A24" s="6" t="s">
        <v>408</v>
      </c>
      <c r="B24" s="6" t="s">
        <v>409</v>
      </c>
      <c r="C24" s="7" t="s">
        <v>410</v>
      </c>
      <c r="D24" s="8" t="s">
        <v>62</v>
      </c>
      <c r="E24" s="9" t="s">
        <v>411</v>
      </c>
      <c r="F24" s="4">
        <v>1987362</v>
      </c>
      <c r="G24" s="5">
        <v>45838.583333333336</v>
      </c>
      <c r="H24" s="10" t="s">
        <v>10</v>
      </c>
      <c r="I24" s="10" t="s">
        <v>24</v>
      </c>
      <c r="J24" s="3" t="str">
        <f>HYPERLINK(Publicaciones[[#This Row],[Link]], "clic aquí")</f>
        <v>clic aquí</v>
      </c>
    </row>
    <row r="25" spans="1:10" ht="45" x14ac:dyDescent="0.25">
      <c r="A25" s="6" t="s">
        <v>412</v>
      </c>
      <c r="B25" s="6" t="s">
        <v>413</v>
      </c>
      <c r="C25" s="7" t="s">
        <v>414</v>
      </c>
      <c r="D25" s="8" t="s">
        <v>278</v>
      </c>
      <c r="E25" s="9" t="s">
        <v>415</v>
      </c>
      <c r="F25" s="4">
        <v>3513.37</v>
      </c>
      <c r="G25" s="5">
        <v>45839.583333333336</v>
      </c>
      <c r="H25" s="10" t="s">
        <v>10</v>
      </c>
      <c r="I25" s="10" t="s">
        <v>24</v>
      </c>
      <c r="J25" s="3" t="str">
        <f>HYPERLINK(Publicaciones[[#This Row],[Link]], "clic aquí")</f>
        <v>clic aquí</v>
      </c>
    </row>
    <row r="26" spans="1:10" ht="60" x14ac:dyDescent="0.25">
      <c r="A26" s="6" t="s">
        <v>160</v>
      </c>
      <c r="B26" s="6" t="s">
        <v>161</v>
      </c>
      <c r="C26" s="7" t="s">
        <v>162</v>
      </c>
      <c r="D26" s="8" t="s">
        <v>36</v>
      </c>
      <c r="E26" s="9" t="s">
        <v>163</v>
      </c>
      <c r="F26" s="4">
        <v>83500</v>
      </c>
      <c r="G26" s="5">
        <v>45832.999305555553</v>
      </c>
      <c r="H26" s="10" t="s">
        <v>10</v>
      </c>
      <c r="I26" s="10" t="s">
        <v>24</v>
      </c>
      <c r="J26" s="3" t="str">
        <f>HYPERLINK(Publicaciones[[#This Row],[Link]], "clic aquí")</f>
        <v>clic aquí</v>
      </c>
    </row>
    <row r="27" spans="1:10" ht="60" x14ac:dyDescent="0.25">
      <c r="A27" s="6" t="s">
        <v>416</v>
      </c>
      <c r="B27" s="6" t="s">
        <v>417</v>
      </c>
      <c r="C27" s="7" t="s">
        <v>418</v>
      </c>
      <c r="D27" s="8" t="s">
        <v>36</v>
      </c>
      <c r="E27" s="9" t="s">
        <v>163</v>
      </c>
      <c r="F27" s="4">
        <v>83500</v>
      </c>
      <c r="G27" s="5">
        <v>45835.416666666664</v>
      </c>
      <c r="H27" s="10" t="s">
        <v>10</v>
      </c>
      <c r="I27" s="10" t="s">
        <v>24</v>
      </c>
      <c r="J27" s="3" t="str">
        <f>HYPERLINK(Publicaciones[[#This Row],[Link]], "clic aquí")</f>
        <v>clic aquí</v>
      </c>
    </row>
    <row r="28" spans="1:10" ht="30" x14ac:dyDescent="0.25">
      <c r="A28" s="6" t="s">
        <v>419</v>
      </c>
      <c r="B28" s="6" t="s">
        <v>420</v>
      </c>
      <c r="C28" s="7" t="s">
        <v>421</v>
      </c>
      <c r="D28" s="8" t="s">
        <v>422</v>
      </c>
      <c r="E28" s="9" t="s">
        <v>423</v>
      </c>
      <c r="F28" s="4">
        <v>60000</v>
      </c>
      <c r="G28" s="5">
        <v>45836.604166666664</v>
      </c>
      <c r="H28" s="10" t="s">
        <v>10</v>
      </c>
      <c r="I28" s="10" t="s">
        <v>12</v>
      </c>
      <c r="J28" s="3" t="str">
        <f>HYPERLINK(Publicaciones[[#This Row],[Link]], "clic aquí")</f>
        <v>clic aquí</v>
      </c>
    </row>
    <row r="29" spans="1:10" ht="45" x14ac:dyDescent="0.25">
      <c r="A29" s="6" t="s">
        <v>424</v>
      </c>
      <c r="B29" s="6" t="s">
        <v>425</v>
      </c>
      <c r="C29" s="7" t="s">
        <v>426</v>
      </c>
      <c r="D29" s="8" t="s">
        <v>427</v>
      </c>
      <c r="E29" s="9" t="s">
        <v>428</v>
      </c>
      <c r="F29" s="4">
        <v>1200000</v>
      </c>
      <c r="G29" s="5">
        <v>45832.583333333336</v>
      </c>
      <c r="H29" s="10" t="s">
        <v>10</v>
      </c>
      <c r="I29" s="10" t="s">
        <v>12</v>
      </c>
      <c r="J29" s="3" t="str">
        <f>HYPERLINK(Publicaciones[[#This Row],[Link]], "clic aquí")</f>
        <v>clic aquí</v>
      </c>
    </row>
    <row r="30" spans="1:10" x14ac:dyDescent="0.25">
      <c r="A30" s="6" t="s">
        <v>429</v>
      </c>
      <c r="B30" s="6" t="s">
        <v>430</v>
      </c>
      <c r="C30" s="7" t="s">
        <v>431</v>
      </c>
      <c r="D30" s="8" t="s">
        <v>432</v>
      </c>
      <c r="E30" s="9" t="s">
        <v>433</v>
      </c>
      <c r="F30" s="4">
        <v>35444</v>
      </c>
      <c r="G30" s="5">
        <v>45839.583333333336</v>
      </c>
      <c r="H30" s="10" t="s">
        <v>10</v>
      </c>
      <c r="I30" s="10" t="s">
        <v>12</v>
      </c>
      <c r="J30" s="3" t="str">
        <f>HYPERLINK(Publicaciones[[#This Row],[Link]], "clic aquí")</f>
        <v>clic aquí</v>
      </c>
    </row>
    <row r="31" spans="1:10" ht="45" x14ac:dyDescent="0.25">
      <c r="A31" s="6" t="s">
        <v>434</v>
      </c>
      <c r="B31" s="6" t="s">
        <v>435</v>
      </c>
      <c r="C31" s="7" t="s">
        <v>436</v>
      </c>
      <c r="D31" s="8" t="s">
        <v>437</v>
      </c>
      <c r="E31" s="9" t="s">
        <v>438</v>
      </c>
      <c r="F31" s="4">
        <v>34800</v>
      </c>
      <c r="G31" s="5">
        <v>45833.583333333336</v>
      </c>
      <c r="H31" s="10" t="s">
        <v>10</v>
      </c>
      <c r="I31" s="10" t="s">
        <v>12</v>
      </c>
      <c r="J31" s="3" t="str">
        <f>HYPERLINK(Publicaciones[[#This Row],[Link]], "clic aquí")</f>
        <v>clic aquí</v>
      </c>
    </row>
    <row r="32" spans="1:10" ht="30" x14ac:dyDescent="0.25">
      <c r="A32" s="6" t="s">
        <v>439</v>
      </c>
      <c r="B32" s="6" t="s">
        <v>440</v>
      </c>
      <c r="C32" s="7" t="s">
        <v>441</v>
      </c>
      <c r="D32" s="8" t="s">
        <v>30</v>
      </c>
      <c r="E32" s="9" t="s">
        <v>442</v>
      </c>
      <c r="F32" s="4">
        <v>105315.41</v>
      </c>
      <c r="G32" s="5">
        <v>45835.999305555553</v>
      </c>
      <c r="H32" s="10" t="s">
        <v>10</v>
      </c>
      <c r="I32" s="10" t="s">
        <v>12</v>
      </c>
      <c r="J32" s="3" t="str">
        <f>HYPERLINK(Publicaciones[[#This Row],[Link]], "clic aquí")</f>
        <v>clic aquí</v>
      </c>
    </row>
    <row r="33" spans="1:10" ht="30" x14ac:dyDescent="0.25">
      <c r="A33" s="6" t="s">
        <v>443</v>
      </c>
      <c r="B33" s="6" t="s">
        <v>444</v>
      </c>
      <c r="C33" s="7" t="s">
        <v>445</v>
      </c>
      <c r="D33" s="8" t="s">
        <v>446</v>
      </c>
      <c r="E33" s="9" t="s">
        <v>447</v>
      </c>
      <c r="F33" s="4">
        <v>22869</v>
      </c>
      <c r="G33" s="5">
        <v>45834.5</v>
      </c>
      <c r="H33" s="10" t="s">
        <v>10</v>
      </c>
      <c r="I33" s="10" t="s">
        <v>12</v>
      </c>
      <c r="J33" s="3" t="str">
        <f>HYPERLINK(Publicaciones[[#This Row],[Link]], "clic aquí")</f>
        <v>clic aquí</v>
      </c>
    </row>
    <row r="34" spans="1:10" ht="45" x14ac:dyDescent="0.25">
      <c r="A34" s="6" t="s">
        <v>173</v>
      </c>
      <c r="B34" s="6" t="s">
        <v>174</v>
      </c>
      <c r="C34" s="7" t="s">
        <v>175</v>
      </c>
      <c r="D34" s="8" t="s">
        <v>63</v>
      </c>
      <c r="E34" s="9" t="s">
        <v>176</v>
      </c>
      <c r="F34" s="4">
        <v>13942.5</v>
      </c>
      <c r="G34" s="5">
        <v>45832.999305555553</v>
      </c>
      <c r="H34" s="10" t="s">
        <v>10</v>
      </c>
      <c r="I34" s="10" t="s">
        <v>12</v>
      </c>
      <c r="J34" s="3" t="str">
        <f>HYPERLINK(Publicaciones[[#This Row],[Link]], "clic aquí")</f>
        <v>clic aquí</v>
      </c>
    </row>
    <row r="35" spans="1:10" x14ac:dyDescent="0.25">
      <c r="A35" s="6" t="s">
        <v>448</v>
      </c>
      <c r="B35" s="6" t="s">
        <v>449</v>
      </c>
      <c r="C35" s="7" t="s">
        <v>450</v>
      </c>
      <c r="D35" s="8" t="s">
        <v>451</v>
      </c>
      <c r="E35" s="9" t="s">
        <v>452</v>
      </c>
      <c r="F35" s="4">
        <v>24000</v>
      </c>
      <c r="G35" s="5">
        <v>45833.999305555553</v>
      </c>
      <c r="H35" s="10" t="s">
        <v>10</v>
      </c>
      <c r="I35" s="10" t="s">
        <v>12</v>
      </c>
      <c r="J35" s="3" t="str">
        <f>HYPERLINK(Publicaciones[[#This Row],[Link]], "clic aquí")</f>
        <v>clic aquí</v>
      </c>
    </row>
    <row r="36" spans="1:10" ht="30" x14ac:dyDescent="0.25">
      <c r="A36" s="6" t="s">
        <v>453</v>
      </c>
      <c r="B36" s="6" t="s">
        <v>454</v>
      </c>
      <c r="C36" s="7" t="s">
        <v>455</v>
      </c>
      <c r="D36" s="8" t="s">
        <v>30</v>
      </c>
      <c r="E36" s="9" t="s">
        <v>456</v>
      </c>
      <c r="F36" s="4">
        <v>25200</v>
      </c>
      <c r="G36" s="5">
        <v>45839.999305555553</v>
      </c>
      <c r="H36" s="10" t="s">
        <v>10</v>
      </c>
      <c r="I36" s="10" t="s">
        <v>12</v>
      </c>
      <c r="J36" s="3" t="str">
        <f>HYPERLINK(Publicaciones[[#This Row],[Link]], "clic aquí")</f>
        <v>clic aquí</v>
      </c>
    </row>
    <row r="37" spans="1:10" ht="30" x14ac:dyDescent="0.25">
      <c r="A37" s="6" t="s">
        <v>457</v>
      </c>
      <c r="B37" s="6" t="s">
        <v>458</v>
      </c>
      <c r="C37" s="7" t="s">
        <v>459</v>
      </c>
      <c r="D37" s="8" t="s">
        <v>74</v>
      </c>
      <c r="E37" s="9" t="s">
        <v>460</v>
      </c>
      <c r="F37" s="4">
        <v>11400</v>
      </c>
      <c r="G37" s="5">
        <v>45836.790972222225</v>
      </c>
      <c r="H37" s="10" t="s">
        <v>10</v>
      </c>
      <c r="I37" s="10" t="s">
        <v>12</v>
      </c>
      <c r="J37" s="3" t="str">
        <f>HYPERLINK(Publicaciones[[#This Row],[Link]], "clic aquí")</f>
        <v>clic aquí</v>
      </c>
    </row>
    <row r="38" spans="1:10" ht="30" x14ac:dyDescent="0.25">
      <c r="A38" s="6" t="s">
        <v>461</v>
      </c>
      <c r="B38" s="6" t="s">
        <v>462</v>
      </c>
      <c r="C38" s="7" t="s">
        <v>463</v>
      </c>
      <c r="D38" s="8" t="s">
        <v>168</v>
      </c>
      <c r="E38" s="9" t="s">
        <v>464</v>
      </c>
      <c r="F38" s="4">
        <v>60124.22</v>
      </c>
      <c r="G38" s="5">
        <v>45839.791666666664</v>
      </c>
      <c r="H38" s="10" t="s">
        <v>10</v>
      </c>
      <c r="I38" s="10" t="s">
        <v>12</v>
      </c>
      <c r="J38" s="3" t="str">
        <f>HYPERLINK(Publicaciones[[#This Row],[Link]], "clic aquí")</f>
        <v>clic aquí</v>
      </c>
    </row>
    <row r="39" spans="1:10" ht="30" x14ac:dyDescent="0.25">
      <c r="A39" s="6" t="s">
        <v>192</v>
      </c>
      <c r="B39" s="6" t="s">
        <v>193</v>
      </c>
      <c r="C39" s="7" t="s">
        <v>194</v>
      </c>
      <c r="D39" s="8" t="s">
        <v>44</v>
      </c>
      <c r="E39" s="9" t="s">
        <v>195</v>
      </c>
      <c r="F39" s="4">
        <v>15000</v>
      </c>
      <c r="G39" s="5">
        <v>45832.999305555553</v>
      </c>
      <c r="H39" s="10" t="s">
        <v>10</v>
      </c>
      <c r="I39" s="10" t="s">
        <v>12</v>
      </c>
      <c r="J39" s="3" t="str">
        <f>HYPERLINK(Publicaciones[[#This Row],[Link]], "clic aquí")</f>
        <v>clic aquí</v>
      </c>
    </row>
    <row r="40" spans="1:10" x14ac:dyDescent="0.25">
      <c r="A40" s="6" t="s">
        <v>201</v>
      </c>
      <c r="B40" s="6" t="s">
        <v>202</v>
      </c>
      <c r="C40" s="7" t="s">
        <v>203</v>
      </c>
      <c r="D40" s="8" t="s">
        <v>204</v>
      </c>
      <c r="E40" s="9" t="s">
        <v>205</v>
      </c>
      <c r="F40" s="4">
        <v>70050</v>
      </c>
      <c r="G40" s="5">
        <v>45832.999305555553</v>
      </c>
      <c r="H40" s="10" t="s">
        <v>10</v>
      </c>
      <c r="I40" s="10" t="s">
        <v>12</v>
      </c>
      <c r="J40" s="3" t="str">
        <f>HYPERLINK(Publicaciones[[#This Row],[Link]], "clic aquí")</f>
        <v>clic aquí</v>
      </c>
    </row>
    <row r="41" spans="1:10" ht="90" x14ac:dyDescent="0.25">
      <c r="A41" s="6" t="s">
        <v>465</v>
      </c>
      <c r="B41" s="6" t="s">
        <v>466</v>
      </c>
      <c r="C41" s="7" t="s">
        <v>467</v>
      </c>
      <c r="D41" s="8" t="s">
        <v>468</v>
      </c>
      <c r="E41" s="9" t="s">
        <v>469</v>
      </c>
      <c r="F41" s="4">
        <v>1631184.57</v>
      </c>
      <c r="G41" s="5">
        <v>45856.541666666664</v>
      </c>
      <c r="H41" s="10" t="s">
        <v>10</v>
      </c>
      <c r="I41" s="10" t="s">
        <v>12</v>
      </c>
      <c r="J41" s="3" t="str">
        <f>HYPERLINK(Publicaciones[[#This Row],[Link]], "clic aquí")</f>
        <v>clic aquí</v>
      </c>
    </row>
    <row r="42" spans="1:10" x14ac:dyDescent="0.25">
      <c r="A42" s="6" t="s">
        <v>470</v>
      </c>
      <c r="B42" s="6" t="s">
        <v>471</v>
      </c>
      <c r="C42" s="7" t="s">
        <v>472</v>
      </c>
      <c r="D42" s="8" t="s">
        <v>45</v>
      </c>
      <c r="E42" s="9" t="s">
        <v>473</v>
      </c>
      <c r="F42" s="4">
        <v>94003</v>
      </c>
      <c r="G42" s="5">
        <v>45833.999305555553</v>
      </c>
      <c r="H42" s="10" t="s">
        <v>10</v>
      </c>
      <c r="I42" s="10" t="s">
        <v>12</v>
      </c>
      <c r="J42" s="3" t="str">
        <f>HYPERLINK(Publicaciones[[#This Row],[Link]], "clic aquí")</f>
        <v>clic aquí</v>
      </c>
    </row>
    <row r="43" spans="1:10" ht="45" x14ac:dyDescent="0.25">
      <c r="A43" s="6" t="s">
        <v>474</v>
      </c>
      <c r="B43" s="6" t="s">
        <v>475</v>
      </c>
      <c r="C43" s="7" t="s">
        <v>476</v>
      </c>
      <c r="D43" s="8" t="s">
        <v>477</v>
      </c>
      <c r="E43" s="9" t="s">
        <v>478</v>
      </c>
      <c r="F43" s="4">
        <v>39803.25</v>
      </c>
      <c r="G43" s="5">
        <v>45835.999305555553</v>
      </c>
      <c r="H43" s="10" t="s">
        <v>10</v>
      </c>
      <c r="I43" s="10" t="s">
        <v>12</v>
      </c>
      <c r="J43" s="3" t="str">
        <f>HYPERLINK(Publicaciones[[#This Row],[Link]], "clic aquí")</f>
        <v>clic aquí</v>
      </c>
    </row>
    <row r="44" spans="1:10" ht="30" x14ac:dyDescent="0.25">
      <c r="A44" s="6" t="s">
        <v>215</v>
      </c>
      <c r="B44" s="6" t="s">
        <v>216</v>
      </c>
      <c r="C44" s="7" t="s">
        <v>217</v>
      </c>
      <c r="D44" s="8" t="s">
        <v>35</v>
      </c>
      <c r="E44" s="9" t="s">
        <v>218</v>
      </c>
      <c r="F44" s="4">
        <v>4643412.7699999996</v>
      </c>
      <c r="G44" s="5">
        <v>45841.999305555553</v>
      </c>
      <c r="H44" s="10" t="s">
        <v>10</v>
      </c>
      <c r="I44" s="10" t="s">
        <v>12</v>
      </c>
      <c r="J44" s="3" t="str">
        <f>HYPERLINK(Publicaciones[[#This Row],[Link]], "clic aquí")</f>
        <v>clic aquí</v>
      </c>
    </row>
    <row r="45" spans="1:10" ht="30" x14ac:dyDescent="0.25">
      <c r="A45" s="6" t="s">
        <v>479</v>
      </c>
      <c r="B45" s="6" t="s">
        <v>480</v>
      </c>
      <c r="C45" s="7" t="s">
        <v>481</v>
      </c>
      <c r="D45" s="8" t="s">
        <v>43</v>
      </c>
      <c r="E45" s="9" t="s">
        <v>482</v>
      </c>
      <c r="F45" s="4">
        <v>23000</v>
      </c>
      <c r="G45" s="5">
        <v>45835.999305555553</v>
      </c>
      <c r="H45" s="10" t="s">
        <v>10</v>
      </c>
      <c r="I45" s="10" t="s">
        <v>12</v>
      </c>
      <c r="J45" s="3" t="str">
        <f>HYPERLINK(Publicaciones[[#This Row],[Link]], "clic aquí")</f>
        <v>clic aquí</v>
      </c>
    </row>
    <row r="46" spans="1:10" ht="45" x14ac:dyDescent="0.25">
      <c r="A46" s="6" t="s">
        <v>483</v>
      </c>
      <c r="B46" s="6" t="s">
        <v>484</v>
      </c>
      <c r="C46" s="7" t="s">
        <v>485</v>
      </c>
      <c r="D46" s="8" t="s">
        <v>36</v>
      </c>
      <c r="E46" s="9" t="s">
        <v>486</v>
      </c>
      <c r="F46" s="4">
        <v>40251.279999999999</v>
      </c>
      <c r="G46" s="5">
        <v>45835.416666666664</v>
      </c>
      <c r="H46" s="10" t="s">
        <v>10</v>
      </c>
      <c r="I46" s="10" t="s">
        <v>12</v>
      </c>
      <c r="J46" s="3" t="str">
        <f>HYPERLINK(Publicaciones[[#This Row],[Link]], "clic aquí")</f>
        <v>clic aquí</v>
      </c>
    </row>
    <row r="47" spans="1:10" ht="45" x14ac:dyDescent="0.25">
      <c r="A47" s="6" t="s">
        <v>487</v>
      </c>
      <c r="B47" s="6" t="s">
        <v>488</v>
      </c>
      <c r="C47" s="7" t="s">
        <v>489</v>
      </c>
      <c r="D47" s="8" t="s">
        <v>490</v>
      </c>
      <c r="E47" s="9" t="s">
        <v>491</v>
      </c>
      <c r="F47" s="4">
        <v>80060.22</v>
      </c>
      <c r="G47" s="5">
        <v>45841.999305555553</v>
      </c>
      <c r="H47" s="10" t="s">
        <v>10</v>
      </c>
      <c r="I47" s="10" t="s">
        <v>13</v>
      </c>
      <c r="J47" s="3" t="str">
        <f>HYPERLINK(Publicaciones[[#This Row],[Link]], "clic aquí")</f>
        <v>clic aquí</v>
      </c>
    </row>
    <row r="48" spans="1:10" ht="30" x14ac:dyDescent="0.25">
      <c r="A48" s="6" t="s">
        <v>492</v>
      </c>
      <c r="B48" s="6" t="s">
        <v>493</v>
      </c>
      <c r="C48" s="7" t="s">
        <v>494</v>
      </c>
      <c r="D48" s="8" t="s">
        <v>369</v>
      </c>
      <c r="E48" s="9" t="s">
        <v>495</v>
      </c>
      <c r="F48" s="4">
        <v>46000</v>
      </c>
      <c r="G48" s="5">
        <v>45838.583333333336</v>
      </c>
      <c r="H48" s="10" t="s">
        <v>10</v>
      </c>
      <c r="I48" s="10" t="s">
        <v>13</v>
      </c>
      <c r="J48" s="3" t="str">
        <f>HYPERLINK(Publicaciones[[#This Row],[Link]], "clic aquí")</f>
        <v>clic aquí</v>
      </c>
    </row>
    <row r="49" spans="1:10" ht="90" x14ac:dyDescent="0.25">
      <c r="A49" s="6" t="s">
        <v>228</v>
      </c>
      <c r="B49" s="6" t="s">
        <v>229</v>
      </c>
      <c r="C49" s="7" t="s">
        <v>230</v>
      </c>
      <c r="D49" s="8" t="s">
        <v>231</v>
      </c>
      <c r="E49" s="9" t="s">
        <v>232</v>
      </c>
      <c r="F49" s="4">
        <v>133450.41</v>
      </c>
      <c r="G49" s="5">
        <v>45832.999305555553</v>
      </c>
      <c r="H49" s="10" t="s">
        <v>10</v>
      </c>
      <c r="I49" s="10" t="s">
        <v>13</v>
      </c>
      <c r="J49" s="3" t="str">
        <f>HYPERLINK(Publicaciones[[#This Row],[Link]], "clic aquí")</f>
        <v>clic aquí</v>
      </c>
    </row>
    <row r="50" spans="1:10" ht="60" x14ac:dyDescent="0.25">
      <c r="A50" s="6" t="s">
        <v>233</v>
      </c>
      <c r="B50" s="6" t="s">
        <v>234</v>
      </c>
      <c r="C50" s="7" t="s">
        <v>235</v>
      </c>
      <c r="D50" s="8" t="s">
        <v>236</v>
      </c>
      <c r="E50" s="9" t="s">
        <v>237</v>
      </c>
      <c r="F50" s="4">
        <v>44821.8</v>
      </c>
      <c r="G50" s="5">
        <v>45839.999305555553</v>
      </c>
      <c r="H50" s="10" t="s">
        <v>10</v>
      </c>
      <c r="I50" s="10" t="s">
        <v>13</v>
      </c>
      <c r="J50" s="3" t="str">
        <f>HYPERLINK(Publicaciones[[#This Row],[Link]], "clic aquí")</f>
        <v>clic aquí</v>
      </c>
    </row>
    <row r="51" spans="1:10" x14ac:dyDescent="0.25">
      <c r="A51" s="6" t="s">
        <v>496</v>
      </c>
      <c r="B51" s="6" t="s">
        <v>497</v>
      </c>
      <c r="C51" s="7" t="s">
        <v>498</v>
      </c>
      <c r="D51" s="8" t="s">
        <v>499</v>
      </c>
      <c r="E51" s="9" t="s">
        <v>500</v>
      </c>
      <c r="F51" s="4">
        <v>28000</v>
      </c>
      <c r="G51" s="5">
        <v>45837.999305555553</v>
      </c>
      <c r="H51" s="10" t="s">
        <v>10</v>
      </c>
      <c r="I51" s="10" t="s">
        <v>13</v>
      </c>
      <c r="J51" s="3" t="str">
        <f>HYPERLINK(Publicaciones[[#This Row],[Link]], "clic aquí")</f>
        <v>clic aquí</v>
      </c>
    </row>
    <row r="52" spans="1:10" ht="45" x14ac:dyDescent="0.25">
      <c r="A52" s="6" t="s">
        <v>501</v>
      </c>
      <c r="B52" s="6" t="s">
        <v>502</v>
      </c>
      <c r="C52" s="7" t="s">
        <v>503</v>
      </c>
      <c r="D52" s="8" t="s">
        <v>63</v>
      </c>
      <c r="E52" s="9" t="s">
        <v>504</v>
      </c>
      <c r="F52" s="4">
        <v>21285</v>
      </c>
      <c r="G52" s="5">
        <v>45839.999305555553</v>
      </c>
      <c r="H52" s="10" t="s">
        <v>10</v>
      </c>
      <c r="I52" s="10" t="s">
        <v>13</v>
      </c>
      <c r="J52" s="3" t="str">
        <f>HYPERLINK(Publicaciones[[#This Row],[Link]], "clic aquí")</f>
        <v>clic aquí</v>
      </c>
    </row>
    <row r="53" spans="1:10" ht="45" x14ac:dyDescent="0.25">
      <c r="A53" s="6" t="s">
        <v>505</v>
      </c>
      <c r="B53" s="6" t="s">
        <v>506</v>
      </c>
      <c r="C53" s="7" t="s">
        <v>507</v>
      </c>
      <c r="D53" s="8" t="s">
        <v>508</v>
      </c>
      <c r="E53" s="9" t="s">
        <v>509</v>
      </c>
      <c r="F53" s="4">
        <v>81683.23</v>
      </c>
      <c r="G53" s="5">
        <v>45833.999305555553</v>
      </c>
      <c r="H53" s="10" t="s">
        <v>10</v>
      </c>
      <c r="I53" s="10" t="s">
        <v>13</v>
      </c>
      <c r="J53" s="3" t="str">
        <f>HYPERLINK(Publicaciones[[#This Row],[Link]], "clic aquí")</f>
        <v>clic aquí</v>
      </c>
    </row>
    <row r="54" spans="1:10" ht="30" x14ac:dyDescent="0.25">
      <c r="A54" s="6" t="s">
        <v>257</v>
      </c>
      <c r="B54" s="6" t="s">
        <v>258</v>
      </c>
      <c r="C54" s="7" t="s">
        <v>259</v>
      </c>
      <c r="D54" s="8" t="s">
        <v>260</v>
      </c>
      <c r="E54" s="9" t="s">
        <v>261</v>
      </c>
      <c r="F54" s="4">
        <v>600000</v>
      </c>
      <c r="G54" s="5">
        <v>45828.583333333336</v>
      </c>
      <c r="H54" s="10" t="s">
        <v>10</v>
      </c>
      <c r="I54" s="10" t="s">
        <v>13</v>
      </c>
      <c r="J54" s="3" t="str">
        <f>HYPERLINK(Publicaciones[[#This Row],[Link]], "clic aquí")</f>
        <v>clic aquí</v>
      </c>
    </row>
    <row r="55" spans="1:10" ht="45" x14ac:dyDescent="0.25">
      <c r="A55" s="6" t="s">
        <v>262</v>
      </c>
      <c r="B55" s="6" t="s">
        <v>263</v>
      </c>
      <c r="C55" s="7" t="s">
        <v>61</v>
      </c>
      <c r="D55" s="8" t="s">
        <v>260</v>
      </c>
      <c r="E55" s="9" t="s">
        <v>264</v>
      </c>
      <c r="F55" s="4">
        <v>132231.41</v>
      </c>
      <c r="G55" s="5">
        <v>45826.583333333336</v>
      </c>
      <c r="H55" s="10" t="s">
        <v>10</v>
      </c>
      <c r="I55" s="10" t="s">
        <v>13</v>
      </c>
      <c r="J55" s="3" t="str">
        <f>HYPERLINK(Publicaciones[[#This Row],[Link]], "clic aquí")</f>
        <v>clic aquí</v>
      </c>
    </row>
    <row r="56" spans="1:10" x14ac:dyDescent="0.25">
      <c r="A56" s="6" t="s">
        <v>265</v>
      </c>
      <c r="B56" s="6" t="s">
        <v>266</v>
      </c>
      <c r="C56" s="7" t="s">
        <v>267</v>
      </c>
      <c r="D56" s="8" t="s">
        <v>260</v>
      </c>
      <c r="E56" s="9" t="s">
        <v>268</v>
      </c>
      <c r="F56" s="4">
        <v>72727.28</v>
      </c>
      <c r="G56" s="5">
        <v>45828.583333333336</v>
      </c>
      <c r="H56" s="10" t="s">
        <v>10</v>
      </c>
      <c r="I56" s="10" t="s">
        <v>13</v>
      </c>
      <c r="J56" s="3" t="str">
        <f>HYPERLINK(Publicaciones[[#This Row],[Link]], "clic aquí")</f>
        <v>clic aquí</v>
      </c>
    </row>
    <row r="57" spans="1:10" ht="60" x14ac:dyDescent="0.25">
      <c r="A57" s="6" t="s">
        <v>510</v>
      </c>
      <c r="B57" s="6" t="s">
        <v>511</v>
      </c>
      <c r="C57" s="7" t="s">
        <v>512</v>
      </c>
      <c r="D57" s="8" t="s">
        <v>513</v>
      </c>
      <c r="E57" s="9" t="s">
        <v>514</v>
      </c>
      <c r="F57" s="4">
        <v>28512.400000000001</v>
      </c>
      <c r="G57" s="5">
        <v>45842.999305555553</v>
      </c>
      <c r="H57" s="10" t="s">
        <v>10</v>
      </c>
      <c r="I57" s="10" t="s">
        <v>13</v>
      </c>
      <c r="J57" s="3" t="str">
        <f>HYPERLINK(Publicaciones[[#This Row],[Link]], "clic aquí")</f>
        <v>clic aquí</v>
      </c>
    </row>
    <row r="58" spans="1:10" x14ac:dyDescent="0.25">
      <c r="A58" s="6" t="s">
        <v>515</v>
      </c>
      <c r="B58" s="6" t="s">
        <v>516</v>
      </c>
      <c r="C58" s="7" t="s">
        <v>517</v>
      </c>
      <c r="D58" s="8" t="s">
        <v>518</v>
      </c>
      <c r="E58" s="9" t="s">
        <v>519</v>
      </c>
      <c r="F58" s="4">
        <v>99173.55</v>
      </c>
      <c r="G58" s="5">
        <v>45838.75</v>
      </c>
      <c r="H58" s="10" t="s">
        <v>10</v>
      </c>
      <c r="I58" s="10" t="s">
        <v>13</v>
      </c>
      <c r="J58" s="3" t="str">
        <f>HYPERLINK(Publicaciones[[#This Row],[Link]], "clic aquí")</f>
        <v>clic aquí</v>
      </c>
    </row>
    <row r="59" spans="1:10" x14ac:dyDescent="0.25">
      <c r="A59" s="6" t="s">
        <v>520</v>
      </c>
      <c r="B59" s="6" t="s">
        <v>521</v>
      </c>
      <c r="C59" s="7" t="s">
        <v>522</v>
      </c>
      <c r="D59" s="8" t="s">
        <v>518</v>
      </c>
      <c r="E59" s="9" t="s">
        <v>523</v>
      </c>
      <c r="F59" s="4">
        <v>90000</v>
      </c>
      <c r="G59" s="5">
        <v>45838.75</v>
      </c>
      <c r="H59" s="10" t="s">
        <v>10</v>
      </c>
      <c r="I59" s="10" t="s">
        <v>13</v>
      </c>
      <c r="J59" s="3" t="str">
        <f>HYPERLINK(Publicaciones[[#This Row],[Link]], "clic aquí")</f>
        <v>clic aquí</v>
      </c>
    </row>
    <row r="60" spans="1:10" ht="30" x14ac:dyDescent="0.25">
      <c r="A60" s="6" t="s">
        <v>269</v>
      </c>
      <c r="B60" s="6" t="s">
        <v>270</v>
      </c>
      <c r="C60" s="7" t="s">
        <v>271</v>
      </c>
      <c r="D60" s="8" t="s">
        <v>36</v>
      </c>
      <c r="E60" s="9" t="s">
        <v>272</v>
      </c>
      <c r="F60" s="4">
        <v>89664.33</v>
      </c>
      <c r="G60" s="5">
        <v>45832.999305555553</v>
      </c>
      <c r="H60" s="10" t="s">
        <v>10</v>
      </c>
      <c r="I60" s="10" t="s">
        <v>13</v>
      </c>
      <c r="J60" s="3" t="str">
        <f>HYPERLINK(Publicaciones[[#This Row],[Link]], "clic aquí")</f>
        <v>clic aquí</v>
      </c>
    </row>
    <row r="61" spans="1:10" ht="60" x14ac:dyDescent="0.25">
      <c r="A61" s="6" t="s">
        <v>288</v>
      </c>
      <c r="B61" s="6" t="s">
        <v>289</v>
      </c>
      <c r="C61" s="7" t="s">
        <v>290</v>
      </c>
      <c r="D61" s="8" t="s">
        <v>46</v>
      </c>
      <c r="E61" s="9" t="s">
        <v>291</v>
      </c>
      <c r="F61" s="4">
        <v>11125.02</v>
      </c>
      <c r="G61" s="5">
        <v>45825.999305555553</v>
      </c>
      <c r="H61" s="10" t="s">
        <v>10</v>
      </c>
      <c r="I61" s="10" t="s">
        <v>14</v>
      </c>
      <c r="J61" s="3" t="str">
        <f>HYPERLINK(Publicaciones[[#This Row],[Link]], "clic aquí")</f>
        <v>clic aquí</v>
      </c>
    </row>
    <row r="62" spans="1:10" ht="30" x14ac:dyDescent="0.25">
      <c r="A62" s="6" t="s">
        <v>524</v>
      </c>
      <c r="B62" s="6" t="s">
        <v>525</v>
      </c>
      <c r="C62" s="7" t="s">
        <v>526</v>
      </c>
      <c r="D62" s="8" t="s">
        <v>26</v>
      </c>
      <c r="E62" s="9" t="s">
        <v>527</v>
      </c>
      <c r="F62" s="4">
        <v>2520</v>
      </c>
      <c r="G62" s="5">
        <v>45834.999305555553</v>
      </c>
      <c r="H62" s="10" t="s">
        <v>10</v>
      </c>
      <c r="I62" s="10" t="s">
        <v>14</v>
      </c>
      <c r="J62" s="3" t="str">
        <f>HYPERLINK(Publicaciones[[#This Row],[Link]], "clic aquí")</f>
        <v>clic aquí</v>
      </c>
    </row>
    <row r="63" spans="1:10" ht="45" x14ac:dyDescent="0.25">
      <c r="A63" s="6" t="s">
        <v>528</v>
      </c>
      <c r="B63" s="6" t="s">
        <v>529</v>
      </c>
      <c r="C63" s="7" t="s">
        <v>530</v>
      </c>
      <c r="D63" s="8" t="s">
        <v>49</v>
      </c>
      <c r="E63" s="9" t="s">
        <v>531</v>
      </c>
      <c r="F63" s="4">
        <v>55175</v>
      </c>
      <c r="G63" s="5">
        <v>45833.999305555553</v>
      </c>
      <c r="H63" s="10" t="s">
        <v>10</v>
      </c>
      <c r="I63" s="10" t="s">
        <v>14</v>
      </c>
      <c r="J63" s="3" t="str">
        <f>HYPERLINK(Publicaciones[[#This Row],[Link]], "clic aquí")</f>
        <v>clic aquí</v>
      </c>
    </row>
    <row r="64" spans="1:10" ht="30" x14ac:dyDescent="0.25">
      <c r="A64" s="6" t="s">
        <v>532</v>
      </c>
      <c r="B64" s="6" t="s">
        <v>533</v>
      </c>
      <c r="C64" s="7" t="s">
        <v>534</v>
      </c>
      <c r="D64" s="8" t="s">
        <v>49</v>
      </c>
      <c r="E64" s="9" t="s">
        <v>535</v>
      </c>
      <c r="F64" s="4">
        <v>11000</v>
      </c>
      <c r="G64" s="5">
        <v>45833.999305555553</v>
      </c>
      <c r="H64" s="10" t="s">
        <v>10</v>
      </c>
      <c r="I64" s="10" t="s">
        <v>14</v>
      </c>
      <c r="J64" s="3" t="str">
        <f>HYPERLINK(Publicaciones[[#This Row],[Link]], "clic aquí")</f>
        <v>clic aquí</v>
      </c>
    </row>
    <row r="65" spans="1:10" ht="30" x14ac:dyDescent="0.25">
      <c r="A65" s="6" t="s">
        <v>536</v>
      </c>
      <c r="B65" s="6" t="s">
        <v>537</v>
      </c>
      <c r="C65" s="7" t="s">
        <v>538</v>
      </c>
      <c r="D65" s="8" t="s">
        <v>49</v>
      </c>
      <c r="E65" s="9" t="s">
        <v>539</v>
      </c>
      <c r="F65" s="4">
        <v>12000</v>
      </c>
      <c r="G65" s="5">
        <v>45839.999305555553</v>
      </c>
      <c r="H65" s="10" t="s">
        <v>10</v>
      </c>
      <c r="I65" s="10" t="s">
        <v>14</v>
      </c>
      <c r="J65" s="3" t="str">
        <f>HYPERLINK(Publicaciones[[#This Row],[Link]], "clic aquí")</f>
        <v>clic aquí</v>
      </c>
    </row>
    <row r="66" spans="1:10" ht="30" x14ac:dyDescent="0.25">
      <c r="A66" s="6" t="s">
        <v>301</v>
      </c>
      <c r="B66" s="6" t="s">
        <v>302</v>
      </c>
      <c r="C66" s="7" t="s">
        <v>303</v>
      </c>
      <c r="D66" s="8" t="s">
        <v>21</v>
      </c>
      <c r="E66" s="9" t="s">
        <v>304</v>
      </c>
      <c r="F66" s="4">
        <v>98914.14</v>
      </c>
      <c r="G66" s="5">
        <v>45831.999305555553</v>
      </c>
      <c r="H66" s="10" t="s">
        <v>10</v>
      </c>
      <c r="I66" s="10" t="s">
        <v>14</v>
      </c>
      <c r="J66" s="3" t="str">
        <f>HYPERLINK(Publicaciones[[#This Row],[Link]], "clic aquí")</f>
        <v>clic aquí</v>
      </c>
    </row>
    <row r="67" spans="1:10" ht="45" x14ac:dyDescent="0.25">
      <c r="A67" s="6" t="s">
        <v>540</v>
      </c>
      <c r="B67" s="6" t="s">
        <v>541</v>
      </c>
      <c r="C67" s="7" t="s">
        <v>542</v>
      </c>
      <c r="D67" s="8" t="s">
        <v>543</v>
      </c>
      <c r="E67" s="9" t="s">
        <v>544</v>
      </c>
      <c r="F67" s="4">
        <v>17355.36</v>
      </c>
      <c r="G67" s="5">
        <v>45853.5</v>
      </c>
      <c r="H67" s="10" t="s">
        <v>10</v>
      </c>
      <c r="I67" s="10" t="s">
        <v>14</v>
      </c>
      <c r="J67" s="3" t="str">
        <f>HYPERLINK(Publicaciones[[#This Row],[Link]], "clic aquí")</f>
        <v>clic aquí</v>
      </c>
    </row>
    <row r="68" spans="1:10" ht="30" x14ac:dyDescent="0.25">
      <c r="A68" s="6" t="s">
        <v>545</v>
      </c>
      <c r="B68" s="6" t="s">
        <v>546</v>
      </c>
      <c r="C68" s="7" t="s">
        <v>517</v>
      </c>
      <c r="D68" s="8" t="s">
        <v>547</v>
      </c>
      <c r="E68" s="9" t="s">
        <v>548</v>
      </c>
      <c r="F68" s="4">
        <v>2479.34</v>
      </c>
      <c r="G68" s="5">
        <v>45835.999305555553</v>
      </c>
      <c r="H68" s="10" t="s">
        <v>10</v>
      </c>
      <c r="I68" s="10" t="s">
        <v>14</v>
      </c>
      <c r="J68" s="3" t="str">
        <f>HYPERLINK(Publicaciones[[#This Row],[Link]], "clic aquí")</f>
        <v>clic aquí</v>
      </c>
    </row>
    <row r="69" spans="1:10" ht="45" x14ac:dyDescent="0.25">
      <c r="A69" s="6" t="s">
        <v>314</v>
      </c>
      <c r="B69" s="6" t="s">
        <v>315</v>
      </c>
      <c r="C69" s="7" t="s">
        <v>316</v>
      </c>
      <c r="D69" s="8" t="s">
        <v>317</v>
      </c>
      <c r="E69" s="9" t="s">
        <v>318</v>
      </c>
      <c r="F69" s="4">
        <v>1489.12</v>
      </c>
      <c r="G69" s="5">
        <v>45835.999305555553</v>
      </c>
      <c r="H69" s="10" t="s">
        <v>10</v>
      </c>
      <c r="I69" s="10" t="s">
        <v>15</v>
      </c>
      <c r="J69" s="3" t="str">
        <f>HYPERLINK(Publicaciones[[#This Row],[Link]], "clic aquí")</f>
        <v>clic aquí</v>
      </c>
    </row>
    <row r="70" spans="1:10" ht="75" x14ac:dyDescent="0.25">
      <c r="A70" s="6" t="s">
        <v>319</v>
      </c>
      <c r="B70" s="6" t="s">
        <v>320</v>
      </c>
      <c r="C70" s="7" t="s">
        <v>321</v>
      </c>
      <c r="D70" s="8" t="s">
        <v>322</v>
      </c>
      <c r="E70" s="9" t="s">
        <v>323</v>
      </c>
      <c r="F70" s="4">
        <v>111806.81</v>
      </c>
      <c r="G70" s="5">
        <v>45841.583333333336</v>
      </c>
      <c r="H70" s="10" t="s">
        <v>10</v>
      </c>
      <c r="I70" s="10" t="s">
        <v>15</v>
      </c>
      <c r="J70" s="3" t="str">
        <f>HYPERLINK(Publicaciones[[#This Row],[Link]], "clic aquí")</f>
        <v>clic aquí</v>
      </c>
    </row>
    <row r="71" spans="1:10" x14ac:dyDescent="0.25">
      <c r="A71" s="6" t="s">
        <v>549</v>
      </c>
      <c r="B71" s="6" t="s">
        <v>550</v>
      </c>
      <c r="C71" s="7" t="s">
        <v>551</v>
      </c>
      <c r="D71" s="8" t="s">
        <v>552</v>
      </c>
      <c r="E71" s="9" t="s">
        <v>553</v>
      </c>
      <c r="F71" s="4">
        <v>71129.279999999999</v>
      </c>
      <c r="G71" s="5">
        <v>45838.416666666664</v>
      </c>
      <c r="H71" s="10" t="s">
        <v>10</v>
      </c>
      <c r="I71" s="10" t="s">
        <v>15</v>
      </c>
      <c r="J71" s="3" t="str">
        <f>HYPERLINK(Publicaciones[[#This Row],[Link]], "clic aquí")</f>
        <v>clic aquí</v>
      </c>
    </row>
    <row r="72" spans="1:10" ht="30" x14ac:dyDescent="0.25">
      <c r="A72" s="6" t="s">
        <v>554</v>
      </c>
      <c r="B72" s="6" t="s">
        <v>555</v>
      </c>
      <c r="C72" s="7" t="s">
        <v>556</v>
      </c>
      <c r="D72" s="8" t="s">
        <v>557</v>
      </c>
      <c r="E72" s="9" t="s">
        <v>558</v>
      </c>
      <c r="F72" s="4">
        <v>19000</v>
      </c>
      <c r="G72" s="5">
        <v>45838.583333333336</v>
      </c>
      <c r="H72" s="10" t="s">
        <v>10</v>
      </c>
      <c r="I72" s="10" t="s">
        <v>15</v>
      </c>
      <c r="J72" s="3" t="str">
        <f>HYPERLINK(Publicaciones[[#This Row],[Link]], "clic aquí")</f>
        <v>clic aquí</v>
      </c>
    </row>
    <row r="73" spans="1:10" ht="30" x14ac:dyDescent="0.25">
      <c r="A73" s="6" t="s">
        <v>559</v>
      </c>
      <c r="B73" s="6" t="s">
        <v>560</v>
      </c>
      <c r="C73" s="7" t="s">
        <v>561</v>
      </c>
      <c r="D73" s="8" t="s">
        <v>29</v>
      </c>
      <c r="E73" s="9" t="s">
        <v>562</v>
      </c>
      <c r="F73" s="4">
        <v>1787520</v>
      </c>
      <c r="G73" s="5">
        <v>45852.583333333336</v>
      </c>
      <c r="H73" s="10" t="s">
        <v>10</v>
      </c>
      <c r="I73" s="10" t="s">
        <v>15</v>
      </c>
      <c r="J73" s="3" t="str">
        <f>HYPERLINK(Publicaciones[[#This Row],[Link]], "clic aquí")</f>
        <v>clic aquí</v>
      </c>
    </row>
    <row r="74" spans="1:10" ht="30" x14ac:dyDescent="0.25">
      <c r="A74" s="6" t="s">
        <v>324</v>
      </c>
      <c r="B74" s="6" t="s">
        <v>325</v>
      </c>
      <c r="C74" s="7" t="s">
        <v>326</v>
      </c>
      <c r="D74" s="8" t="s">
        <v>40</v>
      </c>
      <c r="E74" s="9" t="s">
        <v>327</v>
      </c>
      <c r="F74" s="4">
        <v>6907133.7599999998</v>
      </c>
      <c r="G74" s="5">
        <v>45831.583333333336</v>
      </c>
      <c r="H74" s="10" t="s">
        <v>10</v>
      </c>
      <c r="I74" s="10" t="s">
        <v>15</v>
      </c>
      <c r="J74" s="3" t="str">
        <f>HYPERLINK(Publicaciones[[#This Row],[Link]], "clic aquí")</f>
        <v>clic aquí</v>
      </c>
    </row>
    <row r="75" spans="1:10" ht="30" x14ac:dyDescent="0.25">
      <c r="A75" s="6" t="s">
        <v>328</v>
      </c>
      <c r="B75" s="6" t="s">
        <v>329</v>
      </c>
      <c r="C75" s="7" t="s">
        <v>330</v>
      </c>
      <c r="D75" s="8" t="s">
        <v>32</v>
      </c>
      <c r="E75" s="9" t="s">
        <v>331</v>
      </c>
      <c r="F75" s="4">
        <v>8700000</v>
      </c>
      <c r="G75" s="5">
        <v>45846.5</v>
      </c>
      <c r="H75" s="10" t="s">
        <v>10</v>
      </c>
      <c r="I75" s="10" t="s">
        <v>15</v>
      </c>
      <c r="J75" s="3" t="str">
        <f>HYPERLINK(Publicaciones[[#This Row],[Link]], "clic aquí")</f>
        <v>clic aquí</v>
      </c>
    </row>
    <row r="76" spans="1:10" ht="30" x14ac:dyDescent="0.25">
      <c r="A76" s="6" t="s">
        <v>332</v>
      </c>
      <c r="B76" s="6" t="s">
        <v>333</v>
      </c>
      <c r="C76" s="7" t="s">
        <v>334</v>
      </c>
      <c r="D76" s="8" t="s">
        <v>29</v>
      </c>
      <c r="E76" s="9" t="s">
        <v>335</v>
      </c>
      <c r="F76" s="4">
        <v>1069092</v>
      </c>
      <c r="G76" s="5">
        <v>45845.583333333336</v>
      </c>
      <c r="H76" s="10" t="s">
        <v>10</v>
      </c>
      <c r="I76" s="10" t="s">
        <v>15</v>
      </c>
      <c r="J76" s="3" t="str">
        <f>HYPERLINK(Publicaciones[[#This Row],[Link]], "clic aquí")</f>
        <v>clic aquí</v>
      </c>
    </row>
    <row r="77" spans="1:10" ht="45" x14ac:dyDescent="0.25">
      <c r="A77" s="6" t="s">
        <v>563</v>
      </c>
      <c r="B77" s="6" t="s">
        <v>564</v>
      </c>
      <c r="C77" s="7" t="s">
        <v>565</v>
      </c>
      <c r="D77" s="8" t="s">
        <v>29</v>
      </c>
      <c r="E77" s="9" t="s">
        <v>566</v>
      </c>
      <c r="F77" s="4">
        <v>3055656</v>
      </c>
      <c r="G77" s="5">
        <v>45849.583333333336</v>
      </c>
      <c r="H77" s="10" t="s">
        <v>10</v>
      </c>
      <c r="I77" s="10" t="s">
        <v>15</v>
      </c>
      <c r="J77" s="3" t="str">
        <f>HYPERLINK(Publicaciones[[#This Row],[Link]], "clic aquí")</f>
        <v>clic aquí</v>
      </c>
    </row>
    <row r="78" spans="1:10" ht="30" x14ac:dyDescent="0.25">
      <c r="A78" s="6" t="s">
        <v>567</v>
      </c>
      <c r="B78" s="6" t="s">
        <v>568</v>
      </c>
      <c r="C78" s="7" t="s">
        <v>569</v>
      </c>
      <c r="D78" s="8" t="s">
        <v>50</v>
      </c>
      <c r="E78" s="9" t="s">
        <v>570</v>
      </c>
      <c r="F78" s="4">
        <v>330578.51</v>
      </c>
      <c r="G78" s="5">
        <v>45825.583333333336</v>
      </c>
      <c r="H78" s="10" t="s">
        <v>10</v>
      </c>
      <c r="I78" s="10" t="s">
        <v>15</v>
      </c>
      <c r="J78" s="3" t="str">
        <f>HYPERLINK(Publicaciones[[#This Row],[Link]], "clic aquí")</f>
        <v>clic aquí</v>
      </c>
    </row>
    <row r="79" spans="1:10" ht="30" x14ac:dyDescent="0.25">
      <c r="A79" s="6" t="s">
        <v>571</v>
      </c>
      <c r="B79" s="6" t="s">
        <v>572</v>
      </c>
      <c r="C79" s="7" t="s">
        <v>573</v>
      </c>
      <c r="D79" s="8" t="s">
        <v>32</v>
      </c>
      <c r="E79" s="9" t="s">
        <v>574</v>
      </c>
      <c r="F79" s="4">
        <v>137040.19</v>
      </c>
      <c r="G79" s="5">
        <v>45847.5</v>
      </c>
      <c r="H79" s="10" t="s">
        <v>10</v>
      </c>
      <c r="I79" s="10" t="s">
        <v>15</v>
      </c>
      <c r="J79" s="3" t="str">
        <f>HYPERLINK(Publicaciones[[#This Row],[Link]], "clic aquí")</f>
        <v>clic aquí</v>
      </c>
    </row>
    <row r="80" spans="1:10" ht="75" x14ac:dyDescent="0.25">
      <c r="A80" s="6" t="s">
        <v>575</v>
      </c>
      <c r="B80" s="6" t="s">
        <v>576</v>
      </c>
      <c r="C80" s="7" t="s">
        <v>577</v>
      </c>
      <c r="D80" s="8" t="s">
        <v>62</v>
      </c>
      <c r="E80" s="9" t="s">
        <v>578</v>
      </c>
      <c r="F80" s="4">
        <v>3000000</v>
      </c>
      <c r="G80" s="5">
        <v>45852.583333333336</v>
      </c>
      <c r="H80" s="10" t="s">
        <v>10</v>
      </c>
      <c r="I80" s="10" t="s">
        <v>15</v>
      </c>
      <c r="J80" s="3" t="str">
        <f>HYPERLINK(Publicaciones[[#This Row],[Link]], "clic aquí")</f>
        <v>clic aquí</v>
      </c>
    </row>
    <row r="81" spans="1:10" ht="30" x14ac:dyDescent="0.25">
      <c r="A81" s="6" t="s">
        <v>579</v>
      </c>
      <c r="B81" s="6" t="s">
        <v>580</v>
      </c>
      <c r="C81" s="7" t="s">
        <v>581</v>
      </c>
      <c r="D81" s="8" t="s">
        <v>582</v>
      </c>
      <c r="E81" s="9" t="s">
        <v>583</v>
      </c>
      <c r="F81" s="4">
        <v>200375.46</v>
      </c>
      <c r="G81" s="5">
        <v>45840.625</v>
      </c>
      <c r="H81" s="10" t="s">
        <v>10</v>
      </c>
      <c r="I81" s="10" t="s">
        <v>15</v>
      </c>
      <c r="J81" s="3" t="str">
        <f>HYPERLINK(Publicaciones[[#This Row],[Link]], "clic aquí")</f>
        <v>clic aquí</v>
      </c>
    </row>
    <row r="82" spans="1:10" ht="45" x14ac:dyDescent="0.25">
      <c r="A82" s="6" t="s">
        <v>584</v>
      </c>
      <c r="B82" s="6" t="s">
        <v>585</v>
      </c>
      <c r="C82" s="7" t="s">
        <v>586</v>
      </c>
      <c r="D82" s="8" t="s">
        <v>587</v>
      </c>
      <c r="E82" s="9" t="s">
        <v>588</v>
      </c>
      <c r="F82" s="4">
        <v>123467.3</v>
      </c>
      <c r="G82" s="5">
        <v>45838.583333333336</v>
      </c>
      <c r="H82" s="10" t="s">
        <v>10</v>
      </c>
      <c r="I82" s="10" t="s">
        <v>15</v>
      </c>
      <c r="J82" s="3" t="str">
        <f>HYPERLINK(Publicaciones[[#This Row],[Link]], "clic aquí")</f>
        <v>clic aquí</v>
      </c>
    </row>
    <row r="83" spans="1:10" ht="30" x14ac:dyDescent="0.25">
      <c r="A83" s="6" t="s">
        <v>589</v>
      </c>
      <c r="B83" s="6" t="s">
        <v>590</v>
      </c>
      <c r="C83" s="7" t="s">
        <v>591</v>
      </c>
      <c r="D83" s="8" t="s">
        <v>50</v>
      </c>
      <c r="E83" s="9" t="s">
        <v>592</v>
      </c>
      <c r="F83" s="4">
        <v>99173.55</v>
      </c>
      <c r="G83" s="5">
        <v>45838.583333333336</v>
      </c>
      <c r="H83" s="10" t="s">
        <v>10</v>
      </c>
      <c r="I83" s="10" t="s">
        <v>15</v>
      </c>
      <c r="J83" s="3" t="str">
        <f>HYPERLINK(Publicaciones[[#This Row],[Link]], "clic aquí")</f>
        <v>clic aquí</v>
      </c>
    </row>
    <row r="84" spans="1:10" ht="45" x14ac:dyDescent="0.25">
      <c r="A84" s="6" t="s">
        <v>593</v>
      </c>
      <c r="B84" s="6" t="s">
        <v>594</v>
      </c>
      <c r="C84" s="7" t="s">
        <v>595</v>
      </c>
      <c r="D84" s="8" t="s">
        <v>596</v>
      </c>
      <c r="E84" s="9" t="s">
        <v>597</v>
      </c>
      <c r="F84" s="4">
        <v>300000</v>
      </c>
      <c r="G84" s="5">
        <v>45838.583333333336</v>
      </c>
      <c r="H84" s="10" t="s">
        <v>10</v>
      </c>
      <c r="I84" s="10" t="s">
        <v>15</v>
      </c>
      <c r="J84" s="3" t="str">
        <f>HYPERLINK(Publicaciones[[#This Row],[Link]], "clic aquí")</f>
        <v>clic aquí</v>
      </c>
    </row>
    <row r="85" spans="1:10" ht="30" x14ac:dyDescent="0.25">
      <c r="A85" s="6" t="s">
        <v>598</v>
      </c>
      <c r="B85" s="6" t="s">
        <v>599</v>
      </c>
      <c r="C85" s="7" t="s">
        <v>600</v>
      </c>
      <c r="D85" s="8" t="s">
        <v>63</v>
      </c>
      <c r="E85" s="9" t="s">
        <v>601</v>
      </c>
      <c r="F85" s="4">
        <v>24502.5</v>
      </c>
      <c r="G85" s="5">
        <v>45834.999305555553</v>
      </c>
      <c r="H85" s="10" t="s">
        <v>10</v>
      </c>
      <c r="I85" s="10" t="s">
        <v>15</v>
      </c>
      <c r="J85" s="3" t="str">
        <f>HYPERLINK(Publicaciones[[#This Row],[Link]], "clic aquí")</f>
        <v>clic aquí</v>
      </c>
    </row>
    <row r="86" spans="1:10" x14ac:dyDescent="0.25">
      <c r="A86" s="6" t="s">
        <v>602</v>
      </c>
      <c r="B86" s="6" t="s">
        <v>603</v>
      </c>
      <c r="C86" s="7" t="s">
        <v>604</v>
      </c>
      <c r="D86" s="8" t="s">
        <v>605</v>
      </c>
      <c r="E86" s="9" t="s">
        <v>606</v>
      </c>
      <c r="F86" s="4">
        <v>20188.43</v>
      </c>
      <c r="G86" s="5">
        <v>45839.416666666664</v>
      </c>
      <c r="H86" s="10" t="s">
        <v>10</v>
      </c>
      <c r="I86" s="10" t="s">
        <v>15</v>
      </c>
      <c r="J86" s="3" t="str">
        <f>HYPERLINK(Publicaciones[[#This Row],[Link]], "clic aquí")</f>
        <v>clic aquí</v>
      </c>
    </row>
    <row r="87" spans="1:10" ht="45" x14ac:dyDescent="0.25">
      <c r="A87" s="6" t="s">
        <v>607</v>
      </c>
      <c r="B87" s="6" t="s">
        <v>608</v>
      </c>
      <c r="C87" s="7" t="s">
        <v>609</v>
      </c>
      <c r="D87" s="8" t="s">
        <v>34</v>
      </c>
      <c r="E87" s="9" t="s">
        <v>610</v>
      </c>
      <c r="F87" s="4">
        <v>261835</v>
      </c>
      <c r="G87" s="5">
        <v>45838.583333333336</v>
      </c>
      <c r="H87" s="10" t="s">
        <v>10</v>
      </c>
      <c r="I87" s="10" t="s">
        <v>15</v>
      </c>
      <c r="J87" s="3" t="str">
        <f>HYPERLINK(Publicaciones[[#This Row],[Link]], "clic aquí")</f>
        <v>clic aquí</v>
      </c>
    </row>
    <row r="88" spans="1:10" ht="30" x14ac:dyDescent="0.25">
      <c r="A88" s="6" t="s">
        <v>152</v>
      </c>
      <c r="B88" s="6" t="s">
        <v>153</v>
      </c>
      <c r="C88" s="7" t="s">
        <v>345</v>
      </c>
      <c r="D88" s="8" t="s">
        <v>34</v>
      </c>
      <c r="E88" s="9" t="s">
        <v>346</v>
      </c>
      <c r="F88" s="4">
        <v>66720</v>
      </c>
      <c r="G88" s="5">
        <v>45832.583333333336</v>
      </c>
      <c r="H88" s="10" t="s">
        <v>10</v>
      </c>
      <c r="I88" s="10" t="s">
        <v>15</v>
      </c>
      <c r="J88" s="3" t="str">
        <f>HYPERLINK(Publicaciones[[#This Row],[Link]], "clic aquí")</f>
        <v>clic aquí</v>
      </c>
    </row>
    <row r="89" spans="1:10" ht="45" x14ac:dyDescent="0.25">
      <c r="A89" s="6" t="s">
        <v>357</v>
      </c>
      <c r="B89" s="6" t="s">
        <v>358</v>
      </c>
      <c r="C89" s="7" t="s">
        <v>359</v>
      </c>
      <c r="D89" s="8" t="s">
        <v>25</v>
      </c>
      <c r="E89" s="9" t="s">
        <v>360</v>
      </c>
      <c r="F89" s="4">
        <v>45812.76</v>
      </c>
      <c r="G89" s="5">
        <v>45834.999305555553</v>
      </c>
      <c r="H89" s="10" t="s">
        <v>10</v>
      </c>
      <c r="I89" s="10" t="s">
        <v>15</v>
      </c>
      <c r="J89" s="3" t="str">
        <f>HYPERLINK(Publicaciones[[#This Row],[Link]], "clic aquí")</f>
        <v>clic aquí</v>
      </c>
    </row>
    <row r="90" spans="1:10" x14ac:dyDescent="0.25">
      <c r="A90" s="6" t="s">
        <v>611</v>
      </c>
      <c r="B90" s="6" t="s">
        <v>612</v>
      </c>
      <c r="C90" s="7" t="s">
        <v>613</v>
      </c>
      <c r="D90" s="8" t="s">
        <v>25</v>
      </c>
      <c r="E90" s="9" t="s">
        <v>614</v>
      </c>
      <c r="F90" s="4">
        <v>65300</v>
      </c>
      <c r="G90" s="5">
        <v>45833.999305555553</v>
      </c>
      <c r="H90" s="10" t="s">
        <v>10</v>
      </c>
      <c r="I90" s="10" t="s">
        <v>15</v>
      </c>
      <c r="J90" s="3" t="str">
        <f>HYPERLINK(Publicaciones[[#This Row],[Link]], "clic aquí")</f>
        <v>clic aquí</v>
      </c>
    </row>
    <row r="91" spans="1:10" ht="30" x14ac:dyDescent="0.25">
      <c r="A91" s="6" t="s">
        <v>361</v>
      </c>
      <c r="B91" s="6" t="s">
        <v>362</v>
      </c>
      <c r="C91" s="7" t="s">
        <v>363</v>
      </c>
      <c r="D91" s="8" t="s">
        <v>42</v>
      </c>
      <c r="E91" s="9" t="s">
        <v>364</v>
      </c>
      <c r="F91" s="4">
        <v>47383.4</v>
      </c>
      <c r="G91" s="5">
        <v>45838.791666666664</v>
      </c>
      <c r="H91" s="10" t="s">
        <v>10</v>
      </c>
      <c r="I91" s="10" t="s">
        <v>15</v>
      </c>
      <c r="J91" s="3" t="str">
        <f>HYPERLINK(Publicaciones[[#This Row],[Link]], "clic aquí")</f>
        <v>clic aquí</v>
      </c>
    </row>
    <row r="92" spans="1:10" ht="60" x14ac:dyDescent="0.25">
      <c r="A92" s="6" t="s">
        <v>615</v>
      </c>
      <c r="B92" s="6" t="s">
        <v>616</v>
      </c>
      <c r="C92" s="7" t="s">
        <v>617</v>
      </c>
      <c r="D92" s="8" t="s">
        <v>365</v>
      </c>
      <c r="E92" s="9" t="s">
        <v>618</v>
      </c>
      <c r="F92" s="4">
        <v>210825</v>
      </c>
      <c r="G92" s="5">
        <v>45839.999305555553</v>
      </c>
      <c r="H92" s="10" t="s">
        <v>10</v>
      </c>
      <c r="I92" s="10" t="s">
        <v>15</v>
      </c>
      <c r="J92" s="3" t="str">
        <f>HYPERLINK(Publicaciones[[#This Row],[Link]], "clic aquí")</f>
        <v>clic aquí</v>
      </c>
    </row>
    <row r="93" spans="1:10" ht="60" x14ac:dyDescent="0.25">
      <c r="A93" s="6" t="s">
        <v>93</v>
      </c>
      <c r="B93" s="6" t="s">
        <v>94</v>
      </c>
      <c r="C93" s="7" t="s">
        <v>95</v>
      </c>
      <c r="D93" s="8" t="s">
        <v>96</v>
      </c>
      <c r="E93" s="9" t="s">
        <v>97</v>
      </c>
      <c r="F93" s="4">
        <v>1004647.99</v>
      </c>
      <c r="G93" s="5">
        <v>45838.791666666664</v>
      </c>
      <c r="H93" s="10" t="s">
        <v>8</v>
      </c>
      <c r="I93" s="10" t="s">
        <v>9</v>
      </c>
      <c r="J93" s="3" t="str">
        <f>HYPERLINK(Publicaciones[[#This Row],[Link]], "clic aquí")</f>
        <v>clic aquí</v>
      </c>
    </row>
    <row r="94" spans="1:10" ht="45" x14ac:dyDescent="0.25">
      <c r="A94" s="6" t="s">
        <v>619</v>
      </c>
      <c r="B94" s="6" t="s">
        <v>620</v>
      </c>
      <c r="C94" s="7" t="s">
        <v>621</v>
      </c>
      <c r="D94" s="8" t="s">
        <v>23</v>
      </c>
      <c r="E94" s="9" t="s">
        <v>622</v>
      </c>
      <c r="F94" s="4">
        <v>359105.76</v>
      </c>
      <c r="G94" s="5">
        <v>45824.999305555553</v>
      </c>
      <c r="H94" s="10" t="s">
        <v>8</v>
      </c>
      <c r="I94" s="10" t="s">
        <v>9</v>
      </c>
      <c r="J94" s="3" t="str">
        <f>HYPERLINK(Publicaciones[[#This Row],[Link]], "clic aquí")</f>
        <v>clic aquí</v>
      </c>
    </row>
    <row r="95" spans="1:10" ht="45" x14ac:dyDescent="0.25">
      <c r="A95" s="6" t="s">
        <v>102</v>
      </c>
      <c r="B95" s="6" t="s">
        <v>103</v>
      </c>
      <c r="C95" s="7" t="s">
        <v>104</v>
      </c>
      <c r="D95" s="8" t="s">
        <v>23</v>
      </c>
      <c r="E95" s="9" t="s">
        <v>105</v>
      </c>
      <c r="F95" s="4">
        <v>23380.44</v>
      </c>
      <c r="G95" s="5">
        <v>45833.999305555553</v>
      </c>
      <c r="H95" s="10" t="s">
        <v>11</v>
      </c>
      <c r="I95" s="10" t="s">
        <v>9</v>
      </c>
      <c r="J95" s="3" t="str">
        <f>HYPERLINK(Publicaciones[[#This Row],[Link]], "clic aquí")</f>
        <v>clic aquí</v>
      </c>
    </row>
    <row r="96" spans="1:10" ht="30" x14ac:dyDescent="0.25">
      <c r="A96" s="6" t="s">
        <v>106</v>
      </c>
      <c r="B96" s="6" t="s">
        <v>107</v>
      </c>
      <c r="C96" s="7" t="s">
        <v>108</v>
      </c>
      <c r="D96" s="8" t="s">
        <v>23</v>
      </c>
      <c r="E96" s="9" t="s">
        <v>109</v>
      </c>
      <c r="F96" s="4">
        <v>38729.269999999997</v>
      </c>
      <c r="G96" s="5">
        <v>45833.999305555553</v>
      </c>
      <c r="H96" s="10" t="s">
        <v>11</v>
      </c>
      <c r="I96" s="10" t="s">
        <v>9</v>
      </c>
      <c r="J96" s="3" t="str">
        <f>HYPERLINK(Publicaciones[[#This Row],[Link]], "clic aquí")</f>
        <v>clic aquí</v>
      </c>
    </row>
    <row r="97" spans="1:10" ht="60" x14ac:dyDescent="0.25">
      <c r="A97" s="6" t="s">
        <v>623</v>
      </c>
      <c r="B97" s="6" t="s">
        <v>624</v>
      </c>
      <c r="C97" s="7" t="s">
        <v>625</v>
      </c>
      <c r="D97" s="8" t="s">
        <v>128</v>
      </c>
      <c r="E97" s="9" t="s">
        <v>626</v>
      </c>
      <c r="F97" s="4">
        <v>0</v>
      </c>
      <c r="G97" s="5">
        <v>45827.999305555553</v>
      </c>
      <c r="H97" s="10" t="s">
        <v>18</v>
      </c>
      <c r="I97" s="10" t="s">
        <v>9</v>
      </c>
      <c r="J97" s="3" t="str">
        <f>HYPERLINK(Publicaciones[[#This Row],[Link]], "clic aquí")</f>
        <v>clic aquí</v>
      </c>
    </row>
    <row r="98" spans="1:10" ht="30" x14ac:dyDescent="0.25">
      <c r="A98" s="6" t="s">
        <v>627</v>
      </c>
      <c r="B98" s="6" t="s">
        <v>628</v>
      </c>
      <c r="C98" s="7" t="s">
        <v>629</v>
      </c>
      <c r="D98" s="8" t="s">
        <v>23</v>
      </c>
      <c r="E98" s="9" t="s">
        <v>630</v>
      </c>
      <c r="F98" s="4">
        <v>166600</v>
      </c>
      <c r="G98" s="5">
        <v>45838.999305555553</v>
      </c>
      <c r="H98" s="10" t="s">
        <v>11</v>
      </c>
      <c r="I98" s="10" t="s">
        <v>9</v>
      </c>
      <c r="J98" s="3" t="str">
        <f>HYPERLINK(Publicaciones[[#This Row],[Link]], "clic aquí")</f>
        <v>clic aquí</v>
      </c>
    </row>
    <row r="99" spans="1:10" ht="45" x14ac:dyDescent="0.25">
      <c r="A99" s="6" t="s">
        <v>110</v>
      </c>
      <c r="B99" s="6" t="s">
        <v>111</v>
      </c>
      <c r="C99" s="7" t="s">
        <v>112</v>
      </c>
      <c r="D99" s="8" t="s">
        <v>23</v>
      </c>
      <c r="E99" s="9" t="s">
        <v>113</v>
      </c>
      <c r="F99" s="4">
        <v>988142.01</v>
      </c>
      <c r="G99" s="5">
        <v>45838.999305555553</v>
      </c>
      <c r="H99" s="10" t="s">
        <v>8</v>
      </c>
      <c r="I99" s="10" t="s">
        <v>9</v>
      </c>
      <c r="J99" s="3" t="str">
        <f>HYPERLINK(Publicaciones[[#This Row],[Link]], "clic aquí")</f>
        <v>clic aquí</v>
      </c>
    </row>
    <row r="100" spans="1:10" ht="60" x14ac:dyDescent="0.25">
      <c r="A100" s="6" t="s">
        <v>631</v>
      </c>
      <c r="B100" s="6" t="s">
        <v>632</v>
      </c>
      <c r="C100" s="7" t="s">
        <v>633</v>
      </c>
      <c r="D100" s="8" t="s">
        <v>96</v>
      </c>
      <c r="E100" s="9" t="s">
        <v>634</v>
      </c>
      <c r="F100" s="4">
        <v>986000</v>
      </c>
      <c r="G100" s="5">
        <v>45853.791666666664</v>
      </c>
      <c r="H100" s="10" t="s">
        <v>11</v>
      </c>
      <c r="I100" s="10" t="s">
        <v>9</v>
      </c>
      <c r="J100" s="3" t="str">
        <f>HYPERLINK(Publicaciones[[#This Row],[Link]], "clic aquí")</f>
        <v>clic aquí</v>
      </c>
    </row>
    <row r="101" spans="1:10" x14ac:dyDescent="0.25">
      <c r="A101" s="6" t="s">
        <v>114</v>
      </c>
      <c r="B101" s="6" t="s">
        <v>115</v>
      </c>
      <c r="C101" s="7" t="s">
        <v>116</v>
      </c>
      <c r="D101" s="8" t="s">
        <v>117</v>
      </c>
      <c r="E101" s="9" t="s">
        <v>118</v>
      </c>
      <c r="F101" s="4">
        <v>49029.39</v>
      </c>
      <c r="G101" s="5">
        <v>45834.791666666664</v>
      </c>
      <c r="H101" s="10" t="s">
        <v>8</v>
      </c>
      <c r="I101" s="10" t="s">
        <v>9</v>
      </c>
      <c r="J101" s="3" t="str">
        <f>HYPERLINK(Publicaciones[[#This Row],[Link]], "clic aquí")</f>
        <v>clic aquí</v>
      </c>
    </row>
    <row r="102" spans="1:10" ht="30" x14ac:dyDescent="0.25">
      <c r="A102" s="6" t="s">
        <v>635</v>
      </c>
      <c r="B102" s="6" t="s">
        <v>636</v>
      </c>
      <c r="C102" s="7" t="s">
        <v>637</v>
      </c>
      <c r="D102" s="8" t="s">
        <v>638</v>
      </c>
      <c r="E102" s="9" t="s">
        <v>639</v>
      </c>
      <c r="F102" s="4">
        <v>50</v>
      </c>
      <c r="G102" s="5">
        <v>45825.999305555553</v>
      </c>
      <c r="H102" s="10" t="s">
        <v>22</v>
      </c>
      <c r="I102" s="10" t="s">
        <v>9</v>
      </c>
      <c r="J102" s="3" t="str">
        <f>HYPERLINK(Publicaciones[[#This Row],[Link]], "clic aquí")</f>
        <v>clic aquí</v>
      </c>
    </row>
    <row r="103" spans="1:10" ht="60" x14ac:dyDescent="0.25">
      <c r="A103" s="6" t="s">
        <v>120</v>
      </c>
      <c r="B103" s="6" t="s">
        <v>121</v>
      </c>
      <c r="C103" s="7" t="s">
        <v>122</v>
      </c>
      <c r="D103" s="8" t="s">
        <v>123</v>
      </c>
      <c r="E103" s="9" t="s">
        <v>124</v>
      </c>
      <c r="F103" s="4">
        <v>216500</v>
      </c>
      <c r="G103" s="5">
        <v>45832.791666666664</v>
      </c>
      <c r="H103" s="10" t="s">
        <v>11</v>
      </c>
      <c r="I103" s="10" t="s">
        <v>9</v>
      </c>
      <c r="J103" s="3" t="str">
        <f>HYPERLINK(Publicaciones[[#This Row],[Link]], "clic aquí")</f>
        <v>clic aquí</v>
      </c>
    </row>
    <row r="104" spans="1:10" ht="30" x14ac:dyDescent="0.25">
      <c r="A104" s="6" t="s">
        <v>640</v>
      </c>
      <c r="B104" s="6" t="s">
        <v>641</v>
      </c>
      <c r="C104" s="7" t="s">
        <v>642</v>
      </c>
      <c r="D104" s="8" t="s">
        <v>643</v>
      </c>
      <c r="E104" s="9" t="s">
        <v>644</v>
      </c>
      <c r="F104" s="4">
        <v>218731.95</v>
      </c>
      <c r="G104" s="5">
        <v>45848.791666666664</v>
      </c>
      <c r="H104" s="10" t="s">
        <v>11</v>
      </c>
      <c r="I104" s="10" t="s">
        <v>9</v>
      </c>
      <c r="J104" s="3" t="str">
        <f>HYPERLINK(Publicaciones[[#This Row],[Link]], "clic aquí")</f>
        <v>clic aquí</v>
      </c>
    </row>
    <row r="105" spans="1:10" ht="45" x14ac:dyDescent="0.25">
      <c r="A105" s="6" t="s">
        <v>645</v>
      </c>
      <c r="B105" s="6" t="s">
        <v>646</v>
      </c>
      <c r="C105" s="7" t="s">
        <v>647</v>
      </c>
      <c r="D105" s="8" t="s">
        <v>130</v>
      </c>
      <c r="E105" s="9" t="s">
        <v>648</v>
      </c>
      <c r="F105" s="4">
        <v>120298.06</v>
      </c>
      <c r="G105" s="5">
        <v>45839.999305555553</v>
      </c>
      <c r="H105" s="10" t="s">
        <v>8</v>
      </c>
      <c r="I105" s="10" t="s">
        <v>9</v>
      </c>
      <c r="J105" s="3" t="str">
        <f>HYPERLINK(Publicaciones[[#This Row],[Link]], "clic aquí")</f>
        <v>clic aquí</v>
      </c>
    </row>
    <row r="106" spans="1:10" ht="30" x14ac:dyDescent="0.25">
      <c r="A106" s="6" t="s">
        <v>649</v>
      </c>
      <c r="B106" s="6" t="s">
        <v>650</v>
      </c>
      <c r="C106" s="7" t="s">
        <v>651</v>
      </c>
      <c r="D106" s="8" t="s">
        <v>652</v>
      </c>
      <c r="E106" s="9" t="s">
        <v>653</v>
      </c>
      <c r="F106" s="4">
        <v>3200</v>
      </c>
      <c r="G106" s="5">
        <v>45832.5625</v>
      </c>
      <c r="H106" s="10" t="s">
        <v>22</v>
      </c>
      <c r="I106" s="10" t="s">
        <v>9</v>
      </c>
      <c r="J106" s="3" t="str">
        <f>HYPERLINK(Publicaciones[[#This Row],[Link]], "clic aquí")</f>
        <v>clic aquí</v>
      </c>
    </row>
    <row r="107" spans="1:10" ht="30" x14ac:dyDescent="0.25">
      <c r="A107" s="6" t="s">
        <v>654</v>
      </c>
      <c r="B107" s="6" t="s">
        <v>655</v>
      </c>
      <c r="C107" s="7" t="s">
        <v>656</v>
      </c>
      <c r="D107" s="8" t="s">
        <v>657</v>
      </c>
      <c r="E107" s="9" t="s">
        <v>658</v>
      </c>
      <c r="F107" s="4">
        <v>118229.24</v>
      </c>
      <c r="G107" s="5">
        <v>45845.791666666664</v>
      </c>
      <c r="H107" s="10" t="s">
        <v>8</v>
      </c>
      <c r="I107" s="10" t="s">
        <v>9</v>
      </c>
      <c r="J107" s="3" t="str">
        <f>HYPERLINK(Publicaciones[[#This Row],[Link]], "clic aquí")</f>
        <v>clic aquí</v>
      </c>
    </row>
    <row r="108" spans="1:10" ht="60" x14ac:dyDescent="0.25">
      <c r="A108" s="6" t="s">
        <v>659</v>
      </c>
      <c r="B108" s="6" t="s">
        <v>660</v>
      </c>
      <c r="C108" s="7" t="s">
        <v>661</v>
      </c>
      <c r="D108" s="8" t="s">
        <v>250</v>
      </c>
      <c r="E108" s="9" t="s">
        <v>662</v>
      </c>
      <c r="F108" s="4">
        <v>66780.58</v>
      </c>
      <c r="G108" s="5">
        <v>45835.583333333336</v>
      </c>
      <c r="H108" s="10" t="s">
        <v>8</v>
      </c>
      <c r="I108" s="10" t="s">
        <v>9</v>
      </c>
      <c r="J108" s="3" t="str">
        <f>HYPERLINK(Publicaciones[[#This Row],[Link]], "clic aquí")</f>
        <v>clic aquí</v>
      </c>
    </row>
    <row r="109" spans="1:10" ht="30" x14ac:dyDescent="0.25">
      <c r="A109" s="6" t="s">
        <v>663</v>
      </c>
      <c r="B109" s="6" t="s">
        <v>664</v>
      </c>
      <c r="C109" s="7" t="s">
        <v>665</v>
      </c>
      <c r="D109" s="8" t="s">
        <v>666</v>
      </c>
      <c r="E109" s="9" t="s">
        <v>667</v>
      </c>
      <c r="F109" s="4">
        <v>97940</v>
      </c>
      <c r="G109" s="5">
        <v>45842.583333333336</v>
      </c>
      <c r="H109" s="10" t="s">
        <v>11</v>
      </c>
      <c r="I109" s="10" t="s">
        <v>9</v>
      </c>
      <c r="J109" s="3" t="str">
        <f>HYPERLINK(Publicaciones[[#This Row],[Link]], "clic aquí")</f>
        <v>clic aquí</v>
      </c>
    </row>
    <row r="110" spans="1:10" ht="30" x14ac:dyDescent="0.25">
      <c r="A110" s="6" t="s">
        <v>144</v>
      </c>
      <c r="B110" s="6" t="s">
        <v>145</v>
      </c>
      <c r="C110" s="7" t="s">
        <v>146</v>
      </c>
      <c r="D110" s="8" t="s">
        <v>28</v>
      </c>
      <c r="E110" s="9" t="s">
        <v>147</v>
      </c>
      <c r="F110" s="4">
        <v>14876</v>
      </c>
      <c r="G110" s="5">
        <v>45828.999305555553</v>
      </c>
      <c r="H110" s="10" t="s">
        <v>11</v>
      </c>
      <c r="I110" s="10" t="s">
        <v>9</v>
      </c>
      <c r="J110" s="3" t="str">
        <f>HYPERLINK(Publicaciones[[#This Row],[Link]], "clic aquí")</f>
        <v>clic aquí</v>
      </c>
    </row>
    <row r="111" spans="1:10" ht="45" x14ac:dyDescent="0.25">
      <c r="A111" s="6" t="s">
        <v>148</v>
      </c>
      <c r="B111" s="6" t="s">
        <v>149</v>
      </c>
      <c r="C111" s="7" t="s">
        <v>150</v>
      </c>
      <c r="D111" s="8" t="s">
        <v>28</v>
      </c>
      <c r="E111" s="9" t="s">
        <v>151</v>
      </c>
      <c r="F111" s="4">
        <v>103226.15</v>
      </c>
      <c r="G111" s="5">
        <v>45832.999305555553</v>
      </c>
      <c r="H111" s="10" t="s">
        <v>11</v>
      </c>
      <c r="I111" s="10" t="s">
        <v>9</v>
      </c>
      <c r="J111" s="3" t="str">
        <f>HYPERLINK(Publicaciones[[#This Row],[Link]], "clic aquí")</f>
        <v>clic aquí</v>
      </c>
    </row>
    <row r="112" spans="1:10" ht="30" x14ac:dyDescent="0.25">
      <c r="A112" s="6" t="s">
        <v>668</v>
      </c>
      <c r="B112" s="6" t="s">
        <v>669</v>
      </c>
      <c r="C112" s="7" t="s">
        <v>670</v>
      </c>
      <c r="D112" s="8" t="s">
        <v>28</v>
      </c>
      <c r="E112" s="9" t="s">
        <v>671</v>
      </c>
      <c r="F112" s="4">
        <v>75232.929999999993</v>
      </c>
      <c r="G112" s="5">
        <v>45845.999305555553</v>
      </c>
      <c r="H112" s="10" t="s">
        <v>8</v>
      </c>
      <c r="I112" s="10" t="s">
        <v>9</v>
      </c>
      <c r="J112" s="3" t="str">
        <f>HYPERLINK(Publicaciones[[#This Row],[Link]], "clic aquí")</f>
        <v>clic aquí</v>
      </c>
    </row>
    <row r="113" spans="1:10" ht="60" x14ac:dyDescent="0.25">
      <c r="A113" s="6" t="s">
        <v>672</v>
      </c>
      <c r="B113" s="6" t="s">
        <v>673</v>
      </c>
      <c r="C113" s="7" t="s">
        <v>674</v>
      </c>
      <c r="D113" s="8" t="s">
        <v>675</v>
      </c>
      <c r="E113" s="9" t="s">
        <v>676</v>
      </c>
      <c r="F113" s="4">
        <v>3834901</v>
      </c>
      <c r="G113" s="5">
        <v>45859.458333333336</v>
      </c>
      <c r="H113" s="10" t="s">
        <v>8</v>
      </c>
      <c r="I113" s="10" t="s">
        <v>9</v>
      </c>
      <c r="J113" s="3" t="str">
        <f>HYPERLINK(Publicaciones[[#This Row],[Link]], "clic aquí")</f>
        <v>clic aquí</v>
      </c>
    </row>
    <row r="114" spans="1:10" ht="30" x14ac:dyDescent="0.25">
      <c r="A114" s="6" t="s">
        <v>677</v>
      </c>
      <c r="B114" s="6" t="s">
        <v>678</v>
      </c>
      <c r="C114" s="7" t="s">
        <v>679</v>
      </c>
      <c r="D114" s="8" t="s">
        <v>680</v>
      </c>
      <c r="E114" s="9" t="s">
        <v>681</v>
      </c>
      <c r="F114" s="4">
        <v>24156.2</v>
      </c>
      <c r="G114" s="5">
        <v>45838.999305555553</v>
      </c>
      <c r="H114" s="10" t="s">
        <v>11</v>
      </c>
      <c r="I114" s="10" t="s">
        <v>9</v>
      </c>
      <c r="J114" s="3" t="str">
        <f>HYPERLINK(Publicaciones[[#This Row],[Link]], "clic aquí")</f>
        <v>clic aquí</v>
      </c>
    </row>
    <row r="115" spans="1:10" x14ac:dyDescent="0.25">
      <c r="A115" s="6" t="s">
        <v>682</v>
      </c>
      <c r="B115" s="6" t="s">
        <v>683</v>
      </c>
      <c r="C115" s="7" t="s">
        <v>684</v>
      </c>
      <c r="D115" s="8" t="s">
        <v>680</v>
      </c>
      <c r="E115" s="9" t="s">
        <v>685</v>
      </c>
      <c r="F115" s="4">
        <v>64975.82</v>
      </c>
      <c r="G115" s="5">
        <v>45838.999305555553</v>
      </c>
      <c r="H115" s="10" t="s">
        <v>8</v>
      </c>
      <c r="I115" s="10" t="s">
        <v>9</v>
      </c>
      <c r="J115" s="3" t="str">
        <f>HYPERLINK(Publicaciones[[#This Row],[Link]], "clic aquí")</f>
        <v>clic aquí</v>
      </c>
    </row>
    <row r="116" spans="1:10" ht="45" x14ac:dyDescent="0.25">
      <c r="A116" s="6" t="s">
        <v>686</v>
      </c>
      <c r="B116" s="6" t="s">
        <v>687</v>
      </c>
      <c r="C116" s="7" t="s">
        <v>688</v>
      </c>
      <c r="D116" s="8" t="s">
        <v>689</v>
      </c>
      <c r="E116" s="9" t="s">
        <v>690</v>
      </c>
      <c r="F116" s="4">
        <v>123963.96</v>
      </c>
      <c r="G116" s="5">
        <v>45845.999305555553</v>
      </c>
      <c r="H116" s="10" t="s">
        <v>8</v>
      </c>
      <c r="I116" s="10" t="s">
        <v>9</v>
      </c>
      <c r="J116" s="3" t="str">
        <f>HYPERLINK(Publicaciones[[#This Row],[Link]], "clic aquí")</f>
        <v>clic aquí</v>
      </c>
    </row>
    <row r="117" spans="1:10" ht="30" x14ac:dyDescent="0.25">
      <c r="A117" s="6" t="s">
        <v>691</v>
      </c>
      <c r="B117" s="6" t="s">
        <v>692</v>
      </c>
      <c r="C117" s="7" t="s">
        <v>693</v>
      </c>
      <c r="D117" s="8" t="s">
        <v>694</v>
      </c>
      <c r="E117" s="9" t="s">
        <v>695</v>
      </c>
      <c r="F117" s="4">
        <v>25859.5</v>
      </c>
      <c r="G117" s="5">
        <v>45839.791666666664</v>
      </c>
      <c r="H117" s="10" t="s">
        <v>19</v>
      </c>
      <c r="I117" s="10" t="s">
        <v>9</v>
      </c>
      <c r="J117" s="3" t="str">
        <f>HYPERLINK(Publicaciones[[#This Row],[Link]], "clic aquí")</f>
        <v>clic aquí</v>
      </c>
    </row>
    <row r="118" spans="1:10" ht="30" x14ac:dyDescent="0.25">
      <c r="A118" s="6" t="s">
        <v>696</v>
      </c>
      <c r="B118" s="6" t="s">
        <v>697</v>
      </c>
      <c r="C118" s="7" t="s">
        <v>698</v>
      </c>
      <c r="D118" s="8" t="s">
        <v>694</v>
      </c>
      <c r="E118" s="9" t="s">
        <v>699</v>
      </c>
      <c r="F118" s="4">
        <v>120</v>
      </c>
      <c r="G118" s="5">
        <v>45839.791666666664</v>
      </c>
      <c r="H118" s="10" t="s">
        <v>19</v>
      </c>
      <c r="I118" s="10" t="s">
        <v>9</v>
      </c>
      <c r="J118" s="3" t="str">
        <f>HYPERLINK(Publicaciones[[#This Row],[Link]], "clic aquí")</f>
        <v>clic aquí</v>
      </c>
    </row>
    <row r="119" spans="1:10" ht="30" x14ac:dyDescent="0.25">
      <c r="A119" s="6" t="s">
        <v>700</v>
      </c>
      <c r="B119" s="6" t="s">
        <v>701</v>
      </c>
      <c r="C119" s="7" t="s">
        <v>702</v>
      </c>
      <c r="D119" s="8" t="s">
        <v>72</v>
      </c>
      <c r="E119" s="9" t="s">
        <v>703</v>
      </c>
      <c r="F119" s="4">
        <v>127272.73</v>
      </c>
      <c r="G119" s="5">
        <v>45838.583333333336</v>
      </c>
      <c r="H119" s="10" t="s">
        <v>8</v>
      </c>
      <c r="I119" s="10" t="s">
        <v>24</v>
      </c>
      <c r="J119" s="3" t="str">
        <f>HYPERLINK(Publicaciones[[#This Row],[Link]], "clic aquí")</f>
        <v>clic aquí</v>
      </c>
    </row>
    <row r="120" spans="1:10" ht="45" x14ac:dyDescent="0.25">
      <c r="A120" s="6" t="s">
        <v>704</v>
      </c>
      <c r="B120" s="6" t="s">
        <v>705</v>
      </c>
      <c r="C120" s="7" t="s">
        <v>706</v>
      </c>
      <c r="D120" s="8" t="s">
        <v>63</v>
      </c>
      <c r="E120" s="9" t="s">
        <v>707</v>
      </c>
      <c r="F120" s="4">
        <v>35000</v>
      </c>
      <c r="G120" s="5">
        <v>45834.999305555553</v>
      </c>
      <c r="H120" s="10" t="s">
        <v>11</v>
      </c>
      <c r="I120" s="10" t="s">
        <v>24</v>
      </c>
      <c r="J120" s="3" t="str">
        <f>HYPERLINK(Publicaciones[[#This Row],[Link]], "clic aquí")</f>
        <v>clic aquí</v>
      </c>
    </row>
    <row r="121" spans="1:10" ht="45" x14ac:dyDescent="0.25">
      <c r="A121" s="6" t="s">
        <v>708</v>
      </c>
      <c r="B121" s="6" t="s">
        <v>709</v>
      </c>
      <c r="C121" s="7" t="s">
        <v>710</v>
      </c>
      <c r="D121" s="8" t="s">
        <v>63</v>
      </c>
      <c r="E121" s="9" t="s">
        <v>711</v>
      </c>
      <c r="F121" s="4">
        <v>45730</v>
      </c>
      <c r="G121" s="5">
        <v>45835.999305555553</v>
      </c>
      <c r="H121" s="10" t="s">
        <v>11</v>
      </c>
      <c r="I121" s="10" t="s">
        <v>24</v>
      </c>
      <c r="J121" s="3" t="str">
        <f>HYPERLINK(Publicaciones[[#This Row],[Link]], "clic aquí")</f>
        <v>clic aquí</v>
      </c>
    </row>
    <row r="122" spans="1:10" ht="45" x14ac:dyDescent="0.25">
      <c r="A122" s="6" t="s">
        <v>164</v>
      </c>
      <c r="B122" s="6" t="s">
        <v>165</v>
      </c>
      <c r="C122" s="7" t="s">
        <v>64</v>
      </c>
      <c r="D122" s="8" t="s">
        <v>166</v>
      </c>
      <c r="E122" s="9" t="s">
        <v>167</v>
      </c>
      <c r="F122" s="4">
        <v>19000</v>
      </c>
      <c r="G122" s="5">
        <v>45835.999305555553</v>
      </c>
      <c r="H122" s="10" t="s">
        <v>19</v>
      </c>
      <c r="I122" s="10" t="s">
        <v>12</v>
      </c>
      <c r="J122" s="3" t="str">
        <f>HYPERLINK(Publicaciones[[#This Row],[Link]], "clic aquí")</f>
        <v>clic aquí</v>
      </c>
    </row>
    <row r="123" spans="1:10" ht="45" x14ac:dyDescent="0.25">
      <c r="A123" s="6" t="s">
        <v>65</v>
      </c>
      <c r="B123" s="6" t="s">
        <v>66</v>
      </c>
      <c r="C123" s="7" t="s">
        <v>67</v>
      </c>
      <c r="D123" s="8" t="s">
        <v>47</v>
      </c>
      <c r="E123" s="9" t="s">
        <v>68</v>
      </c>
      <c r="F123" s="4">
        <v>27850</v>
      </c>
      <c r="G123" s="5">
        <v>45825.75</v>
      </c>
      <c r="H123" s="10" t="s">
        <v>11</v>
      </c>
      <c r="I123" s="10" t="s">
        <v>12</v>
      </c>
      <c r="J123" s="3" t="str">
        <f>HYPERLINK(Publicaciones[[#This Row],[Link]], "clic aquí")</f>
        <v>clic aquí</v>
      </c>
    </row>
    <row r="124" spans="1:10" ht="30" x14ac:dyDescent="0.25">
      <c r="A124" s="6" t="s">
        <v>712</v>
      </c>
      <c r="B124" s="6" t="s">
        <v>713</v>
      </c>
      <c r="C124" s="7" t="s">
        <v>714</v>
      </c>
      <c r="D124" s="8" t="s">
        <v>47</v>
      </c>
      <c r="E124" s="9" t="s">
        <v>715</v>
      </c>
      <c r="F124" s="4">
        <v>93388.43</v>
      </c>
      <c r="G124" s="5">
        <v>45838.75</v>
      </c>
      <c r="H124" s="10" t="s">
        <v>11</v>
      </c>
      <c r="I124" s="10" t="s">
        <v>12</v>
      </c>
      <c r="J124" s="3" t="str">
        <f>HYPERLINK(Publicaciones[[#This Row],[Link]], "clic aquí")</f>
        <v>clic aquí</v>
      </c>
    </row>
    <row r="125" spans="1:10" ht="30" x14ac:dyDescent="0.25">
      <c r="A125" s="6" t="s">
        <v>716</v>
      </c>
      <c r="B125" s="6" t="s">
        <v>717</v>
      </c>
      <c r="C125" s="7" t="s">
        <v>718</v>
      </c>
      <c r="D125" s="8" t="s">
        <v>719</v>
      </c>
      <c r="E125" s="9" t="s">
        <v>720</v>
      </c>
      <c r="F125" s="4">
        <v>62276.639999999999</v>
      </c>
      <c r="G125" s="5">
        <v>45834.999305555553</v>
      </c>
      <c r="H125" s="10" t="s">
        <v>8</v>
      </c>
      <c r="I125" s="10" t="s">
        <v>12</v>
      </c>
      <c r="J125" s="3" t="str">
        <f>HYPERLINK(Publicaciones[[#This Row],[Link]], "clic aquí")</f>
        <v>clic aquí</v>
      </c>
    </row>
    <row r="126" spans="1:10" ht="30" x14ac:dyDescent="0.25">
      <c r="A126" s="6" t="s">
        <v>721</v>
      </c>
      <c r="B126" s="6" t="s">
        <v>722</v>
      </c>
      <c r="C126" s="7" t="s">
        <v>723</v>
      </c>
      <c r="D126" s="8" t="s">
        <v>724</v>
      </c>
      <c r="E126" s="9" t="s">
        <v>725</v>
      </c>
      <c r="F126" s="4">
        <v>60486.92</v>
      </c>
      <c r="G126" s="5">
        <v>45833.999305555553</v>
      </c>
      <c r="H126" s="10" t="s">
        <v>8</v>
      </c>
      <c r="I126" s="10" t="s">
        <v>12</v>
      </c>
      <c r="J126" s="3" t="str">
        <f>HYPERLINK(Publicaciones[[#This Row],[Link]], "clic aquí")</f>
        <v>clic aquí</v>
      </c>
    </row>
    <row r="127" spans="1:10" ht="45" x14ac:dyDescent="0.25">
      <c r="A127" s="6" t="s">
        <v>169</v>
      </c>
      <c r="B127" s="6" t="s">
        <v>170</v>
      </c>
      <c r="C127" s="7" t="s">
        <v>171</v>
      </c>
      <c r="D127" s="8" t="s">
        <v>51</v>
      </c>
      <c r="E127" s="9" t="s">
        <v>172</v>
      </c>
      <c r="F127" s="4">
        <v>300</v>
      </c>
      <c r="G127" s="5">
        <v>45830.999305555553</v>
      </c>
      <c r="H127" s="10" t="s">
        <v>22</v>
      </c>
      <c r="I127" s="10" t="s">
        <v>12</v>
      </c>
      <c r="J127" s="3" t="str">
        <f>HYPERLINK(Publicaciones[[#This Row],[Link]], "clic aquí")</f>
        <v>clic aquí</v>
      </c>
    </row>
    <row r="128" spans="1:10" ht="45" x14ac:dyDescent="0.25">
      <c r="A128" s="6" t="s">
        <v>726</v>
      </c>
      <c r="B128" s="6" t="s">
        <v>727</v>
      </c>
      <c r="C128" s="7" t="s">
        <v>728</v>
      </c>
      <c r="D128" s="8" t="s">
        <v>729</v>
      </c>
      <c r="E128" s="9" t="s">
        <v>730</v>
      </c>
      <c r="F128" s="4">
        <v>66113.52</v>
      </c>
      <c r="G128" s="5">
        <v>45838.5625</v>
      </c>
      <c r="H128" s="10" t="s">
        <v>8</v>
      </c>
      <c r="I128" s="10" t="s">
        <v>12</v>
      </c>
      <c r="J128" s="3" t="str">
        <f>HYPERLINK(Publicaciones[[#This Row],[Link]], "clic aquí")</f>
        <v>clic aquí</v>
      </c>
    </row>
    <row r="129" spans="1:10" ht="45" x14ac:dyDescent="0.25">
      <c r="A129" s="6" t="s">
        <v>69</v>
      </c>
      <c r="B129" s="6" t="s">
        <v>70</v>
      </c>
      <c r="C129" s="7" t="s">
        <v>71</v>
      </c>
      <c r="D129" s="8" t="s">
        <v>72</v>
      </c>
      <c r="E129" s="9" t="s">
        <v>73</v>
      </c>
      <c r="F129" s="4">
        <v>350975.46</v>
      </c>
      <c r="G129" s="5">
        <v>45825.583333333336</v>
      </c>
      <c r="H129" s="10" t="s">
        <v>8</v>
      </c>
      <c r="I129" s="10" t="s">
        <v>12</v>
      </c>
      <c r="J129" s="3" t="str">
        <f>HYPERLINK(Publicaciones[[#This Row],[Link]], "clic aquí")</f>
        <v>clic aquí</v>
      </c>
    </row>
    <row r="130" spans="1:10" ht="45" x14ac:dyDescent="0.25">
      <c r="A130" s="6" t="s">
        <v>731</v>
      </c>
      <c r="B130" s="6" t="s">
        <v>732</v>
      </c>
      <c r="C130" s="7" t="s">
        <v>733</v>
      </c>
      <c r="D130" s="8" t="s">
        <v>734</v>
      </c>
      <c r="E130" s="9" t="s">
        <v>735</v>
      </c>
      <c r="F130" s="4">
        <v>3432573.19</v>
      </c>
      <c r="G130" s="5">
        <v>45847.583333333336</v>
      </c>
      <c r="H130" s="10" t="s">
        <v>8</v>
      </c>
      <c r="I130" s="10" t="s">
        <v>12</v>
      </c>
      <c r="J130" s="3" t="str">
        <f>HYPERLINK(Publicaciones[[#This Row],[Link]], "clic aquí")</f>
        <v>clic aquí</v>
      </c>
    </row>
    <row r="131" spans="1:10" ht="30" x14ac:dyDescent="0.25">
      <c r="A131" s="6" t="s">
        <v>177</v>
      </c>
      <c r="B131" s="6" t="s">
        <v>178</v>
      </c>
      <c r="C131" s="7" t="s">
        <v>179</v>
      </c>
      <c r="D131" s="8" t="s">
        <v>180</v>
      </c>
      <c r="E131" s="9" t="s">
        <v>181</v>
      </c>
      <c r="F131" s="4">
        <v>103467.76</v>
      </c>
      <c r="G131" s="5">
        <v>45832.999305555553</v>
      </c>
      <c r="H131" s="10" t="s">
        <v>19</v>
      </c>
      <c r="I131" s="10" t="s">
        <v>12</v>
      </c>
      <c r="J131" s="3" t="str">
        <f>HYPERLINK(Publicaciones[[#This Row],[Link]], "clic aquí")</f>
        <v>clic aquí</v>
      </c>
    </row>
    <row r="132" spans="1:10" ht="45" x14ac:dyDescent="0.25">
      <c r="A132" s="6" t="s">
        <v>182</v>
      </c>
      <c r="B132" s="6" t="s">
        <v>183</v>
      </c>
      <c r="C132" s="7" t="s">
        <v>184</v>
      </c>
      <c r="D132" s="8" t="s">
        <v>185</v>
      </c>
      <c r="E132" s="9" t="s">
        <v>186</v>
      </c>
      <c r="F132" s="4">
        <v>47000</v>
      </c>
      <c r="G132" s="5">
        <v>45824.999305555553</v>
      </c>
      <c r="H132" s="10" t="s">
        <v>11</v>
      </c>
      <c r="I132" s="10" t="s">
        <v>12</v>
      </c>
      <c r="J132" s="3" t="str">
        <f>HYPERLINK(Publicaciones[[#This Row],[Link]], "clic aquí")</f>
        <v>clic aquí</v>
      </c>
    </row>
    <row r="133" spans="1:10" x14ac:dyDescent="0.25">
      <c r="A133" s="6" t="s">
        <v>187</v>
      </c>
      <c r="B133" s="6" t="s">
        <v>188</v>
      </c>
      <c r="C133" s="7" t="s">
        <v>189</v>
      </c>
      <c r="D133" s="8" t="s">
        <v>190</v>
      </c>
      <c r="E133" s="9" t="s">
        <v>191</v>
      </c>
      <c r="F133" s="4">
        <v>79161.350000000006</v>
      </c>
      <c r="G133" s="5">
        <v>45831.583333333336</v>
      </c>
      <c r="H133" s="10" t="s">
        <v>8</v>
      </c>
      <c r="I133" s="10" t="s">
        <v>12</v>
      </c>
      <c r="J133" s="3" t="str">
        <f>HYPERLINK(Publicaciones[[#This Row],[Link]], "clic aquí")</f>
        <v>clic aquí</v>
      </c>
    </row>
    <row r="134" spans="1:10" ht="30" x14ac:dyDescent="0.25">
      <c r="A134" s="6" t="s">
        <v>736</v>
      </c>
      <c r="B134" s="6" t="s">
        <v>737</v>
      </c>
      <c r="C134" s="7" t="s">
        <v>738</v>
      </c>
      <c r="D134" s="8" t="s">
        <v>44</v>
      </c>
      <c r="E134" s="9" t="s">
        <v>739</v>
      </c>
      <c r="F134" s="4">
        <v>66115.69</v>
      </c>
      <c r="G134" s="5">
        <v>45841.999305555553</v>
      </c>
      <c r="H134" s="10" t="s">
        <v>8</v>
      </c>
      <c r="I134" s="10" t="s">
        <v>12</v>
      </c>
      <c r="J134" s="3" t="str">
        <f>HYPERLINK(Publicaciones[[#This Row],[Link]], "clic aquí")</f>
        <v>clic aquí</v>
      </c>
    </row>
    <row r="135" spans="1:10" x14ac:dyDescent="0.25">
      <c r="A135" s="6" t="s">
        <v>196</v>
      </c>
      <c r="B135" s="6" t="s">
        <v>197</v>
      </c>
      <c r="C135" s="7" t="s">
        <v>198</v>
      </c>
      <c r="D135" s="8" t="s">
        <v>199</v>
      </c>
      <c r="E135" s="9" t="s">
        <v>200</v>
      </c>
      <c r="F135" s="4">
        <v>82873.820000000007</v>
      </c>
      <c r="G135" s="5">
        <v>45838.75</v>
      </c>
      <c r="H135" s="10" t="s">
        <v>8</v>
      </c>
      <c r="I135" s="10" t="s">
        <v>12</v>
      </c>
      <c r="J135" s="3" t="str">
        <f>HYPERLINK(Publicaciones[[#This Row],[Link]], "clic aquí")</f>
        <v>clic aquí</v>
      </c>
    </row>
    <row r="136" spans="1:10" ht="30" x14ac:dyDescent="0.25">
      <c r="A136" s="6" t="s">
        <v>206</v>
      </c>
      <c r="B136" s="6" t="s">
        <v>207</v>
      </c>
      <c r="C136" s="7" t="s">
        <v>208</v>
      </c>
      <c r="D136" s="8" t="s">
        <v>204</v>
      </c>
      <c r="E136" s="9" t="s">
        <v>209</v>
      </c>
      <c r="F136" s="4">
        <v>0</v>
      </c>
      <c r="G136" s="5">
        <v>45832.999305555553</v>
      </c>
      <c r="H136" s="10" t="s">
        <v>18</v>
      </c>
      <c r="I136" s="10" t="s">
        <v>12</v>
      </c>
      <c r="J136" s="3" t="str">
        <f>HYPERLINK(Publicaciones[[#This Row],[Link]], "clic aquí")</f>
        <v>clic aquí</v>
      </c>
    </row>
    <row r="137" spans="1:10" ht="60" x14ac:dyDescent="0.25">
      <c r="A137" s="6" t="s">
        <v>740</v>
      </c>
      <c r="B137" s="6" t="s">
        <v>741</v>
      </c>
      <c r="C137" s="7" t="s">
        <v>742</v>
      </c>
      <c r="D137" s="8" t="s">
        <v>468</v>
      </c>
      <c r="E137" s="9" t="s">
        <v>743</v>
      </c>
      <c r="F137" s="4">
        <v>74594345.010000005</v>
      </c>
      <c r="G137" s="5">
        <v>45856.541666666664</v>
      </c>
      <c r="H137" s="10" t="s">
        <v>8</v>
      </c>
      <c r="I137" s="10" t="s">
        <v>12</v>
      </c>
      <c r="J137" s="3" t="str">
        <f>HYPERLINK(Publicaciones[[#This Row],[Link]], "clic aquí")</f>
        <v>clic aquí</v>
      </c>
    </row>
    <row r="138" spans="1:10" ht="30" x14ac:dyDescent="0.25">
      <c r="A138" s="6" t="s">
        <v>744</v>
      </c>
      <c r="B138" s="6" t="s">
        <v>745</v>
      </c>
      <c r="C138" s="7" t="s">
        <v>746</v>
      </c>
      <c r="D138" s="8" t="s">
        <v>210</v>
      </c>
      <c r="E138" s="9" t="s">
        <v>747</v>
      </c>
      <c r="F138" s="4">
        <v>72555.31</v>
      </c>
      <c r="G138" s="5">
        <v>45845.999305555553</v>
      </c>
      <c r="H138" s="10" t="s">
        <v>8</v>
      </c>
      <c r="I138" s="10" t="s">
        <v>12</v>
      </c>
      <c r="J138" s="3" t="str">
        <f>HYPERLINK(Publicaciones[[#This Row],[Link]], "clic aquí")</f>
        <v>clic aquí</v>
      </c>
    </row>
    <row r="139" spans="1:10" ht="45" x14ac:dyDescent="0.25">
      <c r="A139" s="6" t="s">
        <v>748</v>
      </c>
      <c r="B139" s="6" t="s">
        <v>749</v>
      </c>
      <c r="C139" s="7" t="s">
        <v>750</v>
      </c>
      <c r="D139" s="8" t="s">
        <v>210</v>
      </c>
      <c r="E139" s="9" t="s">
        <v>751</v>
      </c>
      <c r="F139" s="4">
        <v>88944.48</v>
      </c>
      <c r="G139" s="5">
        <v>45852.999305555553</v>
      </c>
      <c r="H139" s="10" t="s">
        <v>8</v>
      </c>
      <c r="I139" s="10" t="s">
        <v>12</v>
      </c>
      <c r="J139" s="3" t="str">
        <f>HYPERLINK(Publicaciones[[#This Row],[Link]], "clic aquí")</f>
        <v>clic aquí</v>
      </c>
    </row>
    <row r="140" spans="1:10" ht="45" x14ac:dyDescent="0.25">
      <c r="A140" s="6" t="s">
        <v>211</v>
      </c>
      <c r="B140" s="6" t="s">
        <v>212</v>
      </c>
      <c r="C140" s="7" t="s">
        <v>213</v>
      </c>
      <c r="D140" s="8" t="s">
        <v>75</v>
      </c>
      <c r="E140" s="9" t="s">
        <v>214</v>
      </c>
      <c r="F140" s="4">
        <v>394629.23</v>
      </c>
      <c r="G140" s="5">
        <v>45825.999305555553</v>
      </c>
      <c r="H140" s="10" t="s">
        <v>8</v>
      </c>
      <c r="I140" s="10" t="s">
        <v>12</v>
      </c>
      <c r="J140" s="3" t="str">
        <f>HYPERLINK(Publicaciones[[#This Row],[Link]], "clic aquí")</f>
        <v>clic aquí</v>
      </c>
    </row>
    <row r="141" spans="1:10" ht="30" x14ac:dyDescent="0.25">
      <c r="A141" s="6" t="s">
        <v>752</v>
      </c>
      <c r="B141" s="6" t="s">
        <v>753</v>
      </c>
      <c r="C141" s="7" t="s">
        <v>754</v>
      </c>
      <c r="D141" s="8" t="s">
        <v>43</v>
      </c>
      <c r="E141" s="9" t="s">
        <v>755</v>
      </c>
      <c r="F141" s="4">
        <v>0</v>
      </c>
      <c r="G141" s="5">
        <v>45835.999305555553</v>
      </c>
      <c r="H141" s="10" t="s">
        <v>19</v>
      </c>
      <c r="I141" s="10" t="s">
        <v>12</v>
      </c>
      <c r="J141" s="3" t="str">
        <f>HYPERLINK(Publicaciones[[#This Row],[Link]], "clic aquí")</f>
        <v>clic aquí</v>
      </c>
    </row>
    <row r="142" spans="1:10" ht="45" x14ac:dyDescent="0.25">
      <c r="A142" s="6" t="s">
        <v>756</v>
      </c>
      <c r="B142" s="6" t="s">
        <v>757</v>
      </c>
      <c r="C142" s="7" t="s">
        <v>758</v>
      </c>
      <c r="D142" s="8" t="s">
        <v>43</v>
      </c>
      <c r="E142" s="9" t="s">
        <v>759</v>
      </c>
      <c r="F142" s="4">
        <v>0</v>
      </c>
      <c r="G142" s="5">
        <v>45835.999305555553</v>
      </c>
      <c r="H142" s="10" t="s">
        <v>20</v>
      </c>
      <c r="I142" s="10" t="s">
        <v>12</v>
      </c>
      <c r="J142" s="3" t="str">
        <f>HYPERLINK(Publicaciones[[#This Row],[Link]], "clic aquí")</f>
        <v>clic aquí</v>
      </c>
    </row>
    <row r="143" spans="1:10" ht="90" x14ac:dyDescent="0.25">
      <c r="A143" s="6" t="s">
        <v>760</v>
      </c>
      <c r="B143" s="6" t="s">
        <v>761</v>
      </c>
      <c r="C143" s="7" t="s">
        <v>762</v>
      </c>
      <c r="D143" s="8" t="s">
        <v>763</v>
      </c>
      <c r="E143" s="9" t="s">
        <v>764</v>
      </c>
      <c r="F143" s="4">
        <v>250000</v>
      </c>
      <c r="G143" s="5">
        <v>45825.999305555553</v>
      </c>
      <c r="H143" s="10" t="s">
        <v>11</v>
      </c>
      <c r="I143" s="10" t="s">
        <v>12</v>
      </c>
      <c r="J143" s="3" t="str">
        <f>HYPERLINK(Publicaciones[[#This Row],[Link]], "clic aquí")</f>
        <v>clic aquí</v>
      </c>
    </row>
    <row r="144" spans="1:10" ht="90" x14ac:dyDescent="0.25">
      <c r="A144" s="6" t="s">
        <v>765</v>
      </c>
      <c r="B144" s="6" t="s">
        <v>766</v>
      </c>
      <c r="C144" s="7" t="s">
        <v>767</v>
      </c>
      <c r="D144" s="8" t="s">
        <v>763</v>
      </c>
      <c r="E144" s="9" t="s">
        <v>768</v>
      </c>
      <c r="F144" s="4">
        <v>258000</v>
      </c>
      <c r="G144" s="5">
        <v>45825.999305555553</v>
      </c>
      <c r="H144" s="10" t="s">
        <v>11</v>
      </c>
      <c r="I144" s="10" t="s">
        <v>12</v>
      </c>
      <c r="J144" s="3" t="str">
        <f>HYPERLINK(Publicaciones[[#This Row],[Link]], "clic aquí")</f>
        <v>clic aquí</v>
      </c>
    </row>
    <row r="145" spans="1:10" ht="30" x14ac:dyDescent="0.25">
      <c r="A145" s="6" t="s">
        <v>769</v>
      </c>
      <c r="B145" s="6" t="s">
        <v>770</v>
      </c>
      <c r="C145" s="7" t="s">
        <v>771</v>
      </c>
      <c r="D145" s="8" t="s">
        <v>772</v>
      </c>
      <c r="E145" s="9" t="s">
        <v>773</v>
      </c>
      <c r="F145" s="4">
        <v>103011.6</v>
      </c>
      <c r="G145" s="5">
        <v>45825.791666666664</v>
      </c>
      <c r="H145" s="10" t="s">
        <v>8</v>
      </c>
      <c r="I145" s="10" t="s">
        <v>12</v>
      </c>
      <c r="J145" s="3" t="str">
        <f>HYPERLINK(Publicaciones[[#This Row],[Link]], "clic aquí")</f>
        <v>clic aquí</v>
      </c>
    </row>
    <row r="146" spans="1:10" ht="30" x14ac:dyDescent="0.25">
      <c r="A146" s="6" t="s">
        <v>774</v>
      </c>
      <c r="B146" s="6" t="s">
        <v>775</v>
      </c>
      <c r="C146" s="7" t="s">
        <v>776</v>
      </c>
      <c r="D146" s="8" t="s">
        <v>772</v>
      </c>
      <c r="E146" s="9" t="s">
        <v>777</v>
      </c>
      <c r="F146" s="4">
        <v>145384.73000000001</v>
      </c>
      <c r="G146" s="5">
        <v>45826.791666666664</v>
      </c>
      <c r="H146" s="10" t="s">
        <v>8</v>
      </c>
      <c r="I146" s="10" t="s">
        <v>12</v>
      </c>
      <c r="J146" s="3" t="str">
        <f>HYPERLINK(Publicaciones[[#This Row],[Link]], "clic aquí")</f>
        <v>clic aquí</v>
      </c>
    </row>
    <row r="147" spans="1:10" ht="30" x14ac:dyDescent="0.25">
      <c r="A147" s="6" t="s">
        <v>778</v>
      </c>
      <c r="B147" s="6" t="s">
        <v>779</v>
      </c>
      <c r="C147" s="7" t="s">
        <v>780</v>
      </c>
      <c r="D147" s="8" t="s">
        <v>35</v>
      </c>
      <c r="E147" s="9" t="s">
        <v>781</v>
      </c>
      <c r="F147" s="4">
        <v>21000</v>
      </c>
      <c r="G147" s="5">
        <v>45830.999305555553</v>
      </c>
      <c r="H147" s="10" t="s">
        <v>11</v>
      </c>
      <c r="I147" s="10" t="s">
        <v>12</v>
      </c>
      <c r="J147" s="3" t="str">
        <f>HYPERLINK(Publicaciones[[#This Row],[Link]], "clic aquí")</f>
        <v>clic aquí</v>
      </c>
    </row>
    <row r="148" spans="1:10" x14ac:dyDescent="0.25">
      <c r="A148" s="6" t="s">
        <v>219</v>
      </c>
      <c r="B148" s="6" t="s">
        <v>220</v>
      </c>
      <c r="C148" s="7" t="s">
        <v>221</v>
      </c>
      <c r="D148" s="8" t="s">
        <v>222</v>
      </c>
      <c r="E148" s="9" t="s">
        <v>223</v>
      </c>
      <c r="F148" s="4">
        <v>24790.91</v>
      </c>
      <c r="G148" s="5">
        <v>45839.999305555553</v>
      </c>
      <c r="H148" s="10" t="s">
        <v>22</v>
      </c>
      <c r="I148" s="10" t="s">
        <v>12</v>
      </c>
      <c r="J148" s="3" t="str">
        <f>HYPERLINK(Publicaciones[[#This Row],[Link]], "clic aquí")</f>
        <v>clic aquí</v>
      </c>
    </row>
    <row r="149" spans="1:10" ht="60" x14ac:dyDescent="0.25">
      <c r="A149" s="6" t="s">
        <v>224</v>
      </c>
      <c r="B149" s="6" t="s">
        <v>225</v>
      </c>
      <c r="C149" s="7" t="s">
        <v>226</v>
      </c>
      <c r="D149" s="8" t="s">
        <v>222</v>
      </c>
      <c r="E149" s="9" t="s">
        <v>227</v>
      </c>
      <c r="F149" s="4">
        <v>58140.15</v>
      </c>
      <c r="G149" s="5">
        <v>45827.999305555553</v>
      </c>
      <c r="H149" s="10" t="s">
        <v>8</v>
      </c>
      <c r="I149" s="10" t="s">
        <v>12</v>
      </c>
      <c r="J149" s="3" t="str">
        <f>HYPERLINK(Publicaciones[[#This Row],[Link]], "clic aquí")</f>
        <v>clic aquí</v>
      </c>
    </row>
    <row r="150" spans="1:10" x14ac:dyDescent="0.25">
      <c r="A150" s="6" t="s">
        <v>782</v>
      </c>
      <c r="B150" s="6" t="s">
        <v>783</v>
      </c>
      <c r="C150" s="7" t="s">
        <v>784</v>
      </c>
      <c r="D150" s="8" t="s">
        <v>785</v>
      </c>
      <c r="E150" s="9" t="s">
        <v>786</v>
      </c>
      <c r="F150" s="4">
        <v>5100</v>
      </c>
      <c r="G150" s="5">
        <v>45827.999305555553</v>
      </c>
      <c r="H150" s="10" t="s">
        <v>18</v>
      </c>
      <c r="I150" s="10" t="s">
        <v>13</v>
      </c>
      <c r="J150" s="3" t="str">
        <f>HYPERLINK(Publicaciones[[#This Row],[Link]], "clic aquí")</f>
        <v>clic aquí</v>
      </c>
    </row>
    <row r="151" spans="1:10" ht="30" x14ac:dyDescent="0.25">
      <c r="A151" s="6" t="s">
        <v>238</v>
      </c>
      <c r="B151" s="6" t="s">
        <v>239</v>
      </c>
      <c r="C151" s="7" t="s">
        <v>240</v>
      </c>
      <c r="D151" s="8" t="s">
        <v>241</v>
      </c>
      <c r="E151" s="9" t="s">
        <v>242</v>
      </c>
      <c r="F151" s="4">
        <v>35537.19</v>
      </c>
      <c r="G151" s="5">
        <v>45831.999305555553</v>
      </c>
      <c r="H151" s="10" t="s">
        <v>11</v>
      </c>
      <c r="I151" s="10" t="s">
        <v>13</v>
      </c>
      <c r="J151" s="3" t="str">
        <f>HYPERLINK(Publicaciones[[#This Row],[Link]], "clic aquí")</f>
        <v>clic aquí</v>
      </c>
    </row>
    <row r="152" spans="1:10" ht="30" x14ac:dyDescent="0.25">
      <c r="A152" s="6" t="s">
        <v>243</v>
      </c>
      <c r="B152" s="6" t="s">
        <v>244</v>
      </c>
      <c r="C152" s="7" t="s">
        <v>245</v>
      </c>
      <c r="D152" s="8" t="s">
        <v>29</v>
      </c>
      <c r="E152" s="9" t="s">
        <v>246</v>
      </c>
      <c r="F152" s="4">
        <v>2951200</v>
      </c>
      <c r="G152" s="5">
        <v>45839.583333333336</v>
      </c>
      <c r="H152" s="10" t="s">
        <v>8</v>
      </c>
      <c r="I152" s="10" t="s">
        <v>13</v>
      </c>
      <c r="J152" s="3" t="str">
        <f>HYPERLINK(Publicaciones[[#This Row],[Link]], "clic aquí")</f>
        <v>clic aquí</v>
      </c>
    </row>
    <row r="153" spans="1:10" ht="30" x14ac:dyDescent="0.25">
      <c r="A153" s="6" t="s">
        <v>247</v>
      </c>
      <c r="B153" s="6" t="s">
        <v>248</v>
      </c>
      <c r="C153" s="7" t="s">
        <v>249</v>
      </c>
      <c r="D153" s="8" t="s">
        <v>250</v>
      </c>
      <c r="E153" s="9" t="s">
        <v>251</v>
      </c>
      <c r="F153" s="4">
        <v>1529401.48</v>
      </c>
      <c r="G153" s="5">
        <v>45832.583333333336</v>
      </c>
      <c r="H153" s="10" t="s">
        <v>8</v>
      </c>
      <c r="I153" s="10" t="s">
        <v>13</v>
      </c>
      <c r="J153" s="3" t="str">
        <f>HYPERLINK(Publicaciones[[#This Row],[Link]], "clic aquí")</f>
        <v>clic aquí</v>
      </c>
    </row>
    <row r="154" spans="1:10" ht="30" x14ac:dyDescent="0.25">
      <c r="A154" s="6" t="s">
        <v>252</v>
      </c>
      <c r="B154" s="6" t="s">
        <v>253</v>
      </c>
      <c r="C154" s="7" t="s">
        <v>254</v>
      </c>
      <c r="D154" s="8" t="s">
        <v>255</v>
      </c>
      <c r="E154" s="9" t="s">
        <v>256</v>
      </c>
      <c r="F154" s="4">
        <v>0</v>
      </c>
      <c r="G154" s="5">
        <v>45845.583333333336</v>
      </c>
      <c r="H154" s="10" t="s">
        <v>22</v>
      </c>
      <c r="I154" s="10" t="s">
        <v>13</v>
      </c>
      <c r="J154" s="3" t="str">
        <f>HYPERLINK(Publicaciones[[#This Row],[Link]], "clic aquí")</f>
        <v>clic aquí</v>
      </c>
    </row>
    <row r="155" spans="1:10" ht="30" x14ac:dyDescent="0.25">
      <c r="A155" s="6" t="s">
        <v>787</v>
      </c>
      <c r="B155" s="6" t="s">
        <v>788</v>
      </c>
      <c r="C155" s="7" t="s">
        <v>789</v>
      </c>
      <c r="D155" s="8" t="s">
        <v>63</v>
      </c>
      <c r="E155" s="9" t="s">
        <v>790</v>
      </c>
      <c r="F155" s="4">
        <v>38842.519999999997</v>
      </c>
      <c r="G155" s="5">
        <v>45839.999305555553</v>
      </c>
      <c r="H155" s="10" t="s">
        <v>8</v>
      </c>
      <c r="I155" s="10" t="s">
        <v>13</v>
      </c>
      <c r="J155" s="3" t="str">
        <f>HYPERLINK(Publicaciones[[#This Row],[Link]], "clic aquí")</f>
        <v>clic aquí</v>
      </c>
    </row>
    <row r="156" spans="1:10" ht="45" x14ac:dyDescent="0.25">
      <c r="A156" s="6" t="s">
        <v>791</v>
      </c>
      <c r="B156" s="6" t="s">
        <v>792</v>
      </c>
      <c r="C156" s="7" t="s">
        <v>793</v>
      </c>
      <c r="D156" s="8" t="s">
        <v>794</v>
      </c>
      <c r="E156" s="9" t="s">
        <v>795</v>
      </c>
      <c r="F156" s="4">
        <v>2553.79</v>
      </c>
      <c r="G156" s="5">
        <v>45831.999305555553</v>
      </c>
      <c r="H156" s="10" t="s">
        <v>22</v>
      </c>
      <c r="I156" s="10" t="s">
        <v>13</v>
      </c>
      <c r="J156" s="3" t="str">
        <f>HYPERLINK(Publicaciones[[#This Row],[Link]], "clic aquí")</f>
        <v>clic aquí</v>
      </c>
    </row>
    <row r="157" spans="1:10" ht="60" x14ac:dyDescent="0.25">
      <c r="A157" s="6" t="s">
        <v>796</v>
      </c>
      <c r="B157" s="6" t="s">
        <v>797</v>
      </c>
      <c r="C157" s="7" t="s">
        <v>798</v>
      </c>
      <c r="D157" s="8" t="s">
        <v>31</v>
      </c>
      <c r="E157" s="9" t="s">
        <v>799</v>
      </c>
      <c r="F157" s="4">
        <v>101763</v>
      </c>
      <c r="G157" s="5">
        <v>45838.583333333336</v>
      </c>
      <c r="H157" s="10" t="s">
        <v>11</v>
      </c>
      <c r="I157" s="10" t="s">
        <v>13</v>
      </c>
      <c r="J157" s="3" t="str">
        <f>HYPERLINK(Publicaciones[[#This Row],[Link]], "clic aquí")</f>
        <v>clic aquí</v>
      </c>
    </row>
    <row r="158" spans="1:10" x14ac:dyDescent="0.25">
      <c r="A158" s="6" t="s">
        <v>800</v>
      </c>
      <c r="B158" s="6" t="s">
        <v>801</v>
      </c>
      <c r="C158" s="7" t="s">
        <v>802</v>
      </c>
      <c r="D158" s="8" t="s">
        <v>803</v>
      </c>
      <c r="E158" s="9" t="s">
        <v>804</v>
      </c>
      <c r="F158" s="4">
        <v>1239.6600000000001</v>
      </c>
      <c r="G158" s="5">
        <v>45835.583333333336</v>
      </c>
      <c r="H158" s="10" t="s">
        <v>19</v>
      </c>
      <c r="I158" s="10" t="s">
        <v>13</v>
      </c>
      <c r="J158" s="3" t="str">
        <f>HYPERLINK(Publicaciones[[#This Row],[Link]], "clic aquí")</f>
        <v>clic aquí</v>
      </c>
    </row>
    <row r="159" spans="1:10" ht="60" x14ac:dyDescent="0.25">
      <c r="A159" s="6" t="s">
        <v>805</v>
      </c>
      <c r="B159" s="6" t="s">
        <v>806</v>
      </c>
      <c r="C159" s="7" t="s">
        <v>807</v>
      </c>
      <c r="D159" s="8" t="s">
        <v>36</v>
      </c>
      <c r="E159" s="9" t="s">
        <v>808</v>
      </c>
      <c r="F159" s="4">
        <v>267451.59999999998</v>
      </c>
      <c r="G159" s="5">
        <v>45839.999305555553</v>
      </c>
      <c r="H159" s="10" t="s">
        <v>8</v>
      </c>
      <c r="I159" s="10" t="s">
        <v>13</v>
      </c>
      <c r="J159" s="3" t="str">
        <f>HYPERLINK(Publicaciones[[#This Row],[Link]], "clic aquí")</f>
        <v>clic aquí</v>
      </c>
    </row>
    <row r="160" spans="1:10" ht="75" x14ac:dyDescent="0.25">
      <c r="A160" s="6" t="s">
        <v>809</v>
      </c>
      <c r="B160" s="6" t="s">
        <v>810</v>
      </c>
      <c r="C160" s="7" t="s">
        <v>811</v>
      </c>
      <c r="D160" s="8" t="s">
        <v>812</v>
      </c>
      <c r="E160" s="9" t="s">
        <v>813</v>
      </c>
      <c r="F160" s="4">
        <v>78925.62</v>
      </c>
      <c r="G160" s="5">
        <v>45834.583333333336</v>
      </c>
      <c r="H160" s="10" t="s">
        <v>11</v>
      </c>
      <c r="I160" s="10" t="s">
        <v>14</v>
      </c>
      <c r="J160" s="3" t="str">
        <f>HYPERLINK(Publicaciones[[#This Row],[Link]], "clic aquí")</f>
        <v>clic aquí</v>
      </c>
    </row>
    <row r="161" spans="1:10" ht="90" x14ac:dyDescent="0.25">
      <c r="A161" s="6" t="s">
        <v>273</v>
      </c>
      <c r="B161" s="6" t="s">
        <v>274</v>
      </c>
      <c r="C161" s="7" t="s">
        <v>275</v>
      </c>
      <c r="D161" s="8" t="s">
        <v>276</v>
      </c>
      <c r="E161" s="9" t="s">
        <v>277</v>
      </c>
      <c r="F161" s="4">
        <v>156633.75</v>
      </c>
      <c r="G161" s="5">
        <v>45838.999305555553</v>
      </c>
      <c r="H161" s="10" t="s">
        <v>8</v>
      </c>
      <c r="I161" s="10" t="s">
        <v>14</v>
      </c>
      <c r="J161" s="3" t="str">
        <f>HYPERLINK(Publicaciones[[#This Row],[Link]], "clic aquí")</f>
        <v>clic aquí</v>
      </c>
    </row>
    <row r="162" spans="1:10" ht="60" x14ac:dyDescent="0.25">
      <c r="A162" s="6" t="s">
        <v>814</v>
      </c>
      <c r="B162" s="6" t="s">
        <v>815</v>
      </c>
      <c r="C162" s="7" t="s">
        <v>816</v>
      </c>
      <c r="D162" s="8" t="s">
        <v>817</v>
      </c>
      <c r="E162" s="9" t="s">
        <v>818</v>
      </c>
      <c r="F162" s="4">
        <v>24711.88</v>
      </c>
      <c r="G162" s="5">
        <v>45825.999305555553</v>
      </c>
      <c r="H162" s="10" t="s">
        <v>11</v>
      </c>
      <c r="I162" s="10" t="s">
        <v>14</v>
      </c>
      <c r="J162" s="3" t="str">
        <f>HYPERLINK(Publicaciones[[#This Row],[Link]], "clic aquí")</f>
        <v>clic aquí</v>
      </c>
    </row>
    <row r="163" spans="1:10" ht="45" x14ac:dyDescent="0.25">
      <c r="A163" s="6" t="s">
        <v>76</v>
      </c>
      <c r="B163" s="6" t="s">
        <v>77</v>
      </c>
      <c r="C163" s="7" t="s">
        <v>48</v>
      </c>
      <c r="D163" s="8" t="s">
        <v>78</v>
      </c>
      <c r="E163" s="9" t="s">
        <v>79</v>
      </c>
      <c r="F163" s="4">
        <v>500</v>
      </c>
      <c r="G163" s="5">
        <v>45825.999305555553</v>
      </c>
      <c r="H163" s="10" t="s">
        <v>22</v>
      </c>
      <c r="I163" s="10" t="s">
        <v>14</v>
      </c>
      <c r="J163" s="3" t="str">
        <f>HYPERLINK(Publicaciones[[#This Row],[Link]], "clic aquí")</f>
        <v>clic aquí</v>
      </c>
    </row>
    <row r="164" spans="1:10" ht="45" x14ac:dyDescent="0.25">
      <c r="A164" s="6" t="s">
        <v>80</v>
      </c>
      <c r="B164" s="6" t="s">
        <v>81</v>
      </c>
      <c r="C164" s="7" t="s">
        <v>82</v>
      </c>
      <c r="D164" s="8" t="s">
        <v>78</v>
      </c>
      <c r="E164" s="9" t="s">
        <v>83</v>
      </c>
      <c r="F164" s="4">
        <v>3000</v>
      </c>
      <c r="G164" s="5">
        <v>45825.999305555553</v>
      </c>
      <c r="H164" s="10" t="s">
        <v>22</v>
      </c>
      <c r="I164" s="10" t="s">
        <v>14</v>
      </c>
      <c r="J164" s="3" t="str">
        <f>HYPERLINK(Publicaciones[[#This Row],[Link]], "clic aquí")</f>
        <v>clic aquí</v>
      </c>
    </row>
    <row r="165" spans="1:10" x14ac:dyDescent="0.25">
      <c r="A165" s="6" t="s">
        <v>819</v>
      </c>
      <c r="B165" s="6" t="s">
        <v>820</v>
      </c>
      <c r="C165" s="7" t="s">
        <v>556</v>
      </c>
      <c r="D165" s="8" t="s">
        <v>821</v>
      </c>
      <c r="E165" s="9" t="s">
        <v>822</v>
      </c>
      <c r="F165" s="4">
        <v>61983.06</v>
      </c>
      <c r="G165" s="5">
        <v>45855.568749999999</v>
      </c>
      <c r="H165" s="10" t="s">
        <v>8</v>
      </c>
      <c r="I165" s="10" t="s">
        <v>14</v>
      </c>
      <c r="J165" s="3" t="str">
        <f>HYPERLINK(Publicaciones[[#This Row],[Link]], "clic aquí")</f>
        <v>clic aquí</v>
      </c>
    </row>
    <row r="166" spans="1:10" x14ac:dyDescent="0.25">
      <c r="A166" s="6" t="s">
        <v>53</v>
      </c>
      <c r="B166" s="6" t="s">
        <v>54</v>
      </c>
      <c r="C166" s="7" t="s">
        <v>55</v>
      </c>
      <c r="D166" s="8" t="s">
        <v>52</v>
      </c>
      <c r="E166" s="9" t="s">
        <v>56</v>
      </c>
      <c r="F166" s="4">
        <v>98892.5</v>
      </c>
      <c r="G166" s="5">
        <v>45825.583333333336</v>
      </c>
      <c r="H166" s="10" t="s">
        <v>11</v>
      </c>
      <c r="I166" s="10" t="s">
        <v>14</v>
      </c>
      <c r="J166" s="3" t="str">
        <f>HYPERLINK(Publicaciones[[#This Row],[Link]], "clic aquí")</f>
        <v>clic aquí</v>
      </c>
    </row>
    <row r="167" spans="1:10" x14ac:dyDescent="0.25">
      <c r="A167" s="6" t="s">
        <v>57</v>
      </c>
      <c r="B167" s="6" t="s">
        <v>58</v>
      </c>
      <c r="C167" s="7" t="s">
        <v>59</v>
      </c>
      <c r="D167" s="8" t="s">
        <v>52</v>
      </c>
      <c r="E167" s="9" t="s">
        <v>60</v>
      </c>
      <c r="F167" s="4">
        <v>80557</v>
      </c>
      <c r="G167" s="5">
        <v>45825.583333333336</v>
      </c>
      <c r="H167" s="10" t="s">
        <v>11</v>
      </c>
      <c r="I167" s="10" t="s">
        <v>14</v>
      </c>
      <c r="J167" s="3" t="str">
        <f>HYPERLINK(Publicaciones[[#This Row],[Link]], "clic aquí")</f>
        <v>clic aquí</v>
      </c>
    </row>
    <row r="168" spans="1:10" ht="45" x14ac:dyDescent="0.25">
      <c r="A168" s="6" t="s">
        <v>279</v>
      </c>
      <c r="B168" s="6" t="s">
        <v>280</v>
      </c>
      <c r="C168" s="7" t="s">
        <v>281</v>
      </c>
      <c r="D168" s="8" t="s">
        <v>52</v>
      </c>
      <c r="E168" s="9" t="s">
        <v>282</v>
      </c>
      <c r="F168" s="4">
        <v>83946</v>
      </c>
      <c r="G168" s="5">
        <v>45828.583333333336</v>
      </c>
      <c r="H168" s="10" t="s">
        <v>11</v>
      </c>
      <c r="I168" s="10" t="s">
        <v>14</v>
      </c>
      <c r="J168" s="3" t="str">
        <f>HYPERLINK(Publicaciones[[#This Row],[Link]], "clic aquí")</f>
        <v>clic aquí</v>
      </c>
    </row>
    <row r="169" spans="1:10" ht="30" x14ac:dyDescent="0.25">
      <c r="A169" s="6" t="s">
        <v>823</v>
      </c>
      <c r="B169" s="6" t="s">
        <v>824</v>
      </c>
      <c r="C169" s="7" t="s">
        <v>825</v>
      </c>
      <c r="D169" s="8" t="s">
        <v>826</v>
      </c>
      <c r="E169" s="9" t="s">
        <v>827</v>
      </c>
      <c r="F169" s="4">
        <v>48076.92</v>
      </c>
      <c r="G169" s="5">
        <v>45835.583333333336</v>
      </c>
      <c r="H169" s="10" t="s">
        <v>11</v>
      </c>
      <c r="I169" s="10" t="s">
        <v>14</v>
      </c>
      <c r="J169" s="3" t="str">
        <f>HYPERLINK(Publicaciones[[#This Row],[Link]], "clic aquí")</f>
        <v>clic aquí</v>
      </c>
    </row>
    <row r="170" spans="1:10" ht="60" x14ac:dyDescent="0.25">
      <c r="A170" s="6" t="s">
        <v>283</v>
      </c>
      <c r="B170" s="6" t="s">
        <v>284</v>
      </c>
      <c r="C170" s="7" t="s">
        <v>285</v>
      </c>
      <c r="D170" s="8" t="s">
        <v>286</v>
      </c>
      <c r="E170" s="9" t="s">
        <v>287</v>
      </c>
      <c r="F170" s="4">
        <v>165270.92000000001</v>
      </c>
      <c r="G170" s="5">
        <v>45846.999305555553</v>
      </c>
      <c r="H170" s="10" t="s">
        <v>8</v>
      </c>
      <c r="I170" s="10" t="s">
        <v>14</v>
      </c>
      <c r="J170" s="3" t="str">
        <f>HYPERLINK(Publicaciones[[#This Row],[Link]], "clic aquí")</f>
        <v>clic aquí</v>
      </c>
    </row>
    <row r="171" spans="1:10" ht="45" x14ac:dyDescent="0.25">
      <c r="A171" s="6" t="s">
        <v>828</v>
      </c>
      <c r="B171" s="6" t="s">
        <v>829</v>
      </c>
      <c r="C171" s="7" t="s">
        <v>830</v>
      </c>
      <c r="D171" s="8" t="s">
        <v>831</v>
      </c>
      <c r="E171" s="9" t="s">
        <v>832</v>
      </c>
      <c r="F171" s="4">
        <v>16613.68</v>
      </c>
      <c r="G171" s="5">
        <v>45839.583333333336</v>
      </c>
      <c r="H171" s="10" t="s">
        <v>20</v>
      </c>
      <c r="I171" s="10" t="s">
        <v>14</v>
      </c>
      <c r="J171" s="3" t="str">
        <f>HYPERLINK(Publicaciones[[#This Row],[Link]], "clic aquí")</f>
        <v>clic aquí</v>
      </c>
    </row>
    <row r="172" spans="1:10" ht="30" x14ac:dyDescent="0.25">
      <c r="A172" s="6" t="s">
        <v>292</v>
      </c>
      <c r="B172" s="6" t="s">
        <v>293</v>
      </c>
      <c r="C172" s="7" t="s">
        <v>294</v>
      </c>
      <c r="D172" s="8" t="s">
        <v>26</v>
      </c>
      <c r="E172" s="9" t="s">
        <v>295</v>
      </c>
      <c r="F172" s="4">
        <v>2115.0300000000002</v>
      </c>
      <c r="G172" s="5">
        <v>45833.999305555553</v>
      </c>
      <c r="H172" s="10" t="s">
        <v>11</v>
      </c>
      <c r="I172" s="10" t="s">
        <v>14</v>
      </c>
      <c r="J172" s="3" t="str">
        <f>HYPERLINK(Publicaciones[[#This Row],[Link]], "clic aquí")</f>
        <v>clic aquí</v>
      </c>
    </row>
    <row r="173" spans="1:10" ht="30" x14ac:dyDescent="0.25">
      <c r="A173" s="6" t="s">
        <v>833</v>
      </c>
      <c r="B173" s="6" t="s">
        <v>834</v>
      </c>
      <c r="C173" s="7" t="s">
        <v>835</v>
      </c>
      <c r="D173" s="8" t="s">
        <v>26</v>
      </c>
      <c r="E173" s="9" t="s">
        <v>836</v>
      </c>
      <c r="F173" s="4">
        <v>8034</v>
      </c>
      <c r="G173" s="5">
        <v>45834.999305555553</v>
      </c>
      <c r="H173" s="10" t="s">
        <v>11</v>
      </c>
      <c r="I173" s="10" t="s">
        <v>14</v>
      </c>
      <c r="J173" s="3" t="str">
        <f>HYPERLINK(Publicaciones[[#This Row],[Link]], "clic aquí")</f>
        <v>clic aquí</v>
      </c>
    </row>
    <row r="174" spans="1:10" ht="30" x14ac:dyDescent="0.25">
      <c r="A174" s="6" t="s">
        <v>837</v>
      </c>
      <c r="B174" s="6" t="s">
        <v>838</v>
      </c>
      <c r="C174" s="7" t="s">
        <v>839</v>
      </c>
      <c r="D174" s="8" t="s">
        <v>26</v>
      </c>
      <c r="E174" s="9" t="s">
        <v>840</v>
      </c>
      <c r="F174" s="4">
        <v>38662.800000000003</v>
      </c>
      <c r="G174" s="5">
        <v>45831.999305555553</v>
      </c>
      <c r="H174" s="10" t="s">
        <v>11</v>
      </c>
      <c r="I174" s="10" t="s">
        <v>14</v>
      </c>
      <c r="J174" s="3" t="str">
        <f>HYPERLINK(Publicaciones[[#This Row],[Link]], "clic aquí")</f>
        <v>clic aquí</v>
      </c>
    </row>
    <row r="175" spans="1:10" ht="30" x14ac:dyDescent="0.25">
      <c r="A175" s="6" t="s">
        <v>296</v>
      </c>
      <c r="B175" s="6" t="s">
        <v>297</v>
      </c>
      <c r="C175" s="7" t="s">
        <v>298</v>
      </c>
      <c r="D175" s="8" t="s">
        <v>299</v>
      </c>
      <c r="E175" s="9" t="s">
        <v>300</v>
      </c>
      <c r="F175" s="4">
        <v>545</v>
      </c>
      <c r="G175" s="5">
        <v>45824.999305555553</v>
      </c>
      <c r="H175" s="10" t="s">
        <v>20</v>
      </c>
      <c r="I175" s="10" t="s">
        <v>14</v>
      </c>
      <c r="J175" s="3" t="str">
        <f>HYPERLINK(Publicaciones[[#This Row],[Link]], "clic aquí")</f>
        <v>clic aquí</v>
      </c>
    </row>
    <row r="176" spans="1:10" ht="30" x14ac:dyDescent="0.25">
      <c r="A176" s="6" t="s">
        <v>841</v>
      </c>
      <c r="B176" s="6" t="s">
        <v>842</v>
      </c>
      <c r="C176" s="7" t="s">
        <v>843</v>
      </c>
      <c r="D176" s="8" t="s">
        <v>49</v>
      </c>
      <c r="E176" s="9" t="s">
        <v>844</v>
      </c>
      <c r="F176" s="4">
        <v>41400</v>
      </c>
      <c r="G176" s="5">
        <v>45833.999305555553</v>
      </c>
      <c r="H176" s="10" t="s">
        <v>11</v>
      </c>
      <c r="I176" s="10" t="s">
        <v>14</v>
      </c>
      <c r="J176" s="3" t="str">
        <f>HYPERLINK(Publicaciones[[#This Row],[Link]], "clic aquí")</f>
        <v>clic aquí</v>
      </c>
    </row>
    <row r="177" spans="1:10" ht="30" x14ac:dyDescent="0.25">
      <c r="A177" s="6" t="s">
        <v>845</v>
      </c>
      <c r="B177" s="6" t="s">
        <v>846</v>
      </c>
      <c r="C177" s="7" t="s">
        <v>847</v>
      </c>
      <c r="D177" s="8" t="s">
        <v>49</v>
      </c>
      <c r="E177" s="9" t="s">
        <v>848</v>
      </c>
      <c r="F177" s="4">
        <v>98550</v>
      </c>
      <c r="G177" s="5">
        <v>45833.999305555553</v>
      </c>
      <c r="H177" s="10" t="s">
        <v>11</v>
      </c>
      <c r="I177" s="10" t="s">
        <v>14</v>
      </c>
      <c r="J177" s="3" t="str">
        <f>HYPERLINK(Publicaciones[[#This Row],[Link]], "clic aquí")</f>
        <v>clic aquí</v>
      </c>
    </row>
    <row r="178" spans="1:10" ht="45" x14ac:dyDescent="0.25">
      <c r="A178" s="6" t="s">
        <v>849</v>
      </c>
      <c r="B178" s="6" t="s">
        <v>850</v>
      </c>
      <c r="C178" s="7" t="s">
        <v>851</v>
      </c>
      <c r="D178" s="8" t="s">
        <v>305</v>
      </c>
      <c r="E178" s="9" t="s">
        <v>852</v>
      </c>
      <c r="F178" s="4">
        <v>860000</v>
      </c>
      <c r="G178" s="5">
        <v>45849.999305555553</v>
      </c>
      <c r="H178" s="10" t="s">
        <v>11</v>
      </c>
      <c r="I178" s="10" t="s">
        <v>14</v>
      </c>
      <c r="J178" s="3" t="str">
        <f>HYPERLINK(Publicaciones[[#This Row],[Link]], "clic aquí")</f>
        <v>clic aquí</v>
      </c>
    </row>
    <row r="179" spans="1:10" ht="30" x14ac:dyDescent="0.25">
      <c r="A179" s="6" t="s">
        <v>853</v>
      </c>
      <c r="B179" s="6" t="s">
        <v>854</v>
      </c>
      <c r="C179" s="7" t="s">
        <v>855</v>
      </c>
      <c r="D179" s="8" t="s">
        <v>49</v>
      </c>
      <c r="E179" s="9" t="s">
        <v>856</v>
      </c>
      <c r="F179" s="4">
        <v>5088</v>
      </c>
      <c r="G179" s="5">
        <v>45828.999305555553</v>
      </c>
      <c r="H179" s="10" t="s">
        <v>11</v>
      </c>
      <c r="I179" s="10" t="s">
        <v>14</v>
      </c>
      <c r="J179" s="3" t="str">
        <f>HYPERLINK(Publicaciones[[#This Row],[Link]], "clic aquí")</f>
        <v>clic aquí</v>
      </c>
    </row>
    <row r="180" spans="1:10" ht="30" x14ac:dyDescent="0.25">
      <c r="A180" s="6" t="s">
        <v>857</v>
      </c>
      <c r="B180" s="6" t="s">
        <v>858</v>
      </c>
      <c r="C180" s="7" t="s">
        <v>859</v>
      </c>
      <c r="D180" s="8" t="s">
        <v>49</v>
      </c>
      <c r="E180" s="9" t="s">
        <v>860</v>
      </c>
      <c r="F180" s="4">
        <v>7700</v>
      </c>
      <c r="G180" s="5">
        <v>45831.999305555553</v>
      </c>
      <c r="H180" s="10" t="s">
        <v>11</v>
      </c>
      <c r="I180" s="10" t="s">
        <v>14</v>
      </c>
      <c r="J180" s="3" t="str">
        <f>HYPERLINK(Publicaciones[[#This Row],[Link]], "clic aquí")</f>
        <v>clic aquí</v>
      </c>
    </row>
    <row r="181" spans="1:10" ht="30" x14ac:dyDescent="0.25">
      <c r="A181" s="6" t="s">
        <v>861</v>
      </c>
      <c r="B181" s="6" t="s">
        <v>862</v>
      </c>
      <c r="C181" s="7" t="s">
        <v>863</v>
      </c>
      <c r="D181" s="8" t="s">
        <v>49</v>
      </c>
      <c r="E181" s="9" t="s">
        <v>864</v>
      </c>
      <c r="F181" s="4">
        <v>32250</v>
      </c>
      <c r="G181" s="5">
        <v>45831.999305555553</v>
      </c>
      <c r="H181" s="10" t="s">
        <v>11</v>
      </c>
      <c r="I181" s="10" t="s">
        <v>14</v>
      </c>
      <c r="J181" s="3" t="str">
        <f>HYPERLINK(Publicaciones[[#This Row],[Link]], "clic aquí")</f>
        <v>clic aquí</v>
      </c>
    </row>
    <row r="182" spans="1:10" ht="30" x14ac:dyDescent="0.25">
      <c r="A182" s="6" t="s">
        <v>865</v>
      </c>
      <c r="B182" s="6" t="s">
        <v>866</v>
      </c>
      <c r="C182" s="7" t="s">
        <v>867</v>
      </c>
      <c r="D182" s="8" t="s">
        <v>868</v>
      </c>
      <c r="E182" s="9" t="s">
        <v>869</v>
      </c>
      <c r="F182" s="4">
        <v>12000</v>
      </c>
      <c r="G182" s="5">
        <v>45834.999305555553</v>
      </c>
      <c r="H182" s="10" t="s">
        <v>11</v>
      </c>
      <c r="I182" s="10" t="s">
        <v>14</v>
      </c>
      <c r="J182" s="3" t="str">
        <f>HYPERLINK(Publicaciones[[#This Row],[Link]], "clic aquí")</f>
        <v>clic aquí</v>
      </c>
    </row>
    <row r="183" spans="1:10" ht="30" x14ac:dyDescent="0.25">
      <c r="A183" s="6" t="s">
        <v>306</v>
      </c>
      <c r="B183" s="6" t="s">
        <v>307</v>
      </c>
      <c r="C183" s="7" t="s">
        <v>308</v>
      </c>
      <c r="D183" s="8" t="s">
        <v>21</v>
      </c>
      <c r="E183" s="9" t="s">
        <v>309</v>
      </c>
      <c r="F183" s="4">
        <v>367144.75</v>
      </c>
      <c r="G183" s="5">
        <v>45834.999305555553</v>
      </c>
      <c r="H183" s="10" t="s">
        <v>8</v>
      </c>
      <c r="I183" s="10" t="s">
        <v>14</v>
      </c>
      <c r="J183" s="3" t="str">
        <f>HYPERLINK(Publicaciones[[#This Row],[Link]], "clic aquí")</f>
        <v>clic aquí</v>
      </c>
    </row>
    <row r="184" spans="1:10" x14ac:dyDescent="0.25">
      <c r="A184" s="6" t="s">
        <v>310</v>
      </c>
      <c r="B184" s="6" t="s">
        <v>311</v>
      </c>
      <c r="C184" s="7" t="s">
        <v>312</v>
      </c>
      <c r="D184" s="8" t="s">
        <v>21</v>
      </c>
      <c r="E184" s="9" t="s">
        <v>313</v>
      </c>
      <c r="F184" s="4">
        <v>496256.07</v>
      </c>
      <c r="G184" s="5">
        <v>45834.999305555553</v>
      </c>
      <c r="H184" s="10" t="s">
        <v>8</v>
      </c>
      <c r="I184" s="10" t="s">
        <v>14</v>
      </c>
      <c r="J184" s="3" t="str">
        <f>HYPERLINK(Publicaciones[[#This Row],[Link]], "clic aquí")</f>
        <v>clic aquí</v>
      </c>
    </row>
    <row r="185" spans="1:10" ht="30" x14ac:dyDescent="0.25">
      <c r="A185" s="6" t="s">
        <v>870</v>
      </c>
      <c r="B185" s="6" t="s">
        <v>871</v>
      </c>
      <c r="C185" s="7" t="s">
        <v>872</v>
      </c>
      <c r="D185" s="8" t="s">
        <v>21</v>
      </c>
      <c r="E185" s="9" t="s">
        <v>873</v>
      </c>
      <c r="F185" s="4">
        <v>198347.1</v>
      </c>
      <c r="G185" s="5">
        <v>45841.999305555553</v>
      </c>
      <c r="H185" s="10" t="s">
        <v>8</v>
      </c>
      <c r="I185" s="10" t="s">
        <v>14</v>
      </c>
      <c r="J185" s="3" t="str">
        <f>HYPERLINK(Publicaciones[[#This Row],[Link]], "clic aquí")</f>
        <v>clic aquí</v>
      </c>
    </row>
    <row r="186" spans="1:10" ht="30" x14ac:dyDescent="0.25">
      <c r="A186" s="6" t="s">
        <v>874</v>
      </c>
      <c r="B186" s="6" t="s">
        <v>875</v>
      </c>
      <c r="C186" s="7" t="s">
        <v>876</v>
      </c>
      <c r="D186" s="8" t="s">
        <v>27</v>
      </c>
      <c r="E186" s="9" t="s">
        <v>877</v>
      </c>
      <c r="F186" s="4">
        <v>37553.72</v>
      </c>
      <c r="G186" s="5">
        <v>45834.583333333336</v>
      </c>
      <c r="H186" s="10" t="s">
        <v>11</v>
      </c>
      <c r="I186" s="10" t="s">
        <v>15</v>
      </c>
      <c r="J186" s="3" t="str">
        <f>HYPERLINK(Publicaciones[[#This Row],[Link]], "clic aquí")</f>
        <v>clic aquí</v>
      </c>
    </row>
    <row r="187" spans="1:10" ht="75" x14ac:dyDescent="0.25">
      <c r="A187" s="6" t="s">
        <v>878</v>
      </c>
      <c r="B187" s="6" t="s">
        <v>879</v>
      </c>
      <c r="C187" s="7" t="s">
        <v>880</v>
      </c>
      <c r="D187" s="8" t="s">
        <v>881</v>
      </c>
      <c r="E187" s="9" t="s">
        <v>882</v>
      </c>
      <c r="F187" s="4">
        <v>15236</v>
      </c>
      <c r="G187" s="5">
        <v>45828.999305555553</v>
      </c>
      <c r="H187" s="10" t="s">
        <v>18</v>
      </c>
      <c r="I187" s="10" t="s">
        <v>15</v>
      </c>
      <c r="J187" s="3" t="str">
        <f>HYPERLINK(Publicaciones[[#This Row],[Link]], "clic aquí")</f>
        <v>clic aquí</v>
      </c>
    </row>
    <row r="188" spans="1:10" ht="45" x14ac:dyDescent="0.25">
      <c r="A188" s="6" t="s">
        <v>883</v>
      </c>
      <c r="B188" s="6" t="s">
        <v>884</v>
      </c>
      <c r="C188" s="7" t="s">
        <v>885</v>
      </c>
      <c r="D188" s="8" t="s">
        <v>886</v>
      </c>
      <c r="E188" s="9" t="s">
        <v>887</v>
      </c>
      <c r="F188" s="4">
        <v>70021.960000000006</v>
      </c>
      <c r="G188" s="5">
        <v>45835.583333333336</v>
      </c>
      <c r="H188" s="10" t="s">
        <v>8</v>
      </c>
      <c r="I188" s="10" t="s">
        <v>15</v>
      </c>
      <c r="J188" s="3" t="str">
        <f>HYPERLINK(Publicaciones[[#This Row],[Link]], "clic aquí")</f>
        <v>clic aquí</v>
      </c>
    </row>
    <row r="189" spans="1:10" ht="45" x14ac:dyDescent="0.25">
      <c r="A189" s="6" t="s">
        <v>888</v>
      </c>
      <c r="B189" s="6" t="s">
        <v>889</v>
      </c>
      <c r="C189" s="7" t="s">
        <v>890</v>
      </c>
      <c r="D189" s="8" t="s">
        <v>322</v>
      </c>
      <c r="E189" s="9" t="s">
        <v>891</v>
      </c>
      <c r="F189" s="4">
        <v>28500</v>
      </c>
      <c r="G189" s="5">
        <v>45834.583333333336</v>
      </c>
      <c r="H189" s="10" t="s">
        <v>11</v>
      </c>
      <c r="I189" s="10" t="s">
        <v>15</v>
      </c>
      <c r="J189" s="3" t="str">
        <f>HYPERLINK(Publicaciones[[#This Row],[Link]], "clic aquí")</f>
        <v>clic aquí</v>
      </c>
    </row>
    <row r="190" spans="1:10" ht="30" x14ac:dyDescent="0.25">
      <c r="A190" s="6" t="s">
        <v>892</v>
      </c>
      <c r="B190" s="6" t="s">
        <v>893</v>
      </c>
      <c r="C190" s="7" t="s">
        <v>894</v>
      </c>
      <c r="D190" s="8" t="s">
        <v>895</v>
      </c>
      <c r="E190" s="9" t="s">
        <v>896</v>
      </c>
      <c r="F190" s="4">
        <v>22500</v>
      </c>
      <c r="G190" s="5">
        <v>45834.416666666664</v>
      </c>
      <c r="H190" s="10" t="s">
        <v>20</v>
      </c>
      <c r="I190" s="10" t="s">
        <v>15</v>
      </c>
      <c r="J190" s="3" t="str">
        <f>HYPERLINK(Publicaciones[[#This Row],[Link]], "clic aquí")</f>
        <v>clic aquí</v>
      </c>
    </row>
    <row r="191" spans="1:10" ht="45" x14ac:dyDescent="0.25">
      <c r="A191" s="6" t="s">
        <v>897</v>
      </c>
      <c r="B191" s="6" t="s">
        <v>898</v>
      </c>
      <c r="C191" s="7" t="s">
        <v>899</v>
      </c>
      <c r="D191" s="8" t="s">
        <v>900</v>
      </c>
      <c r="E191" s="9" t="s">
        <v>901</v>
      </c>
      <c r="F191" s="4">
        <v>147539.42000000001</v>
      </c>
      <c r="G191" s="5">
        <v>45838.999305555553</v>
      </c>
      <c r="H191" s="10" t="s">
        <v>8</v>
      </c>
      <c r="I191" s="10" t="s">
        <v>15</v>
      </c>
      <c r="J191" s="3" t="str">
        <f>HYPERLINK(Publicaciones[[#This Row],[Link]], "clic aquí")</f>
        <v>clic aquí</v>
      </c>
    </row>
    <row r="192" spans="1:10" ht="30" x14ac:dyDescent="0.25">
      <c r="A192" s="6" t="s">
        <v>902</v>
      </c>
      <c r="B192" s="6" t="s">
        <v>903</v>
      </c>
      <c r="C192" s="7" t="s">
        <v>904</v>
      </c>
      <c r="D192" s="8" t="s">
        <v>734</v>
      </c>
      <c r="E192" s="9" t="s">
        <v>905</v>
      </c>
      <c r="F192" s="4">
        <v>269786</v>
      </c>
      <c r="G192" s="5">
        <v>45849.583333333336</v>
      </c>
      <c r="H192" s="10" t="s">
        <v>11</v>
      </c>
      <c r="I192" s="10" t="s">
        <v>15</v>
      </c>
      <c r="J192" s="3" t="str">
        <f>HYPERLINK(Publicaciones[[#This Row],[Link]], "clic aquí")</f>
        <v>clic aquí</v>
      </c>
    </row>
    <row r="193" spans="1:10" ht="30" x14ac:dyDescent="0.25">
      <c r="A193" s="6" t="s">
        <v>336</v>
      </c>
      <c r="B193" s="6" t="s">
        <v>337</v>
      </c>
      <c r="C193" s="7" t="s">
        <v>338</v>
      </c>
      <c r="D193" s="8" t="s">
        <v>32</v>
      </c>
      <c r="E193" s="9" t="s">
        <v>339</v>
      </c>
      <c r="F193" s="4">
        <v>134502.49</v>
      </c>
      <c r="G193" s="5">
        <v>45846.5</v>
      </c>
      <c r="H193" s="10" t="s">
        <v>8</v>
      </c>
      <c r="I193" s="10" t="s">
        <v>15</v>
      </c>
      <c r="J193" s="3" t="str">
        <f>HYPERLINK(Publicaciones[[#This Row],[Link]], "clic aquí")</f>
        <v>clic aquí</v>
      </c>
    </row>
    <row r="194" spans="1:10" ht="60" x14ac:dyDescent="0.25">
      <c r="A194" s="6" t="s">
        <v>906</v>
      </c>
      <c r="B194" s="6" t="s">
        <v>907</v>
      </c>
      <c r="C194" s="7" t="s">
        <v>908</v>
      </c>
      <c r="D194" s="8" t="s">
        <v>62</v>
      </c>
      <c r="E194" s="9" t="s">
        <v>909</v>
      </c>
      <c r="F194" s="4">
        <v>139800</v>
      </c>
      <c r="G194" s="5">
        <v>45852.583333333336</v>
      </c>
      <c r="H194" s="10" t="s">
        <v>11</v>
      </c>
      <c r="I194" s="10" t="s">
        <v>15</v>
      </c>
      <c r="J194" s="3" t="str">
        <f>HYPERLINK(Publicaciones[[#This Row],[Link]], "clic aquí")</f>
        <v>clic aquí</v>
      </c>
    </row>
    <row r="195" spans="1:10" x14ac:dyDescent="0.25">
      <c r="A195" s="6" t="s">
        <v>910</v>
      </c>
      <c r="B195" s="6" t="s">
        <v>911</v>
      </c>
      <c r="C195" s="7" t="s">
        <v>912</v>
      </c>
      <c r="D195" s="8" t="s">
        <v>84</v>
      </c>
      <c r="E195" s="9" t="s">
        <v>913</v>
      </c>
      <c r="F195" s="4">
        <v>0</v>
      </c>
      <c r="G195" s="5">
        <v>45851.999305555553</v>
      </c>
      <c r="H195" s="10" t="s">
        <v>22</v>
      </c>
      <c r="I195" s="10" t="s">
        <v>15</v>
      </c>
      <c r="J195" s="3" t="str">
        <f>HYPERLINK(Publicaciones[[#This Row],[Link]], "clic aquí")</f>
        <v>clic aquí</v>
      </c>
    </row>
    <row r="196" spans="1:10" x14ac:dyDescent="0.25">
      <c r="A196" s="6" t="s">
        <v>341</v>
      </c>
      <c r="B196" s="6" t="s">
        <v>342</v>
      </c>
      <c r="C196" s="7" t="s">
        <v>343</v>
      </c>
      <c r="D196" s="8" t="s">
        <v>34</v>
      </c>
      <c r="E196" s="9" t="s">
        <v>344</v>
      </c>
      <c r="F196" s="4">
        <v>59191</v>
      </c>
      <c r="G196" s="5">
        <v>45831.583333333336</v>
      </c>
      <c r="H196" s="10" t="s">
        <v>11</v>
      </c>
      <c r="I196" s="10" t="s">
        <v>15</v>
      </c>
      <c r="J196" s="3" t="str">
        <f>HYPERLINK(Publicaciones[[#This Row],[Link]], "clic aquí")</f>
        <v>clic aquí</v>
      </c>
    </row>
    <row r="197" spans="1:10" ht="45" x14ac:dyDescent="0.25">
      <c r="A197" s="6" t="s">
        <v>914</v>
      </c>
      <c r="B197" s="6" t="s">
        <v>915</v>
      </c>
      <c r="C197" s="7" t="s">
        <v>347</v>
      </c>
      <c r="D197" s="8" t="s">
        <v>340</v>
      </c>
      <c r="E197" s="9" t="s">
        <v>916</v>
      </c>
      <c r="F197" s="4">
        <v>2553</v>
      </c>
      <c r="G197" s="5">
        <v>45833.999305555553</v>
      </c>
      <c r="H197" s="10" t="s">
        <v>22</v>
      </c>
      <c r="I197" s="10" t="s">
        <v>15</v>
      </c>
      <c r="J197" s="3" t="str">
        <f>HYPERLINK(Publicaciones[[#This Row],[Link]], "clic aquí")</f>
        <v>clic aquí</v>
      </c>
    </row>
    <row r="198" spans="1:10" x14ac:dyDescent="0.25">
      <c r="A198" s="6" t="s">
        <v>85</v>
      </c>
      <c r="B198" s="6" t="s">
        <v>86</v>
      </c>
      <c r="C198" s="7" t="s">
        <v>33</v>
      </c>
      <c r="D198" s="8" t="s">
        <v>87</v>
      </c>
      <c r="E198" s="9" t="s">
        <v>88</v>
      </c>
      <c r="F198" s="4">
        <v>97483.04</v>
      </c>
      <c r="G198" s="5">
        <v>45826.999305555553</v>
      </c>
      <c r="H198" s="10" t="s">
        <v>8</v>
      </c>
      <c r="I198" s="10" t="s">
        <v>15</v>
      </c>
      <c r="J198" s="3" t="str">
        <f>HYPERLINK(Publicaciones[[#This Row],[Link]], "clic aquí")</f>
        <v>clic aquí</v>
      </c>
    </row>
    <row r="199" spans="1:10" ht="45" x14ac:dyDescent="0.25">
      <c r="A199" s="6" t="s">
        <v>917</v>
      </c>
      <c r="B199" s="6" t="s">
        <v>918</v>
      </c>
      <c r="C199" s="7" t="s">
        <v>919</v>
      </c>
      <c r="D199" s="8" t="s">
        <v>920</v>
      </c>
      <c r="E199" s="9" t="s">
        <v>921</v>
      </c>
      <c r="F199" s="4">
        <v>96572.9</v>
      </c>
      <c r="G199" s="5">
        <v>45839.999305555553</v>
      </c>
      <c r="H199" s="10" t="s">
        <v>8</v>
      </c>
      <c r="I199" s="10" t="s">
        <v>15</v>
      </c>
      <c r="J199" s="3" t="str">
        <f>HYPERLINK(Publicaciones[[#This Row],[Link]], "clic aquí")</f>
        <v>clic aquí</v>
      </c>
    </row>
    <row r="200" spans="1:10" ht="30" x14ac:dyDescent="0.25">
      <c r="A200" s="6" t="s">
        <v>922</v>
      </c>
      <c r="B200" s="6" t="s">
        <v>923</v>
      </c>
      <c r="C200" s="7" t="s">
        <v>924</v>
      </c>
      <c r="D200" s="8" t="s">
        <v>925</v>
      </c>
      <c r="E200" s="9" t="s">
        <v>926</v>
      </c>
      <c r="F200" s="4">
        <v>73595.740000000005</v>
      </c>
      <c r="G200" s="5">
        <v>45839.999305555553</v>
      </c>
      <c r="H200" s="10" t="s">
        <v>8</v>
      </c>
      <c r="I200" s="10" t="s">
        <v>15</v>
      </c>
      <c r="J200" s="3" t="str">
        <f>HYPERLINK(Publicaciones[[#This Row],[Link]], "clic aquí")</f>
        <v>clic aquí</v>
      </c>
    </row>
    <row r="201" spans="1:10" ht="45" x14ac:dyDescent="0.25">
      <c r="A201" s="6" t="s">
        <v>927</v>
      </c>
      <c r="B201" s="6" t="s">
        <v>928</v>
      </c>
      <c r="C201" s="7" t="s">
        <v>929</v>
      </c>
      <c r="D201" s="8" t="s">
        <v>930</v>
      </c>
      <c r="E201" s="9" t="s">
        <v>931</v>
      </c>
      <c r="F201" s="4">
        <v>11129.09</v>
      </c>
      <c r="G201" s="5">
        <v>45834.791666666664</v>
      </c>
      <c r="H201" s="10" t="s">
        <v>11</v>
      </c>
      <c r="I201" s="10" t="s">
        <v>15</v>
      </c>
      <c r="J201" s="3" t="str">
        <f>HYPERLINK(Publicaciones[[#This Row],[Link]], "clic aquí")</f>
        <v>clic aquí</v>
      </c>
    </row>
    <row r="202" spans="1:10" ht="75" x14ac:dyDescent="0.25">
      <c r="A202" s="6" t="s">
        <v>932</v>
      </c>
      <c r="B202" s="6" t="s">
        <v>933</v>
      </c>
      <c r="C202" s="7" t="s">
        <v>934</v>
      </c>
      <c r="D202" s="8" t="s">
        <v>881</v>
      </c>
      <c r="E202" s="9" t="s">
        <v>935</v>
      </c>
      <c r="F202" s="4">
        <v>7788</v>
      </c>
      <c r="G202" s="5">
        <v>45828.999305555553</v>
      </c>
      <c r="H202" s="10" t="s">
        <v>18</v>
      </c>
      <c r="I202" s="10" t="s">
        <v>15</v>
      </c>
      <c r="J202" s="3" t="str">
        <f>HYPERLINK(Publicaciones[[#This Row],[Link]], "clic aquí")</f>
        <v>clic aquí</v>
      </c>
    </row>
    <row r="203" spans="1:10" ht="30" x14ac:dyDescent="0.25">
      <c r="A203" s="6" t="s">
        <v>936</v>
      </c>
      <c r="B203" s="6" t="s">
        <v>937</v>
      </c>
      <c r="C203" s="7" t="s">
        <v>938</v>
      </c>
      <c r="D203" s="8" t="s">
        <v>939</v>
      </c>
      <c r="E203" s="9" t="s">
        <v>940</v>
      </c>
      <c r="F203" s="4">
        <v>96838.86</v>
      </c>
      <c r="G203" s="5">
        <v>45838.999305555553</v>
      </c>
      <c r="H203" s="10" t="s">
        <v>8</v>
      </c>
      <c r="I203" s="10" t="s">
        <v>15</v>
      </c>
      <c r="J203" s="3" t="str">
        <f>HYPERLINK(Publicaciones[[#This Row],[Link]], "clic aquí")</f>
        <v>clic aquí</v>
      </c>
    </row>
    <row r="204" spans="1:10" ht="30" x14ac:dyDescent="0.25">
      <c r="A204" s="6" t="s">
        <v>348</v>
      </c>
      <c r="B204" s="6" t="s">
        <v>349</v>
      </c>
      <c r="C204" s="7" t="s">
        <v>350</v>
      </c>
      <c r="D204" s="8" t="s">
        <v>351</v>
      </c>
      <c r="E204" s="9" t="s">
        <v>352</v>
      </c>
      <c r="F204" s="4">
        <v>74048.22</v>
      </c>
      <c r="G204" s="5">
        <v>45839.999305555553</v>
      </c>
      <c r="H204" s="10" t="s">
        <v>8</v>
      </c>
      <c r="I204" s="10" t="s">
        <v>15</v>
      </c>
      <c r="J204" s="3" t="str">
        <f>HYPERLINK(Publicaciones[[#This Row],[Link]], "clic aquí")</f>
        <v>clic aquí</v>
      </c>
    </row>
    <row r="205" spans="1:10" ht="45" x14ac:dyDescent="0.25">
      <c r="A205" s="6" t="s">
        <v>941</v>
      </c>
      <c r="B205" s="6" t="s">
        <v>942</v>
      </c>
      <c r="C205" s="7" t="s">
        <v>943</v>
      </c>
      <c r="D205" s="8" t="s">
        <v>881</v>
      </c>
      <c r="E205" s="9" t="s">
        <v>944</v>
      </c>
      <c r="F205" s="4">
        <v>24793.39</v>
      </c>
      <c r="G205" s="5">
        <v>45834.999305555553</v>
      </c>
      <c r="H205" s="10" t="s">
        <v>11</v>
      </c>
      <c r="I205" s="10" t="s">
        <v>15</v>
      </c>
      <c r="J205" s="3" t="str">
        <f>HYPERLINK(Publicaciones[[#This Row],[Link]], "clic aquí")</f>
        <v>clic aquí</v>
      </c>
    </row>
    <row r="206" spans="1:10" ht="45" x14ac:dyDescent="0.25">
      <c r="A206" s="6" t="s">
        <v>945</v>
      </c>
      <c r="B206" s="6" t="s">
        <v>946</v>
      </c>
      <c r="C206" s="7" t="s">
        <v>947</v>
      </c>
      <c r="D206" s="8" t="s">
        <v>948</v>
      </c>
      <c r="E206" s="9" t="s">
        <v>949</v>
      </c>
      <c r="F206" s="4">
        <v>97438.02</v>
      </c>
      <c r="G206" s="5">
        <v>45835.999305555553</v>
      </c>
      <c r="H206" s="10" t="s">
        <v>11</v>
      </c>
      <c r="I206" s="10" t="s">
        <v>15</v>
      </c>
      <c r="J206" s="3" t="str">
        <f>HYPERLINK(Publicaciones[[#This Row],[Link]], "clic aquí")</f>
        <v>clic aquí</v>
      </c>
    </row>
    <row r="207" spans="1:10" x14ac:dyDescent="0.25">
      <c r="A207" s="6" t="s">
        <v>950</v>
      </c>
      <c r="B207" s="6" t="s">
        <v>951</v>
      </c>
      <c r="C207" s="7" t="s">
        <v>952</v>
      </c>
      <c r="D207" s="8" t="s">
        <v>953</v>
      </c>
      <c r="E207" s="9" t="s">
        <v>954</v>
      </c>
      <c r="F207" s="4">
        <v>6400</v>
      </c>
      <c r="G207" s="5">
        <v>45835.583333333336</v>
      </c>
      <c r="H207" s="10" t="s">
        <v>18</v>
      </c>
      <c r="I207" s="10" t="s">
        <v>15</v>
      </c>
      <c r="J207" s="3" t="str">
        <f>HYPERLINK(Publicaciones[[#This Row],[Link]], "clic aquí")</f>
        <v>clic aquí</v>
      </c>
    </row>
    <row r="208" spans="1:10" x14ac:dyDescent="0.25">
      <c r="A208" s="6" t="s">
        <v>955</v>
      </c>
      <c r="B208" s="6" t="s">
        <v>956</v>
      </c>
      <c r="C208" s="7" t="s">
        <v>957</v>
      </c>
      <c r="D208" s="8" t="s">
        <v>953</v>
      </c>
      <c r="E208" s="9" t="s">
        <v>958</v>
      </c>
      <c r="F208" s="4">
        <v>8160</v>
      </c>
      <c r="G208" s="5">
        <v>45838.583333333336</v>
      </c>
      <c r="H208" s="10" t="s">
        <v>18</v>
      </c>
      <c r="I208" s="10" t="s">
        <v>15</v>
      </c>
      <c r="J208" s="3" t="str">
        <f>HYPERLINK(Publicaciones[[#This Row],[Link]], "clic aquí")</f>
        <v>clic aquí</v>
      </c>
    </row>
    <row r="209" spans="1:10" ht="30" x14ac:dyDescent="0.25">
      <c r="A209" s="6" t="s">
        <v>353</v>
      </c>
      <c r="B209" s="6" t="s">
        <v>354</v>
      </c>
      <c r="C209" s="7" t="s">
        <v>355</v>
      </c>
      <c r="D209" s="8" t="s">
        <v>25</v>
      </c>
      <c r="E209" s="9" t="s">
        <v>356</v>
      </c>
      <c r="F209" s="4">
        <v>163636.35999999999</v>
      </c>
      <c r="G209" s="5">
        <v>46913.999305555553</v>
      </c>
      <c r="H209" s="10" t="s">
        <v>11</v>
      </c>
      <c r="I209" s="10" t="s">
        <v>15</v>
      </c>
      <c r="J209" s="3" t="str">
        <f>HYPERLINK(Publicaciones[[#This Row],[Link]], "clic aquí")</f>
        <v>clic aquí</v>
      </c>
    </row>
    <row r="210" spans="1:10" ht="30" x14ac:dyDescent="0.25">
      <c r="A210" s="6" t="s">
        <v>89</v>
      </c>
      <c r="B210" s="6" t="s">
        <v>90</v>
      </c>
      <c r="C210" s="7" t="s">
        <v>91</v>
      </c>
      <c r="D210" s="8" t="s">
        <v>25</v>
      </c>
      <c r="E210" s="9" t="s">
        <v>92</v>
      </c>
      <c r="F210" s="4">
        <v>440202.47</v>
      </c>
      <c r="G210" s="5">
        <v>45827.999305555553</v>
      </c>
      <c r="H210" s="10" t="s">
        <v>8</v>
      </c>
      <c r="I210" s="10" t="s">
        <v>15</v>
      </c>
      <c r="J210" s="3" t="str">
        <f>HYPERLINK(Publicaciones[[#This Row],[Link]], "clic aquí")</f>
        <v>clic aquí</v>
      </c>
    </row>
    <row r="211" spans="1:10" ht="30" x14ac:dyDescent="0.25">
      <c r="A211" s="6" t="s">
        <v>959</v>
      </c>
      <c r="B211" s="6" t="s">
        <v>960</v>
      </c>
      <c r="C211" s="7" t="s">
        <v>961</v>
      </c>
      <c r="D211" s="8" t="s">
        <v>365</v>
      </c>
      <c r="E211" s="9" t="s">
        <v>962</v>
      </c>
      <c r="F211" s="4">
        <v>115986.78</v>
      </c>
      <c r="G211" s="5">
        <v>45833.999305555553</v>
      </c>
      <c r="H211" s="10" t="s">
        <v>11</v>
      </c>
      <c r="I211" s="10" t="s">
        <v>15</v>
      </c>
      <c r="J211" s="3" t="str">
        <f>HYPERLINK(Publicaciones[[#This Row],[Link]], "clic aquí")</f>
        <v>clic aquí</v>
      </c>
    </row>
    <row r="212" spans="1:10" ht="60" x14ac:dyDescent="0.25">
      <c r="A212" s="6" t="s">
        <v>963</v>
      </c>
      <c r="B212" s="6" t="s">
        <v>964</v>
      </c>
      <c r="C212" s="7" t="s">
        <v>965</v>
      </c>
      <c r="D212" s="8" t="s">
        <v>36</v>
      </c>
      <c r="E212" s="9" t="s">
        <v>966</v>
      </c>
      <c r="F212" s="4">
        <v>312212.75</v>
      </c>
      <c r="G212" s="5">
        <v>45840.999305555553</v>
      </c>
      <c r="H212" s="10" t="s">
        <v>8</v>
      </c>
      <c r="I212" s="10" t="s">
        <v>15</v>
      </c>
      <c r="J212"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2025-06-16T17:27:32Z</dcterms:modified>
</cp:coreProperties>
</file>