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5\"/>
    </mc:Choice>
  </mc:AlternateContent>
  <xr:revisionPtr revIDLastSave="0" documentId="13_ncr:1_{84989C47-030E-4779-B7C5-4031B55C8E8A}"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alcChain>
</file>

<file path=xl/sharedStrings.xml><?xml version="1.0" encoding="utf-8"?>
<sst xmlns="http://schemas.openxmlformats.org/spreadsheetml/2006/main" count="1144" uniqueCount="766">
  <si>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</si>
  <si>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</si>
  <si>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</si>
  <si>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</si>
  <si>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</si>
  <si>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</si>
  <si>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</si>
  <si>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</si>
  <si>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</si>
  <si>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</si>
  <si>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</si>
  <si>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</si>
  <si>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</si>
  <si>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</si>
  <si>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</si>
  <si>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</si>
  <si>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</si>
  <si>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</si>
  <si>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</si>
  <si>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</si>
  <si>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Presidencia de la Diputación Provincial de Guadalajara</t>
  </si>
  <si>
    <t>Concesión de Servicios</t>
  </si>
  <si>
    <t>Junta de Gobierno del Ayuntamiento de Albacete</t>
  </si>
  <si>
    <t>Castilla-La Mancha</t>
  </si>
  <si>
    <t>Alcaldía del Ayuntamiento de Illescas</t>
  </si>
  <si>
    <t>Alcaldía del Ayuntamiento de Azuqueca de Henares</t>
  </si>
  <si>
    <t>Jefatura de la Sección Económico Administrativa 23 de la Base Aérea de Albacete</t>
  </si>
  <si>
    <t>Secretaría General de la Consejería de Bienestar Social de la Junta de Comunidades de Castilla-La Mancha</t>
  </si>
  <si>
    <t>Concejalía Delegada de Contratación del Ayuntamiento de Alcázar de San Juan</t>
  </si>
  <si>
    <t>Presidencia de la Diputación Provincial de Cuenca</t>
  </si>
  <si>
    <t>Secretaria General del Servicio de Salud de Castilla-La Mancha</t>
  </si>
  <si>
    <t>Dirección General de SOLIMAT</t>
  </si>
  <si>
    <t>Gerencia de la Universidad de Castilla-La Mancha</t>
  </si>
  <si>
    <t>Empresa de Transformación Agraria S.A.,S.M.E., M.P., (TRAGSA)</t>
  </si>
  <si>
    <t>Presidencia de Infraestructuras del Agua de Castilla-La Mancha</t>
  </si>
  <si>
    <t>Junta de Contratación del Ministerio de Cultura y Deporte</t>
  </si>
  <si>
    <t>Junta de Gobierno del Ayuntamiento de Tomelloso</t>
  </si>
  <si>
    <t>Junta de Gobierno del Ayuntamiento de Socuéllamos</t>
  </si>
  <si>
    <t>Alcaldía del Ayuntamiento de Valdepeñas</t>
  </si>
  <si>
    <t>Alcaldía del Ayuntamiento de Guadalajara</t>
  </si>
  <si>
    <t>Secretaría General de la Consejería de Hacienda, Administraciones Públicas y Transformación Digital de la Junta de Comunidades de Castilla-La Mancha</t>
  </si>
  <si>
    <t>Dirección Gerencia de Gestión Ambiental de Castilla-La Mancha S.A.</t>
  </si>
  <si>
    <t>Gerencia de Atención Integrada de Ciudad Real</t>
  </si>
  <si>
    <t>Alcaldía del Ayuntamiento de Los Cortijos</t>
  </si>
  <si>
    <t>Jefatura de Intendencia de Asuntos Económicos Centro</t>
  </si>
  <si>
    <t>Presidencia del Consorcio Provincial de Medio Ambiente de Albacete</t>
  </si>
  <si>
    <t>Junta de Gobierno del Ayuntamiento de Villarrobledo</t>
  </si>
  <si>
    <t>Alcaldía del Ayuntamiento de Pozohondo</t>
  </si>
  <si>
    <t>https://contrataciondelestado.es/wps/poc?uri=deeplink:detalle_licitacion&amp;idEvl=G5wecqDGO5tt5r0ngvMetA%3D%3D</t>
  </si>
  <si>
    <t>M-17442128</t>
  </si>
  <si>
    <t>2025/006695</t>
  </si>
  <si>
    <t>Presidencia del Patronato de la Fundación Impulsa Castilla-La Mancha</t>
  </si>
  <si>
    <t>servicios de creación, diseño, producción, instalación, montaje, operación, mantenimiento y desmontaje de un espectáculo de luz y sonido en Albacete, con temática sobre la ciudad de Albacete: cultura, tradiciones.. acompañado de música, a proyectar en el lateral de la Plaza de la Catedral de San Juan Bautista de Albacete los días 10 a 13 de septiembre de 2025 ambos incluidos.</t>
  </si>
  <si>
    <t>https://contrataciondelestado.es/wps/poc?uri=deeplink:detalle_licitacion&amp;idEvl=gui6AZlsLOgIYE3ZiZ%2BxmQ%3D%3D</t>
  </si>
  <si>
    <t>M-17442117</t>
  </si>
  <si>
    <t>25-002583 - Lote: 4</t>
  </si>
  <si>
    <t>Mantenimiento preventivo y correctivo de las puertas automáticas de los diferentes centros de SOLIMAT // Lote: 4 - Albacete</t>
  </si>
  <si>
    <t>https://contrataciondelestado.es/wps/poc?uri=deeplink:detalle_licitacion&amp;idEvl=iEmGtsriyyMeIBJRHQiPkQ%3D%3D</t>
  </si>
  <si>
    <t>M-17259833</t>
  </si>
  <si>
    <t>2025/002281</t>
  </si>
  <si>
    <t>Servicio de explotación, conservación y mantenimiento de los sistemas de abastecimiento Tajuña, Campiña Baja, Bornova y la Muela y obras de la puesta en marcha del sistema de abastecimiento de la Muela.</t>
  </si>
  <si>
    <t>Alcaldia del Ayuntamiento de Argamasilla de Calatrava</t>
  </si>
  <si>
    <t>Alcaldía del Ayuntamiento de Bolaños de Calatrava</t>
  </si>
  <si>
    <t>Presidencia de la Diputación Provincial de Ciudad Real</t>
  </si>
  <si>
    <t>https://contrataciondelestado.es/wps/poc?uri=deeplink:detalle_licitacion&amp;idEvl=dwqNJNAHts1rSd8H4b2soA%3D%3D</t>
  </si>
  <si>
    <t>M-17403500</t>
  </si>
  <si>
    <t>TORRALBA2025/12132</t>
  </si>
  <si>
    <t>Alcaldía del Ayuntamiento de Torralba de Calatrava</t>
  </si>
  <si>
    <t>Organización de Festejos taurinos fiestas 2025</t>
  </si>
  <si>
    <t>https://contrataciondelestado.es/wps/poc?uri=deeplink:detalle_licitacion&amp;idEvl=SpJ4P84BQEfua%2Fi14w%2FPLA%3D%3D</t>
  </si>
  <si>
    <t>M-17403294</t>
  </si>
  <si>
    <t>1478/2025</t>
  </si>
  <si>
    <t>Alcaldía del Ayuntamiento de Quintanar del Rey</t>
  </si>
  <si>
    <t>El objeto del contrato es la impartición de clases de inglés para niños, conforme al Pliego de Prescripciones Técnicas. Las enseñanzas a impartir estarán dirigidas directamente al aprendizaje y conocimiento del idioma inglés de 2 a 7 años.</t>
  </si>
  <si>
    <t>https://contrataciondelestado.es/wps/poc?uri=deeplink:detalle_licitacion&amp;idEvl=UeGHKFmyG8Atm4eBPtV6eQ%3D%3D</t>
  </si>
  <si>
    <t>M-17420171</t>
  </si>
  <si>
    <t>2025/004786</t>
  </si>
  <si>
    <t>Obras de construcción de un recurso formado por cuatro unidades de convivencia para personas con discapacidad intelectual en Cuenca</t>
  </si>
  <si>
    <t>https://contrataciondelestado.es/wps/poc?uri=deeplink:detalle_licitacion&amp;idEvl=YvOaSEZsJzlq1DdmE7eaXg%3D%3D</t>
  </si>
  <si>
    <t>M-17411115</t>
  </si>
  <si>
    <t>2025/004835</t>
  </si>
  <si>
    <t>Secretaría General de la Consejería de Fomento de la Junta de Comunidades de Castilla-La Mancha</t>
  </si>
  <si>
    <t>Proyecto eléctrico del Proyecto de Singular Interés (PSI) Nueva Área Dotacional El Terminillo en Cuenca</t>
  </si>
  <si>
    <t>31/2025</t>
  </si>
  <si>
    <t>Junta de Gobierno Local del Ayuntamiento de Sigüenza</t>
  </si>
  <si>
    <t>Dirección General de Medio Natural y Biodiversidad de la Junta de Comunidades de Castilla-La Mancha</t>
  </si>
  <si>
    <t>Junta de Gobierno del Ayuntamiento de Guadalajara</t>
  </si>
  <si>
    <t>https://contrataciondelestado.es/wps/poc?uri=deeplink:detalle_licitacion&amp;idEvl=8ADy7hNvsCsIYE3ZiZ%2BxmQ%3D%3D</t>
  </si>
  <si>
    <t>M-17428363</t>
  </si>
  <si>
    <t>POS.A-2024/05</t>
  </si>
  <si>
    <t>Reparación de muro de sillería de la pared noreste del Castillo de Jadraque.</t>
  </si>
  <si>
    <t>Secretaría General de las Cortes de Castilla-La Mancha</t>
  </si>
  <si>
    <t>https://contrataciondelestado.es/wps/poc?uri=deeplink:detalle_licitacion&amp;idEvl=uimet5nIwRS9Hd5zqvq9cg%3D%3D</t>
  </si>
  <si>
    <t>M-17420219</t>
  </si>
  <si>
    <t>2025/003201</t>
  </si>
  <si>
    <t>Seguro de responsabilidad civil y patrimonial del Servicio de Salud de Castilla-La Mancha</t>
  </si>
  <si>
    <t>25-002583</t>
  </si>
  <si>
    <t>Mantenimiento preventivo y correctivo de las puertas automáticas de los diferentes centros de SOLIMAT</t>
  </si>
  <si>
    <t>Junta de Gobierno del Ayuntamiento de Toledo</t>
  </si>
  <si>
    <t>https://contrataciondelestado.es/wps/poc?uri=deeplink:detalle_licitacion&amp;idEvl=jjhoA2F%2FR3V%2BF6L2uCfUWg%3D%3D</t>
  </si>
  <si>
    <t>M-17485404</t>
  </si>
  <si>
    <t>160/2025</t>
  </si>
  <si>
    <t>Dirección del Organismo Estatal Inspección de Trabajo y Seguridad Social</t>
  </si>
  <si>
    <t>Servicio de limpieza del edificio ocupado por la Inspección Provincial de Trabajo y Seguridad Social y el Fondo de Garantía Salarial de Albacete</t>
  </si>
  <si>
    <t>https://contrataciondelestado.es/wps/poc?uri=deeplink:detalle_licitacion&amp;idEvl=tFduwAkcvO3yoM4us5k4vw%3D%3D</t>
  </si>
  <si>
    <t>M-17465946</t>
  </si>
  <si>
    <t>2025/004935</t>
  </si>
  <si>
    <t>Contrato de servicios sociales para la gestión integral del Centro de Atención a Personas con Discapacidad Intelectual  La Piedra Encantada  en Abengibre (Albacete)</t>
  </si>
  <si>
    <t>https://contrataciondelestado.es/wps/poc?uri=deeplink:detalle_licitacion&amp;idEvl=O7MsquWQpfMtm4eBPtV6eQ%3D%3D</t>
  </si>
  <si>
    <t>M-17301358</t>
  </si>
  <si>
    <t>2025/001648</t>
  </si>
  <si>
    <t>Servicios de operación, mantenimiento y conservación del Sistema de Abastecimiento Llanura Manchega</t>
  </si>
  <si>
    <t>https://contrataciondelestado.es/wps/poc?uri=deeplink:detalle_licitacion&amp;idEvl=yzHp2EG%2BJwJVYjgxA4nMUw%3D%3D</t>
  </si>
  <si>
    <t>M-17486175</t>
  </si>
  <si>
    <t>2025/005357</t>
  </si>
  <si>
    <t>Servicio de auditoria para la realización del control de primer nivel del proyecto "Lucha integral contra el impacto del cambio climático en areas forestales del espacio Sudoe" Socialforest de Castilla-La Mancha.</t>
  </si>
  <si>
    <t>https://contrataciondelestado.es/wps/poc?uri=deeplink:detalle_licitacion&amp;idEvl=urXwJO4LUZctm4eBPtV6eQ%3D%3D</t>
  </si>
  <si>
    <t>M-17354632</t>
  </si>
  <si>
    <t>04.313-0389/0311</t>
  </si>
  <si>
    <t>Dirección General del Agua</t>
  </si>
  <si>
    <t>Contratación de servicios de redacción del proyecto constructivo de la estación depuradora de aguas residuales en el municipio de Alcázar de San Juan (Ciudad Real).</t>
  </si>
  <si>
    <t>https://contrataciondelestado.es/wps/poc?uri=deeplink:detalle_licitacion&amp;idEvl=syfcBdomD5CopEMYCmrbmw%3D%3D</t>
  </si>
  <si>
    <t>M-17486243</t>
  </si>
  <si>
    <t>1295/25</t>
  </si>
  <si>
    <t>Junta de Gobierno del Ayuntamiento de Carrión de Calatrava</t>
  </si>
  <si>
    <t>Pólizas de seguros del Ayuntamiento</t>
  </si>
  <si>
    <t>https://contrataciondelestado.es/wps/poc?uri=deeplink:detalle_licitacion&amp;idEvl=0NLzbn34GWBVYjgxA4nMUw%3D%3D</t>
  </si>
  <si>
    <t>M-17486063</t>
  </si>
  <si>
    <t>21/2025 Servicios</t>
  </si>
  <si>
    <t>"Asesoramiento Técnico Urbanístico en el Área de Urbanismo, Actividades y Medio Ambiente"</t>
  </si>
  <si>
    <t>https://contrataciondelestado.es/wps/poc?uri=deeplink:detalle_licitacion&amp;idEvl=2k1poelmxDlSYrkJkLlFdw%3D%3D</t>
  </si>
  <si>
    <t>M-17466310</t>
  </si>
  <si>
    <t>260/2025</t>
  </si>
  <si>
    <t>Servicio de asistencia técnica y asesoramiento en materia de arquitectura y urbanismo</t>
  </si>
  <si>
    <t>https://contrataciondelestado.es/wps/poc?uri=deeplink:detalle_licitacion&amp;idEvl=TaA4Sei7ZF6HCIsjvJ3rhQ%3D%3D</t>
  </si>
  <si>
    <t>M-17486484</t>
  </si>
  <si>
    <t>373/2025</t>
  </si>
  <si>
    <t>Contrato administrativo del servicio del comedor escolar en el C.P. Virgen del Socorro y en el C.P. Rodríguez Marín.</t>
  </si>
  <si>
    <t>https://contrataciondelestado.es/wps/poc?uri=deeplink:detalle_licitacion&amp;idEvl=u5elXAXq8xhWhbmkna2nXQ%3D%3D</t>
  </si>
  <si>
    <t>M-17466274</t>
  </si>
  <si>
    <t>ACE/426.01/25/ATDO/01</t>
  </si>
  <si>
    <t>Consejo de Administración de Sociedad Mercantil Estatal Aguas de las Cuencas de España, S.A. (ACUAES)</t>
  </si>
  <si>
    <t>Servicios de Asistencia Técnica a la dirección de obra, en la Supervisión y Control de la Ejecución, en la Coordinación de Seguridad y Salud y en la Supervisión y Control Medioambiental de los Trabajos incluidos en la ejecución de las obras del “Proyecto de abastecimiento del Campo de Calatrava desde el sistema de la Llanura Manchega (Ciudad Real)”, cofinanciado por fondo FEDER 2021 - 2027.</t>
  </si>
  <si>
    <t>https://contrataciondelestado.es/wps/poc?uri=deeplink:detalle_licitacion&amp;idEvl=4B%2BYEAzFKCQUqXM96WStVA%3D%3D</t>
  </si>
  <si>
    <t>M-17474572</t>
  </si>
  <si>
    <t>02/2025</t>
  </si>
  <si>
    <t>Dirección de la Fundación de Cultura Ciudad de Cuenca</t>
  </si>
  <si>
    <t>Contrato de servicios por procedimiento abierto simplificado de limpieza de las dependencias del teatro auditorio de Cuenca y Biblioteca Municipal Fuente del Oro</t>
  </si>
  <si>
    <t>https://contrataciondelestado.es/wps/poc?uri=deeplink:detalle_licitacion&amp;idEvl=eCAoe7766SE2wEhQbcAqug%3D%3D</t>
  </si>
  <si>
    <t>M-17486425</t>
  </si>
  <si>
    <t>2025/006935</t>
  </si>
  <si>
    <t>Servicio para la limpieza de fosas sépticas y el tratamiento de residuos en diferentes bases del dispositivo INFOCAM. Provincia de Cuenca. Anualidad 2025</t>
  </si>
  <si>
    <t>https://contrataciondelestado.es/wps/poc?uri=deeplink:detalle_licitacion&amp;idEvl=OBgp6FFMOu%2BKeVWTb9Scog%3D%3D</t>
  </si>
  <si>
    <t>M-17449611</t>
  </si>
  <si>
    <t>295/2025</t>
  </si>
  <si>
    <t>Alcaldía del Ayuntamiento de Villar de Olalla</t>
  </si>
  <si>
    <t>Servicio de limpieza, conservación y mantenimiento de los parques, cunetas, jardines y espacios verdes públicos del municipio de Villar de Olalla</t>
  </si>
  <si>
    <t>https://contrataciondelestado.es/wps/poc?uri=deeplink:detalle_licitacion&amp;idEvl=cvHHUemIFrHkY6rls5tG9A%3D%3D</t>
  </si>
  <si>
    <t>M-17486288</t>
  </si>
  <si>
    <t>CON-4424</t>
  </si>
  <si>
    <t>Servicio de diseño, maquetación, impresión y reparto de programas para las actividades a realizar por la Concejalía de Festejos durante el año 2025.</t>
  </si>
  <si>
    <t>https://contrataciondelestado.es/wps/poc?uri=deeplink:detalle_licitacion&amp;idEvl=6kUhlXQAlwmP66GS%2BONYvQ%3D%3D</t>
  </si>
  <si>
    <t>M-17466305</t>
  </si>
  <si>
    <t>1491924R</t>
  </si>
  <si>
    <t>Comisión Ejecutiva del Consorcio de la Ciudad de Toledo</t>
  </si>
  <si>
    <t>Limpieza de la sede y el archivo del Consorcio de la Ciudad de Toledo</t>
  </si>
  <si>
    <t>https://contrataciondelestado.es/wps/poc?uri=deeplink:detalle_licitacion&amp;idEvl=1Em%2BCeLJ1CFVq4S9zvaQpQ%3D%3D</t>
  </si>
  <si>
    <t>M-17486018</t>
  </si>
  <si>
    <t>165/2025</t>
  </si>
  <si>
    <t>Alcaldía del Ayuntamiento de Lillo</t>
  </si>
  <si>
    <t>Contrato servicio arquitectura asesoría técnica municipal por procedimiento abierto simplificado.</t>
  </si>
  <si>
    <t>https://contrataciondelestado.es/wps/poc?uri=deeplink:detalle_licitacion&amp;idEvl=%2BVQwkxi2oNSLAncw3qdZkA%3D%3D</t>
  </si>
  <si>
    <t>M-17474539</t>
  </si>
  <si>
    <t>2025/003054</t>
  </si>
  <si>
    <t>Contrato del servicio de restauración en el Complejo Residencial "Guadiana" en Ciudad Real</t>
  </si>
  <si>
    <t>https://contrataciondelestado.es/wps/poc?uri=deeplink:detalle_licitacion&amp;idEvl=L2spAanrsKE2wEhQbcAqug%3D%3D</t>
  </si>
  <si>
    <t>M-17466232</t>
  </si>
  <si>
    <t>2025/004598</t>
  </si>
  <si>
    <t>Contrato de servicios sociales para la gestión integral de la Residencia Santa Teresa para Personas con Discapacidad Intelectual en Villafranca de los Caballeros (Toledo).</t>
  </si>
  <si>
    <t>https://contrataciondelestado.es/wps/poc?uri=deeplink:detalle_licitacion&amp;idEvl=w90E%2Bw7pyql9Zh%2FyRJgM8w%3D%3D</t>
  </si>
  <si>
    <t>M-17465894</t>
  </si>
  <si>
    <t>2025/005568</t>
  </si>
  <si>
    <t>RP y DO de construcción del Centro de Salud de Santa Cruz de la Zarza (Toledo)</t>
  </si>
  <si>
    <t>https://contrataciondelestado.es/wps/poc?uri=deeplink:detalle_licitacion&amp;idEvl=9ATIxq82PAuAAM7L03kM8A%3D%3D</t>
  </si>
  <si>
    <t>M-17311275</t>
  </si>
  <si>
    <t>2025/005629</t>
  </si>
  <si>
    <t>Seguro colectivo de responsabilidad civil y patrimonial de la JCCM, sus Organismos Autónomos (a excepción del Servicio de Salud de CLM), entidades públicas vinculadas o dependientes y empresas públicas regionales, las Fundaciones públicas regionales (excluidas las del sector sanitario), y Consorcios participados mayoritariamente por la JCCM.</t>
  </si>
  <si>
    <t>https://contrataciondelestado.es/wps/poc?uri=deeplink:detalle_licitacion&amp;idEvl=KOxQXN72ugN70UvEyYJSGw%3D%3D</t>
  </si>
  <si>
    <t>M-17450132</t>
  </si>
  <si>
    <t>2025/005695</t>
  </si>
  <si>
    <t>Presidencia de Gestión de Infraestructuras de Castilla-La Mancha, S.A.U.</t>
  </si>
  <si>
    <t>Prestación del servicio de seguridad y vigilancia privada en la infraestructuras del QUIXOTE C.R.E.A. y aparcamiento vinculado</t>
  </si>
  <si>
    <t>https://contrataciondelestado.es/wps/poc?uri=deeplink:detalle_licitacion&amp;idEvl=%2FCltHjD52G9PpzdqOdhuWg%3D%3D</t>
  </si>
  <si>
    <t>M-17457886</t>
  </si>
  <si>
    <t>2025/006682</t>
  </si>
  <si>
    <t>Presidencia del Patronato de la Fundación Colección Roberto Polo</t>
  </si>
  <si>
    <t>Contratación del Seguro para las Obras de Arte que conforman la Exposición Permanente de la Colección Roberto Polo. Centro de Arte Moderno y Contemporáneo de Castilla-la Mancha.</t>
  </si>
  <si>
    <t>https://contrataciondelestado.es/wps/poc?uri=deeplink:detalle_licitacion&amp;idEvl=WheM09KOrsVVYjgxA4nMUw%3D%3D</t>
  </si>
  <si>
    <t>M-17319213</t>
  </si>
  <si>
    <t>25-002580</t>
  </si>
  <si>
    <t>Transporte sanitario colectivo e individual para el traslado de los pacientes beneficiarios de la asistencia sanitaria de Solimat en en área geográfica de Ciudad Real y Guadalajara</t>
  </si>
  <si>
    <t>https://contrataciondelestado.es/wps/poc?uri=deeplink:detalle_licitacion&amp;idEvl=v11HZW5%2FmpKExvMJXBMHHQ%3D%3D</t>
  </si>
  <si>
    <t>M-17486470</t>
  </si>
  <si>
    <t>SERVICIOS 25/25</t>
  </si>
  <si>
    <t>Ejecución de los trabajos consistentes en ejecución del plan de comunicación y sensibilización enmarcado dentro del proyecto de “Recuperación de la Ribera de la zona oeste del Tajo en Toledo” (Acciones tipo C2)</t>
  </si>
  <si>
    <t>https://contrataciondelestado.es/wps/poc?uri=deeplink:detalle_licitacion&amp;idEvl=TSMkXgw%2BHbbLIx6q1oPaMg%3D%3D</t>
  </si>
  <si>
    <t>M-17051595</t>
  </si>
  <si>
    <t>1432871Z</t>
  </si>
  <si>
    <t>Suministro de material de ferretería específico para trabajos de mantenimiento a ejecutar por los talleres municipales. EXP 49/2025</t>
  </si>
  <si>
    <t>https://contrataciondelestado.es/wps/poc?uri=deeplink:detalle_licitacion&amp;idEvl=Bk009EOc5T67JOCXkOhcDg%3D%3D</t>
  </si>
  <si>
    <t>M-17485420</t>
  </si>
  <si>
    <t>1448553E</t>
  </si>
  <si>
    <t>Suministro de dos cabezas tractoras eléctricas (100%) con chasis provisto de equipo multibasculante con polibrazo y de 12 contenedores metálicos caja abierta de 30 m³. Financiado con cargo a fondos del Mecanismo de Recuperación y Resiliencia de la Unión Europea – Next GenerationEU.</t>
  </si>
  <si>
    <t>Presidencia de Diputación Provincial de Albacete</t>
  </si>
  <si>
    <t>https://contrataciondelestado.es/wps/poc?uri=deeplink:detalle_licitacion&amp;idEvl=GTEjPoluYtUl5NjlNci%2BtA%3D%3D</t>
  </si>
  <si>
    <t>M-17465732</t>
  </si>
  <si>
    <t>1464886P</t>
  </si>
  <si>
    <t>Adecuación de Aulas para Escuela Infantil, según se describe en proyecto técnico, en edificación escolar ubicada en C/ Colegial, nº6 Pozohondo (Albacete).</t>
  </si>
  <si>
    <t>https://contrataciondelestado.es/wps/poc?uri=deeplink:detalle_licitacion&amp;idEvl=E%2BsuWBspRdbzAq95uGTrDQ%3D%3D</t>
  </si>
  <si>
    <t>M-17486247</t>
  </si>
  <si>
    <t>1467225N</t>
  </si>
  <si>
    <t>Alcaldía del Ayuntamiento de La Gineta</t>
  </si>
  <si>
    <t>Contrato Mixto de Suministro e Instalación para la Renovación del Pavimento de la Pista del Polideportivo Municipal de La Gineta</t>
  </si>
  <si>
    <t>https://contrataciondelestado.es/wps/poc?uri=deeplink:detalle_licitacion&amp;idEvl=2GuOHjdi%2BBPE6P%2FuLemXRw%3D%3D</t>
  </si>
  <si>
    <t>M-17466264</t>
  </si>
  <si>
    <t>2025/004089</t>
  </si>
  <si>
    <t>Ejecución de las obras necesarias para la reparación de los pilares de hormigón armado del grupo  Seiscientas Viviendas de Protección Oficial de Promoción Pública  situadas en el barrio La Milagrosa de Albacete, propiedad de la Junta de Comunidades de Castilla-La Mancha</t>
  </si>
  <si>
    <t>https://contrataciondelestado.es/wps/poc?uri=deeplink:detalle_licitacion&amp;idEvl=UnBxRD6mky%2B8ebB%2FXTwy0A%3D%3D</t>
  </si>
  <si>
    <t>M-17486011</t>
  </si>
  <si>
    <t>2025/006233</t>
  </si>
  <si>
    <t>Gerencia de Atención Integrada de Albacete</t>
  </si>
  <si>
    <t>suministro de etiquetas adhesivas para los puntos  de extraccion de la GAIAB</t>
  </si>
  <si>
    <t>https://contrataciondelestado.es/wps/poc?uri=deeplink:detalle_licitacion&amp;idEvl=1fUptBogh3Q7%2B9FIQYNjeQ%3D%3D</t>
  </si>
  <si>
    <t>M-17485980</t>
  </si>
  <si>
    <t>2025/EA23/00000645E</t>
  </si>
  <si>
    <t>Torre metálica para radar aviario para la Base Aérea de Albacete.</t>
  </si>
  <si>
    <t>https://contrataciondelestado.es/wps/poc?uri=deeplink:detalle_licitacion&amp;idEvl=%2FEe%2FeNKUSHF%2FP7lJ7Fu0SA%3D%3D</t>
  </si>
  <si>
    <t>M-17486420</t>
  </si>
  <si>
    <t>SEGEX 1464862F</t>
  </si>
  <si>
    <t>Pleno del Ayuntamiento de Higueruela</t>
  </si>
  <si>
    <t>Adjudicación del aprovechamiento forestal de caza en montes de utilidad pública de Higueruela</t>
  </si>
  <si>
    <t>https://contrataciondelestado.es/wps/poc?uri=deeplink:detalle_licitacion&amp;idEvl=P3VXmZWDReuS81gZFETWmA%3D%3D</t>
  </si>
  <si>
    <t>M-17486377</t>
  </si>
  <si>
    <t>segex 1465126Y</t>
  </si>
  <si>
    <t>Adjudicación del aprovechamiento de apícola en monte de utilidad pública de Higueruela</t>
  </si>
  <si>
    <t>https://contrataciondelestado.es/wps/poc?uri=deeplink:detalle_licitacion&amp;idEvl=1Nb0ITBBiBDmnwcj%2BxbdTg%3D%3D</t>
  </si>
  <si>
    <t>M-17449685</t>
  </si>
  <si>
    <t>2025/004802</t>
  </si>
  <si>
    <t>Obra para la reforma de la red hidráulica, solado y aseos públicos del Centro de Salud de Calzada de Calatrava</t>
  </si>
  <si>
    <t>https://contrataciondelestado.es/wps/poc?uri=deeplink:detalle_licitacion&amp;idEvl=Y2Mk2xbjKPY36J9Lctlsuw%3D%3D</t>
  </si>
  <si>
    <t>M-17466195</t>
  </si>
  <si>
    <t>2025/006867</t>
  </si>
  <si>
    <t>Suministro para la adquisición de ordenadores portátiles, pantallas, Dockstation,  ratones y teclados para reposición de existencias y nuevas necesidades de GEACAM</t>
  </si>
  <si>
    <t>Alcaldía del Ayuntamiento de Puertollano</t>
  </si>
  <si>
    <t>https://contrataciondelestado.es/wps/poc?uri=deeplink:detalle_licitacion&amp;idEvl=5QdAQfgJmx9LAIVZdUs8KA%3D%3D</t>
  </si>
  <si>
    <t>M-17465768</t>
  </si>
  <si>
    <t>1581/2025</t>
  </si>
  <si>
    <t>Junta de Gobierno Local del Ayuntamiento de Calzada de Calatrava</t>
  </si>
  <si>
    <t>Obras de mejora y finalización del Centro Infantil Municipal Solete. Impulso a la escolarización 0-3 Años</t>
  </si>
  <si>
    <t>https://contrataciondelestado.es/wps/poc?uri=deeplink:detalle_licitacion&amp;idEvl=i428OwDb1aTI8aL3PRS10Q%3D%3D</t>
  </si>
  <si>
    <t>M-17474487</t>
  </si>
  <si>
    <t>2025/005645</t>
  </si>
  <si>
    <t>Secretaría General de la Consejería de Educación, Cultura y Deportes de la Junta de Comunidades de Castilla-La Mancha</t>
  </si>
  <si>
    <t>SSCC- Construcción edificio talleres de ciclos formativos profesionales de las familias de electricidad-electrónica y mecanizado del IES Juan Bosco _ALCAZAR DE SAN JUAN (CR). Feder</t>
  </si>
  <si>
    <t>https://contrataciondelestado.es/wps/poc?uri=deeplink:detalle_licitacion&amp;idEvl=qWJiGiWsVhs%2Bk2oCbDosIw%3D%3D</t>
  </si>
  <si>
    <t>M-17466332</t>
  </si>
  <si>
    <t>ACE/426.01/25/OBRA/01</t>
  </si>
  <si>
    <t>Ejecución de las obras del Proyecto de Abastecimiento del Campo de Calatrava desde el sistema de la Llanura Manchega (Ciudad Real), cofinanciado por el Fondo Europeo de Desarrollo Regional (FEDER) 2021 - 2027.</t>
  </si>
  <si>
    <t>https://contrataciondelestado.es/wps/poc?uri=deeplink:detalle_licitacion&amp;idEvl=KQiugO4TMiBVkTabT%2FRM8A%3D%3D</t>
  </si>
  <si>
    <t>M-17486251</t>
  </si>
  <si>
    <t>DPCR2025/35581</t>
  </si>
  <si>
    <t>Proyecto de consolidación y mantenimiento de la casilla de peones camineros de la carretera CR-412, en parcela 25 del polígono 13, Corral de Calatrava (Ciudad Real)</t>
  </si>
  <si>
    <t>https://contrataciondelestado.es/wps/poc?uri=deeplink:detalle_licitacion&amp;idEvl=vK65e%2F5q%2BtadkQsA7ROvsg%3D%3D</t>
  </si>
  <si>
    <t>M-17486408</t>
  </si>
  <si>
    <t>2025/007045</t>
  </si>
  <si>
    <t>Obras para la adecuación del centro de Majadas como base para el dispositivo de INFOCAM</t>
  </si>
  <si>
    <t>https://contrataciondelestado.es/wps/poc?uri=deeplink:detalle_licitacion&amp;idEvl=%2FMV9z3ea04ns%2BnLj3vAg5A%3D%3D</t>
  </si>
  <si>
    <t>M-17486474</t>
  </si>
  <si>
    <t>TSA0080326</t>
  </si>
  <si>
    <t>Trabajos de revestimiento para paredes interiores y falso techo mediante placas mecanizadas de hormigón polímero para las obras de movilidad sostenible mediante conexión accesible al casco histórico de Cuenca, en el marco del PRTR</t>
  </si>
  <si>
    <t>https://contrataciondelestado.es/wps/poc?uri=deeplink:detalle_licitacion&amp;idEvl=2CSXP7tpkPgXhk1FZxEyvw%3D%3D</t>
  </si>
  <si>
    <t>M-17450048</t>
  </si>
  <si>
    <t>PA 05 2025 SS</t>
  </si>
  <si>
    <t>Alcaldía del Ayuntamiento de Villanueva de la Torre</t>
  </si>
  <si>
    <t>Suministro de material eléctrico para edificios e instalaciones municipales de Villanueva de la Torre</t>
  </si>
  <si>
    <t>https://contrataciondelestado.es/wps/poc?uri=deeplink:detalle_licitacion&amp;idEvl=TruMPADLmfh%2FP7lJ7Fu0SA%3D%3D</t>
  </si>
  <si>
    <t>M-17474947</t>
  </si>
  <si>
    <t>1480890R</t>
  </si>
  <si>
    <t>suministro de gasóleo para calefacción y grupos electrógenos de la sede de las Cortes de Castilla-La Mancha, de conformidad con lo dispuesto en el presente pliego y en el pliego de prescripciones técnicas.</t>
  </si>
  <si>
    <t>https://contrataciondelestado.es/wps/poc?uri=deeplink:detalle_licitacion&amp;idEvl=qYOMqUv1Wd44NavIWzMcHA%3D%3D</t>
  </si>
  <si>
    <t>M-17303677</t>
  </si>
  <si>
    <t>2025/005563</t>
  </si>
  <si>
    <t>Suministro de medios materiales con destino a las Entidades Locales de Castilla-La Mancha con agrupación de voluntarios de Protección Civil, beneficiarios de la convocatoria de subvenciones de la Consejería de Hacienda, Administraciones Públicas y Transformación Digital del año 2025</t>
  </si>
  <si>
    <t>https://contrataciondelestado.es/wps/poc?uri=deeplink:detalle_licitacion&amp;idEvl=2bqzlgE6oZ7ECtSnloz%2BZQ%3D%3D</t>
  </si>
  <si>
    <t>M-17474703</t>
  </si>
  <si>
    <t>2025/ETSAE0038/00001253E</t>
  </si>
  <si>
    <t>Servicio de la tienda de efectos en la Academia de Infantería</t>
  </si>
  <si>
    <t>https://contrataciondelestado.es/wps/poc?uri=deeplink:detalle_licitacion&amp;idEvl=jHTOpl9g2%2FjjHF5qKI4aaw%3D%3D</t>
  </si>
  <si>
    <t>M-17525158</t>
  </si>
  <si>
    <t>1411359X Mantenimiento zonas verdes</t>
  </si>
  <si>
    <t>Alcaldía del Ayuntamiento de Caudete</t>
  </si>
  <si>
    <t>La prestación del servicio de conservación y mantenimiento de espacios veres y arbolado urbande Caudete (Albacete), incluida la limpieza de los espacios públicos adyacentes a estas zonas, así como el desbroce anual de determinadas vías urbanas y periurbanas y parcelas de propiedad municipal.</t>
  </si>
  <si>
    <t>https://contrataciondelestado.es/wps/poc?uri=deeplink:detalle_licitacion&amp;idEvl=i0Jho%2BoANMJt5r0ngvMetA%3D%3D</t>
  </si>
  <si>
    <t>M-17525879</t>
  </si>
  <si>
    <t>1435726P</t>
  </si>
  <si>
    <t>El objeto del contrato es la prestación del servicio de vigilancia y seguridad para las piscinas, otras instalaciones y eventos del_x000D_Instituto Municipal de Deportes (en adelante IMD). EXP 56-2025</t>
  </si>
  <si>
    <t>https://contrataciondelestado.es/wps/poc?uri=deeplink:detalle_licitacion&amp;idEvl=ZyTbls%2Bjuru2gkLQ8TeYKA%3D%3D</t>
  </si>
  <si>
    <t>M-17493615</t>
  </si>
  <si>
    <t>1435864F</t>
  </si>
  <si>
    <t>Servicio de recogida, transporte, custodia y almacenamiento de mercancía decomisada durante la Feria de Albacete. Expte 51/2025</t>
  </si>
  <si>
    <t>https://contrataciondelestado.es/wps/poc?uri=deeplink:detalle_licitacion&amp;idEvl=A%2BhJmPG3ZYo%2B1TMyIiZmzw%3D%3D</t>
  </si>
  <si>
    <t>M-17501756</t>
  </si>
  <si>
    <t>1455966A</t>
  </si>
  <si>
    <t>Servicio de creación de una Red Comarcal de Miradores Turísticos Digitales de Alta Resolución en el Marco del Plan de Sostenibilidad en Destino de La Manchuela de Albacete, financiado por la Unión Europea a través del mecanismo de recuperación y resiliencia “NEXT GENERATION EU”, instrumento financiero de la inversión C14.I1</t>
  </si>
  <si>
    <t>https://contrataciondelestado.es/wps/poc?uri=deeplink:detalle_licitacion&amp;idEvl=FLUkpjRmMQBJ8Trn0ZPzLw%3D%3D</t>
  </si>
  <si>
    <t>M-17525120</t>
  </si>
  <si>
    <t>1459776R</t>
  </si>
  <si>
    <t>Contrato de seguros para la Diputación de Albacete y sus organismos.</t>
  </si>
  <si>
    <t>https://contrataciondelestado.es/wps/poc?uri=deeplink:detalle_licitacion&amp;idEvl=whFirJG4CLD10HRJw8TEnQ%3D%3D</t>
  </si>
  <si>
    <t>M-17474505</t>
  </si>
  <si>
    <t>1460405Q</t>
  </si>
  <si>
    <t>Presidencia del Consorcio Circuito de Velocidad de Albacete</t>
  </si>
  <si>
    <t>Contrato servicio de mantenimiento de instalaciones del Circuito de Velocidad de Albacete</t>
  </si>
  <si>
    <t>https://contrataciondelestado.es/wps/poc?uri=deeplink:detalle_licitacion&amp;idEvl=bC0d4KwYgJwS7pcxhTeWOg%3D%3D</t>
  </si>
  <si>
    <t>M-17493732</t>
  </si>
  <si>
    <t>1462764R</t>
  </si>
  <si>
    <t>Alcaldía del Ayuntamiento de Hellín</t>
  </si>
  <si>
    <t>Servicio de grúa, depósito e inmovilización de vehículos</t>
  </si>
  <si>
    <t>https://contrataciondelestado.es/wps/poc?uri=deeplink:detalle_licitacion&amp;idEvl=CXD8YpMQtt1q1DdmE7eaXg%3D%3D</t>
  </si>
  <si>
    <t>M-17501637</t>
  </si>
  <si>
    <t>2025/006712</t>
  </si>
  <si>
    <t>servicio de cuidado y mantenimiento de animales experimentación GAIAB</t>
  </si>
  <si>
    <t>https://contrataciondelestado.es/wps/poc?uri=deeplink:detalle_licitacion&amp;idEvl=JDJ08%2FfHd7TE6P%2FuLemXRw%3D%3D</t>
  </si>
  <si>
    <t>M-17518277</t>
  </si>
  <si>
    <t>2025/007182</t>
  </si>
  <si>
    <t>Servicio para la limpieza de fosas sépticas y el tratamientos de residuos en diferentes bases del dispositivo INFOCAM. Provincia de Albacete. Anualidad 2025</t>
  </si>
  <si>
    <t>https://contrataciondelestado.es/wps/poc?uri=deeplink:detalle_licitacion&amp;idEvl=c0fBxDpQWezmnwcj%2BxbdTg%3D%3D</t>
  </si>
  <si>
    <t>M-17518416</t>
  </si>
  <si>
    <t>N202500278</t>
  </si>
  <si>
    <t>Dirección General de la Mutual Midat Cyclops, Mutua Colaboradora con la Seguridad Social, nº 1</t>
  </si>
  <si>
    <t>Servicio de Asistencia Sanitaria Hospitalaria y Ambulatoria en el ámbito territorial de la provincia Albacete</t>
  </si>
  <si>
    <t>https://contrataciondelestado.es/wps/poc?uri=deeplink:detalle_licitacion&amp;idEvl=KxRGj1YgeGiFlFRHfEzEaw%3D%3D</t>
  </si>
  <si>
    <t>M-17427951</t>
  </si>
  <si>
    <t>J250024</t>
  </si>
  <si>
    <t>Conservación - restauración de un conjunto de Bienes Culturales de los Museos de Ciudad Real y Cuenca</t>
  </si>
  <si>
    <t>https://contrataciondelestado.es/wps/poc?uri=deeplink:detalle_licitacion&amp;idEvl=pyrhxAfjCVktm4eBPtV6eQ%3D%3D</t>
  </si>
  <si>
    <t>M-17502181</t>
  </si>
  <si>
    <t>13032/2025</t>
  </si>
  <si>
    <t>Contratación por lotes de los servicios de producción y retransmisión de eventos de las Fiestas del Vino 2025</t>
  </si>
  <si>
    <t>https://contrataciondelestado.es/wps/poc?uri=deeplink:detalle_licitacion&amp;idEvl=XnLd6Q0hCieS81gZFETWmA%3D%3D</t>
  </si>
  <si>
    <t>M-17526084</t>
  </si>
  <si>
    <t>20/2025 Servicios</t>
  </si>
  <si>
    <t xml:space="preserve"> “Programa de Aula Matinal”</t>
  </si>
  <si>
    <t>https://contrataciondelestado.es/wps/poc?uri=deeplink:detalle_licitacion&amp;idEvl=X%2FQNXO3KgspeKgd8LfVV9g%3D%3D</t>
  </si>
  <si>
    <t>M-17517979</t>
  </si>
  <si>
    <t>20025006</t>
  </si>
  <si>
    <t>Organismo Autónomo Parques Nacionales</t>
  </si>
  <si>
    <t>Servicio de vigilancia en el centro de visitantes del Parque Nacional de Cabañeros en Horcajo de los Montes</t>
  </si>
  <si>
    <t>https://contrataciondelestado.es/wps/poc?uri=deeplink:detalle_licitacion&amp;idEvl=nFbedgAWuFUadbH3CysQuQ%3D%3D</t>
  </si>
  <si>
    <t>M-17525129</t>
  </si>
  <si>
    <t>2025/000538</t>
  </si>
  <si>
    <t>Gerencia de Atención Integrada de Puertollano</t>
  </si>
  <si>
    <t>Servicio de limpieza, DDD y mantenimiento de jardines en la GAI de Puertollano</t>
  </si>
  <si>
    <t>https://contrataciondelestado.es/wps/poc?uri=deeplink:detalle_licitacion&amp;idEvl=1jUS3mOBtm3I8aL3PRS10Q%3D%3D</t>
  </si>
  <si>
    <t>M-17502092</t>
  </si>
  <si>
    <t>AAG/CSP/005/2025</t>
  </si>
  <si>
    <t>Servicio Público de Escuela Infantil y Ludoteca</t>
  </si>
  <si>
    <t>https://contrataciondelestado.es/wps/poc?uri=deeplink:detalle_licitacion&amp;idEvl=EClY4Jz1oiiIzo3LHNPGcQ%3D%3D</t>
  </si>
  <si>
    <t>M-17510228</t>
  </si>
  <si>
    <t>PERTE2-04A/2025</t>
  </si>
  <si>
    <t>Consejo de Administración de Aguas de Alcázar, Empresa Municipal S.A.U.</t>
  </si>
  <si>
    <t>Servicio para la implantación de una plataforma avanzada de datos y nueva página web, dentro del proyecto de digitalización del ciclo urbano del agua en Alcázar de San Juan (Expediente PCAUII00166 del PERTE de digitalización del ciclo del agua) en el marco del Plan de Recuperación, Transformación y Resiliencia financiado por la Unión Europea NextGenerationEU.</t>
  </si>
  <si>
    <t>https://contrataciondelestado.es/wps/poc?uri=deeplink:detalle_licitacion&amp;idEvl=GVOy3qo532AwYTJJ03sHog%3D%3D</t>
  </si>
  <si>
    <t>M-17510267</t>
  </si>
  <si>
    <t>TORRALBA2025/12277</t>
  </si>
  <si>
    <t>Servicio de apoyo técnico de sonido e iluminación para los espacios y actividades culturales y de promoción económica del Ayuntamiento de Torralba.</t>
  </si>
  <si>
    <t>https://contrataciondelestado.es/wps/poc?uri=deeplink:detalle_licitacion&amp;idEvl=PdQTreqFcqGAAM7L03kM8A%3D%3D</t>
  </si>
  <si>
    <t>M-17493962</t>
  </si>
  <si>
    <t>39P/25</t>
  </si>
  <si>
    <t>Servicios de ejecución del Plan de Promoción Digital en destino del plan de sostenibilidad turística en destino “Valle del Cabriel, reserva de la biosfera” de la Diputación de Cuenca, sujeto al plan de recuperación, transformación y resiliencia y financiado por la Unión Europea con fondos Nextgeneration EU.</t>
  </si>
  <si>
    <t>https://contrataciondelestado.es/wps/poc?uri=deeplink:detalle_licitacion&amp;idEvl=v1k%2B9iIH%2FJjzAq95uGTrDQ%3D%3D</t>
  </si>
  <si>
    <t>M-17517990</t>
  </si>
  <si>
    <t>41P/25</t>
  </si>
  <si>
    <t>Servicio de formación destinado a la capacitación digital de la ciudadanía del programa “Reto Rural Digital” para proyectos de capacitación digital en el marco del Plan de Recuperación, Transformación y Resiliencia reguladas por la Orden TED/1326/2023, de 17 de noviembre</t>
  </si>
  <si>
    <t>https://contrataciondelestado.es/wps/poc?uri=deeplink:detalle_licitacion&amp;idEvl=XXqJvG5dz84QyBAnWzHfCg%3D%3D</t>
  </si>
  <si>
    <t>M-17510418</t>
  </si>
  <si>
    <t>N202500266</t>
  </si>
  <si>
    <t>Servicio de Asistencia Sanitaria Hospitalaria y Ambulatoria en el ámbito territorial de la provincia de Cuenca</t>
  </si>
  <si>
    <t>https://contrataciondelestado.es/wps/poc?uri=deeplink:detalle_licitacion&amp;idEvl=XCA%2BcbWT3gCzz8fXU2i3eQ%3D%3D</t>
  </si>
  <si>
    <t>M-17525928</t>
  </si>
  <si>
    <t>SE13825002262</t>
  </si>
  <si>
    <t>Servicio de arbitrajes de las modalidades de fútbol 7, fútbol sala y baloncesto para las competiciones organizadas por el Servicio de Deporte del Vicerrectorado de Cultura, Deporte y Compromiso Social de la UCLM</t>
  </si>
  <si>
    <t>https://contrataciondelestado.es/wps/poc?uri=deeplink:detalle_licitacion&amp;idEvl=hx6C6HFmz5JWhbmkna2nXQ%3D%3D</t>
  </si>
  <si>
    <t>M-17494172</t>
  </si>
  <si>
    <t>2025/007086</t>
  </si>
  <si>
    <t>Servicio para la limpieza de fosas sépticas y el tratamiento de residuos de diferentes bases del dispositivo INFOCAM. Provincia de Guadalajara. Anualidad 2025.</t>
  </si>
  <si>
    <t>https://contrataciondelestado.es/wps/poc?uri=deeplink:detalle_licitacion&amp;idEvl=j61SLlpTC9wl5NjlNci%2BtA%3D%3D</t>
  </si>
  <si>
    <t>M-17517821</t>
  </si>
  <si>
    <t>45025010</t>
  </si>
  <si>
    <t>Servicio para el funcionamiento del centro de educación ambiental del pueblo de Umbralejo</t>
  </si>
  <si>
    <t>https://contrataciondelestado.es/wps/poc?uri=deeplink:detalle_licitacion&amp;idEvl=lcLx3zbhTK6AAM7L03kM8A%3D%3D</t>
  </si>
  <si>
    <t>M-17525927</t>
  </si>
  <si>
    <t>666/2025</t>
  </si>
  <si>
    <t>Junta de Gobierno Local del Ayuntamiento de Chiloeches</t>
  </si>
  <si>
    <t>Transporte público regular de uso especial, con acompañamiento, destinado a escolares domiciliados en el municipio</t>
  </si>
  <si>
    <t>https://contrataciondelestado.es/wps/poc?uri=deeplink:detalle_licitacion&amp;idEvl=5i%2B7pLLxsRSdkQsA7ROvsg%3D%3D</t>
  </si>
  <si>
    <t>M-17493848</t>
  </si>
  <si>
    <t>7843/2025</t>
  </si>
  <si>
    <t>Servicios de redacción del proyecto, dirección de obra, coordinación de seguridad y salud en la mejora de colegios.</t>
  </si>
  <si>
    <t>https://contrataciondelestado.es/wps/poc?uri=deeplink:detalle_licitacion&amp;idEvl=9zBlrmiRdmyS81gZFETWmA%3D%3D</t>
  </si>
  <si>
    <t>M-17526269</t>
  </si>
  <si>
    <t>CON-4427</t>
  </si>
  <si>
    <t>Mantenimiento mecánico preventivo y correctivo de los vehículos del Cuerpo de Bomberos del Ayuntamiento de Guadalajara.</t>
  </si>
  <si>
    <t>https://contrataciondelestado.es/wps/poc?uri=deeplink:detalle_licitacion&amp;idEvl=aHW1U9jZ%2BlN%2FP7lJ7Fu0SA%3D%3D</t>
  </si>
  <si>
    <t>M-17517876</t>
  </si>
  <si>
    <t>CON-4431</t>
  </si>
  <si>
    <t>Servicio de diseño, edición e impresión de material turístico promocional en papel para promoción genérica y especializada del destino del Ayuntamiento de Guadalajara</t>
  </si>
  <si>
    <t>https://contrataciondelestado.es/wps/poc?uri=deeplink:detalle_licitacion&amp;idEvl=89%2FiDhU4pMNVq4S9zvaQpQ%3D%3D</t>
  </si>
  <si>
    <t>M-17518171</t>
  </si>
  <si>
    <t>CON-4433</t>
  </si>
  <si>
    <t>Gestión, organización y dinamización de las ludotecas públicas municipales de Guadalajara.</t>
  </si>
  <si>
    <t>https://contrataciondelestado.es/wps/poc?uri=deeplink:detalle_licitacion&amp;idEvl=0V1Fga9Dh3VrSd8H4b2soA%3D%3D</t>
  </si>
  <si>
    <t>M-17526324</t>
  </si>
  <si>
    <t>CSER/07/2025</t>
  </si>
  <si>
    <t>Presidencia del Consorcio para el Servicio de Prevención, Extinción de Incendios, Protección Civil y Salvamento de la Provincia de Guadalajara</t>
  </si>
  <si>
    <t>Servicio de mantenimiento preventivo y correctivo de las puertas seccionales y correderas de los Parques de Bomberos del CEIS Guadalajara</t>
  </si>
  <si>
    <t>https://contrataciondelestado.es/wps/poc?uri=deeplink:detalle_licitacion&amp;idEvl=jTyDh1s6ojVVYjgxA4nMUw%3D%3D</t>
  </si>
  <si>
    <t>M-17518233</t>
  </si>
  <si>
    <t>CSRV.42/25</t>
  </si>
  <si>
    <t>Redacción de proyecto y dirección de obras en el Polideportivo San José</t>
  </si>
  <si>
    <t>https://contrataciondelestado.es/wps/poc?uri=deeplink:detalle_licitacion&amp;idEvl=1l6Syaaib4WExvMJXBMHHQ%3D%3D</t>
  </si>
  <si>
    <t>M-17524427</t>
  </si>
  <si>
    <t>GU 01/2025</t>
  </si>
  <si>
    <t>Delegación de Economía y Hacienda en Guadalajara</t>
  </si>
  <si>
    <t>Contrato de seguridad del edificio de la Delegación de Economía y Hacienda en Guadalajara</t>
  </si>
  <si>
    <t>https://contrataciondelestado.es/wps/poc?uri=deeplink:detalle_licitacion&amp;idEvl=N%2FasG7RZyTV%2BF6L2uCfUWg%3D%3D</t>
  </si>
  <si>
    <t>M-17494312</t>
  </si>
  <si>
    <t>PA 04 2025</t>
  </si>
  <si>
    <t>Servicio de gestión y dinamización de la Zona Joven de Villanueva de la Torre</t>
  </si>
  <si>
    <t>https://contrataciondelestado.es/wps/poc?uri=deeplink:detalle_licitacion&amp;idEvl=xEnC5iOZLwJ4zIRvjBVCSw%3D%3D</t>
  </si>
  <si>
    <t>M-17525118</t>
  </si>
  <si>
    <t>2025/005795</t>
  </si>
  <si>
    <t>Servicio de acompañantes del transporte escolar en Castilla-La Mancha para el curso escolar 2025-2026</t>
  </si>
  <si>
    <t>https://contrataciondelestado.es/wps/poc?uri=deeplink:detalle_licitacion&amp;idEvl=Bca12neBfESzz8fXU2i3eQ%3D%3D</t>
  </si>
  <si>
    <t>M-17510454</t>
  </si>
  <si>
    <t>2025/006772</t>
  </si>
  <si>
    <t>Dirección General del Ente Público Radiotelevisión de Castilla-La Mancha</t>
  </si>
  <si>
    <t>Instalación de la carpa y seguridad CMM en la Feria de Albacete 2025</t>
  </si>
  <si>
    <t>https://contrataciondelestado.es/wps/poc?uri=deeplink:detalle_licitacion&amp;idEvl=IBZgOXgI8%2BtQFSeKCRun4Q%3D%3D</t>
  </si>
  <si>
    <t>M-17525811</t>
  </si>
  <si>
    <t>863/2025</t>
  </si>
  <si>
    <t>Alcaldía del Ayuntamiento de Escalona</t>
  </si>
  <si>
    <t>Servicio de Vigilancia Márgenes del Río Alberche a su paso por Escalona durante la temporada estival de 2025</t>
  </si>
  <si>
    <t>https://contrataciondelestado.es/wps/poc?uri=deeplink:detalle_licitacion&amp;idEvl=MEtbObkn7LhWhbmkna2nXQ%3D%3D</t>
  </si>
  <si>
    <t>M-17510312</t>
  </si>
  <si>
    <t>ALC0365</t>
  </si>
  <si>
    <t>Prestación del servicio de prevención y control integral de plagas urbanas en el término municipal de Illescas (Toledo)</t>
  </si>
  <si>
    <t>https://contrataciondelestado.es/wps/poc?uri=deeplink:detalle_licitacion&amp;idEvl=ZBFF4ICf%2B6qqb7rCcv76BA%3D%3D</t>
  </si>
  <si>
    <t>M-17428075</t>
  </si>
  <si>
    <t>GD 2785 2025 E10 2025</t>
  </si>
  <si>
    <t>Alcaldía del Ayuntamiento de Madridejos</t>
  </si>
  <si>
    <t>Servicios de trabajos de poda del arbolado de Madridejos</t>
  </si>
  <si>
    <t>https://contrataciondelestado.es/wps/poc?uri=deeplink:detalle_licitacion&amp;idEvl=I1YGbwSpDHxrhBlEHQFSKA%3D%3D</t>
  </si>
  <si>
    <t>M-17525696</t>
  </si>
  <si>
    <t>SERVICIOS 23/25</t>
  </si>
  <si>
    <t>Ejecución de los trabajos consistentes en la consultoría de gestión energética para los diferentes suministros del Ayuntamiento</t>
  </si>
  <si>
    <t>https://contrataciondelestado.es/wps/poc?uri=deeplink:detalle_licitacion&amp;idEvl=s9Xp7quXg%2BgUqXM96WStVA%3D%3D</t>
  </si>
  <si>
    <t>M-17501698</t>
  </si>
  <si>
    <t>SERVICIOS 27/25</t>
  </si>
  <si>
    <t>Ejecución del Plan de Gobernanza y Participación enmarcado dentro del proyecto de recuperación de la ribera de la zona oeste del Tajo en Toledo- Acciones c1 y c3, que cuenta con el apoyo de la Fundación Biodiversidad del Ministerio para la Transición Ecológica y el Reto Demográfico (MITECO), en el marco del PRTR, financiado por la Unión Europea – NextGenerationEU.</t>
  </si>
  <si>
    <t>https://contrataciondelestado.es/wps/poc?uri=deeplink:detalle_licitacion&amp;idEvl=kqm7%2B1j3g%2FDXOjazN1Dw9Q%3D%3D</t>
  </si>
  <si>
    <t>M-17493681</t>
  </si>
  <si>
    <t>1370697X</t>
  </si>
  <si>
    <t>Contrato mixto de suministro e instalación de placas de denominación de calles y números de policía del Excmo. Ayuntamiento de Albacete y sus pedanías Expte 111/2024</t>
  </si>
  <si>
    <t>https://contrataciondelestado.es/wps/poc?uri=deeplink:detalle_licitacion&amp;idEvl=4SGr5w0I3T%2BP%2Bo96UAV7cQ%3D%3D</t>
  </si>
  <si>
    <t>M-17493781</t>
  </si>
  <si>
    <t>1418625N</t>
  </si>
  <si>
    <t>Suministro de medallas FINISHER para participantes en eventos deportivos del I.M.D. DE ALBACETE. EXPTE. 18/2025</t>
  </si>
  <si>
    <t>https://contrataciondelestado.es/wps/poc?uri=deeplink:detalle_licitacion&amp;idEvl=V%2FZRLwmrbZGopEMYCmrbmw%3D%3D</t>
  </si>
  <si>
    <t>M-17501878</t>
  </si>
  <si>
    <t>1440646Y</t>
  </si>
  <si>
    <t>Proyecto de reparación de daños en la Ctra. AB-4006: Liétor a El Ginete (CM-3203), entre los PK 0+000 a 12+679.</t>
  </si>
  <si>
    <t>https://contrataciondelestado.es/wps/poc?uri=deeplink:detalle_licitacion&amp;idEvl=FQphePi%2FRCIl5NjlNci%2BtA%3D%3D</t>
  </si>
  <si>
    <t>M-17259933</t>
  </si>
  <si>
    <t>1446840A</t>
  </si>
  <si>
    <t>Contrato mixto de suministro, alquiler, instalación, mantenimiento y desmontaje del espectáculo con alumbrado ornamental y sonido para Navidad en la Calle Marqués de Molins de Albacete. EXP 70-2025</t>
  </si>
  <si>
    <t>https://contrataciondelestado.es/wps/poc?uri=deeplink:detalle_licitacion&amp;idEvl=gIOh3319frTkY6rls5tG9A%3D%3D</t>
  </si>
  <si>
    <t>M-17354661</t>
  </si>
  <si>
    <t>1453091H</t>
  </si>
  <si>
    <t>Alcaldía del Ayuntamiento de Almansa</t>
  </si>
  <si>
    <t>Contrato Mixto de Suministro y Servicios de proyecto de mejora de recogida separada biorresiduos en Almansa, Fondos PRTR financiado por la Unión Europea – Next Generation EU, mejora gestión residuos municipales y pima economía circular, Consejería Desarrollo Sostenible JCCM</t>
  </si>
  <si>
    <t>https://contrataciondelestado.es/wps/poc?uri=deeplink:detalle_licitacion&amp;idEvl=B41TG%2B00ngeFlFRHfEzEaw%3D%3D</t>
  </si>
  <si>
    <t>M-17501710</t>
  </si>
  <si>
    <t>1459891C</t>
  </si>
  <si>
    <t>ejecución del proyecto de obras de construcción de la ciudad de patinaje en el Complejo Deportivo Jorge Jua en Albacete. EXP 92-2025</t>
  </si>
  <si>
    <t>https://contrataciondelestado.es/wps/poc?uri=deeplink:detalle_licitacion&amp;idEvl=15Ld0FtB%2BzacCF8sV%2BqtYA%3D%3D</t>
  </si>
  <si>
    <t>M-17493614</t>
  </si>
  <si>
    <t>1460950Y</t>
  </si>
  <si>
    <t>Presidencia de la Institución Ferial de Albacete - IFAB</t>
  </si>
  <si>
    <t>El contrato tendrá por objeto el suministro en régimen de arrendamiento, establecido en el artículo 298 de la LCSP, de stands, Pórtico, Totems, Material Auxiliar y Aseos portátiles para la Feria de ARTESANA, Feria de Artesanía de Albacete, incluyendo transporte, montaje, mantenimiento y desmontaje.</t>
  </si>
  <si>
    <t>https://contrataciondelestado.es/wps/poc?uri=deeplink:detalle_licitacion&amp;idEvl=2erwe8nR00F4zIRvjBVCSw%3D%3D</t>
  </si>
  <si>
    <t>M-17517855</t>
  </si>
  <si>
    <t>1461260D</t>
  </si>
  <si>
    <t>Alcaldía del Ayuntamiento de Nerpio</t>
  </si>
  <si>
    <t>Modernización de artes escénicas en la Casa de la Cultura de Nerpio: incluido en la subvención regulada por la Orden 128/2024, de 29 de julio, de la Consejería de Educación, Cultura y Deportes. Plan de Recuperación, Transformación y Resiliencia, financiado por la Unión Europea-NextGenerationEU</t>
  </si>
  <si>
    <t>https://contrataciondelestado.es/wps/poc?uri=deeplink:detalle_licitacion&amp;idEvl=Y3Pbs9p8Ay99Zh%2FyRJgM8w%3D%3D</t>
  </si>
  <si>
    <t>M-17502396</t>
  </si>
  <si>
    <t>1468855C</t>
  </si>
  <si>
    <t>Suministro e instalación de un sistema de seguridad en pista y grabación de video para el control y dirección de carrera en el circuito de velocidad de Albacete</t>
  </si>
  <si>
    <t>https://contrataciondelestado.es/wps/poc?uri=deeplink:detalle_licitacion&amp;idEvl=1XsegQFXGgS5HQrHoP3G5A%3D%3D</t>
  </si>
  <si>
    <t>M-17493790</t>
  </si>
  <si>
    <t>1469332P</t>
  </si>
  <si>
    <t>Publicación expediente 1458091C concesión de servicios para la organización y gestión del espectáculo taurinos en la Plaza de Villarrobledo durante la Feria y Fiestas 2025</t>
  </si>
  <si>
    <t>https://contrataciondelestado.es/wps/poc?uri=deeplink:detalle_licitacion&amp;idEvl=DiCMwJOslue2gkLQ8TeYKA%3D%3D</t>
  </si>
  <si>
    <t>M-17501930</t>
  </si>
  <si>
    <t>2025/007124</t>
  </si>
  <si>
    <t>Obras de adecuación y legalización, según el RD 3/2923, de los suministros de agua en las distintas bases helitransportada del dispositivo INFOCAM, en la provincia de Albacete.</t>
  </si>
  <si>
    <t>https://contrataciondelestado.es/wps/poc?uri=deeplink:detalle_licitacion&amp;idEvl=MeS821iX1W6sNfRW6APEDw%3D%3D</t>
  </si>
  <si>
    <t>M-17502363</t>
  </si>
  <si>
    <t>C-020801-EO-CM25</t>
  </si>
  <si>
    <t>Sociedad Mercantil Estatal de Infraestructuras Agrarias, S.A. (SEIASA)</t>
  </si>
  <si>
    <t>Contrato de ejecución de obra correspondiente al “Proyecto de optimización energética mediante la sustitución de equipos de bombeo de bajo rendimiento en la CR Príncipe de España (Albacete)”.</t>
  </si>
  <si>
    <t>https://contrataciondelestado.es/wps/poc?uri=deeplink:detalle_licitacion&amp;idEvl=aGbiYbs0O1CHCIsjvJ3rhQ%3D%3D</t>
  </si>
  <si>
    <t>M-16761876</t>
  </si>
  <si>
    <t>P02.C05.I1.P03.S09.A02.01</t>
  </si>
  <si>
    <t>Secretaría de Estado de Medio Ambiente</t>
  </si>
  <si>
    <t>Proyecto 07/21 de adaptación de edificación en sala de emergencia de las presas del Taibilla, en el T.M. de Nerpio (AB/Nerpio), en el marco del Plan de Recuperación, Transformación y Resiliencia (PRTR).</t>
  </si>
  <si>
    <t>https://contrataciondelestado.es/wps/poc?uri=deeplink:detalle_licitacion&amp;idEvl=xnjlS0s7tMXN3k3tjedSGw%3D%3D</t>
  </si>
  <si>
    <t>M-17493811</t>
  </si>
  <si>
    <t>11017/2025</t>
  </si>
  <si>
    <t>Suministro de vestuario para la policía local y personal auxiliar del Excmo. Ayto. de Puertollano</t>
  </si>
  <si>
    <t>https://contrataciondelestado.es/wps/poc?uri=deeplink:detalle_licitacion&amp;idEvl=Jy9Hq84BxeqdkQsA7ROvsg%3D%3D</t>
  </si>
  <si>
    <t>M-17502172</t>
  </si>
  <si>
    <t>1326/2025</t>
  </si>
  <si>
    <t>Instalación de fotovoltaicas para autoconsumo, con excedentes, sobre cubierta del edificio del Centro de Mayores y sobre la cubierta del edificio del Ayuntamiento.</t>
  </si>
  <si>
    <t>https://contrataciondelestado.es/wps/poc?uri=deeplink:detalle_licitacion&amp;idEvl=ak1UFWG9jrKdkQsA7ROvsg%3D%3D</t>
  </si>
  <si>
    <t>M-17494262</t>
  </si>
  <si>
    <t>18/2025</t>
  </si>
  <si>
    <t>Junta de Gobierno del Ayuntamiento de Manzanares</t>
  </si>
  <si>
    <t>Mejora de las instalaciones deportivas del Polideportivo Municipal de Manzanares para el fomento del turismo sostenible.</t>
  </si>
  <si>
    <t>https://contrataciondelestado.es/wps/poc?uri=deeplink:detalle_licitacion&amp;idEvl=uA80dNciEA27JOCXkOhcDg%3D%3D</t>
  </si>
  <si>
    <t>M-17526317</t>
  </si>
  <si>
    <t>2025/0009</t>
  </si>
  <si>
    <t>Presidencia de la Mancomunidad de Servicios COMSERMANCHA</t>
  </si>
  <si>
    <t>Venta de materiales procedentes de la clasificación de residuos urbanos de la planta de tratamiento de la Mancomunidad de Servicios Comsermancha de Alcázar de San Juan (Julio - Septiembre 2025)</t>
  </si>
  <si>
    <t>https://contrataciondelestado.es/wps/poc?uri=deeplink:detalle_licitacion&amp;idEvl=p3JGiKYlNTDzAq95uGTrDQ%3D%3D</t>
  </si>
  <si>
    <t>M-17518386</t>
  </si>
  <si>
    <t>2025/006441</t>
  </si>
  <si>
    <t>Delegación Provincial de la Consejería de Fomento en Ciudad Real</t>
  </si>
  <si>
    <t>Remodelación de la intersección de la carretera cm-403 (p.k. 29+533) con la carretera cm-4017.</t>
  </si>
  <si>
    <t>https://contrataciondelestado.es/wps/poc?uri=deeplink:detalle_licitacion&amp;idEvl=90BngGEVVqjjHF5qKI4aaw%3D%3D</t>
  </si>
  <si>
    <t>M-17501742</t>
  </si>
  <si>
    <t>2025/006749</t>
  </si>
  <si>
    <t>Suministro, instalación y puesta en funcionamiento de un termociclador PCR cuantitativa para el Servicio de Anatomía Patológica del HGUCR perteneciente a la Gerencia de Atención Integrada de Ciudad Real. Inversión financiada con Fondos Genes PRTR C18.105.P09. Nombre de la inversión: implantación de la ampliación del catálogo de pruebas genéticas</t>
  </si>
  <si>
    <t>https://contrataciondelestado.es/wps/poc?uri=deeplink:detalle_licitacion&amp;idEvl=tG%2BbogQBjkL%2Fa9DgO%2BoYKQ%3D%3D</t>
  </si>
  <si>
    <t>M-17501989</t>
  </si>
  <si>
    <t>2025/006751</t>
  </si>
  <si>
    <t>Suministro, instalación y puesta en funcionamiento de un extractor automático ácidos nucleicos y proteinas para el Servicio de Anatomía Patológica del HGUCR perteneciente a la Gerencia de Atención Integrada de Ciudad Real. Inversión financiada con Fondos Genes PRTR C18.105.P09. Nombre de la inversión implantación de la ampliación del catálogo de pruebas genéticas</t>
  </si>
  <si>
    <t>https://contrataciondelestado.es/wps/poc?uri=deeplink:detalle_licitacion&amp;idEvl=esGhUhLnrPzIGlsa0Wad%2Bw%3D%3D</t>
  </si>
  <si>
    <t>M-17501862</t>
  </si>
  <si>
    <t>2025/007128</t>
  </si>
  <si>
    <t>Obras de adecuación y legalización, según el R.D. 3/2923, de los suministros de agua en las distintas bases helitransportadas del dispositivo INFOCAM, en la provincia de Ciudad Real</t>
  </si>
  <si>
    <t>https://contrataciondelestado.es/wps/poc?uri=deeplink:detalle_licitacion&amp;idEvl=pJGLrWFjnRoQyBAnWzHfCg%3D%3D</t>
  </si>
  <si>
    <t>M-17525167</t>
  </si>
  <si>
    <t>4376/2025</t>
  </si>
  <si>
    <t>Enajenación de solar urbano residencial sito en calle Conde de las Cabezuela nº 36 duplicado, esquina calle Colón de Socuéllamos.</t>
  </si>
  <si>
    <t>https://contrataciondelestado.es/wps/poc?uri=deeplink:detalle_licitacion&amp;idEvl=%2FnmURkwtys5Whbmkna2nXQ%3D%3D</t>
  </si>
  <si>
    <t>M-17517995</t>
  </si>
  <si>
    <t>5/2025</t>
  </si>
  <si>
    <t>Junta de Gobierno del Ayuntamiento de Almagro</t>
  </si>
  <si>
    <t>Cambio de césped del Campo de Fútbol Municipal</t>
  </si>
  <si>
    <t>https://contrataciondelestado.es/wps/poc?uri=deeplink:detalle_licitacion&amp;idEvl=PV1Gxzfc%2B%2F7LIx6q1oPaMg%3D%3D</t>
  </si>
  <si>
    <t>M-17502343</t>
  </si>
  <si>
    <t>7865/2025</t>
  </si>
  <si>
    <t>Suministro de equipos informáticos</t>
  </si>
  <si>
    <t>https://contrataciondelestado.es/wps/poc?uri=deeplink:detalle_licitacion&amp;idEvl=yZmqS%2By2biuIzo3LHNPGcQ%3D%3D</t>
  </si>
  <si>
    <t>M-17389740</t>
  </si>
  <si>
    <t>876/2025</t>
  </si>
  <si>
    <t>El presente Pliego tiene por finalidad establecer las condiciones y normas técnicas quehan de regir en las obras del proyecto de mejora y adecuación de la ruta del Camino aFontanar y las Peñuelas PR-CR-61 Turismo Activo PRTR.</t>
  </si>
  <si>
    <t>https://contrataciondelestado.es/wps/poc?uri=deeplink:detalle_licitacion&amp;idEvl=CBwPoLUWT8xrhBlEHQFSKA%3D%3D</t>
  </si>
  <si>
    <t>M-17518417</t>
  </si>
  <si>
    <t>DPCR2025/34973</t>
  </si>
  <si>
    <t>Mejora y adecuación a accesibilidad de la travesía de la carretera CR-6031, en Membrilla (Ciudad Real)</t>
  </si>
  <si>
    <t>https://contrataciondelestado.es/wps/poc?uri=deeplink:detalle_licitacion&amp;idEvl=fqPbchT5ChWTylGzYmBF9Q%3D%3D</t>
  </si>
  <si>
    <t>M-17493708</t>
  </si>
  <si>
    <t>MIGUELTURRA2025/008951</t>
  </si>
  <si>
    <t>Alcaldía del Ayuntamiento de Miguelturra</t>
  </si>
  <si>
    <t>Proyecto de Sustitución del Césped del Campo de Futbol del Complejo Deportivo Candelario León Rivas.</t>
  </si>
  <si>
    <t>https://contrataciondelestado.es/wps/poc?uri=deeplink:detalle_licitacion&amp;idEvl=t69I4v%2BJs6DI8aL3PRS10Q%3D%3D</t>
  </si>
  <si>
    <t>M-17525962</t>
  </si>
  <si>
    <t>SUMI-C-PA-28-2025</t>
  </si>
  <si>
    <t>Arrendamiento con opción a compra, mediante renting, de un camión con plataforma elevadora para el servicio de electricidad.</t>
  </si>
  <si>
    <t>https://contrataciondelestado.es/wps/poc?uri=deeplink:detalle_licitacion&amp;idEvl=6qhjIumIOHEZDGvgaZEVxQ%3D%3D</t>
  </si>
  <si>
    <t>M-17501736</t>
  </si>
  <si>
    <t>2025/005609</t>
  </si>
  <si>
    <t>Obras de ampliación y reforma del Centro de Salud Cuenca II (Cuenca)</t>
  </si>
  <si>
    <t>https://contrataciondelestado.es/wps/poc?uri=deeplink:detalle_licitacion&amp;idEvl=EJcWk4D2WcM4NavIWzMcHA%3D%3D</t>
  </si>
  <si>
    <t>M-17501860</t>
  </si>
  <si>
    <t>2025/007133</t>
  </si>
  <si>
    <t>Obras de adecuación y legalización, según el R.D. 3/2923, de los suministros de agua en las distintas bases helitransportadas del dispositivo INFOCAM, en la provincia de Cuenca</t>
  </si>
  <si>
    <t>https://contrataciondelestado.es/wps/poc?uri=deeplink:detalle_licitacion&amp;idEvl=r7YidwTj%2BAvE6P%2FuLemXRw%3D%3D</t>
  </si>
  <si>
    <t>M-17525945</t>
  </si>
  <si>
    <t>217/2025</t>
  </si>
  <si>
    <t>Alcaldia del Ayuntamiento de San Lorenzo de la Parrilla</t>
  </si>
  <si>
    <t>Arrendamiento por adjudicación directa del bien patrimonial - local habilitado como Bar restaurante, sito en calle piscina nº 3</t>
  </si>
  <si>
    <t>https://contrataciondelestado.es/wps/poc?uri=deeplink:detalle_licitacion&amp;idEvl=%2BW1auk4dhaPi0Kd8%2Brcp6w%3D%3D</t>
  </si>
  <si>
    <t>M-17493804</t>
  </si>
  <si>
    <t>45P/25</t>
  </si>
  <si>
    <t>Renovación y soporte avanzado de cortafuegos para los equipos de la Diputación de Cuenca</t>
  </si>
  <si>
    <t>https://contrataciondelestado.es/wps/poc?uri=deeplink:detalle_licitacion&amp;idEvl=c8OzY%2F36A1w36J9Lctlsuw%3D%3D</t>
  </si>
  <si>
    <t>M-17502393</t>
  </si>
  <si>
    <t>54/2025</t>
  </si>
  <si>
    <t>Alcaldía del Ayuntamiento de Valdeolivas</t>
  </si>
  <si>
    <t>Explotacion bar anejo piscina municipal de valdeolivas 2025</t>
  </si>
  <si>
    <t>https://contrataciondelestado.es/wps/poc?uri=deeplink:detalle_licitacion&amp;idEvl=zxSIMv%2FKSsNSYrkJkLlFdw%3D%3D</t>
  </si>
  <si>
    <t>M-17502390</t>
  </si>
  <si>
    <t>104-25</t>
  </si>
  <si>
    <t>Alcaldía del Ayuntamiento de Mazuecos</t>
  </si>
  <si>
    <t>La concesión de la explotación del servicio de bar de la piscina propiedad de este Ayuntamiento , ubicada en Camino Maquilón ,64.</t>
  </si>
  <si>
    <t>https://contrataciondelestado.es/wps/poc?uri=deeplink:detalle_licitacion&amp;idEvl=EuVypqpn8JqAAM7L03kM8A%3D%3D</t>
  </si>
  <si>
    <t>M-17501972</t>
  </si>
  <si>
    <t>2025/007144</t>
  </si>
  <si>
    <t>Obras de adecuación y legalización, según el R.D. 3/2923, de los suministros de agua en las distintas bases helitransportada del dispositivo INFOCAM, en la provincia de Guadalajara.</t>
  </si>
  <si>
    <t>https://contrataciondelestado.es/wps/poc?uri=deeplink:detalle_licitacion&amp;idEvl=JU%2FkGZgdM3TLIx6q1oPaMg%3D%3D</t>
  </si>
  <si>
    <t>M-17517857</t>
  </si>
  <si>
    <t>288/2025</t>
  </si>
  <si>
    <t>Alcaldía del Ayuntamiento de Almonacid de Zorita</t>
  </si>
  <si>
    <t>Suministro e instalación de un parque denominado  Instalacion deportiva infantil torre rocodromo y tirolina en Almonacid de Zorita</t>
  </si>
  <si>
    <t>https://contrataciondelestado.es/wps/poc?uri=deeplink:detalle_licitacion&amp;idEvl=RuysO5DQt3dJ8Trn0ZPzLw%3D%3D</t>
  </si>
  <si>
    <t>M-17494230</t>
  </si>
  <si>
    <t>Pleno del Ayuntamiento de Chequilla</t>
  </si>
  <si>
    <t>Arrendamiento mediante procedimiento abierto de la vivienda situada en Vivienda situada en Vivienda en Calle Barrionuevo n.º 2, Planta 1ª, de Chequilla, propiedad de este Ayuntamiento.</t>
  </si>
  <si>
    <t>https://contrataciondelestado.es/wps/poc?uri=deeplink:detalle_licitacion&amp;idEvl=qDwQrovXzvcmMOlAXxDEjw%3D%3D</t>
  </si>
  <si>
    <t>M-17526147</t>
  </si>
  <si>
    <t>484-2025</t>
  </si>
  <si>
    <t>El objeto del contrato es la renovación del pavimento del Parque infantil, situado en el Este del parque de la Alameda, así como el suministro e instalación de nuevos columpios y juegos infantiles, ubicado en el Paseo de la Alameda nº 3, 19250 Sigüenza (Guadalajara), con los siguientes datos:</t>
  </si>
  <si>
    <t>https://contrataciondelestado.es/wps/poc?uri=deeplink:detalle_licitacion&amp;idEvl=F9m67nYZdA29Hd5zqvq9cg%3D%3D</t>
  </si>
  <si>
    <t>M-17518077</t>
  </si>
  <si>
    <t>502/2025</t>
  </si>
  <si>
    <t>Alcaldía del Ayuntamiento de Yebes</t>
  </si>
  <si>
    <t>Mejora de la eficiencia energética en edificios municipales , proyecto de instalación solar fotovoltaica en la E.D.A.R y C.D.M de Valdeluz.</t>
  </si>
  <si>
    <t>https://contrataciondelestado.es/wps/poc?uri=deeplink:detalle_licitacion&amp;idEvl=Wsn%2Bf6xTUVdPpzdqOdhuWg%3D%3D</t>
  </si>
  <si>
    <t>M-17493581</t>
  </si>
  <si>
    <t>557/2025</t>
  </si>
  <si>
    <t>Subdirección General de Análisis Presupuestario y Gestión Financiera del Instituto de Mayores y Servicios Sociales</t>
  </si>
  <si>
    <t>Ejecución de las Obras correspondientes al proyecto básico y de ejecución para la impermeabilización de la cubierta del comedor de residentes y la reparación del saneamiento enterrado en zona de cocina en el CAMF de Guadalajara</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</si>
  <si>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</si>
  <si>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</si>
  <si>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</si>
  <si>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</si>
  <si>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https://contrataciondelestado.es/wps/poc?uri=deeplink:detalle_licitacion&amp;idEvl=M83oFfGjMjQ7u6%2B%2FR7DUoA%3D%3D</t>
  </si>
  <si>
    <t>M-17502295</t>
  </si>
  <si>
    <t>7900/2025</t>
  </si>
  <si>
    <t>Adquisición de munición para dotación y prácticas de tiro del Cuerpo de Policía Local de Azuqueca de Henares</t>
  </si>
  <si>
    <t>https://contrataciondelestado.es/wps/poc?uri=deeplink:detalle_licitacion&amp;idEvl=GX31cs%2BFYrLkY6rls5tG9A%3D%3D</t>
  </si>
  <si>
    <t>M-17518220</t>
  </si>
  <si>
    <t>CON-4421</t>
  </si>
  <si>
    <t>Suministro de vestuario laboral, calzado y EPIs para trabajadores Plan Empleo 2025-2026, del Ayuntamiento de Guadalajara, en dos lotes.</t>
  </si>
  <si>
    <t>https://contrataciondelestado.es/wps/poc?uri=deeplink:detalle_licitacion&amp;idEvl=lSro%2FmUDCotVq4S9zvaQpQ%3D%3D</t>
  </si>
  <si>
    <t>M-17502136</t>
  </si>
  <si>
    <t>CON-4430</t>
  </si>
  <si>
    <t>Suministro en régimen de alquiler y servicios de limpieza, montaje y desmontaje de diversos tipos de aseos sanitarios portátiles para las Ferias y Fiestas del año 2025 de la ciudad de Guadalajara, en dos lotes.</t>
  </si>
  <si>
    <t>https://contrataciondelestado.es/wps/poc?uri=deeplink:detalle_licitacion&amp;idEvl=bgHI1V8u6sZLAIVZdUs8KA%3D%3D</t>
  </si>
  <si>
    <t>M-17518356</t>
  </si>
  <si>
    <t>CON-4432</t>
  </si>
  <si>
    <t>Suministro en régimen de alquiler, instalación, entrega, repostaje y retirada de generadores para refuerzo en las Ferias y Fiestas de la ciudad de Guadalajara en el año 2025</t>
  </si>
  <si>
    <t>https://contrataciondelestado.es/wps/poc?uri=deeplink:detalle_licitacion&amp;idEvl=lNV9VZh5A00eIBJRHQiPkQ%3D%3D</t>
  </si>
  <si>
    <t>M-17518237</t>
  </si>
  <si>
    <t>PAT 6427/2025</t>
  </si>
  <si>
    <t>Enajenación por del bien calificado como patrimonial e integrante del patrimonio público de suelo ubicado en la calle C/ Vicente García Ron n.º 5, con referencia catastral 4093601VK8949S0001WS.</t>
  </si>
  <si>
    <t>https://contrataciondelestado.es/wps/poc?uri=deeplink:detalle_licitacion&amp;idEvl=%2BU3oduIYHsOqb7rCcv76BA%3D%3D</t>
  </si>
  <si>
    <t>M-17517877</t>
  </si>
  <si>
    <t>PSTA-2023/04-2</t>
  </si>
  <si>
    <t>Rehabilitación del Castillo de Cifuentes, dentro del Plan de Sostenibilidad Turística en Destino (PSTD) La Alcarria Literaria de la Diputación_x000D_Provincial de Guadalajara, en el marco del Plan de Recuperación, Transformación y Resiliencia – Financiado por la Unión Europea – NextGeneration EU</t>
  </si>
  <si>
    <t>https://contrataciondelestado.es/wps/poc?uri=deeplink:detalle_licitacion&amp;idEvl=Aohp5jQ%2FP6hrhBlEHQFSKA%3D%3D</t>
  </si>
  <si>
    <t>M-17518047</t>
  </si>
  <si>
    <t>1052/2021 Cafeteria</t>
  </si>
  <si>
    <t>Junta de Gobierno del Ayuntamiento de Alameda de la Sagra</t>
  </si>
  <si>
    <t>Obras de reforma de Bar-Kiosko El Paseo de Alamaeda de la Sagra</t>
  </si>
  <si>
    <t>https://contrataciondelestado.es/wps/poc?uri=deeplink:detalle_licitacion&amp;idEvl=bbLezQf%2BeEPL1rX3q%2FMAPA%3D%3D</t>
  </si>
  <si>
    <t>M-17525829</t>
  </si>
  <si>
    <t>1170/2025 TASCAS</t>
  </si>
  <si>
    <t>Junta de Gobierno del Ayuntamiento de Quintanar de la Orden</t>
  </si>
  <si>
    <t>OBJETO DEL CONTRATO: El contrato tiene por objeto otorgar mediante licencias, el uso privativo de SEIS SERVICIOS DE TASCAS, en un espacio arrendado por la entidad, para sus explotaciones como tascas de copas, a instalar con motivo de la celebración de la Feria y Fiestas 2025 – ‘TASCAS DE LA FERIA’, en horario de 22:00 horas a 4:30 horas (excepto el periodo oficial de_x000D_Feria)</t>
  </si>
  <si>
    <t>https://contrataciondelestado.es/wps/poc?uri=deeplink:detalle_licitacion&amp;idEvl=CNOeDlYUS7pq1DdmE7eaXg%3D%3D</t>
  </si>
  <si>
    <t>M-17525755</t>
  </si>
  <si>
    <t>1171/2025 TARDEO VERMÚ</t>
  </si>
  <si>
    <t>OBJETO DEL CONTRATO: El contrato tiene por objeto otorgar mediante licencias, el uso privativo de DOS ESPACIOS de dominio público para sus explotaciones como bares, a instalar con motivo de la celebración de la Feria y Fiestas 2025 – ‘TARDEO DE LA FERIA’, en horario de 13:00 horas a 21:00 horas.</t>
  </si>
  <si>
    <t>https://contrataciondelestado.es/wps/poc?uri=deeplink:detalle_licitacion&amp;idEvl=HR7H0F8KL3eExvMJXBMHHQ%3D%3D</t>
  </si>
  <si>
    <t>M-17501879</t>
  </si>
  <si>
    <t>1546/2025</t>
  </si>
  <si>
    <t>Junta de Gobierno Local del Ayuntamiento de Ocaña</t>
  </si>
  <si>
    <t>Obras de Restauración de paramentos y estructura de la Fuente Vieja de Ocaña</t>
  </si>
  <si>
    <t>https://contrataciondelestado.es/wps/poc?uri=deeplink:detalle_licitacion&amp;idEvl=EXFERh2JKpsl5NjlNci%2BtA%3D%3D</t>
  </si>
  <si>
    <t>M-17501948</t>
  </si>
  <si>
    <t>1640/2025</t>
  </si>
  <si>
    <t>Renovación solado y saneamiento de la Plaza Mayor de Ocaña (TOLEDO)</t>
  </si>
  <si>
    <t>https://contrataciondelestado.es/wps/poc?uri=deeplink:detalle_licitacion&amp;idEvl=CAi%2Fs1lPW73mnwcj%2BxbdTg%3D%3D</t>
  </si>
  <si>
    <t>M-17493666</t>
  </si>
  <si>
    <t>2025/004446</t>
  </si>
  <si>
    <t>Viceconsejería de Medio Ambiente de la Junta de Comunidades de Castilla-La Mancha</t>
  </si>
  <si>
    <t>Reparación de cubierta y ampliación almacén en naves COP-COR (TOLEDO)</t>
  </si>
  <si>
    <t>https://contrataciondelestado.es/wps/poc?uri=deeplink:detalle_licitacion&amp;idEvl=qn9eHXsu4VXjHF5qKI4aaw%3D%3D</t>
  </si>
  <si>
    <t>M-17510453</t>
  </si>
  <si>
    <t>2025/006548</t>
  </si>
  <si>
    <t>Adquisición Licencias Microsoft O365 y Exchange Online</t>
  </si>
  <si>
    <t>https://contrataciondelestado.es/wps/poc?uri=deeplink:detalle_licitacion&amp;idEvl=yyIpcPxM%2FfI3vLk2DU2Ddg%3D%3D</t>
  </si>
  <si>
    <t>M-17501915</t>
  </si>
  <si>
    <t>2025/007149</t>
  </si>
  <si>
    <t>Obras de adecuación y legalización, según el R.D. 3/2923, de los suministros de agua en las distintas bases helitransportada del dispositivo INFOCAM, en la provincia de Toledo</t>
  </si>
  <si>
    <t>https://contrataciondelestado.es/wps/poc?uri=deeplink:detalle_licitacion&amp;idEvl=sih1Ie%2Bx78eP%2Bo96UAV7cQ%3D%3D</t>
  </si>
  <si>
    <t>M-17517832</t>
  </si>
  <si>
    <t>2025/007155</t>
  </si>
  <si>
    <t>Dirección del Instituto Regional de Investigación y Desarrollo Agroalimentario y Forestal de Castilla-La Mancha (IRIAF)</t>
  </si>
  <si>
    <t>Otorgamiento de Autorización Demanial del uso de la finca Dehesón del Encinar, adscrita al Iriaf</t>
  </si>
  <si>
    <t>https://contrataciondelestado.es/wps/poc?uri=deeplink:detalle_licitacion&amp;idEvl=tNF%2FTwHKr4j9pbnDwlaUlg%3D%3D</t>
  </si>
  <si>
    <t>M-17510277</t>
  </si>
  <si>
    <t>3523/2023</t>
  </si>
  <si>
    <t>Alcaldía del Ayuntamiento de Yeles</t>
  </si>
  <si>
    <t>El objeto del contrato consiste en proporcionar al Ayuntamiento de Yeles una fuente de energía con el fin de posibilitar hacer sus funciones y tareas propias, así como iluminar el viario municipal para preservar la seguridad de las personas y el patrimonio conforme a lo que establece el ordenamiento jurídico.</t>
  </si>
  <si>
    <t>https://contrataciondelestado.es/wps/poc?uri=deeplink:detalle_licitacion&amp;idEvl=s4cM08Uw0cX%2Fa9DgO%2BoYKQ%3D%3D</t>
  </si>
  <si>
    <t>M-17493985</t>
  </si>
  <si>
    <t>43/2025</t>
  </si>
  <si>
    <t>Junta de Gobierno Local del Ayuntamiento de Villacañas</t>
  </si>
  <si>
    <t>Obras de ejecución de dos pistas de pádel en Complejo Deportivo Municipal</t>
  </si>
  <si>
    <t>https://contrataciondelestado.es/wps/poc?uri=deeplink:detalle_licitacion&amp;idEvl=sPKGrp5jmagQyBAnWzHfCg%3D%3D</t>
  </si>
  <si>
    <t>M-17517868</t>
  </si>
  <si>
    <t>436/2025</t>
  </si>
  <si>
    <t>Alcaldía del Ayuntamiento de La Guardia</t>
  </si>
  <si>
    <t>Reforma del Hogar de los Mayores ubicado en el Centro Social de La Guardia</t>
  </si>
  <si>
    <t>https://contrataciondelestado.es/wps/poc?uri=deeplink:detalle_licitacion&amp;idEvl=KO3WtihXKig3vLk2DU2Ddg%3D%3D</t>
  </si>
  <si>
    <t>M-17501827</t>
  </si>
  <si>
    <t>452/2025</t>
  </si>
  <si>
    <t>Pleno de la Mancomunidad Sagra Alta</t>
  </si>
  <si>
    <t>Concesión administrativa del uso privativo de terrenos de dominio público sitos en el término municipal de Numancia de la Sagra, parte de las parcelas 73 y 74 del polígono 503 del catastro de rústica, para la creación, establecimiento, desarrollo, gestión y explotación de un centro de investigación del agua.</t>
  </si>
  <si>
    <t>https://contrataciondelestado.es/wps/poc?uri=deeplink:detalle_licitacion&amp;idEvl=Sg%2BjfC4EZUTCfVQHDepjGQ%3D%3D</t>
  </si>
  <si>
    <t>M-17493579</t>
  </si>
  <si>
    <t>53/2025/CON</t>
  </si>
  <si>
    <t>Junta de Gobierno del Ayuntamiento de Talavera de la Reina</t>
  </si>
  <si>
    <t>Contrato de suministro para la adquisición y entrega de bancos, papeleras y jardineras de mobiliario urbano en Talavera de la Reina.</t>
  </si>
  <si>
    <t>https://contrataciondelestado.es/wps/poc?uri=deeplink:detalle_licitacion&amp;idEvl=BJiPMMb1iq6ExvMJXBMHHQ%3D%3D</t>
  </si>
  <si>
    <t>M-17525115</t>
  </si>
  <si>
    <t>ALC0366</t>
  </si>
  <si>
    <t>Suministro e Instalación de Equipamiento Deportivo del Nuevo Centro Deportivo polifuncional del Señorío de Illescas</t>
  </si>
  <si>
    <t>https://contrataciondelestado.es/wps/poc?uri=deeplink:detalle_licitacion&amp;idEvl=EczJfyKliEHE6P%2FuLemXRw%3D%3D</t>
  </si>
  <si>
    <t>M-17493571</t>
  </si>
  <si>
    <t>Expte.: 00006/2025/IPE</t>
  </si>
  <si>
    <t>Presidencia del Organismo Autónomo Local, Iniciativa para la Promoción Económica de Talavera</t>
  </si>
  <si>
    <t>Contrato abierto simplificado suministro de Ropa de trabajo y equipos de protección individual (EPIS) para el personal de los Planes de Empleo Convocatoria 2024.</t>
  </si>
  <si>
    <t>https://contrataciondelestado.es/wps/poc?uri=deeplink:detalle_licitacion&amp;idEvl=i7E0JEFsfBuP%2Bo96UAV7cQ%3D%3D</t>
  </si>
  <si>
    <t>M-17411232</t>
  </si>
  <si>
    <t>OBRAS 7/25</t>
  </si>
  <si>
    <t>Ejecución de las obras comprendidas en el Proyecto Técnico de Iluminación específica de pasos de peatones en diversos itinerarios peatonales de la ciudad de Toledo.</t>
  </si>
  <si>
    <t>https://contrataciondelestado.es/wps/poc?uri=deeplink:detalle_licitacion&amp;idEvl=iojMQfQLSQH9pbnDwlaUlg%3D%3D</t>
  </si>
  <si>
    <t>M-17502143</t>
  </si>
  <si>
    <t>OBRAS 8/25</t>
  </si>
  <si>
    <t>Ejecución de las obras comprendidas en el Proyecto Técnico de RECUPERACIÓN DE SEPULTURAS 2025 redactado por el Ingeniero de Caminos, Canales y Puertos D. Luis Miguel Jumela Romero, y en el que consta el estudio/estudio básico de seguridad y salud/ regulado en el RD 1627/1997, de 24 de octubre, así como el Pliego de Prescripciones técnicas.</t>
  </si>
  <si>
    <t>https://contrataciondelestado.es/wps/poc?uri=deeplink:detalle_licitacion&amp;idEvl=rNtuDOfJLK8eIBJRHQiPkQ%3D%3D</t>
  </si>
  <si>
    <t>M-17510333</t>
  </si>
  <si>
    <t>SU 2-2025</t>
  </si>
  <si>
    <t>Junta de Gobierno Local del Ayuntamiento de Méntrida</t>
  </si>
  <si>
    <t>Suministro de un vehículo automóvil con destino a la Policía Local</t>
  </si>
  <si>
    <t>https://contrataciondelestado.es/wps/poc?uri=deeplink:detalle_licitacion&amp;idEvl=e4KqgYA8i6R9PLkba5eRog%3D%3D</t>
  </si>
  <si>
    <t>M-17518241</t>
  </si>
  <si>
    <t>SUMINISTROS 1/2025</t>
  </si>
  <si>
    <t>Alcaldía del Ayuntamiento de Recas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</si>
</sst>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S25/2025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7" totalsRowShown="0">
  <autoFilter ref="A5:J16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7"/>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6" t="s">
        <v>297</v>
      </c>
      <c r="B6" s="6" t="s">
        <v>298</v>
      </c>
      <c r="C6" s="7" t="s">
        <v>299</v>
      </c>
      <c r="D6" s="8" t="s">
        <v>300</v>
      </c>
      <c r="E6" s="9" t="s">
        <v>301</v>
      </c>
      <c r="F6" s="4">
        <v>771266.44</v>
      </c>
      <c r="G6" s="5">
        <v>45863.999305555553</v>
      </c>
      <c r="H6" s="10" t="s">
        <v>10</v>
      </c>
      <c r="I6" s="10" t="s">
        <v>9</v>
      </c>
      <c r="J6" s="3" t="str">
        <f>HYPERLINK(Publicaciones[[#This Row],[Link]], "clic aquí")</f>
        <v>clic aquí</v>
      </c>
    </row>
    <row r="7" spans="1:10" ht="45" x14ac:dyDescent="0.25">
      <c r="A7" s="6" t="s">
        <v>302</v>
      </c>
      <c r="B7" s="6" t="s">
        <v>303</v>
      </c>
      <c r="C7" s="7" t="s">
        <v>304</v>
      </c>
      <c r="D7" s="8" t="s">
        <v>22</v>
      </c>
      <c r="E7" s="9" t="s">
        <v>305</v>
      </c>
      <c r="F7" s="4">
        <v>93034.7</v>
      </c>
      <c r="G7" s="5">
        <v>45846.999305555553</v>
      </c>
      <c r="H7" s="10" t="s">
        <v>10</v>
      </c>
      <c r="I7" s="10" t="s">
        <v>9</v>
      </c>
      <c r="J7" s="3" t="str">
        <f>HYPERLINK(Publicaciones[[#This Row],[Link]], "clic aquí")</f>
        <v>clic aquí</v>
      </c>
    </row>
    <row r="8" spans="1:10" ht="30" x14ac:dyDescent="0.25">
      <c r="A8" s="6" t="s">
        <v>306</v>
      </c>
      <c r="B8" s="6" t="s">
        <v>307</v>
      </c>
      <c r="C8" s="7" t="s">
        <v>308</v>
      </c>
      <c r="D8" s="8" t="s">
        <v>22</v>
      </c>
      <c r="E8" s="9" t="s">
        <v>309</v>
      </c>
      <c r="F8" s="4">
        <v>27502.799999999999</v>
      </c>
      <c r="G8" s="5">
        <v>45841.999305555553</v>
      </c>
      <c r="H8" s="10" t="s">
        <v>10</v>
      </c>
      <c r="I8" s="10" t="s">
        <v>9</v>
      </c>
      <c r="J8" s="3" t="str">
        <f>HYPERLINK(Publicaciones[[#This Row],[Link]], "clic aquí")</f>
        <v>clic aquí</v>
      </c>
    </row>
    <row r="9" spans="1:10" ht="75" x14ac:dyDescent="0.25">
      <c r="A9" s="6" t="s">
        <v>310</v>
      </c>
      <c r="B9" s="6" t="s">
        <v>311</v>
      </c>
      <c r="C9" s="7" t="s">
        <v>312</v>
      </c>
      <c r="D9" s="8" t="s">
        <v>213</v>
      </c>
      <c r="E9" s="9" t="s">
        <v>313</v>
      </c>
      <c r="F9" s="4">
        <v>166611.49</v>
      </c>
      <c r="G9" s="5">
        <v>45845.791666666664</v>
      </c>
      <c r="H9" s="10" t="s">
        <v>10</v>
      </c>
      <c r="I9" s="10" t="s">
        <v>9</v>
      </c>
      <c r="J9" s="3" t="str">
        <f>HYPERLINK(Publicaciones[[#This Row],[Link]], "clic aquí")</f>
        <v>clic aquí</v>
      </c>
    </row>
    <row r="10" spans="1:10" x14ac:dyDescent="0.25">
      <c r="A10" s="6" t="s">
        <v>314</v>
      </c>
      <c r="B10" s="6" t="s">
        <v>315</v>
      </c>
      <c r="C10" s="7" t="s">
        <v>316</v>
      </c>
      <c r="D10" s="8" t="s">
        <v>213</v>
      </c>
      <c r="E10" s="9" t="s">
        <v>317</v>
      </c>
      <c r="F10" s="4">
        <v>127700</v>
      </c>
      <c r="G10" s="5">
        <v>45859.791666666664</v>
      </c>
      <c r="H10" s="10" t="s">
        <v>10</v>
      </c>
      <c r="I10" s="10" t="s">
        <v>9</v>
      </c>
      <c r="J10" s="3" t="str">
        <f>HYPERLINK(Publicaciones[[#This Row],[Link]], "clic aquí")</f>
        <v>clic aquí</v>
      </c>
    </row>
    <row r="11" spans="1:10" ht="30" x14ac:dyDescent="0.25">
      <c r="A11" s="6" t="s">
        <v>318</v>
      </c>
      <c r="B11" s="6" t="s">
        <v>319</v>
      </c>
      <c r="C11" s="7" t="s">
        <v>320</v>
      </c>
      <c r="D11" s="8" t="s">
        <v>321</v>
      </c>
      <c r="E11" s="9" t="s">
        <v>322</v>
      </c>
      <c r="F11" s="4">
        <v>145592.19</v>
      </c>
      <c r="G11" s="5">
        <v>45849.999305555553</v>
      </c>
      <c r="H11" s="10" t="s">
        <v>10</v>
      </c>
      <c r="I11" s="10" t="s">
        <v>9</v>
      </c>
      <c r="J11" s="3" t="str">
        <f>HYPERLINK(Publicaciones[[#This Row],[Link]], "clic aquí")</f>
        <v>clic aquí</v>
      </c>
    </row>
    <row r="12" spans="1:10" x14ac:dyDescent="0.25">
      <c r="A12" s="6" t="s">
        <v>323</v>
      </c>
      <c r="B12" s="6" t="s">
        <v>324</v>
      </c>
      <c r="C12" s="7" t="s">
        <v>325</v>
      </c>
      <c r="D12" s="8" t="s">
        <v>326</v>
      </c>
      <c r="E12" s="9" t="s">
        <v>327</v>
      </c>
      <c r="F12" s="4">
        <v>89686.76</v>
      </c>
      <c r="G12" s="5">
        <v>45840.791666666664</v>
      </c>
      <c r="H12" s="10" t="s">
        <v>10</v>
      </c>
      <c r="I12" s="10" t="s">
        <v>9</v>
      </c>
      <c r="J12" s="3" t="str">
        <f>HYPERLINK(Publicaciones[[#This Row],[Link]], "clic aquí")</f>
        <v>clic aquí</v>
      </c>
    </row>
    <row r="13" spans="1:10" ht="30" x14ac:dyDescent="0.25">
      <c r="A13" s="6" t="s">
        <v>99</v>
      </c>
      <c r="B13" s="6" t="s">
        <v>100</v>
      </c>
      <c r="C13" s="7" t="s">
        <v>101</v>
      </c>
      <c r="D13" s="8" t="s">
        <v>102</v>
      </c>
      <c r="E13" s="9" t="s">
        <v>103</v>
      </c>
      <c r="F13" s="4">
        <v>62108.76</v>
      </c>
      <c r="G13" s="5">
        <v>45853.625</v>
      </c>
      <c r="H13" s="10" t="s">
        <v>10</v>
      </c>
      <c r="I13" s="10" t="s">
        <v>9</v>
      </c>
      <c r="J13" s="3" t="str">
        <f>HYPERLINK(Publicaciones[[#This Row],[Link]], "clic aquí")</f>
        <v>clic aquí</v>
      </c>
    </row>
    <row r="14" spans="1:10" ht="45" x14ac:dyDescent="0.25">
      <c r="A14" s="6" t="s">
        <v>104</v>
      </c>
      <c r="B14" s="6" t="s">
        <v>105</v>
      </c>
      <c r="C14" s="7" t="s">
        <v>106</v>
      </c>
      <c r="D14" s="8" t="s">
        <v>27</v>
      </c>
      <c r="E14" s="9" t="s">
        <v>107</v>
      </c>
      <c r="F14" s="4">
        <v>7913310</v>
      </c>
      <c r="G14" s="5">
        <v>45849.583333333336</v>
      </c>
      <c r="H14" s="10" t="s">
        <v>10</v>
      </c>
      <c r="I14" s="10" t="s">
        <v>9</v>
      </c>
      <c r="J14" s="3" t="str">
        <f>HYPERLINK(Publicaciones[[#This Row],[Link]], "clic aquí")</f>
        <v>clic aquí</v>
      </c>
    </row>
    <row r="15" spans="1:10" ht="90" x14ac:dyDescent="0.25">
      <c r="A15" s="6" t="s">
        <v>48</v>
      </c>
      <c r="B15" s="6" t="s">
        <v>49</v>
      </c>
      <c r="C15" s="7" t="s">
        <v>50</v>
      </c>
      <c r="D15" s="8" t="s">
        <v>51</v>
      </c>
      <c r="E15" s="9" t="s">
        <v>52</v>
      </c>
      <c r="F15" s="4">
        <v>115702.48</v>
      </c>
      <c r="G15" s="5">
        <v>45832.583333333336</v>
      </c>
      <c r="H15" s="10" t="s">
        <v>10</v>
      </c>
      <c r="I15" s="10" t="s">
        <v>9</v>
      </c>
      <c r="J15" s="3" t="str">
        <f>HYPERLINK(Publicaciones[[#This Row],[Link]], "clic aquí")</f>
        <v>clic aquí</v>
      </c>
    </row>
    <row r="16" spans="1:10" x14ac:dyDescent="0.25">
      <c r="A16" s="6" t="s">
        <v>328</v>
      </c>
      <c r="B16" s="6" t="s">
        <v>329</v>
      </c>
      <c r="C16" s="7" t="s">
        <v>330</v>
      </c>
      <c r="D16" s="8" t="s">
        <v>230</v>
      </c>
      <c r="E16" s="9" t="s">
        <v>331</v>
      </c>
      <c r="F16" s="4">
        <v>57719.55</v>
      </c>
      <c r="G16" s="5">
        <v>45842.583333333336</v>
      </c>
      <c r="H16" s="10" t="s">
        <v>10</v>
      </c>
      <c r="I16" s="10" t="s">
        <v>9</v>
      </c>
      <c r="J16" s="3" t="str">
        <f>HYPERLINK(Publicaciones[[#This Row],[Link]], "clic aquí")</f>
        <v>clic aquí</v>
      </c>
    </row>
    <row r="17" spans="1:10" ht="45" x14ac:dyDescent="0.25">
      <c r="A17" s="6" t="s">
        <v>332</v>
      </c>
      <c r="B17" s="6" t="s">
        <v>333</v>
      </c>
      <c r="C17" s="7" t="s">
        <v>334</v>
      </c>
      <c r="D17" s="8" t="s">
        <v>41</v>
      </c>
      <c r="E17" s="9" t="s">
        <v>335</v>
      </c>
      <c r="F17" s="4">
        <v>14520</v>
      </c>
      <c r="G17" s="5">
        <v>45842.999305555553</v>
      </c>
      <c r="H17" s="10" t="s">
        <v>10</v>
      </c>
      <c r="I17" s="10" t="s">
        <v>9</v>
      </c>
      <c r="J17" s="3" t="str">
        <f>HYPERLINK(Publicaciones[[#This Row],[Link]], "clic aquí")</f>
        <v>clic aquí</v>
      </c>
    </row>
    <row r="18" spans="1:10" ht="30" x14ac:dyDescent="0.25">
      <c r="A18" s="6" t="s">
        <v>53</v>
      </c>
      <c r="B18" s="6" t="s">
        <v>54</v>
      </c>
      <c r="C18" s="7" t="s">
        <v>55</v>
      </c>
      <c r="D18" s="8" t="s">
        <v>31</v>
      </c>
      <c r="E18" s="9" t="s">
        <v>56</v>
      </c>
      <c r="F18" s="4">
        <v>13445.2</v>
      </c>
      <c r="G18" s="5">
        <v>45832.583333333336</v>
      </c>
      <c r="H18" s="10" t="s">
        <v>10</v>
      </c>
      <c r="I18" s="10" t="s">
        <v>9</v>
      </c>
      <c r="J18" s="3" t="str">
        <f>HYPERLINK(Publicaciones[[#This Row],[Link]], "clic aquí")</f>
        <v>clic aquí</v>
      </c>
    </row>
    <row r="19" spans="1:10" ht="30" x14ac:dyDescent="0.25">
      <c r="A19" s="6" t="s">
        <v>336</v>
      </c>
      <c r="B19" s="6" t="s">
        <v>337</v>
      </c>
      <c r="C19" s="7" t="s">
        <v>338</v>
      </c>
      <c r="D19" s="8" t="s">
        <v>339</v>
      </c>
      <c r="E19" s="9" t="s">
        <v>340</v>
      </c>
      <c r="F19" s="4">
        <v>96457</v>
      </c>
      <c r="G19" s="5">
        <v>45845.999305555553</v>
      </c>
      <c r="H19" s="10" t="s">
        <v>10</v>
      </c>
      <c r="I19" s="10" t="s">
        <v>9</v>
      </c>
      <c r="J19" s="3" t="str">
        <f>HYPERLINK(Publicaciones[[#This Row],[Link]], "clic aquí")</f>
        <v>clic aquí</v>
      </c>
    </row>
    <row r="20" spans="1:10" ht="30" x14ac:dyDescent="0.25">
      <c r="A20" s="6" t="s">
        <v>108</v>
      </c>
      <c r="B20" s="6" t="s">
        <v>109</v>
      </c>
      <c r="C20" s="7" t="s">
        <v>110</v>
      </c>
      <c r="D20" s="8" t="s">
        <v>34</v>
      </c>
      <c r="E20" s="9" t="s">
        <v>111</v>
      </c>
      <c r="F20" s="4">
        <v>5285076.76</v>
      </c>
      <c r="G20" s="5">
        <v>45839.583333333336</v>
      </c>
      <c r="H20" s="10" t="s">
        <v>10</v>
      </c>
      <c r="I20" s="10" t="s">
        <v>23</v>
      </c>
      <c r="J20" s="3" t="str">
        <f>HYPERLINK(Publicaciones[[#This Row],[Link]], "clic aquí")</f>
        <v>clic aquí</v>
      </c>
    </row>
    <row r="21" spans="1:10" ht="45" x14ac:dyDescent="0.25">
      <c r="A21" s="6" t="s">
        <v>57</v>
      </c>
      <c r="B21" s="6" t="s">
        <v>58</v>
      </c>
      <c r="C21" s="7" t="s">
        <v>59</v>
      </c>
      <c r="D21" s="8" t="s">
        <v>34</v>
      </c>
      <c r="E21" s="9" t="s">
        <v>60</v>
      </c>
      <c r="F21" s="4">
        <v>14951665.310000001</v>
      </c>
      <c r="G21" s="5">
        <v>45834.583333333336</v>
      </c>
      <c r="H21" s="10" t="s">
        <v>10</v>
      </c>
      <c r="I21" s="10" t="s">
        <v>23</v>
      </c>
      <c r="J21" s="3" t="str">
        <f>HYPERLINK(Publicaciones[[#This Row],[Link]], "clic aquí")</f>
        <v>clic aquí</v>
      </c>
    </row>
    <row r="22" spans="1:10" ht="45" x14ac:dyDescent="0.25">
      <c r="A22" s="6" t="s">
        <v>112</v>
      </c>
      <c r="B22" s="6" t="s">
        <v>113</v>
      </c>
      <c r="C22" s="7" t="s">
        <v>114</v>
      </c>
      <c r="D22" s="8" t="s">
        <v>85</v>
      </c>
      <c r="E22" s="9" t="s">
        <v>115</v>
      </c>
      <c r="F22" s="4">
        <v>3513.37</v>
      </c>
      <c r="G22" s="5">
        <v>45839.583333333336</v>
      </c>
      <c r="H22" s="10" t="s">
        <v>10</v>
      </c>
      <c r="I22" s="10" t="s">
        <v>23</v>
      </c>
      <c r="J22" s="3" t="str">
        <f>HYPERLINK(Publicaciones[[#This Row],[Link]], "clic aquí")</f>
        <v>clic aquí</v>
      </c>
    </row>
    <row r="23" spans="1:10" ht="30" x14ac:dyDescent="0.25">
      <c r="A23" s="6" t="s">
        <v>341</v>
      </c>
      <c r="B23" s="6" t="s">
        <v>342</v>
      </c>
      <c r="C23" s="7" t="s">
        <v>343</v>
      </c>
      <c r="D23" s="8" t="s">
        <v>35</v>
      </c>
      <c r="E23" s="9" t="s">
        <v>344</v>
      </c>
      <c r="F23" s="4">
        <v>45153.8</v>
      </c>
      <c r="G23" s="5">
        <v>45838.791666666664</v>
      </c>
      <c r="H23" s="10" t="s">
        <v>10</v>
      </c>
      <c r="I23" s="10" t="s">
        <v>23</v>
      </c>
      <c r="J23" s="3" t="str">
        <f>HYPERLINK(Publicaciones[[#This Row],[Link]], "clic aquí")</f>
        <v>clic aquí</v>
      </c>
    </row>
    <row r="24" spans="1:10" ht="45" x14ac:dyDescent="0.25">
      <c r="A24" s="6" t="s">
        <v>116</v>
      </c>
      <c r="B24" s="6" t="s">
        <v>117</v>
      </c>
      <c r="C24" s="7" t="s">
        <v>118</v>
      </c>
      <c r="D24" s="8" t="s">
        <v>119</v>
      </c>
      <c r="E24" s="9" t="s">
        <v>120</v>
      </c>
      <c r="F24" s="4">
        <v>1200000</v>
      </c>
      <c r="G24" s="5">
        <v>45846.583333333336</v>
      </c>
      <c r="H24" s="10" t="s">
        <v>10</v>
      </c>
      <c r="I24" s="10" t="s">
        <v>12</v>
      </c>
      <c r="J24" s="3" t="str">
        <f>HYPERLINK(Publicaciones[[#This Row],[Link]], "clic aquí")</f>
        <v>clic aquí</v>
      </c>
    </row>
    <row r="25" spans="1:10" x14ac:dyDescent="0.25">
      <c r="A25" s="6" t="s">
        <v>121</v>
      </c>
      <c r="B25" s="6" t="s">
        <v>122</v>
      </c>
      <c r="C25" s="7" t="s">
        <v>123</v>
      </c>
      <c r="D25" s="8" t="s">
        <v>124</v>
      </c>
      <c r="E25" s="9" t="s">
        <v>125</v>
      </c>
      <c r="F25" s="4">
        <v>35444</v>
      </c>
      <c r="G25" s="5">
        <v>45839.583333333336</v>
      </c>
      <c r="H25" s="10" t="s">
        <v>10</v>
      </c>
      <c r="I25" s="10" t="s">
        <v>12</v>
      </c>
      <c r="J25" s="3" t="str">
        <f>HYPERLINK(Publicaciones[[#This Row],[Link]], "clic aquí")</f>
        <v>clic aquí</v>
      </c>
    </row>
    <row r="26" spans="1:10" ht="30" x14ac:dyDescent="0.25">
      <c r="A26" s="6" t="s">
        <v>345</v>
      </c>
      <c r="B26" s="6" t="s">
        <v>346</v>
      </c>
      <c r="C26" s="7" t="s">
        <v>347</v>
      </c>
      <c r="D26" s="8" t="s">
        <v>38</v>
      </c>
      <c r="E26" s="9" t="s">
        <v>348</v>
      </c>
      <c r="F26" s="4">
        <v>27000</v>
      </c>
      <c r="G26" s="5">
        <v>45841.75</v>
      </c>
      <c r="H26" s="10" t="s">
        <v>10</v>
      </c>
      <c r="I26" s="10" t="s">
        <v>12</v>
      </c>
      <c r="J26" s="3" t="str">
        <f>HYPERLINK(Publicaciones[[#This Row],[Link]], "clic aquí")</f>
        <v>clic aquí</v>
      </c>
    </row>
    <row r="27" spans="1:10" ht="30" x14ac:dyDescent="0.25">
      <c r="A27" s="6" t="s">
        <v>349</v>
      </c>
      <c r="B27" s="6" t="s">
        <v>350</v>
      </c>
      <c r="C27" s="7" t="s">
        <v>351</v>
      </c>
      <c r="D27" s="8" t="s">
        <v>28</v>
      </c>
      <c r="E27" s="9" t="s">
        <v>352</v>
      </c>
      <c r="F27" s="4">
        <v>61876.76</v>
      </c>
      <c r="G27" s="5">
        <v>45846.999305555553</v>
      </c>
      <c r="H27" s="10" t="s">
        <v>10</v>
      </c>
      <c r="I27" s="10" t="s">
        <v>12</v>
      </c>
      <c r="J27" s="3" t="str">
        <f>HYPERLINK(Publicaciones[[#This Row],[Link]], "clic aquí")</f>
        <v>clic aquí</v>
      </c>
    </row>
    <row r="28" spans="1:10" ht="30" x14ac:dyDescent="0.25">
      <c r="A28" s="6" t="s">
        <v>353</v>
      </c>
      <c r="B28" s="6" t="s">
        <v>354</v>
      </c>
      <c r="C28" s="7" t="s">
        <v>355</v>
      </c>
      <c r="D28" s="8" t="s">
        <v>356</v>
      </c>
      <c r="E28" s="9" t="s">
        <v>357</v>
      </c>
      <c r="F28" s="4">
        <v>170302.81</v>
      </c>
      <c r="G28" s="5">
        <v>45856.583333333336</v>
      </c>
      <c r="H28" s="10" t="s">
        <v>10</v>
      </c>
      <c r="I28" s="10" t="s">
        <v>12</v>
      </c>
      <c r="J28" s="3" t="str">
        <f>HYPERLINK(Publicaciones[[#This Row],[Link]], "clic aquí")</f>
        <v>clic aquí</v>
      </c>
    </row>
    <row r="29" spans="1:10" ht="30" x14ac:dyDescent="0.25">
      <c r="A29" s="6" t="s">
        <v>358</v>
      </c>
      <c r="B29" s="6" t="s">
        <v>359</v>
      </c>
      <c r="C29" s="7" t="s">
        <v>360</v>
      </c>
      <c r="D29" s="8" t="s">
        <v>361</v>
      </c>
      <c r="E29" s="9" t="s">
        <v>362</v>
      </c>
      <c r="F29" s="4">
        <v>4077385.6</v>
      </c>
      <c r="G29" s="5">
        <v>45874.583333333336</v>
      </c>
      <c r="H29" s="10" t="s">
        <v>10</v>
      </c>
      <c r="I29" s="10" t="s">
        <v>12</v>
      </c>
      <c r="J29" s="3" t="str">
        <f>HYPERLINK(Publicaciones[[#This Row],[Link]], "clic aquí")</f>
        <v>clic aquí</v>
      </c>
    </row>
    <row r="30" spans="1:10" ht="30" x14ac:dyDescent="0.25">
      <c r="A30" s="6" t="s">
        <v>126</v>
      </c>
      <c r="B30" s="6" t="s">
        <v>127</v>
      </c>
      <c r="C30" s="7" t="s">
        <v>128</v>
      </c>
      <c r="D30" s="8" t="s">
        <v>28</v>
      </c>
      <c r="E30" s="9" t="s">
        <v>129</v>
      </c>
      <c r="F30" s="4">
        <v>25200</v>
      </c>
      <c r="G30" s="5">
        <v>45839.999305555553</v>
      </c>
      <c r="H30" s="10" t="s">
        <v>10</v>
      </c>
      <c r="I30" s="10" t="s">
        <v>12</v>
      </c>
      <c r="J30" s="3" t="str">
        <f>HYPERLINK(Publicaciones[[#This Row],[Link]], "clic aquí")</f>
        <v>clic aquí</v>
      </c>
    </row>
    <row r="31" spans="1:10" ht="30" x14ac:dyDescent="0.25">
      <c r="A31" s="6" t="s">
        <v>130</v>
      </c>
      <c r="B31" s="6" t="s">
        <v>131</v>
      </c>
      <c r="C31" s="7" t="s">
        <v>132</v>
      </c>
      <c r="D31" s="8" t="s">
        <v>43</v>
      </c>
      <c r="E31" s="9" t="s">
        <v>133</v>
      </c>
      <c r="F31" s="4">
        <v>11400</v>
      </c>
      <c r="G31" s="5">
        <v>45836.790972222225</v>
      </c>
      <c r="H31" s="10" t="s">
        <v>10</v>
      </c>
      <c r="I31" s="10" t="s">
        <v>12</v>
      </c>
      <c r="J31" s="3" t="str">
        <f>HYPERLINK(Publicaciones[[#This Row],[Link]], "clic aquí")</f>
        <v>clic aquí</v>
      </c>
    </row>
    <row r="32" spans="1:10" ht="30" x14ac:dyDescent="0.25">
      <c r="A32" s="6" t="s">
        <v>134</v>
      </c>
      <c r="B32" s="6" t="s">
        <v>135</v>
      </c>
      <c r="C32" s="7" t="s">
        <v>136</v>
      </c>
      <c r="D32" s="8" t="s">
        <v>61</v>
      </c>
      <c r="E32" s="9" t="s">
        <v>137</v>
      </c>
      <c r="F32" s="4">
        <v>60124.22</v>
      </c>
      <c r="G32" s="5">
        <v>45839.791666666664</v>
      </c>
      <c r="H32" s="10" t="s">
        <v>10</v>
      </c>
      <c r="I32" s="10" t="s">
        <v>12</v>
      </c>
      <c r="J32" s="3" t="str">
        <f>HYPERLINK(Publicaciones[[#This Row],[Link]], "clic aquí")</f>
        <v>clic aquí</v>
      </c>
    </row>
    <row r="33" spans="1:10" x14ac:dyDescent="0.25">
      <c r="A33" s="6" t="s">
        <v>363</v>
      </c>
      <c r="B33" s="6" t="s">
        <v>364</v>
      </c>
      <c r="C33" s="7" t="s">
        <v>365</v>
      </c>
      <c r="D33" s="8" t="s">
        <v>62</v>
      </c>
      <c r="E33" s="9" t="s">
        <v>366</v>
      </c>
      <c r="F33" s="4">
        <v>700546.72</v>
      </c>
      <c r="G33" s="5">
        <v>45854.999305555553</v>
      </c>
      <c r="H33" s="10" t="s">
        <v>10</v>
      </c>
      <c r="I33" s="10" t="s">
        <v>12</v>
      </c>
      <c r="J33" s="3" t="str">
        <f>HYPERLINK(Publicaciones[[#This Row],[Link]], "clic aquí")</f>
        <v>clic aquí</v>
      </c>
    </row>
    <row r="34" spans="1:10" ht="90" x14ac:dyDescent="0.25">
      <c r="A34" s="6" t="s">
        <v>138</v>
      </c>
      <c r="B34" s="6" t="s">
        <v>139</v>
      </c>
      <c r="C34" s="7" t="s">
        <v>140</v>
      </c>
      <c r="D34" s="8" t="s">
        <v>141</v>
      </c>
      <c r="E34" s="9" t="s">
        <v>142</v>
      </c>
      <c r="F34" s="4">
        <v>1631184.57</v>
      </c>
      <c r="G34" s="5">
        <v>45856.541666666664</v>
      </c>
      <c r="H34" s="10" t="s">
        <v>10</v>
      </c>
      <c r="I34" s="10" t="s">
        <v>12</v>
      </c>
      <c r="J34" s="3" t="str">
        <f>HYPERLINK(Publicaciones[[#This Row],[Link]], "clic aquí")</f>
        <v>clic aquí</v>
      </c>
    </row>
    <row r="35" spans="1:10" ht="90" x14ac:dyDescent="0.25">
      <c r="A35" s="6" t="s">
        <v>367</v>
      </c>
      <c r="B35" s="6" t="s">
        <v>368</v>
      </c>
      <c r="C35" s="7" t="s">
        <v>369</v>
      </c>
      <c r="D35" s="8" t="s">
        <v>370</v>
      </c>
      <c r="E35" s="9" t="s">
        <v>371</v>
      </c>
      <c r="F35" s="4">
        <v>249649.06</v>
      </c>
      <c r="G35" s="5">
        <v>45861.791666666664</v>
      </c>
      <c r="H35" s="10" t="s">
        <v>10</v>
      </c>
      <c r="I35" s="10" t="s">
        <v>12</v>
      </c>
      <c r="J35" s="3" t="str">
        <f>HYPERLINK(Publicaciones[[#This Row],[Link]], "clic aquí")</f>
        <v>clic aquí</v>
      </c>
    </row>
    <row r="36" spans="1:10" ht="45" x14ac:dyDescent="0.25">
      <c r="A36" s="6" t="s">
        <v>372</v>
      </c>
      <c r="B36" s="6" t="s">
        <v>373</v>
      </c>
      <c r="C36" s="7" t="s">
        <v>374</v>
      </c>
      <c r="D36" s="8" t="s">
        <v>67</v>
      </c>
      <c r="E36" s="9" t="s">
        <v>375</v>
      </c>
      <c r="F36" s="4">
        <v>40819.57</v>
      </c>
      <c r="G36" s="5">
        <v>45842.999305555553</v>
      </c>
      <c r="H36" s="10" t="s">
        <v>10</v>
      </c>
      <c r="I36" s="10" t="s">
        <v>12</v>
      </c>
      <c r="J36" s="3" t="str">
        <f>HYPERLINK(Publicaciones[[#This Row],[Link]], "clic aquí")</f>
        <v>clic aquí</v>
      </c>
    </row>
    <row r="37" spans="1:10" ht="45" x14ac:dyDescent="0.25">
      <c r="A37" s="6" t="s">
        <v>143</v>
      </c>
      <c r="B37" s="6" t="s">
        <v>144</v>
      </c>
      <c r="C37" s="7" t="s">
        <v>145</v>
      </c>
      <c r="D37" s="8" t="s">
        <v>146</v>
      </c>
      <c r="E37" s="9" t="s">
        <v>147</v>
      </c>
      <c r="F37" s="4">
        <v>86060.22</v>
      </c>
      <c r="G37" s="5">
        <v>45841.999305555553</v>
      </c>
      <c r="H37" s="10" t="s">
        <v>10</v>
      </c>
      <c r="I37" s="10" t="s">
        <v>13</v>
      </c>
      <c r="J37" s="3" t="str">
        <f>HYPERLINK(Publicaciones[[#This Row],[Link]], "clic aquí")</f>
        <v>clic aquí</v>
      </c>
    </row>
    <row r="38" spans="1:10" ht="60" x14ac:dyDescent="0.25">
      <c r="A38" s="6" t="s">
        <v>69</v>
      </c>
      <c r="B38" s="6" t="s">
        <v>70</v>
      </c>
      <c r="C38" s="7" t="s">
        <v>71</v>
      </c>
      <c r="D38" s="8" t="s">
        <v>72</v>
      </c>
      <c r="E38" s="9" t="s">
        <v>73</v>
      </c>
      <c r="F38" s="4">
        <v>44821.8</v>
      </c>
      <c r="G38" s="5">
        <v>45839.999305555553</v>
      </c>
      <c r="H38" s="10" t="s">
        <v>10</v>
      </c>
      <c r="I38" s="10" t="s">
        <v>13</v>
      </c>
      <c r="J38" s="3" t="str">
        <f>HYPERLINK(Publicaciones[[#This Row],[Link]], "clic aquí")</f>
        <v>clic aquí</v>
      </c>
    </row>
    <row r="39" spans="1:10" ht="45" x14ac:dyDescent="0.25">
      <c r="A39" s="6" t="s">
        <v>148</v>
      </c>
      <c r="B39" s="6" t="s">
        <v>149</v>
      </c>
      <c r="C39" s="7" t="s">
        <v>150</v>
      </c>
      <c r="D39" s="8" t="s">
        <v>41</v>
      </c>
      <c r="E39" s="9" t="s">
        <v>151</v>
      </c>
      <c r="F39" s="4">
        <v>21285</v>
      </c>
      <c r="G39" s="5">
        <v>45839.999305555553</v>
      </c>
      <c r="H39" s="10" t="s">
        <v>10</v>
      </c>
      <c r="I39" s="10" t="s">
        <v>13</v>
      </c>
      <c r="J39" s="3" t="str">
        <f>HYPERLINK(Publicaciones[[#This Row],[Link]], "clic aquí")</f>
        <v>clic aquí</v>
      </c>
    </row>
    <row r="40" spans="1:10" ht="45" x14ac:dyDescent="0.25">
      <c r="A40" s="6" t="s">
        <v>152</v>
      </c>
      <c r="B40" s="6" t="s">
        <v>153</v>
      </c>
      <c r="C40" s="7" t="s">
        <v>154</v>
      </c>
      <c r="D40" s="8" t="s">
        <v>155</v>
      </c>
      <c r="E40" s="9" t="s">
        <v>156</v>
      </c>
      <c r="F40" s="4">
        <v>81683.23</v>
      </c>
      <c r="G40" s="5">
        <v>45833.999305555553</v>
      </c>
      <c r="H40" s="10" t="s">
        <v>10</v>
      </c>
      <c r="I40" s="10" t="s">
        <v>13</v>
      </c>
      <c r="J40" s="3" t="str">
        <f>HYPERLINK(Publicaciones[[#This Row],[Link]], "clic aquí")</f>
        <v>clic aquí</v>
      </c>
    </row>
    <row r="41" spans="1:10" ht="75" x14ac:dyDescent="0.25">
      <c r="A41" s="6" t="s">
        <v>376</v>
      </c>
      <c r="B41" s="6" t="s">
        <v>377</v>
      </c>
      <c r="C41" s="7" t="s">
        <v>378</v>
      </c>
      <c r="D41" s="8" t="s">
        <v>29</v>
      </c>
      <c r="E41" s="9" t="s">
        <v>379</v>
      </c>
      <c r="F41" s="4">
        <v>158842.98000000001</v>
      </c>
      <c r="G41" s="5">
        <v>45841.583333333336</v>
      </c>
      <c r="H41" s="10" t="s">
        <v>10</v>
      </c>
      <c r="I41" s="10" t="s">
        <v>13</v>
      </c>
      <c r="J41" s="3" t="str">
        <f>HYPERLINK(Publicaciones[[#This Row],[Link]], "clic aquí")</f>
        <v>clic aquí</v>
      </c>
    </row>
    <row r="42" spans="1:10" ht="60" x14ac:dyDescent="0.25">
      <c r="A42" s="6" t="s">
        <v>380</v>
      </c>
      <c r="B42" s="6" t="s">
        <v>381</v>
      </c>
      <c r="C42" s="7" t="s">
        <v>382</v>
      </c>
      <c r="D42" s="8" t="s">
        <v>29</v>
      </c>
      <c r="E42" s="9" t="s">
        <v>383</v>
      </c>
      <c r="F42" s="4">
        <v>371932.78</v>
      </c>
      <c r="G42" s="5">
        <v>45845.583333333336</v>
      </c>
      <c r="H42" s="10" t="s">
        <v>10</v>
      </c>
      <c r="I42" s="10" t="s">
        <v>13</v>
      </c>
      <c r="J42" s="3" t="str">
        <f>HYPERLINK(Publicaciones[[#This Row],[Link]], "clic aquí")</f>
        <v>clic aquí</v>
      </c>
    </row>
    <row r="43" spans="1:10" ht="30" x14ac:dyDescent="0.25">
      <c r="A43" s="6" t="s">
        <v>384</v>
      </c>
      <c r="B43" s="6" t="s">
        <v>385</v>
      </c>
      <c r="C43" s="7" t="s">
        <v>386</v>
      </c>
      <c r="D43" s="8" t="s">
        <v>339</v>
      </c>
      <c r="E43" s="9" t="s">
        <v>387</v>
      </c>
      <c r="F43" s="4">
        <v>85009</v>
      </c>
      <c r="G43" s="5">
        <v>45845.999305555553</v>
      </c>
      <c r="H43" s="10" t="s">
        <v>10</v>
      </c>
      <c r="I43" s="10" t="s">
        <v>13</v>
      </c>
      <c r="J43" s="3" t="str">
        <f>HYPERLINK(Publicaciones[[#This Row],[Link]], "clic aquí")</f>
        <v>clic aquí</v>
      </c>
    </row>
    <row r="44" spans="1:10" ht="45" x14ac:dyDescent="0.25">
      <c r="A44" s="6" t="s">
        <v>388</v>
      </c>
      <c r="B44" s="6" t="s">
        <v>389</v>
      </c>
      <c r="C44" s="7" t="s">
        <v>390</v>
      </c>
      <c r="D44" s="8" t="s">
        <v>32</v>
      </c>
      <c r="E44" s="9" t="s">
        <v>391</v>
      </c>
      <c r="F44" s="4">
        <v>32443.5</v>
      </c>
      <c r="G44" s="5">
        <v>45846.999305555553</v>
      </c>
      <c r="H44" s="10" t="s">
        <v>10</v>
      </c>
      <c r="I44" s="10" t="s">
        <v>13</v>
      </c>
      <c r="J44" s="3" t="str">
        <f>HYPERLINK(Publicaciones[[#This Row],[Link]], "clic aquí")</f>
        <v>clic aquí</v>
      </c>
    </row>
    <row r="45" spans="1:10" ht="45" x14ac:dyDescent="0.25">
      <c r="A45" s="6" t="s">
        <v>392</v>
      </c>
      <c r="B45" s="6" t="s">
        <v>393</v>
      </c>
      <c r="C45" s="7" t="s">
        <v>394</v>
      </c>
      <c r="D45" s="8" t="s">
        <v>41</v>
      </c>
      <c r="E45" s="9" t="s">
        <v>395</v>
      </c>
      <c r="F45" s="4">
        <v>15345</v>
      </c>
      <c r="G45" s="5">
        <v>45840.999305555553</v>
      </c>
      <c r="H45" s="10" t="s">
        <v>10</v>
      </c>
      <c r="I45" s="10" t="s">
        <v>14</v>
      </c>
      <c r="J45" s="3" t="str">
        <f>HYPERLINK(Publicaciones[[#This Row],[Link]], "clic aquí")</f>
        <v>clic aquí</v>
      </c>
    </row>
    <row r="46" spans="1:10" ht="30" x14ac:dyDescent="0.25">
      <c r="A46" s="6" t="s">
        <v>396</v>
      </c>
      <c r="B46" s="6" t="s">
        <v>397</v>
      </c>
      <c r="C46" s="7" t="s">
        <v>398</v>
      </c>
      <c r="D46" s="8" t="s">
        <v>356</v>
      </c>
      <c r="E46" s="9" t="s">
        <v>399</v>
      </c>
      <c r="F46" s="4">
        <v>81286.7</v>
      </c>
      <c r="G46" s="5">
        <v>45845.583333333336</v>
      </c>
      <c r="H46" s="10" t="s">
        <v>10</v>
      </c>
      <c r="I46" s="10" t="s">
        <v>14</v>
      </c>
      <c r="J46" s="3" t="str">
        <f>HYPERLINK(Publicaciones[[#This Row],[Link]], "clic aquí")</f>
        <v>clic aquí</v>
      </c>
    </row>
    <row r="47" spans="1:10" ht="30" x14ac:dyDescent="0.25">
      <c r="A47" s="6" t="s">
        <v>400</v>
      </c>
      <c r="B47" s="6" t="s">
        <v>401</v>
      </c>
      <c r="C47" s="7" t="s">
        <v>402</v>
      </c>
      <c r="D47" s="8" t="s">
        <v>403</v>
      </c>
      <c r="E47" s="9" t="s">
        <v>404</v>
      </c>
      <c r="F47" s="4">
        <v>176464.4</v>
      </c>
      <c r="G47" s="5">
        <v>45852</v>
      </c>
      <c r="H47" s="10" t="s">
        <v>10</v>
      </c>
      <c r="I47" s="10" t="s">
        <v>14</v>
      </c>
      <c r="J47" s="3" t="str">
        <f>HYPERLINK(Publicaciones[[#This Row],[Link]], "clic aquí")</f>
        <v>clic aquí</v>
      </c>
    </row>
    <row r="48" spans="1:10" ht="30" x14ac:dyDescent="0.25">
      <c r="A48" s="6" t="s">
        <v>405</v>
      </c>
      <c r="B48" s="6" t="s">
        <v>406</v>
      </c>
      <c r="C48" s="7" t="s">
        <v>407</v>
      </c>
      <c r="D48" s="8" t="s">
        <v>25</v>
      </c>
      <c r="E48" s="9" t="s">
        <v>408</v>
      </c>
      <c r="F48" s="4">
        <v>8609.41</v>
      </c>
      <c r="G48" s="5">
        <v>45840.999305555553</v>
      </c>
      <c r="H48" s="10" t="s">
        <v>10</v>
      </c>
      <c r="I48" s="10" t="s">
        <v>14</v>
      </c>
      <c r="J48" s="3" t="str">
        <f>HYPERLINK(Publicaciones[[#This Row],[Link]], "clic aquí")</f>
        <v>clic aquí</v>
      </c>
    </row>
    <row r="49" spans="1:10" ht="30" x14ac:dyDescent="0.25">
      <c r="A49" s="6" t="s">
        <v>157</v>
      </c>
      <c r="B49" s="6" t="s">
        <v>158</v>
      </c>
      <c r="C49" s="7" t="s">
        <v>159</v>
      </c>
      <c r="D49" s="8" t="s">
        <v>39</v>
      </c>
      <c r="E49" s="9" t="s">
        <v>160</v>
      </c>
      <c r="F49" s="4">
        <v>12000</v>
      </c>
      <c r="G49" s="5">
        <v>45839.999305555553</v>
      </c>
      <c r="H49" s="10" t="s">
        <v>10</v>
      </c>
      <c r="I49" s="10" t="s">
        <v>14</v>
      </c>
      <c r="J49" s="3" t="str">
        <f>HYPERLINK(Publicaciones[[#This Row],[Link]], "clic aquí")</f>
        <v>clic aquí</v>
      </c>
    </row>
    <row r="50" spans="1:10" ht="30" x14ac:dyDescent="0.25">
      <c r="A50" s="6" t="s">
        <v>409</v>
      </c>
      <c r="B50" s="6" t="s">
        <v>410</v>
      </c>
      <c r="C50" s="7" t="s">
        <v>411</v>
      </c>
      <c r="D50" s="8" t="s">
        <v>39</v>
      </c>
      <c r="E50" s="9" t="s">
        <v>412</v>
      </c>
      <c r="F50" s="4">
        <v>57944.31</v>
      </c>
      <c r="G50" s="5">
        <v>45845.999305555553</v>
      </c>
      <c r="H50" s="10" t="s">
        <v>10</v>
      </c>
      <c r="I50" s="10" t="s">
        <v>14</v>
      </c>
      <c r="J50" s="3" t="str">
        <f>HYPERLINK(Publicaciones[[#This Row],[Link]], "clic aquí")</f>
        <v>clic aquí</v>
      </c>
    </row>
    <row r="51" spans="1:10" ht="45" x14ac:dyDescent="0.25">
      <c r="A51" s="6" t="s">
        <v>413</v>
      </c>
      <c r="B51" s="6" t="s">
        <v>414</v>
      </c>
      <c r="C51" s="7" t="s">
        <v>415</v>
      </c>
      <c r="D51" s="8" t="s">
        <v>39</v>
      </c>
      <c r="E51" s="9" t="s">
        <v>416</v>
      </c>
      <c r="F51" s="4">
        <v>40898</v>
      </c>
      <c r="G51" s="5">
        <v>45842.999305555553</v>
      </c>
      <c r="H51" s="10" t="s">
        <v>10</v>
      </c>
      <c r="I51" s="10" t="s">
        <v>14</v>
      </c>
      <c r="J51" s="3" t="str">
        <f>HYPERLINK(Publicaciones[[#This Row],[Link]], "clic aquí")</f>
        <v>clic aquí</v>
      </c>
    </row>
    <row r="52" spans="1:10" ht="30" x14ac:dyDescent="0.25">
      <c r="A52" s="6" t="s">
        <v>417</v>
      </c>
      <c r="B52" s="6" t="s">
        <v>418</v>
      </c>
      <c r="C52" s="7" t="s">
        <v>419</v>
      </c>
      <c r="D52" s="8" t="s">
        <v>39</v>
      </c>
      <c r="E52" s="9" t="s">
        <v>420</v>
      </c>
      <c r="F52" s="4">
        <v>45028.27</v>
      </c>
      <c r="G52" s="5">
        <v>45845.999305555553</v>
      </c>
      <c r="H52" s="10" t="s">
        <v>10</v>
      </c>
      <c r="I52" s="10" t="s">
        <v>14</v>
      </c>
      <c r="J52" s="3" t="str">
        <f>HYPERLINK(Publicaciones[[#This Row],[Link]], "clic aquí")</f>
        <v>clic aquí</v>
      </c>
    </row>
    <row r="53" spans="1:10" ht="30" x14ac:dyDescent="0.25">
      <c r="A53" s="6" t="s">
        <v>421</v>
      </c>
      <c r="B53" s="6" t="s">
        <v>422</v>
      </c>
      <c r="C53" s="7" t="s">
        <v>423</v>
      </c>
      <c r="D53" s="8" t="s">
        <v>424</v>
      </c>
      <c r="E53" s="9" t="s">
        <v>425</v>
      </c>
      <c r="F53" s="4">
        <v>8820</v>
      </c>
      <c r="G53" s="5">
        <v>45845.791666666664</v>
      </c>
      <c r="H53" s="10" t="s">
        <v>10</v>
      </c>
      <c r="I53" s="10" t="s">
        <v>14</v>
      </c>
      <c r="J53" s="3" t="str">
        <f>HYPERLINK(Publicaciones[[#This Row],[Link]], "clic aquí")</f>
        <v>clic aquí</v>
      </c>
    </row>
    <row r="54" spans="1:10" x14ac:dyDescent="0.25">
      <c r="A54" s="6" t="s">
        <v>426</v>
      </c>
      <c r="B54" s="6" t="s">
        <v>427</v>
      </c>
      <c r="C54" s="7" t="s">
        <v>428</v>
      </c>
      <c r="D54" s="8" t="s">
        <v>20</v>
      </c>
      <c r="E54" s="9" t="s">
        <v>429</v>
      </c>
      <c r="F54" s="4">
        <v>19548.59</v>
      </c>
      <c r="G54" s="5">
        <v>45845.999305555553</v>
      </c>
      <c r="H54" s="10" t="s">
        <v>10</v>
      </c>
      <c r="I54" s="10" t="s">
        <v>14</v>
      </c>
      <c r="J54" s="3" t="str">
        <f>HYPERLINK(Publicaciones[[#This Row],[Link]], "clic aquí")</f>
        <v>clic aquí</v>
      </c>
    </row>
    <row r="55" spans="1:10" ht="30" x14ac:dyDescent="0.25">
      <c r="A55" s="6" t="s">
        <v>430</v>
      </c>
      <c r="B55" s="6" t="s">
        <v>431</v>
      </c>
      <c r="C55" s="7" t="s">
        <v>432</v>
      </c>
      <c r="D55" s="8" t="s">
        <v>433</v>
      </c>
      <c r="E55" s="9" t="s">
        <v>434</v>
      </c>
      <c r="F55" s="4">
        <v>55758.27</v>
      </c>
      <c r="G55" s="5">
        <v>45844.583333333336</v>
      </c>
      <c r="H55" s="10" t="s">
        <v>10</v>
      </c>
      <c r="I55" s="10" t="s">
        <v>14</v>
      </c>
      <c r="J55" s="3" t="str">
        <f>HYPERLINK(Publicaciones[[#This Row],[Link]], "clic aquí")</f>
        <v>clic aquí</v>
      </c>
    </row>
    <row r="56" spans="1:10" ht="30" x14ac:dyDescent="0.25">
      <c r="A56" s="6" t="s">
        <v>435</v>
      </c>
      <c r="B56" s="6" t="s">
        <v>436</v>
      </c>
      <c r="C56" s="7" t="s">
        <v>437</v>
      </c>
      <c r="D56" s="8" t="s">
        <v>283</v>
      </c>
      <c r="E56" s="9" t="s">
        <v>438</v>
      </c>
      <c r="F56" s="4">
        <v>12391.32</v>
      </c>
      <c r="G56" s="5">
        <v>45845.999305555553</v>
      </c>
      <c r="H56" s="10" t="s">
        <v>10</v>
      </c>
      <c r="I56" s="10" t="s">
        <v>14</v>
      </c>
      <c r="J56" s="3" t="str">
        <f>HYPERLINK(Publicaciones[[#This Row],[Link]], "clic aquí")</f>
        <v>clic aquí</v>
      </c>
    </row>
    <row r="57" spans="1:10" x14ac:dyDescent="0.25">
      <c r="A57" s="6" t="s">
        <v>161</v>
      </c>
      <c r="B57" s="6" t="s">
        <v>162</v>
      </c>
      <c r="C57" s="7" t="s">
        <v>163</v>
      </c>
      <c r="D57" s="8" t="s">
        <v>164</v>
      </c>
      <c r="E57" s="9" t="s">
        <v>165</v>
      </c>
      <c r="F57" s="4">
        <v>71129.279999999999</v>
      </c>
      <c r="G57" s="5">
        <v>45838.416666666664</v>
      </c>
      <c r="H57" s="10" t="s">
        <v>10</v>
      </c>
      <c r="I57" s="10" t="s">
        <v>15</v>
      </c>
      <c r="J57" s="3" t="str">
        <f>HYPERLINK(Publicaciones[[#This Row],[Link]], "clic aquí")</f>
        <v>clic aquí</v>
      </c>
    </row>
    <row r="58" spans="1:10" ht="30" x14ac:dyDescent="0.25">
      <c r="A58" s="6" t="s">
        <v>166</v>
      </c>
      <c r="B58" s="6" t="s">
        <v>167</v>
      </c>
      <c r="C58" s="7" t="s">
        <v>168</v>
      </c>
      <c r="D58" s="8" t="s">
        <v>169</v>
      </c>
      <c r="E58" s="9" t="s">
        <v>170</v>
      </c>
      <c r="F58" s="4">
        <v>19000</v>
      </c>
      <c r="G58" s="5">
        <v>45838.583333333336</v>
      </c>
      <c r="H58" s="10" t="s">
        <v>10</v>
      </c>
      <c r="I58" s="10" t="s">
        <v>15</v>
      </c>
      <c r="J58" s="3" t="str">
        <f>HYPERLINK(Publicaciones[[#This Row],[Link]], "clic aquí")</f>
        <v>clic aquí</v>
      </c>
    </row>
    <row r="59" spans="1:10" ht="30" x14ac:dyDescent="0.25">
      <c r="A59" s="6" t="s">
        <v>171</v>
      </c>
      <c r="B59" s="6" t="s">
        <v>172</v>
      </c>
      <c r="C59" s="7" t="s">
        <v>173</v>
      </c>
      <c r="D59" s="8" t="s">
        <v>27</v>
      </c>
      <c r="E59" s="9" t="s">
        <v>174</v>
      </c>
      <c r="F59" s="4">
        <v>1787520</v>
      </c>
      <c r="G59" s="5">
        <v>45852.583333333336</v>
      </c>
      <c r="H59" s="10" t="s">
        <v>10</v>
      </c>
      <c r="I59" s="10" t="s">
        <v>15</v>
      </c>
      <c r="J59" s="3" t="str">
        <f>HYPERLINK(Publicaciones[[#This Row],[Link]], "clic aquí")</f>
        <v>clic aquí</v>
      </c>
    </row>
    <row r="60" spans="1:10" ht="30" x14ac:dyDescent="0.25">
      <c r="A60" s="6" t="s">
        <v>92</v>
      </c>
      <c r="B60" s="6" t="s">
        <v>93</v>
      </c>
      <c r="C60" s="7" t="s">
        <v>94</v>
      </c>
      <c r="D60" s="8" t="s">
        <v>30</v>
      </c>
      <c r="E60" s="9" t="s">
        <v>95</v>
      </c>
      <c r="F60" s="4">
        <v>8700000</v>
      </c>
      <c r="G60" s="5">
        <v>45846.5</v>
      </c>
      <c r="H60" s="10" t="s">
        <v>10</v>
      </c>
      <c r="I60" s="10" t="s">
        <v>15</v>
      </c>
      <c r="J60" s="3" t="str">
        <f>HYPERLINK(Publicaciones[[#This Row],[Link]], "clic aquí")</f>
        <v>clic aquí</v>
      </c>
    </row>
    <row r="61" spans="1:10" ht="45" x14ac:dyDescent="0.25">
      <c r="A61" s="6" t="s">
        <v>175</v>
      </c>
      <c r="B61" s="6" t="s">
        <v>176</v>
      </c>
      <c r="C61" s="7" t="s">
        <v>177</v>
      </c>
      <c r="D61" s="8" t="s">
        <v>27</v>
      </c>
      <c r="E61" s="9" t="s">
        <v>178</v>
      </c>
      <c r="F61" s="4">
        <v>3055656</v>
      </c>
      <c r="G61" s="5">
        <v>45849.583333333336</v>
      </c>
      <c r="H61" s="10" t="s">
        <v>10</v>
      </c>
      <c r="I61" s="10" t="s">
        <v>15</v>
      </c>
      <c r="J61" s="3" t="str">
        <f>HYPERLINK(Publicaciones[[#This Row],[Link]], "clic aquí")</f>
        <v>clic aquí</v>
      </c>
    </row>
    <row r="62" spans="1:10" ht="30" x14ac:dyDescent="0.25">
      <c r="A62" s="6" t="s">
        <v>179</v>
      </c>
      <c r="B62" s="6" t="s">
        <v>180</v>
      </c>
      <c r="C62" s="7" t="s">
        <v>181</v>
      </c>
      <c r="D62" s="8" t="s">
        <v>30</v>
      </c>
      <c r="E62" s="9" t="s">
        <v>182</v>
      </c>
      <c r="F62" s="4">
        <v>137040.19</v>
      </c>
      <c r="G62" s="5">
        <v>45847.5</v>
      </c>
      <c r="H62" s="10" t="s">
        <v>10</v>
      </c>
      <c r="I62" s="10" t="s">
        <v>15</v>
      </c>
      <c r="J62" s="3" t="str">
        <f>HYPERLINK(Publicaciones[[#This Row],[Link]], "clic aquí")</f>
        <v>clic aquí</v>
      </c>
    </row>
    <row r="63" spans="1:10" ht="75" x14ac:dyDescent="0.25">
      <c r="A63" s="6" t="s">
        <v>183</v>
      </c>
      <c r="B63" s="6" t="s">
        <v>184</v>
      </c>
      <c r="C63" s="7" t="s">
        <v>185</v>
      </c>
      <c r="D63" s="8" t="s">
        <v>40</v>
      </c>
      <c r="E63" s="9" t="s">
        <v>186</v>
      </c>
      <c r="F63" s="4">
        <v>3000000</v>
      </c>
      <c r="G63" s="5">
        <v>45852.583333333336</v>
      </c>
      <c r="H63" s="10" t="s">
        <v>10</v>
      </c>
      <c r="I63" s="10" t="s">
        <v>15</v>
      </c>
      <c r="J63" s="3" t="str">
        <f>HYPERLINK(Publicaciones[[#This Row],[Link]], "clic aquí")</f>
        <v>clic aquí</v>
      </c>
    </row>
    <row r="64" spans="1:10" ht="30" x14ac:dyDescent="0.25">
      <c r="A64" s="6" t="s">
        <v>187</v>
      </c>
      <c r="B64" s="6" t="s">
        <v>188</v>
      </c>
      <c r="C64" s="7" t="s">
        <v>189</v>
      </c>
      <c r="D64" s="8" t="s">
        <v>190</v>
      </c>
      <c r="E64" s="9" t="s">
        <v>191</v>
      </c>
      <c r="F64" s="4">
        <v>200375.46</v>
      </c>
      <c r="G64" s="5">
        <v>45840.625</v>
      </c>
      <c r="H64" s="10" t="s">
        <v>10</v>
      </c>
      <c r="I64" s="10" t="s">
        <v>15</v>
      </c>
      <c r="J64" s="3" t="str">
        <f>HYPERLINK(Publicaciones[[#This Row],[Link]], "clic aquí")</f>
        <v>clic aquí</v>
      </c>
    </row>
    <row r="65" spans="1:10" ht="30" x14ac:dyDescent="0.25">
      <c r="A65" s="6" t="s">
        <v>439</v>
      </c>
      <c r="B65" s="6" t="s">
        <v>440</v>
      </c>
      <c r="C65" s="7" t="s">
        <v>441</v>
      </c>
      <c r="D65" s="8" t="s">
        <v>262</v>
      </c>
      <c r="E65" s="9" t="s">
        <v>442</v>
      </c>
      <c r="F65" s="4">
        <v>3132522.61</v>
      </c>
      <c r="G65" s="5">
        <v>45859.583333333336</v>
      </c>
      <c r="H65" s="10" t="s">
        <v>10</v>
      </c>
      <c r="I65" s="10" t="s">
        <v>15</v>
      </c>
      <c r="J65" s="3" t="str">
        <f>HYPERLINK(Publicaciones[[#This Row],[Link]], "clic aquí")</f>
        <v>clic aquí</v>
      </c>
    </row>
    <row r="66" spans="1:10" ht="45" x14ac:dyDescent="0.25">
      <c r="A66" s="6" t="s">
        <v>192</v>
      </c>
      <c r="B66" s="6" t="s">
        <v>193</v>
      </c>
      <c r="C66" s="7" t="s">
        <v>194</v>
      </c>
      <c r="D66" s="8" t="s">
        <v>195</v>
      </c>
      <c r="E66" s="9" t="s">
        <v>196</v>
      </c>
      <c r="F66" s="4">
        <v>300000</v>
      </c>
      <c r="G66" s="5">
        <v>45838.583333333336</v>
      </c>
      <c r="H66" s="10" t="s">
        <v>10</v>
      </c>
      <c r="I66" s="10" t="s">
        <v>15</v>
      </c>
      <c r="J66" s="3" t="str">
        <f>HYPERLINK(Publicaciones[[#This Row],[Link]], "clic aquí")</f>
        <v>clic aquí</v>
      </c>
    </row>
    <row r="67" spans="1:10" x14ac:dyDescent="0.25">
      <c r="A67" s="6" t="s">
        <v>443</v>
      </c>
      <c r="B67" s="6" t="s">
        <v>444</v>
      </c>
      <c r="C67" s="7" t="s">
        <v>445</v>
      </c>
      <c r="D67" s="8" t="s">
        <v>446</v>
      </c>
      <c r="E67" s="9" t="s">
        <v>447</v>
      </c>
      <c r="F67" s="4">
        <v>70000</v>
      </c>
      <c r="G67" s="5">
        <v>45842.5</v>
      </c>
      <c r="H67" s="10" t="s">
        <v>10</v>
      </c>
      <c r="I67" s="10" t="s">
        <v>15</v>
      </c>
      <c r="J67" s="3" t="str">
        <f>HYPERLINK(Publicaciones[[#This Row],[Link]], "clic aquí")</f>
        <v>clic aquí</v>
      </c>
    </row>
    <row r="68" spans="1:10" ht="45" x14ac:dyDescent="0.25">
      <c r="A68" s="6" t="s">
        <v>197</v>
      </c>
      <c r="B68" s="6" t="s">
        <v>198</v>
      </c>
      <c r="C68" s="7" t="s">
        <v>199</v>
      </c>
      <c r="D68" s="8" t="s">
        <v>31</v>
      </c>
      <c r="E68" s="9" t="s">
        <v>200</v>
      </c>
      <c r="F68" s="4">
        <v>261835</v>
      </c>
      <c r="G68" s="5">
        <v>45838.583333333336</v>
      </c>
      <c r="H68" s="10" t="s">
        <v>10</v>
      </c>
      <c r="I68" s="10" t="s">
        <v>15</v>
      </c>
      <c r="J68" s="3" t="str">
        <f>HYPERLINK(Publicaciones[[#This Row],[Link]], "clic aquí")</f>
        <v>clic aquí</v>
      </c>
    </row>
    <row r="69" spans="1:10" ht="30" x14ac:dyDescent="0.25">
      <c r="A69" s="6" t="s">
        <v>53</v>
      </c>
      <c r="B69" s="6" t="s">
        <v>54</v>
      </c>
      <c r="C69" s="7" t="s">
        <v>96</v>
      </c>
      <c r="D69" s="8" t="s">
        <v>31</v>
      </c>
      <c r="E69" s="9" t="s">
        <v>97</v>
      </c>
      <c r="F69" s="4">
        <v>66720</v>
      </c>
      <c r="G69" s="5">
        <v>45832.583333333336</v>
      </c>
      <c r="H69" s="10" t="s">
        <v>10</v>
      </c>
      <c r="I69" s="10" t="s">
        <v>15</v>
      </c>
      <c r="J69" s="3" t="str">
        <f>HYPERLINK(Publicaciones[[#This Row],[Link]], "clic aquí")</f>
        <v>clic aquí</v>
      </c>
    </row>
    <row r="70" spans="1:10" ht="30" x14ac:dyDescent="0.25">
      <c r="A70" s="6" t="s">
        <v>448</v>
      </c>
      <c r="B70" s="6" t="s">
        <v>449</v>
      </c>
      <c r="C70" s="7" t="s">
        <v>450</v>
      </c>
      <c r="D70" s="8" t="s">
        <v>451</v>
      </c>
      <c r="E70" s="9" t="s">
        <v>452</v>
      </c>
      <c r="F70" s="4">
        <v>21146.2</v>
      </c>
      <c r="G70" s="5">
        <v>45834.625</v>
      </c>
      <c r="H70" s="10" t="s">
        <v>10</v>
      </c>
      <c r="I70" s="10" t="s">
        <v>15</v>
      </c>
      <c r="J70" s="3" t="str">
        <f>HYPERLINK(Publicaciones[[#This Row],[Link]], "clic aquí")</f>
        <v>clic aquí</v>
      </c>
    </row>
    <row r="71" spans="1:10" ht="30" x14ac:dyDescent="0.25">
      <c r="A71" s="6" t="s">
        <v>453</v>
      </c>
      <c r="B71" s="6" t="s">
        <v>454</v>
      </c>
      <c r="C71" s="7" t="s">
        <v>455</v>
      </c>
      <c r="D71" s="8" t="s">
        <v>24</v>
      </c>
      <c r="E71" s="9" t="s">
        <v>456</v>
      </c>
      <c r="F71" s="4">
        <v>85085.14</v>
      </c>
      <c r="G71" s="5">
        <v>45845.999305555553</v>
      </c>
      <c r="H71" s="10" t="s">
        <v>10</v>
      </c>
      <c r="I71" s="10" t="s">
        <v>15</v>
      </c>
      <c r="J71" s="3" t="str">
        <f>HYPERLINK(Publicaciones[[#This Row],[Link]], "clic aquí")</f>
        <v>clic aquí</v>
      </c>
    </row>
    <row r="72" spans="1:10" x14ac:dyDescent="0.25">
      <c r="A72" s="6" t="s">
        <v>457</v>
      </c>
      <c r="B72" s="6" t="s">
        <v>458</v>
      </c>
      <c r="C72" s="7" t="s">
        <v>459</v>
      </c>
      <c r="D72" s="8" t="s">
        <v>460</v>
      </c>
      <c r="E72" s="9" t="s">
        <v>461</v>
      </c>
      <c r="F72" s="4">
        <v>31255.599999999999</v>
      </c>
      <c r="G72" s="5">
        <v>45831.999305555553</v>
      </c>
      <c r="H72" s="10" t="s">
        <v>10</v>
      </c>
      <c r="I72" s="10" t="s">
        <v>15</v>
      </c>
      <c r="J72" s="3" t="str">
        <f>HYPERLINK(Publicaciones[[#This Row],[Link]], "clic aquí")</f>
        <v>clic aquí</v>
      </c>
    </row>
    <row r="73" spans="1:10" ht="30" x14ac:dyDescent="0.25">
      <c r="A73" s="6" t="s">
        <v>462</v>
      </c>
      <c r="B73" s="6" t="s">
        <v>463</v>
      </c>
      <c r="C73" s="7" t="s">
        <v>464</v>
      </c>
      <c r="D73" s="8" t="s">
        <v>98</v>
      </c>
      <c r="E73" s="9" t="s">
        <v>465</v>
      </c>
      <c r="F73" s="4">
        <v>34710.74</v>
      </c>
      <c r="G73" s="5">
        <v>45846.999305555553</v>
      </c>
      <c r="H73" s="10" t="s">
        <v>10</v>
      </c>
      <c r="I73" s="10" t="s">
        <v>15</v>
      </c>
      <c r="J73" s="3" t="str">
        <f>HYPERLINK(Publicaciones[[#This Row],[Link]], "clic aquí")</f>
        <v>clic aquí</v>
      </c>
    </row>
    <row r="74" spans="1:10" ht="60" x14ac:dyDescent="0.25">
      <c r="A74" s="6" t="s">
        <v>201</v>
      </c>
      <c r="B74" s="6" t="s">
        <v>202</v>
      </c>
      <c r="C74" s="7" t="s">
        <v>203</v>
      </c>
      <c r="D74" s="8" t="s">
        <v>98</v>
      </c>
      <c r="E74" s="9" t="s">
        <v>204</v>
      </c>
      <c r="F74" s="4">
        <v>210825</v>
      </c>
      <c r="G74" s="5">
        <v>45839.999305555553</v>
      </c>
      <c r="H74" s="10" t="s">
        <v>10</v>
      </c>
      <c r="I74" s="10" t="s">
        <v>15</v>
      </c>
      <c r="J74" s="3" t="str">
        <f>HYPERLINK(Publicaciones[[#This Row],[Link]], "clic aquí")</f>
        <v>clic aquí</v>
      </c>
    </row>
    <row r="75" spans="1:10" ht="90" x14ac:dyDescent="0.25">
      <c r="A75" s="6" t="s">
        <v>466</v>
      </c>
      <c r="B75" s="6" t="s">
        <v>467</v>
      </c>
      <c r="C75" s="7" t="s">
        <v>468</v>
      </c>
      <c r="D75" s="8" t="s">
        <v>98</v>
      </c>
      <c r="E75" s="9" t="s">
        <v>469</v>
      </c>
      <c r="F75" s="4">
        <v>180000</v>
      </c>
      <c r="G75" s="5">
        <v>45841.999305555553</v>
      </c>
      <c r="H75" s="10" t="s">
        <v>10</v>
      </c>
      <c r="I75" s="10" t="s">
        <v>15</v>
      </c>
      <c r="J75" s="3" t="str">
        <f>HYPERLINK(Publicaciones[[#This Row],[Link]], "clic aquí")</f>
        <v>clic aquí</v>
      </c>
    </row>
    <row r="76" spans="1:10" ht="45" x14ac:dyDescent="0.25">
      <c r="A76" s="6" t="s">
        <v>470</v>
      </c>
      <c r="B76" s="6" t="s">
        <v>471</v>
      </c>
      <c r="C76" s="7" t="s">
        <v>472</v>
      </c>
      <c r="D76" s="8" t="s">
        <v>22</v>
      </c>
      <c r="E76" s="9" t="s">
        <v>473</v>
      </c>
      <c r="F76" s="4">
        <v>41450</v>
      </c>
      <c r="G76" s="5">
        <v>45841.999305555553</v>
      </c>
      <c r="H76" s="10" t="s">
        <v>11</v>
      </c>
      <c r="I76" s="10" t="s">
        <v>9</v>
      </c>
      <c r="J76" s="3" t="str">
        <f>HYPERLINK(Publicaciones[[#This Row],[Link]], "clic aquí")</f>
        <v>clic aquí</v>
      </c>
    </row>
    <row r="77" spans="1:10" ht="30" x14ac:dyDescent="0.25">
      <c r="A77" s="6" t="s">
        <v>474</v>
      </c>
      <c r="B77" s="6" t="s">
        <v>475</v>
      </c>
      <c r="C77" s="7" t="s">
        <v>476</v>
      </c>
      <c r="D77" s="8" t="s">
        <v>22</v>
      </c>
      <c r="E77" s="9" t="s">
        <v>477</v>
      </c>
      <c r="F77" s="4">
        <v>24621</v>
      </c>
      <c r="G77" s="5">
        <v>45840.999305555553</v>
      </c>
      <c r="H77" s="10" t="s">
        <v>11</v>
      </c>
      <c r="I77" s="10" t="s">
        <v>9</v>
      </c>
      <c r="J77" s="3" t="str">
        <f>HYPERLINK(Publicaciones[[#This Row],[Link]], "clic aquí")</f>
        <v>clic aquí</v>
      </c>
    </row>
    <row r="78" spans="1:10" ht="30" x14ac:dyDescent="0.25">
      <c r="A78" s="6" t="s">
        <v>205</v>
      </c>
      <c r="B78" s="6" t="s">
        <v>206</v>
      </c>
      <c r="C78" s="7" t="s">
        <v>207</v>
      </c>
      <c r="D78" s="8" t="s">
        <v>22</v>
      </c>
      <c r="E78" s="9" t="s">
        <v>208</v>
      </c>
      <c r="F78" s="4">
        <v>166600</v>
      </c>
      <c r="G78" s="5">
        <v>45838.999305555553</v>
      </c>
      <c r="H78" s="10" t="s">
        <v>11</v>
      </c>
      <c r="I78" s="10" t="s">
        <v>9</v>
      </c>
      <c r="J78" s="3" t="str">
        <f>HYPERLINK(Publicaciones[[#This Row],[Link]], "clic aquí")</f>
        <v>clic aquí</v>
      </c>
    </row>
    <row r="79" spans="1:10" ht="30" x14ac:dyDescent="0.25">
      <c r="A79" s="6" t="s">
        <v>478</v>
      </c>
      <c r="B79" s="6" t="s">
        <v>479</v>
      </c>
      <c r="C79" s="7" t="s">
        <v>480</v>
      </c>
      <c r="D79" s="8" t="s">
        <v>213</v>
      </c>
      <c r="E79" s="9" t="s">
        <v>481</v>
      </c>
      <c r="F79" s="4">
        <v>1546809.53</v>
      </c>
      <c r="G79" s="5">
        <v>45853.791666666664</v>
      </c>
      <c r="H79" s="10" t="s">
        <v>8</v>
      </c>
      <c r="I79" s="10" t="s">
        <v>9</v>
      </c>
      <c r="J79" s="3" t="str">
        <f>HYPERLINK(Publicaciones[[#This Row],[Link]], "clic aquí")</f>
        <v>clic aquí</v>
      </c>
    </row>
    <row r="80" spans="1:10" ht="45" x14ac:dyDescent="0.25">
      <c r="A80" s="6" t="s">
        <v>482</v>
      </c>
      <c r="B80" s="6" t="s">
        <v>483</v>
      </c>
      <c r="C80" s="7" t="s">
        <v>484</v>
      </c>
      <c r="D80" s="8" t="s">
        <v>22</v>
      </c>
      <c r="E80" s="9" t="s">
        <v>485</v>
      </c>
      <c r="F80" s="4">
        <v>700000</v>
      </c>
      <c r="G80" s="5">
        <v>45831.999305555553</v>
      </c>
      <c r="H80" s="10" t="s">
        <v>11</v>
      </c>
      <c r="I80" s="10" t="s">
        <v>9</v>
      </c>
      <c r="J80" s="3" t="str">
        <f>HYPERLINK(Publicaciones[[#This Row],[Link]], "clic aquí")</f>
        <v>clic aquí</v>
      </c>
    </row>
    <row r="81" spans="1:10" ht="60" x14ac:dyDescent="0.25">
      <c r="A81" s="6" t="s">
        <v>209</v>
      </c>
      <c r="B81" s="6" t="s">
        <v>210</v>
      </c>
      <c r="C81" s="7" t="s">
        <v>211</v>
      </c>
      <c r="D81" s="8" t="s">
        <v>45</v>
      </c>
      <c r="E81" s="9" t="s">
        <v>212</v>
      </c>
      <c r="F81" s="4">
        <v>986000</v>
      </c>
      <c r="G81" s="5">
        <v>45853.791666666664</v>
      </c>
      <c r="H81" s="10" t="s">
        <v>11</v>
      </c>
      <c r="I81" s="10" t="s">
        <v>9</v>
      </c>
      <c r="J81" s="3" t="str">
        <f>HYPERLINK(Publicaciones[[#This Row],[Link]], "clic aquí")</f>
        <v>clic aquí</v>
      </c>
    </row>
    <row r="82" spans="1:10" ht="60" x14ac:dyDescent="0.25">
      <c r="A82" s="6" t="s">
        <v>486</v>
      </c>
      <c r="B82" s="6" t="s">
        <v>487</v>
      </c>
      <c r="C82" s="7" t="s">
        <v>488</v>
      </c>
      <c r="D82" s="8" t="s">
        <v>489</v>
      </c>
      <c r="E82" s="9" t="s">
        <v>490</v>
      </c>
      <c r="F82" s="4">
        <v>318213.57</v>
      </c>
      <c r="G82" s="5">
        <v>45835.625</v>
      </c>
      <c r="H82" s="10" t="s">
        <v>11</v>
      </c>
      <c r="I82" s="10" t="s">
        <v>9</v>
      </c>
      <c r="J82" s="3" t="str">
        <f>HYPERLINK(Publicaciones[[#This Row],[Link]], "clic aquí")</f>
        <v>clic aquí</v>
      </c>
    </row>
    <row r="83" spans="1:10" ht="30" x14ac:dyDescent="0.25">
      <c r="A83" s="6" t="s">
        <v>491</v>
      </c>
      <c r="B83" s="6" t="s">
        <v>492</v>
      </c>
      <c r="C83" s="7" t="s">
        <v>493</v>
      </c>
      <c r="D83" s="8" t="s">
        <v>22</v>
      </c>
      <c r="E83" s="9" t="s">
        <v>494</v>
      </c>
      <c r="F83" s="4">
        <v>1209812.55</v>
      </c>
      <c r="G83" s="5">
        <v>45846.999305555553</v>
      </c>
      <c r="H83" s="10" t="s">
        <v>8</v>
      </c>
      <c r="I83" s="10" t="s">
        <v>9</v>
      </c>
      <c r="J83" s="3" t="str">
        <f>HYPERLINK(Publicaciones[[#This Row],[Link]], "clic aquí")</f>
        <v>clic aquí</v>
      </c>
    </row>
    <row r="84" spans="1:10" ht="75" x14ac:dyDescent="0.25">
      <c r="A84" s="6" t="s">
        <v>495</v>
      </c>
      <c r="B84" s="6" t="s">
        <v>496</v>
      </c>
      <c r="C84" s="7" t="s">
        <v>497</v>
      </c>
      <c r="D84" s="8" t="s">
        <v>498</v>
      </c>
      <c r="E84" s="9" t="s">
        <v>499</v>
      </c>
      <c r="F84" s="4">
        <v>56000</v>
      </c>
      <c r="G84" s="5">
        <v>45842.458333333336</v>
      </c>
      <c r="H84" s="10" t="s">
        <v>11</v>
      </c>
      <c r="I84" s="10" t="s">
        <v>9</v>
      </c>
      <c r="J84" s="3" t="str">
        <f>HYPERLINK(Publicaciones[[#This Row],[Link]], "clic aquí")</f>
        <v>clic aquí</v>
      </c>
    </row>
    <row r="85" spans="1:10" ht="75" x14ac:dyDescent="0.25">
      <c r="A85" s="6" t="s">
        <v>500</v>
      </c>
      <c r="B85" s="6" t="s">
        <v>501</v>
      </c>
      <c r="C85" s="7" t="s">
        <v>502</v>
      </c>
      <c r="D85" s="8" t="s">
        <v>503</v>
      </c>
      <c r="E85" s="9" t="s">
        <v>504</v>
      </c>
      <c r="F85" s="4">
        <v>42500</v>
      </c>
      <c r="G85" s="5">
        <v>45835.999305555553</v>
      </c>
      <c r="H85" s="10" t="s">
        <v>11</v>
      </c>
      <c r="I85" s="10" t="s">
        <v>9</v>
      </c>
      <c r="J85" s="3" t="str">
        <f>HYPERLINK(Publicaciones[[#This Row],[Link]], "clic aquí")</f>
        <v>clic aquí</v>
      </c>
    </row>
    <row r="86" spans="1:10" ht="45" x14ac:dyDescent="0.25">
      <c r="A86" s="6" t="s">
        <v>214</v>
      </c>
      <c r="B86" s="6" t="s">
        <v>215</v>
      </c>
      <c r="C86" s="7" t="s">
        <v>216</v>
      </c>
      <c r="D86" s="8" t="s">
        <v>47</v>
      </c>
      <c r="E86" s="9" t="s">
        <v>217</v>
      </c>
      <c r="F86" s="4">
        <v>120298.06</v>
      </c>
      <c r="G86" s="5">
        <v>45839.999305555553</v>
      </c>
      <c r="H86" s="10" t="s">
        <v>8</v>
      </c>
      <c r="I86" s="10" t="s">
        <v>9</v>
      </c>
      <c r="J86" s="3" t="str">
        <f>HYPERLINK(Publicaciones[[#This Row],[Link]], "clic aquí")</f>
        <v>clic aquí</v>
      </c>
    </row>
    <row r="87" spans="1:10" ht="30" x14ac:dyDescent="0.25">
      <c r="A87" s="6" t="s">
        <v>218</v>
      </c>
      <c r="B87" s="6" t="s">
        <v>219</v>
      </c>
      <c r="C87" s="7" t="s">
        <v>220</v>
      </c>
      <c r="D87" s="8" t="s">
        <v>221</v>
      </c>
      <c r="E87" s="9" t="s">
        <v>222</v>
      </c>
      <c r="F87" s="4">
        <v>118229.24</v>
      </c>
      <c r="G87" s="5">
        <v>45845.791666666664</v>
      </c>
      <c r="H87" s="10" t="s">
        <v>8</v>
      </c>
      <c r="I87" s="10" t="s">
        <v>9</v>
      </c>
      <c r="J87" s="3" t="str">
        <f>HYPERLINK(Publicaciones[[#This Row],[Link]], "clic aquí")</f>
        <v>clic aquí</v>
      </c>
    </row>
    <row r="88" spans="1:10" ht="45" x14ac:dyDescent="0.25">
      <c r="A88" s="6" t="s">
        <v>505</v>
      </c>
      <c r="B88" s="6" t="s">
        <v>506</v>
      </c>
      <c r="C88" s="7" t="s">
        <v>507</v>
      </c>
      <c r="D88" s="8" t="s">
        <v>321</v>
      </c>
      <c r="E88" s="9" t="s">
        <v>508</v>
      </c>
      <c r="F88" s="4">
        <v>142500</v>
      </c>
      <c r="G88" s="5">
        <v>45848.999305555553</v>
      </c>
      <c r="H88" s="10" t="s">
        <v>11</v>
      </c>
      <c r="I88" s="10" t="s">
        <v>9</v>
      </c>
      <c r="J88" s="3" t="str">
        <f>HYPERLINK(Publicaciones[[#This Row],[Link]], "clic aquí")</f>
        <v>clic aquí</v>
      </c>
    </row>
    <row r="89" spans="1:10" ht="45" x14ac:dyDescent="0.25">
      <c r="A89" s="6" t="s">
        <v>509</v>
      </c>
      <c r="B89" s="6" t="s">
        <v>510</v>
      </c>
      <c r="C89" s="7" t="s">
        <v>511</v>
      </c>
      <c r="D89" s="8" t="s">
        <v>46</v>
      </c>
      <c r="E89" s="9" t="s">
        <v>512</v>
      </c>
      <c r="F89" s="4">
        <v>20000</v>
      </c>
      <c r="G89" s="5">
        <v>45852.958333333336</v>
      </c>
      <c r="H89" s="10" t="s">
        <v>21</v>
      </c>
      <c r="I89" s="10" t="s">
        <v>9</v>
      </c>
      <c r="J89" s="3" t="str">
        <f>HYPERLINK(Publicaciones[[#This Row],[Link]], "clic aquí")</f>
        <v>clic aquí</v>
      </c>
    </row>
    <row r="90" spans="1:10" ht="60" x14ac:dyDescent="0.25">
      <c r="A90" s="6" t="s">
        <v>223</v>
      </c>
      <c r="B90" s="6" t="s">
        <v>224</v>
      </c>
      <c r="C90" s="7" t="s">
        <v>225</v>
      </c>
      <c r="D90" s="8" t="s">
        <v>81</v>
      </c>
      <c r="E90" s="9" t="s">
        <v>226</v>
      </c>
      <c r="F90" s="4">
        <v>66780.58</v>
      </c>
      <c r="G90" s="5">
        <v>45835.583333333336</v>
      </c>
      <c r="H90" s="10" t="s">
        <v>8</v>
      </c>
      <c r="I90" s="10" t="s">
        <v>9</v>
      </c>
      <c r="J90" s="3" t="str">
        <f>HYPERLINK(Publicaciones[[#This Row],[Link]], "clic aquí")</f>
        <v>clic aquí</v>
      </c>
    </row>
    <row r="91" spans="1:10" ht="30" x14ac:dyDescent="0.25">
      <c r="A91" s="6" t="s">
        <v>227</v>
      </c>
      <c r="B91" s="6" t="s">
        <v>228</v>
      </c>
      <c r="C91" s="7" t="s">
        <v>229</v>
      </c>
      <c r="D91" s="8" t="s">
        <v>230</v>
      </c>
      <c r="E91" s="9" t="s">
        <v>231</v>
      </c>
      <c r="F91" s="4">
        <v>97940</v>
      </c>
      <c r="G91" s="5">
        <v>45842.583333333336</v>
      </c>
      <c r="H91" s="10" t="s">
        <v>11</v>
      </c>
      <c r="I91" s="10" t="s">
        <v>9</v>
      </c>
      <c r="J91" s="3" t="str">
        <f>HYPERLINK(Publicaciones[[#This Row],[Link]], "clic aquí")</f>
        <v>clic aquí</v>
      </c>
    </row>
    <row r="92" spans="1:10" ht="45" x14ac:dyDescent="0.25">
      <c r="A92" s="6" t="s">
        <v>513</v>
      </c>
      <c r="B92" s="6" t="s">
        <v>514</v>
      </c>
      <c r="C92" s="7" t="s">
        <v>515</v>
      </c>
      <c r="D92" s="8" t="s">
        <v>41</v>
      </c>
      <c r="E92" s="9" t="s">
        <v>516</v>
      </c>
      <c r="F92" s="4">
        <v>13694.12</v>
      </c>
      <c r="G92" s="5">
        <v>45841.999305555553</v>
      </c>
      <c r="H92" s="10" t="s">
        <v>8</v>
      </c>
      <c r="I92" s="10" t="s">
        <v>9</v>
      </c>
      <c r="J92" s="3" t="str">
        <f>HYPERLINK(Publicaciones[[#This Row],[Link]], "clic aquí")</f>
        <v>clic aquí</v>
      </c>
    </row>
    <row r="93" spans="1:10" ht="30" x14ac:dyDescent="0.25">
      <c r="A93" s="6" t="s">
        <v>232</v>
      </c>
      <c r="B93" s="6" t="s">
        <v>233</v>
      </c>
      <c r="C93" s="7" t="s">
        <v>234</v>
      </c>
      <c r="D93" s="8" t="s">
        <v>26</v>
      </c>
      <c r="E93" s="9" t="s">
        <v>235</v>
      </c>
      <c r="F93" s="4">
        <v>75232.929999999993</v>
      </c>
      <c r="G93" s="5">
        <v>45845.999305555553</v>
      </c>
      <c r="H93" s="10" t="s">
        <v>8</v>
      </c>
      <c r="I93" s="10" t="s">
        <v>9</v>
      </c>
      <c r="J93" s="3" t="str">
        <f>HYPERLINK(Publicaciones[[#This Row],[Link]], "clic aquí")</f>
        <v>clic aquí</v>
      </c>
    </row>
    <row r="94" spans="1:10" ht="45" x14ac:dyDescent="0.25">
      <c r="A94" s="6" t="s">
        <v>517</v>
      </c>
      <c r="B94" s="6" t="s">
        <v>518</v>
      </c>
      <c r="C94" s="7" t="s">
        <v>519</v>
      </c>
      <c r="D94" s="8" t="s">
        <v>520</v>
      </c>
      <c r="E94" s="9" t="s">
        <v>521</v>
      </c>
      <c r="F94" s="4">
        <v>3632260.61</v>
      </c>
      <c r="G94" s="5">
        <v>45841.625</v>
      </c>
      <c r="H94" s="10" t="s">
        <v>8</v>
      </c>
      <c r="I94" s="10" t="s">
        <v>9</v>
      </c>
      <c r="J94" s="3" t="str">
        <f>HYPERLINK(Publicaciones[[#This Row],[Link]], "clic aquí")</f>
        <v>clic aquí</v>
      </c>
    </row>
    <row r="95" spans="1:10" ht="45" x14ac:dyDescent="0.25">
      <c r="A95" s="6" t="s">
        <v>522</v>
      </c>
      <c r="B95" s="6" t="s">
        <v>523</v>
      </c>
      <c r="C95" s="7" t="s">
        <v>524</v>
      </c>
      <c r="D95" s="8" t="s">
        <v>525</v>
      </c>
      <c r="E95" s="9" t="s">
        <v>526</v>
      </c>
      <c r="F95" s="4">
        <v>648859.65</v>
      </c>
      <c r="G95" s="5">
        <v>45853.75</v>
      </c>
      <c r="H95" s="10" t="s">
        <v>8</v>
      </c>
      <c r="I95" s="10" t="s">
        <v>9</v>
      </c>
      <c r="J95" s="3" t="str">
        <f>HYPERLINK(Publicaciones[[#This Row],[Link]], "clic aquí")</f>
        <v>clic aquí</v>
      </c>
    </row>
    <row r="96" spans="1:10" ht="30" x14ac:dyDescent="0.25">
      <c r="A96" s="6" t="s">
        <v>236</v>
      </c>
      <c r="B96" s="6" t="s">
        <v>237</v>
      </c>
      <c r="C96" s="7" t="s">
        <v>238</v>
      </c>
      <c r="D96" s="8" t="s">
        <v>239</v>
      </c>
      <c r="E96" s="9" t="s">
        <v>240</v>
      </c>
      <c r="F96" s="4">
        <v>25859.5</v>
      </c>
      <c r="G96" s="5">
        <v>45839.791666666664</v>
      </c>
      <c r="H96" s="10" t="s">
        <v>19</v>
      </c>
      <c r="I96" s="10" t="s">
        <v>9</v>
      </c>
      <c r="J96" s="3" t="str">
        <f>HYPERLINK(Publicaciones[[#This Row],[Link]], "clic aquí")</f>
        <v>clic aquí</v>
      </c>
    </row>
    <row r="97" spans="1:10" ht="30" x14ac:dyDescent="0.25">
      <c r="A97" s="6" t="s">
        <v>241</v>
      </c>
      <c r="B97" s="6" t="s">
        <v>242</v>
      </c>
      <c r="C97" s="7" t="s">
        <v>243</v>
      </c>
      <c r="D97" s="8" t="s">
        <v>239</v>
      </c>
      <c r="E97" s="9" t="s">
        <v>244</v>
      </c>
      <c r="F97" s="4">
        <v>120</v>
      </c>
      <c r="G97" s="5">
        <v>45839.791666666664</v>
      </c>
      <c r="H97" s="10" t="s">
        <v>19</v>
      </c>
      <c r="I97" s="10" t="s">
        <v>9</v>
      </c>
      <c r="J97" s="3" t="str">
        <f>HYPERLINK(Publicaciones[[#This Row],[Link]], "clic aquí")</f>
        <v>clic aquí</v>
      </c>
    </row>
    <row r="98" spans="1:10" ht="30" x14ac:dyDescent="0.25">
      <c r="A98" s="6" t="s">
        <v>245</v>
      </c>
      <c r="B98" s="6" t="s">
        <v>246</v>
      </c>
      <c r="C98" s="7" t="s">
        <v>247</v>
      </c>
      <c r="D98" s="8" t="s">
        <v>42</v>
      </c>
      <c r="E98" s="9" t="s">
        <v>248</v>
      </c>
      <c r="F98" s="4">
        <v>127272.73</v>
      </c>
      <c r="G98" s="5">
        <v>45838.583333333336</v>
      </c>
      <c r="H98" s="10" t="s">
        <v>8</v>
      </c>
      <c r="I98" s="10" t="s">
        <v>23</v>
      </c>
      <c r="J98" s="3" t="str">
        <f>HYPERLINK(Publicaciones[[#This Row],[Link]], "clic aquí")</f>
        <v>clic aquí</v>
      </c>
    </row>
    <row r="99" spans="1:10" ht="45" x14ac:dyDescent="0.25">
      <c r="A99" s="6" t="s">
        <v>249</v>
      </c>
      <c r="B99" s="6" t="s">
        <v>250</v>
      </c>
      <c r="C99" s="7" t="s">
        <v>251</v>
      </c>
      <c r="D99" s="8" t="s">
        <v>41</v>
      </c>
      <c r="E99" s="9" t="s">
        <v>252</v>
      </c>
      <c r="F99" s="4">
        <v>45730</v>
      </c>
      <c r="G99" s="5">
        <v>45835.999305555553</v>
      </c>
      <c r="H99" s="10" t="s">
        <v>11</v>
      </c>
      <c r="I99" s="10" t="s">
        <v>23</v>
      </c>
      <c r="J99" s="3" t="str">
        <f>HYPERLINK(Publicaciones[[#This Row],[Link]], "clic aquí")</f>
        <v>clic aquí</v>
      </c>
    </row>
    <row r="100" spans="1:10" ht="30" x14ac:dyDescent="0.25">
      <c r="A100" s="6" t="s">
        <v>527</v>
      </c>
      <c r="B100" s="6" t="s">
        <v>528</v>
      </c>
      <c r="C100" s="7" t="s">
        <v>529</v>
      </c>
      <c r="D100" s="8" t="s">
        <v>253</v>
      </c>
      <c r="E100" s="9" t="s">
        <v>530</v>
      </c>
      <c r="F100" s="4">
        <v>41322.31</v>
      </c>
      <c r="G100" s="5">
        <v>45840.999305555553</v>
      </c>
      <c r="H100" s="10" t="s">
        <v>11</v>
      </c>
      <c r="I100" s="10" t="s">
        <v>12</v>
      </c>
      <c r="J100" s="3" t="str">
        <f>HYPERLINK(Publicaciones[[#This Row],[Link]], "clic aquí")</f>
        <v>clic aquí</v>
      </c>
    </row>
    <row r="101" spans="1:10" ht="45" x14ac:dyDescent="0.25">
      <c r="A101" s="6" t="s">
        <v>531</v>
      </c>
      <c r="B101" s="6" t="s">
        <v>532</v>
      </c>
      <c r="C101" s="7" t="s">
        <v>533</v>
      </c>
      <c r="D101" s="8" t="s">
        <v>61</v>
      </c>
      <c r="E101" s="9" t="s">
        <v>534</v>
      </c>
      <c r="F101" s="4">
        <v>43318.05</v>
      </c>
      <c r="G101" s="5">
        <v>45839.791666666664</v>
      </c>
      <c r="H101" s="10" t="s">
        <v>8</v>
      </c>
      <c r="I101" s="10" t="s">
        <v>12</v>
      </c>
      <c r="J101" s="3" t="str">
        <f>HYPERLINK(Publicaciones[[#This Row],[Link]], "clic aquí")</f>
        <v>clic aquí</v>
      </c>
    </row>
    <row r="102" spans="1:10" ht="30" x14ac:dyDescent="0.25">
      <c r="A102" s="6" t="s">
        <v>254</v>
      </c>
      <c r="B102" s="6" t="s">
        <v>255</v>
      </c>
      <c r="C102" s="7" t="s">
        <v>256</v>
      </c>
      <c r="D102" s="8" t="s">
        <v>257</v>
      </c>
      <c r="E102" s="9" t="s">
        <v>258</v>
      </c>
      <c r="F102" s="4">
        <v>60486.92</v>
      </c>
      <c r="G102" s="5">
        <v>45833.999305555553</v>
      </c>
      <c r="H102" s="10" t="s">
        <v>8</v>
      </c>
      <c r="I102" s="10" t="s">
        <v>12</v>
      </c>
      <c r="J102" s="3" t="str">
        <f>HYPERLINK(Publicaciones[[#This Row],[Link]], "clic aquí")</f>
        <v>clic aquí</v>
      </c>
    </row>
    <row r="103" spans="1:10" ht="30" x14ac:dyDescent="0.25">
      <c r="A103" s="6" t="s">
        <v>535</v>
      </c>
      <c r="B103" s="6" t="s">
        <v>536</v>
      </c>
      <c r="C103" s="7" t="s">
        <v>537</v>
      </c>
      <c r="D103" s="8" t="s">
        <v>538</v>
      </c>
      <c r="E103" s="9" t="s">
        <v>539</v>
      </c>
      <c r="F103" s="4">
        <v>230600</v>
      </c>
      <c r="G103" s="5">
        <v>45852.583333333336</v>
      </c>
      <c r="H103" s="10" t="s">
        <v>8</v>
      </c>
      <c r="I103" s="10" t="s">
        <v>12</v>
      </c>
      <c r="J103" s="3" t="str">
        <f>HYPERLINK(Publicaciones[[#This Row],[Link]], "clic aquí")</f>
        <v>clic aquí</v>
      </c>
    </row>
    <row r="104" spans="1:10" ht="45" x14ac:dyDescent="0.25">
      <c r="A104" s="6" t="s">
        <v>540</v>
      </c>
      <c r="B104" s="6" t="s">
        <v>541</v>
      </c>
      <c r="C104" s="7" t="s">
        <v>542</v>
      </c>
      <c r="D104" s="8" t="s">
        <v>543</v>
      </c>
      <c r="E104" s="9" t="s">
        <v>544</v>
      </c>
      <c r="F104" s="4">
        <v>83300</v>
      </c>
      <c r="G104" s="5">
        <v>45845.791666666664</v>
      </c>
      <c r="H104" s="10" t="s">
        <v>18</v>
      </c>
      <c r="I104" s="10" t="s">
        <v>12</v>
      </c>
      <c r="J104" s="3" t="str">
        <f>HYPERLINK(Publicaciones[[#This Row],[Link]], "clic aquí")</f>
        <v>clic aquí</v>
      </c>
    </row>
    <row r="105" spans="1:10" ht="45" x14ac:dyDescent="0.25">
      <c r="A105" s="6" t="s">
        <v>259</v>
      </c>
      <c r="B105" s="6" t="s">
        <v>260</v>
      </c>
      <c r="C105" s="7" t="s">
        <v>261</v>
      </c>
      <c r="D105" s="8" t="s">
        <v>262</v>
      </c>
      <c r="E105" s="9" t="s">
        <v>263</v>
      </c>
      <c r="F105" s="4">
        <v>3432573.19</v>
      </c>
      <c r="G105" s="5">
        <v>45847.583333333336</v>
      </c>
      <c r="H105" s="10" t="s">
        <v>8</v>
      </c>
      <c r="I105" s="10" t="s">
        <v>12</v>
      </c>
      <c r="J105" s="3" t="str">
        <f>HYPERLINK(Publicaciones[[#This Row],[Link]], "clic aquí")</f>
        <v>clic aquí</v>
      </c>
    </row>
    <row r="106" spans="1:10" ht="30" x14ac:dyDescent="0.25">
      <c r="A106" s="6" t="s">
        <v>545</v>
      </c>
      <c r="B106" s="6" t="s">
        <v>546</v>
      </c>
      <c r="C106" s="7" t="s">
        <v>547</v>
      </c>
      <c r="D106" s="8" t="s">
        <v>548</v>
      </c>
      <c r="E106" s="9" t="s">
        <v>549</v>
      </c>
      <c r="F106" s="4">
        <v>181442.6</v>
      </c>
      <c r="G106" s="5">
        <v>45849.583333333336</v>
      </c>
      <c r="H106" s="10" t="s">
        <v>8</v>
      </c>
      <c r="I106" s="10" t="s">
        <v>12</v>
      </c>
      <c r="J106" s="3" t="str">
        <f>HYPERLINK(Publicaciones[[#This Row],[Link]], "clic aquí")</f>
        <v>clic aquí</v>
      </c>
    </row>
    <row r="107" spans="1:10" ht="75" x14ac:dyDescent="0.25">
      <c r="A107" s="6" t="s">
        <v>550</v>
      </c>
      <c r="B107" s="6" t="s">
        <v>551</v>
      </c>
      <c r="C107" s="7" t="s">
        <v>552</v>
      </c>
      <c r="D107" s="8" t="s">
        <v>42</v>
      </c>
      <c r="E107" s="9" t="s">
        <v>553</v>
      </c>
      <c r="F107" s="4">
        <v>33525</v>
      </c>
      <c r="G107" s="5">
        <v>45845.583333333336</v>
      </c>
      <c r="H107" s="10" t="s">
        <v>11</v>
      </c>
      <c r="I107" s="10" t="s">
        <v>12</v>
      </c>
      <c r="J107" s="3" t="str">
        <f>HYPERLINK(Publicaciones[[#This Row],[Link]], "clic aquí")</f>
        <v>clic aquí</v>
      </c>
    </row>
    <row r="108" spans="1:10" ht="90" x14ac:dyDescent="0.25">
      <c r="A108" s="6" t="s">
        <v>554</v>
      </c>
      <c r="B108" s="6" t="s">
        <v>555</v>
      </c>
      <c r="C108" s="7" t="s">
        <v>556</v>
      </c>
      <c r="D108" s="8" t="s">
        <v>42</v>
      </c>
      <c r="E108" s="9" t="s">
        <v>557</v>
      </c>
      <c r="F108" s="4">
        <v>31223</v>
      </c>
      <c r="G108" s="5">
        <v>45845.583333333336</v>
      </c>
      <c r="H108" s="10" t="s">
        <v>11</v>
      </c>
      <c r="I108" s="10" t="s">
        <v>12</v>
      </c>
      <c r="J108" s="3" t="str">
        <f>HYPERLINK(Publicaciones[[#This Row],[Link]], "clic aquí")</f>
        <v>clic aquí</v>
      </c>
    </row>
    <row r="109" spans="1:10" ht="45" x14ac:dyDescent="0.25">
      <c r="A109" s="6" t="s">
        <v>558</v>
      </c>
      <c r="B109" s="6" t="s">
        <v>559</v>
      </c>
      <c r="C109" s="7" t="s">
        <v>560</v>
      </c>
      <c r="D109" s="8" t="s">
        <v>41</v>
      </c>
      <c r="E109" s="9" t="s">
        <v>561</v>
      </c>
      <c r="F109" s="4">
        <v>30250.85</v>
      </c>
      <c r="G109" s="5">
        <v>45841.999305555553</v>
      </c>
      <c r="H109" s="10" t="s">
        <v>8</v>
      </c>
      <c r="I109" s="10" t="s">
        <v>12</v>
      </c>
      <c r="J109" s="3" t="str">
        <f>HYPERLINK(Publicaciones[[#This Row],[Link]], "clic aquí")</f>
        <v>clic aquí</v>
      </c>
    </row>
    <row r="110" spans="1:10" ht="30" x14ac:dyDescent="0.25">
      <c r="A110" s="6" t="s">
        <v>562</v>
      </c>
      <c r="B110" s="6" t="s">
        <v>563</v>
      </c>
      <c r="C110" s="7" t="s">
        <v>564</v>
      </c>
      <c r="D110" s="8" t="s">
        <v>37</v>
      </c>
      <c r="E110" s="9" t="s">
        <v>565</v>
      </c>
      <c r="F110" s="4">
        <v>41478.75</v>
      </c>
      <c r="G110" s="5">
        <v>45845.999305555553</v>
      </c>
      <c r="H110" s="10" t="s">
        <v>18</v>
      </c>
      <c r="I110" s="10" t="s">
        <v>12</v>
      </c>
      <c r="J110" s="3" t="str">
        <f>HYPERLINK(Publicaciones[[#This Row],[Link]], "clic aquí")</f>
        <v>clic aquí</v>
      </c>
    </row>
    <row r="111" spans="1:10" x14ac:dyDescent="0.25">
      <c r="A111" s="6" t="s">
        <v>566</v>
      </c>
      <c r="B111" s="6" t="s">
        <v>567</v>
      </c>
      <c r="C111" s="7" t="s">
        <v>568</v>
      </c>
      <c r="D111" s="8" t="s">
        <v>569</v>
      </c>
      <c r="E111" s="9" t="s">
        <v>570</v>
      </c>
      <c r="F111" s="4">
        <v>198545.58</v>
      </c>
      <c r="G111" s="5">
        <v>45838.625</v>
      </c>
      <c r="H111" s="10" t="s">
        <v>8</v>
      </c>
      <c r="I111" s="10" t="s">
        <v>12</v>
      </c>
      <c r="J111" s="3" t="str">
        <f>HYPERLINK(Publicaciones[[#This Row],[Link]], "clic aquí")</f>
        <v>clic aquí</v>
      </c>
    </row>
    <row r="112" spans="1:10" x14ac:dyDescent="0.25">
      <c r="A112" s="6" t="s">
        <v>571</v>
      </c>
      <c r="B112" s="6" t="s">
        <v>572</v>
      </c>
      <c r="C112" s="7" t="s">
        <v>573</v>
      </c>
      <c r="D112" s="8" t="s">
        <v>253</v>
      </c>
      <c r="E112" s="9" t="s">
        <v>574</v>
      </c>
      <c r="F112" s="4">
        <v>49586.77</v>
      </c>
      <c r="G112" s="5">
        <v>45841.999305555553</v>
      </c>
      <c r="H112" s="10" t="s">
        <v>11</v>
      </c>
      <c r="I112" s="10" t="s">
        <v>12</v>
      </c>
      <c r="J112" s="3" t="str">
        <f>HYPERLINK(Publicaciones[[#This Row],[Link]], "clic aquí")</f>
        <v>clic aquí</v>
      </c>
    </row>
    <row r="113" spans="1:10" ht="60" x14ac:dyDescent="0.25">
      <c r="A113" s="6" t="s">
        <v>575</v>
      </c>
      <c r="B113" s="6" t="s">
        <v>576</v>
      </c>
      <c r="C113" s="7" t="s">
        <v>577</v>
      </c>
      <c r="D113" s="8" t="s">
        <v>257</v>
      </c>
      <c r="E113" s="9" t="s">
        <v>578</v>
      </c>
      <c r="F113" s="4">
        <v>41192.800000000003</v>
      </c>
      <c r="G113" s="5">
        <v>45834.999305555553</v>
      </c>
      <c r="H113" s="10" t="s">
        <v>8</v>
      </c>
      <c r="I113" s="10" t="s">
        <v>12</v>
      </c>
      <c r="J113" s="3" t="str">
        <f>HYPERLINK(Publicaciones[[#This Row],[Link]], "clic aquí")</f>
        <v>clic aquí</v>
      </c>
    </row>
    <row r="114" spans="1:10" ht="60" x14ac:dyDescent="0.25">
      <c r="A114" s="6" t="s">
        <v>264</v>
      </c>
      <c r="B114" s="6" t="s">
        <v>265</v>
      </c>
      <c r="C114" s="7" t="s">
        <v>266</v>
      </c>
      <c r="D114" s="8" t="s">
        <v>141</v>
      </c>
      <c r="E114" s="9" t="s">
        <v>267</v>
      </c>
      <c r="F114" s="4">
        <v>74594345.010000005</v>
      </c>
      <c r="G114" s="5">
        <v>45856.541666666664</v>
      </c>
      <c r="H114" s="10" t="s">
        <v>8</v>
      </c>
      <c r="I114" s="10" t="s">
        <v>12</v>
      </c>
      <c r="J114" s="3" t="str">
        <f>HYPERLINK(Publicaciones[[#This Row],[Link]], "clic aquí")</f>
        <v>clic aquí</v>
      </c>
    </row>
    <row r="115" spans="1:10" ht="30" x14ac:dyDescent="0.25">
      <c r="A115" s="6" t="s">
        <v>579</v>
      </c>
      <c r="B115" s="6" t="s">
        <v>580</v>
      </c>
      <c r="C115" s="7" t="s">
        <v>581</v>
      </c>
      <c r="D115" s="8" t="s">
        <v>63</v>
      </c>
      <c r="E115" s="9" t="s">
        <v>582</v>
      </c>
      <c r="F115" s="4">
        <v>757851.24</v>
      </c>
      <c r="G115" s="5">
        <v>45854.999305555553</v>
      </c>
      <c r="H115" s="10" t="s">
        <v>8</v>
      </c>
      <c r="I115" s="10" t="s">
        <v>12</v>
      </c>
      <c r="J115" s="3" t="str">
        <f>HYPERLINK(Publicaciones[[#This Row],[Link]], "clic aquí")</f>
        <v>clic aquí</v>
      </c>
    </row>
    <row r="116" spans="1:10" ht="45" x14ac:dyDescent="0.25">
      <c r="A116" s="6" t="s">
        <v>268</v>
      </c>
      <c r="B116" s="6" t="s">
        <v>269</v>
      </c>
      <c r="C116" s="7" t="s">
        <v>270</v>
      </c>
      <c r="D116" s="8" t="s">
        <v>63</v>
      </c>
      <c r="E116" s="9" t="s">
        <v>271</v>
      </c>
      <c r="F116" s="4">
        <v>88944.48</v>
      </c>
      <c r="G116" s="5">
        <v>45852.999305555553</v>
      </c>
      <c r="H116" s="10" t="s">
        <v>8</v>
      </c>
      <c r="I116" s="10" t="s">
        <v>12</v>
      </c>
      <c r="J116" s="3" t="str">
        <f>HYPERLINK(Publicaciones[[#This Row],[Link]], "clic aquí")</f>
        <v>clic aquí</v>
      </c>
    </row>
    <row r="117" spans="1:10" ht="30" x14ac:dyDescent="0.25">
      <c r="A117" s="6" t="s">
        <v>583</v>
      </c>
      <c r="B117" s="6" t="s">
        <v>584</v>
      </c>
      <c r="C117" s="7" t="s">
        <v>585</v>
      </c>
      <c r="D117" s="8" t="s">
        <v>586</v>
      </c>
      <c r="E117" s="9" t="s">
        <v>587</v>
      </c>
      <c r="F117" s="4">
        <v>184067.72</v>
      </c>
      <c r="G117" s="5">
        <v>45847.583333333336</v>
      </c>
      <c r="H117" s="10" t="s">
        <v>8</v>
      </c>
      <c r="I117" s="10" t="s">
        <v>12</v>
      </c>
      <c r="J117" s="3" t="str">
        <f>HYPERLINK(Publicaciones[[#This Row],[Link]], "clic aquí")</f>
        <v>clic aquí</v>
      </c>
    </row>
    <row r="118" spans="1:10" ht="30" x14ac:dyDescent="0.25">
      <c r="A118" s="6" t="s">
        <v>588</v>
      </c>
      <c r="B118" s="6" t="s">
        <v>589</v>
      </c>
      <c r="C118" s="7" t="s">
        <v>590</v>
      </c>
      <c r="D118" s="8" t="s">
        <v>36</v>
      </c>
      <c r="E118" s="9" t="s">
        <v>591</v>
      </c>
      <c r="F118" s="4">
        <v>96000</v>
      </c>
      <c r="G118" s="5">
        <v>45846.999305555553</v>
      </c>
      <c r="H118" s="10" t="s">
        <v>11</v>
      </c>
      <c r="I118" s="10" t="s">
        <v>12</v>
      </c>
      <c r="J118" s="3" t="str">
        <f>HYPERLINK(Publicaciones[[#This Row],[Link]], "clic aquí")</f>
        <v>clic aquí</v>
      </c>
    </row>
    <row r="119" spans="1:10" x14ac:dyDescent="0.25">
      <c r="A119" s="6" t="s">
        <v>64</v>
      </c>
      <c r="B119" s="6" t="s">
        <v>65</v>
      </c>
      <c r="C119" s="7" t="s">
        <v>66</v>
      </c>
      <c r="D119" s="8" t="s">
        <v>67</v>
      </c>
      <c r="E119" s="9" t="s">
        <v>68</v>
      </c>
      <c r="F119" s="4">
        <v>24790.91</v>
      </c>
      <c r="G119" s="5">
        <v>45839.999305555553</v>
      </c>
      <c r="H119" s="10" t="s">
        <v>21</v>
      </c>
      <c r="I119" s="10" t="s">
        <v>12</v>
      </c>
      <c r="J119" s="3" t="str">
        <f>HYPERLINK(Publicaciones[[#This Row],[Link]], "clic aquí")</f>
        <v>clic aquí</v>
      </c>
    </row>
    <row r="120" spans="1:10" ht="30" x14ac:dyDescent="0.25">
      <c r="A120" s="6" t="s">
        <v>74</v>
      </c>
      <c r="B120" s="6" t="s">
        <v>75</v>
      </c>
      <c r="C120" s="7" t="s">
        <v>76</v>
      </c>
      <c r="D120" s="8" t="s">
        <v>27</v>
      </c>
      <c r="E120" s="9" t="s">
        <v>77</v>
      </c>
      <c r="F120" s="4">
        <v>2951200</v>
      </c>
      <c r="G120" s="5">
        <v>45839.583333333336</v>
      </c>
      <c r="H120" s="10" t="s">
        <v>8</v>
      </c>
      <c r="I120" s="10" t="s">
        <v>13</v>
      </c>
      <c r="J120" s="3" t="str">
        <f>HYPERLINK(Publicaciones[[#This Row],[Link]], "clic aquí")</f>
        <v>clic aquí</v>
      </c>
    </row>
    <row r="121" spans="1:10" ht="30" x14ac:dyDescent="0.25">
      <c r="A121" s="6" t="s">
        <v>78</v>
      </c>
      <c r="B121" s="6" t="s">
        <v>79</v>
      </c>
      <c r="C121" s="7" t="s">
        <v>80</v>
      </c>
      <c r="D121" s="8" t="s">
        <v>81</v>
      </c>
      <c r="E121" s="9" t="s">
        <v>82</v>
      </c>
      <c r="F121" s="4">
        <v>1529401.48</v>
      </c>
      <c r="G121" s="5">
        <v>45832.583333333336</v>
      </c>
      <c r="H121" s="10" t="s">
        <v>8</v>
      </c>
      <c r="I121" s="10" t="s">
        <v>13</v>
      </c>
      <c r="J121" s="3" t="str">
        <f>HYPERLINK(Publicaciones[[#This Row],[Link]], "clic aquí")</f>
        <v>clic aquí</v>
      </c>
    </row>
    <row r="122" spans="1:10" x14ac:dyDescent="0.25">
      <c r="A122" s="6" t="s">
        <v>592</v>
      </c>
      <c r="B122" s="6" t="s">
        <v>593</v>
      </c>
      <c r="C122" s="7" t="s">
        <v>594</v>
      </c>
      <c r="D122" s="8" t="s">
        <v>30</v>
      </c>
      <c r="E122" s="9" t="s">
        <v>595</v>
      </c>
      <c r="F122" s="4">
        <v>536283.02</v>
      </c>
      <c r="G122" s="5">
        <v>45860.5</v>
      </c>
      <c r="H122" s="10" t="s">
        <v>8</v>
      </c>
      <c r="I122" s="10" t="s">
        <v>13</v>
      </c>
      <c r="J122" s="3" t="str">
        <f>HYPERLINK(Publicaciones[[#This Row],[Link]], "clic aquí")</f>
        <v>clic aquí</v>
      </c>
    </row>
    <row r="123" spans="1:10" ht="30" x14ac:dyDescent="0.25">
      <c r="A123" s="6" t="s">
        <v>272</v>
      </c>
      <c r="B123" s="6" t="s">
        <v>273</v>
      </c>
      <c r="C123" s="7" t="s">
        <v>274</v>
      </c>
      <c r="D123" s="8" t="s">
        <v>41</v>
      </c>
      <c r="E123" s="9" t="s">
        <v>275</v>
      </c>
      <c r="F123" s="4">
        <v>38842.519999999997</v>
      </c>
      <c r="G123" s="5">
        <v>45839.999305555553</v>
      </c>
      <c r="H123" s="10" t="s">
        <v>8</v>
      </c>
      <c r="I123" s="10" t="s">
        <v>13</v>
      </c>
      <c r="J123" s="3" t="str">
        <f>HYPERLINK(Publicaciones[[#This Row],[Link]], "clic aquí")</f>
        <v>clic aquí</v>
      </c>
    </row>
    <row r="124" spans="1:10" ht="45" x14ac:dyDescent="0.25">
      <c r="A124" s="6" t="s">
        <v>596</v>
      </c>
      <c r="B124" s="6" t="s">
        <v>597</v>
      </c>
      <c r="C124" s="7" t="s">
        <v>598</v>
      </c>
      <c r="D124" s="8" t="s">
        <v>41</v>
      </c>
      <c r="E124" s="9" t="s">
        <v>599</v>
      </c>
      <c r="F124" s="4">
        <v>13510.78</v>
      </c>
      <c r="G124" s="5">
        <v>45841.999305555553</v>
      </c>
      <c r="H124" s="10" t="s">
        <v>8</v>
      </c>
      <c r="I124" s="10" t="s">
        <v>13</v>
      </c>
      <c r="J124" s="3" t="str">
        <f>HYPERLINK(Publicaciones[[#This Row],[Link]], "clic aquí")</f>
        <v>clic aquí</v>
      </c>
    </row>
    <row r="125" spans="1:10" ht="30" x14ac:dyDescent="0.25">
      <c r="A125" s="6" t="s">
        <v>600</v>
      </c>
      <c r="B125" s="6" t="s">
        <v>601</v>
      </c>
      <c r="C125" s="7" t="s">
        <v>602</v>
      </c>
      <c r="D125" s="8" t="s">
        <v>603</v>
      </c>
      <c r="E125" s="9" t="s">
        <v>604</v>
      </c>
      <c r="F125" s="4">
        <v>330.58</v>
      </c>
      <c r="G125" s="5">
        <v>45833.583333333336</v>
      </c>
      <c r="H125" s="10" t="s">
        <v>18</v>
      </c>
      <c r="I125" s="10" t="s">
        <v>13</v>
      </c>
      <c r="J125" s="3" t="str">
        <f>HYPERLINK(Publicaciones[[#This Row],[Link]], "clic aquí")</f>
        <v>clic aquí</v>
      </c>
    </row>
    <row r="126" spans="1:10" ht="30" x14ac:dyDescent="0.25">
      <c r="A126" s="6" t="s">
        <v>605</v>
      </c>
      <c r="B126" s="6" t="s">
        <v>606</v>
      </c>
      <c r="C126" s="7" t="s">
        <v>607</v>
      </c>
      <c r="D126" s="8" t="s">
        <v>29</v>
      </c>
      <c r="E126" s="9" t="s">
        <v>608</v>
      </c>
      <c r="F126" s="4">
        <v>132231.4</v>
      </c>
      <c r="G126" s="5">
        <v>45841.583333333336</v>
      </c>
      <c r="H126" s="10" t="s">
        <v>11</v>
      </c>
      <c r="I126" s="10" t="s">
        <v>13</v>
      </c>
      <c r="J126" s="3" t="str">
        <f>HYPERLINK(Publicaciones[[#This Row],[Link]], "clic aquí")</f>
        <v>clic aquí</v>
      </c>
    </row>
    <row r="127" spans="1:10" x14ac:dyDescent="0.25">
      <c r="A127" s="6" t="s">
        <v>609</v>
      </c>
      <c r="B127" s="6" t="s">
        <v>610</v>
      </c>
      <c r="C127" s="7" t="s">
        <v>611</v>
      </c>
      <c r="D127" s="8" t="s">
        <v>612</v>
      </c>
      <c r="E127" s="9" t="s">
        <v>613</v>
      </c>
      <c r="F127" s="4">
        <v>150</v>
      </c>
      <c r="G127" s="5">
        <v>45840.583333333336</v>
      </c>
      <c r="H127" s="10" t="s">
        <v>21</v>
      </c>
      <c r="I127" s="10" t="s">
        <v>13</v>
      </c>
      <c r="J127" s="3" t="str">
        <f>HYPERLINK(Publicaciones[[#This Row],[Link]], "clic aquí")</f>
        <v>clic aquí</v>
      </c>
    </row>
    <row r="128" spans="1:10" ht="60" x14ac:dyDescent="0.25">
      <c r="A128" s="6" t="s">
        <v>276</v>
      </c>
      <c r="B128" s="6" t="s">
        <v>277</v>
      </c>
      <c r="C128" s="7" t="s">
        <v>278</v>
      </c>
      <c r="D128" s="8" t="s">
        <v>33</v>
      </c>
      <c r="E128" s="9" t="s">
        <v>279</v>
      </c>
      <c r="F128" s="4">
        <v>267451.59999999998</v>
      </c>
      <c r="G128" s="5">
        <v>45839.999305555553</v>
      </c>
      <c r="H128" s="10" t="s">
        <v>8</v>
      </c>
      <c r="I128" s="10" t="s">
        <v>13</v>
      </c>
      <c r="J128" s="3" t="str">
        <f>HYPERLINK(Publicaciones[[#This Row],[Link]], "clic aquí")</f>
        <v>clic aquí</v>
      </c>
    </row>
    <row r="129" spans="1:10" ht="30" x14ac:dyDescent="0.25">
      <c r="A129" s="6" t="s">
        <v>614</v>
      </c>
      <c r="B129" s="6" t="s">
        <v>615</v>
      </c>
      <c r="C129" s="7" t="s">
        <v>616</v>
      </c>
      <c r="D129" s="8" t="s">
        <v>617</v>
      </c>
      <c r="E129" s="9" t="s">
        <v>618</v>
      </c>
      <c r="F129" s="4">
        <v>800</v>
      </c>
      <c r="G129" s="5">
        <v>45840.999305555553</v>
      </c>
      <c r="H129" s="10" t="s">
        <v>19</v>
      </c>
      <c r="I129" s="10" t="s">
        <v>14</v>
      </c>
      <c r="J129" s="3" t="str">
        <f>HYPERLINK(Publicaciones[[#This Row],[Link]], "clic aquí")</f>
        <v>clic aquí</v>
      </c>
    </row>
    <row r="130" spans="1:10" ht="45" x14ac:dyDescent="0.25">
      <c r="A130" s="6" t="s">
        <v>619</v>
      </c>
      <c r="B130" s="6" t="s">
        <v>620</v>
      </c>
      <c r="C130" s="7" t="s">
        <v>621</v>
      </c>
      <c r="D130" s="8" t="s">
        <v>41</v>
      </c>
      <c r="E130" s="9" t="s">
        <v>622</v>
      </c>
      <c r="F130" s="4">
        <v>29569.54</v>
      </c>
      <c r="G130" s="5">
        <v>45841.999305555553</v>
      </c>
      <c r="H130" s="10" t="s">
        <v>8</v>
      </c>
      <c r="I130" s="10" t="s">
        <v>14</v>
      </c>
      <c r="J130" s="3" t="str">
        <f>HYPERLINK(Publicaciones[[#This Row],[Link]], "clic aquí")</f>
        <v>clic aquí</v>
      </c>
    </row>
    <row r="131" spans="1:10" ht="30" x14ac:dyDescent="0.25">
      <c r="A131" s="6" t="s">
        <v>623</v>
      </c>
      <c r="B131" s="6" t="s">
        <v>624</v>
      </c>
      <c r="C131" s="7" t="s">
        <v>625</v>
      </c>
      <c r="D131" s="8" t="s">
        <v>626</v>
      </c>
      <c r="E131" s="9" t="s">
        <v>627</v>
      </c>
      <c r="F131" s="4">
        <v>24697.96</v>
      </c>
      <c r="G131" s="5">
        <v>45856.999305555553</v>
      </c>
      <c r="H131" s="10" t="s">
        <v>11</v>
      </c>
      <c r="I131" s="10" t="s">
        <v>14</v>
      </c>
      <c r="J131" s="3" t="str">
        <f>HYPERLINK(Publicaciones[[#This Row],[Link]], "clic aquí")</f>
        <v>clic aquí</v>
      </c>
    </row>
    <row r="132" spans="1:10" ht="45" x14ac:dyDescent="0.25">
      <c r="A132" s="6" t="s">
        <v>628</v>
      </c>
      <c r="B132" s="6" t="s">
        <v>629</v>
      </c>
      <c r="C132" s="7" t="s">
        <v>83</v>
      </c>
      <c r="D132" s="8" t="s">
        <v>630</v>
      </c>
      <c r="E132" s="9" t="s">
        <v>631</v>
      </c>
      <c r="F132" s="4">
        <v>2479.61</v>
      </c>
      <c r="G132" s="5">
        <v>45840.999305555553</v>
      </c>
      <c r="H132" s="10" t="s">
        <v>18</v>
      </c>
      <c r="I132" s="10" t="s">
        <v>14</v>
      </c>
      <c r="J132" s="3" t="str">
        <f>HYPERLINK(Publicaciones[[#This Row],[Link]], "clic aquí")</f>
        <v>clic aquí</v>
      </c>
    </row>
    <row r="133" spans="1:10" ht="60" x14ac:dyDescent="0.25">
      <c r="A133" s="6" t="s">
        <v>632</v>
      </c>
      <c r="B133" s="6" t="s">
        <v>633</v>
      </c>
      <c r="C133" s="7" t="s">
        <v>634</v>
      </c>
      <c r="D133" s="8" t="s">
        <v>84</v>
      </c>
      <c r="E133" s="9" t="s">
        <v>635</v>
      </c>
      <c r="F133" s="4">
        <v>79984.679999999993</v>
      </c>
      <c r="G133" s="5">
        <v>45845.999305555553</v>
      </c>
      <c r="H133" s="10" t="s">
        <v>8</v>
      </c>
      <c r="I133" s="10" t="s">
        <v>14</v>
      </c>
      <c r="J133" s="3" t="str">
        <f>HYPERLINK(Publicaciones[[#This Row],[Link]], "clic aquí")</f>
        <v>clic aquí</v>
      </c>
    </row>
    <row r="134" spans="1:10" ht="30" x14ac:dyDescent="0.25">
      <c r="A134" s="6" t="s">
        <v>636</v>
      </c>
      <c r="B134" s="6" t="s">
        <v>637</v>
      </c>
      <c r="C134" s="7" t="s">
        <v>638</v>
      </c>
      <c r="D134" s="8" t="s">
        <v>639</v>
      </c>
      <c r="E134" s="9" t="s">
        <v>640</v>
      </c>
      <c r="F134" s="4">
        <v>79398.740000000005</v>
      </c>
      <c r="G134" s="5">
        <v>45848.999305555553</v>
      </c>
      <c r="H134" s="10" t="s">
        <v>8</v>
      </c>
      <c r="I134" s="10" t="s">
        <v>14</v>
      </c>
      <c r="J134" s="3" t="str">
        <f>HYPERLINK(Publicaciones[[#This Row],[Link]], "clic aquí")</f>
        <v>clic aquí</v>
      </c>
    </row>
    <row r="135" spans="1:10" ht="60" x14ac:dyDescent="0.25">
      <c r="A135" s="6" t="s">
        <v>641</v>
      </c>
      <c r="B135" s="6" t="s">
        <v>642</v>
      </c>
      <c r="C135" s="7" t="s">
        <v>643</v>
      </c>
      <c r="D135" s="8" t="s">
        <v>644</v>
      </c>
      <c r="E135" s="9" t="s">
        <v>645</v>
      </c>
      <c r="F135" s="4">
        <v>288679.24</v>
      </c>
      <c r="G135" s="5">
        <v>45845.999305555553</v>
      </c>
      <c r="H135" s="10" t="s">
        <v>8</v>
      </c>
      <c r="I135" s="10" t="s">
        <v>14</v>
      </c>
      <c r="J135" s="3" t="str">
        <f>HYPERLINK(Publicaciones[[#This Row],[Link]], "clic aquí")</f>
        <v>clic aquí</v>
      </c>
    </row>
    <row r="136" spans="1:10" ht="90" x14ac:dyDescent="0.25">
      <c r="A136" s="6" t="s">
        <v>646</v>
      </c>
      <c r="B136" s="6" t="s">
        <v>647</v>
      </c>
      <c r="C136" s="7" t="s">
        <v>648</v>
      </c>
      <c r="D136" s="8" t="s">
        <v>25</v>
      </c>
      <c r="E136" s="9" t="s">
        <v>649</v>
      </c>
      <c r="F136" s="4">
        <v>58494.559999999998</v>
      </c>
      <c r="G136" s="5">
        <v>45845.999305555553</v>
      </c>
      <c r="H136" s="10" t="s">
        <v>18</v>
      </c>
      <c r="I136" s="10" t="s">
        <v>14</v>
      </c>
      <c r="J136" s="3" t="str">
        <f>HYPERLINK(Publicaciones[[#This Row],[Link]], "clic aquí")</f>
        <v>clic aquí</v>
      </c>
    </row>
    <row r="137" spans="1:10" ht="30" x14ac:dyDescent="0.25">
      <c r="A137" s="6" t="s">
        <v>650</v>
      </c>
      <c r="B137" s="6" t="s">
        <v>651</v>
      </c>
      <c r="C137" s="7" t="s">
        <v>652</v>
      </c>
      <c r="D137" s="8" t="s">
        <v>25</v>
      </c>
      <c r="E137" s="9" t="s">
        <v>653</v>
      </c>
      <c r="F137" s="4">
        <v>5400</v>
      </c>
      <c r="G137" s="5">
        <v>45841.999305555553</v>
      </c>
      <c r="H137" s="10" t="s">
        <v>11</v>
      </c>
      <c r="I137" s="10" t="s">
        <v>14</v>
      </c>
      <c r="J137" s="3" t="str">
        <f>HYPERLINK(Publicaciones[[#This Row],[Link]], "clic aquí")</f>
        <v>clic aquí</v>
      </c>
    </row>
    <row r="138" spans="1:10" ht="30" x14ac:dyDescent="0.25">
      <c r="A138" s="6" t="s">
        <v>654</v>
      </c>
      <c r="B138" s="6" t="s">
        <v>655</v>
      </c>
      <c r="C138" s="7" t="s">
        <v>656</v>
      </c>
      <c r="D138" s="8" t="s">
        <v>39</v>
      </c>
      <c r="E138" s="9" t="s">
        <v>657</v>
      </c>
      <c r="F138" s="4">
        <v>17212.400000000001</v>
      </c>
      <c r="G138" s="5">
        <v>45835.999305555553</v>
      </c>
      <c r="H138" s="10" t="s">
        <v>11</v>
      </c>
      <c r="I138" s="10" t="s">
        <v>14</v>
      </c>
      <c r="J138" s="3" t="str">
        <f>HYPERLINK(Publicaciones[[#This Row],[Link]], "clic aquí")</f>
        <v>clic aquí</v>
      </c>
    </row>
    <row r="139" spans="1:10" ht="45" x14ac:dyDescent="0.25">
      <c r="A139" s="6" t="s">
        <v>658</v>
      </c>
      <c r="B139" s="6" t="s">
        <v>659</v>
      </c>
      <c r="C139" s="7" t="s">
        <v>660</v>
      </c>
      <c r="D139" s="8" t="s">
        <v>39</v>
      </c>
      <c r="E139" s="9" t="s">
        <v>661</v>
      </c>
      <c r="F139" s="4">
        <v>99500</v>
      </c>
      <c r="G139" s="5">
        <v>45841.999305555553</v>
      </c>
      <c r="H139" s="10" t="s">
        <v>11</v>
      </c>
      <c r="I139" s="10" t="s">
        <v>14</v>
      </c>
      <c r="J139" s="3" t="str">
        <f>HYPERLINK(Publicaciones[[#This Row],[Link]], "clic aquí")</f>
        <v>clic aquí</v>
      </c>
    </row>
    <row r="140" spans="1:10" ht="45" x14ac:dyDescent="0.25">
      <c r="A140" s="6" t="s">
        <v>662</v>
      </c>
      <c r="B140" s="6" t="s">
        <v>663</v>
      </c>
      <c r="C140" s="7" t="s">
        <v>664</v>
      </c>
      <c r="D140" s="8" t="s">
        <v>39</v>
      </c>
      <c r="E140" s="9" t="s">
        <v>665</v>
      </c>
      <c r="F140" s="4">
        <v>90924.75</v>
      </c>
      <c r="G140" s="5">
        <v>45845.999305555553</v>
      </c>
      <c r="H140" s="10" t="s">
        <v>11</v>
      </c>
      <c r="I140" s="10" t="s">
        <v>14</v>
      </c>
      <c r="J140" s="3" t="str">
        <f>HYPERLINK(Publicaciones[[#This Row],[Link]], "clic aquí")</f>
        <v>clic aquí</v>
      </c>
    </row>
    <row r="141" spans="1:10" ht="30" x14ac:dyDescent="0.25">
      <c r="A141" s="6" t="s">
        <v>280</v>
      </c>
      <c r="B141" s="6" t="s">
        <v>281</v>
      </c>
      <c r="C141" s="7" t="s">
        <v>282</v>
      </c>
      <c r="D141" s="8" t="s">
        <v>283</v>
      </c>
      <c r="E141" s="9" t="s">
        <v>284</v>
      </c>
      <c r="F141" s="4">
        <v>12000</v>
      </c>
      <c r="G141" s="5">
        <v>45834.999305555553</v>
      </c>
      <c r="H141" s="10" t="s">
        <v>11</v>
      </c>
      <c r="I141" s="10" t="s">
        <v>14</v>
      </c>
      <c r="J141" s="3" t="str">
        <f>HYPERLINK(Publicaciones[[#This Row],[Link]], "clic aquí")</f>
        <v>clic aquí</v>
      </c>
    </row>
    <row r="142" spans="1:10" ht="45" x14ac:dyDescent="0.25">
      <c r="A142" s="6" t="s">
        <v>666</v>
      </c>
      <c r="B142" s="6" t="s">
        <v>667</v>
      </c>
      <c r="C142" s="7" t="s">
        <v>668</v>
      </c>
      <c r="D142" s="8" t="s">
        <v>86</v>
      </c>
      <c r="E142" s="9" t="s">
        <v>669</v>
      </c>
      <c r="F142" s="4">
        <v>4035682.75</v>
      </c>
      <c r="G142" s="5">
        <v>45859.999305555553</v>
      </c>
      <c r="H142" s="10" t="s">
        <v>18</v>
      </c>
      <c r="I142" s="10" t="s">
        <v>14</v>
      </c>
      <c r="J142" s="3" t="str">
        <f>HYPERLINK(Publicaciones[[#This Row],[Link]], "clic aquí")</f>
        <v>clic aquí</v>
      </c>
    </row>
    <row r="143" spans="1:10" ht="30" x14ac:dyDescent="0.25">
      <c r="A143" s="6" t="s">
        <v>87</v>
      </c>
      <c r="B143" s="6" t="s">
        <v>88</v>
      </c>
      <c r="C143" s="7" t="s">
        <v>89</v>
      </c>
      <c r="D143" s="8" t="s">
        <v>20</v>
      </c>
      <c r="E143" s="9" t="s">
        <v>90</v>
      </c>
      <c r="F143" s="4">
        <v>367144.75</v>
      </c>
      <c r="G143" s="5">
        <v>45834.999305555553</v>
      </c>
      <c r="H143" s="10" t="s">
        <v>8</v>
      </c>
      <c r="I143" s="10" t="s">
        <v>14</v>
      </c>
      <c r="J143" s="3" t="str">
        <f>HYPERLINK(Publicaciones[[#This Row],[Link]], "clic aquí")</f>
        <v>clic aquí</v>
      </c>
    </row>
    <row r="144" spans="1:10" ht="60" x14ac:dyDescent="0.25">
      <c r="A144" s="6" t="s">
        <v>670</v>
      </c>
      <c r="B144" s="6" t="s">
        <v>671</v>
      </c>
      <c r="C144" s="7" t="s">
        <v>672</v>
      </c>
      <c r="D144" s="8" t="s">
        <v>20</v>
      </c>
      <c r="E144" s="9" t="s">
        <v>673</v>
      </c>
      <c r="F144" s="4">
        <v>495867.77</v>
      </c>
      <c r="G144" s="5">
        <v>45848.999305555553</v>
      </c>
      <c r="H144" s="10" t="s">
        <v>8</v>
      </c>
      <c r="I144" s="10" t="s">
        <v>14</v>
      </c>
      <c r="J144" s="3" t="str">
        <f>HYPERLINK(Publicaciones[[#This Row],[Link]], "clic aquí")</f>
        <v>clic aquí</v>
      </c>
    </row>
    <row r="145" spans="1:10" x14ac:dyDescent="0.25">
      <c r="A145" s="6" t="s">
        <v>674</v>
      </c>
      <c r="B145" s="6" t="s">
        <v>675</v>
      </c>
      <c r="C145" s="7" t="s">
        <v>676</v>
      </c>
      <c r="D145" s="8" t="s">
        <v>677</v>
      </c>
      <c r="E145" s="9" t="s">
        <v>678</v>
      </c>
      <c r="F145" s="4">
        <v>223706.52</v>
      </c>
      <c r="G145" s="5">
        <v>45848.999305555553</v>
      </c>
      <c r="H145" s="10" t="s">
        <v>8</v>
      </c>
      <c r="I145" s="10" t="s">
        <v>15</v>
      </c>
      <c r="J145" s="3" t="str">
        <f>HYPERLINK(Publicaciones[[#This Row],[Link]], "clic aquí")</f>
        <v>clic aquí</v>
      </c>
    </row>
    <row r="146" spans="1:10" ht="90" x14ac:dyDescent="0.25">
      <c r="A146" s="6" t="s">
        <v>679</v>
      </c>
      <c r="B146" s="6" t="s">
        <v>680</v>
      </c>
      <c r="C146" s="7" t="s">
        <v>681</v>
      </c>
      <c r="D146" s="8" t="s">
        <v>682</v>
      </c>
      <c r="E146" s="9" t="s">
        <v>683</v>
      </c>
      <c r="F146" s="4">
        <v>500</v>
      </c>
      <c r="G146" s="5">
        <v>45846.999305555553</v>
      </c>
      <c r="H146" s="10" t="s">
        <v>18</v>
      </c>
      <c r="I146" s="10" t="s">
        <v>15</v>
      </c>
      <c r="J146" s="3" t="str">
        <f>HYPERLINK(Publicaciones[[#This Row],[Link]], "clic aquí")</f>
        <v>clic aquí</v>
      </c>
    </row>
    <row r="147" spans="1:10" ht="75" x14ac:dyDescent="0.25">
      <c r="A147" s="6" t="s">
        <v>684</v>
      </c>
      <c r="B147" s="6" t="s">
        <v>685</v>
      </c>
      <c r="C147" s="7" t="s">
        <v>686</v>
      </c>
      <c r="D147" s="8" t="s">
        <v>682</v>
      </c>
      <c r="E147" s="9" t="s">
        <v>687</v>
      </c>
      <c r="F147" s="4">
        <v>800</v>
      </c>
      <c r="G147" s="5">
        <v>45846.999305555553</v>
      </c>
      <c r="H147" s="10" t="s">
        <v>18</v>
      </c>
      <c r="I147" s="10" t="s">
        <v>15</v>
      </c>
      <c r="J147" s="3" t="str">
        <f>HYPERLINK(Publicaciones[[#This Row],[Link]], "clic aquí")</f>
        <v>clic aquí</v>
      </c>
    </row>
    <row r="148" spans="1:10" ht="45" x14ac:dyDescent="0.25">
      <c r="A148" s="6" t="s">
        <v>285</v>
      </c>
      <c r="B148" s="6" t="s">
        <v>286</v>
      </c>
      <c r="C148" s="7" t="s">
        <v>287</v>
      </c>
      <c r="D148" s="8" t="s">
        <v>91</v>
      </c>
      <c r="E148" s="9" t="s">
        <v>288</v>
      </c>
      <c r="F148" s="4">
        <v>28500</v>
      </c>
      <c r="G148" s="5">
        <v>45834.583333333336</v>
      </c>
      <c r="H148" s="10" t="s">
        <v>11</v>
      </c>
      <c r="I148" s="10" t="s">
        <v>15</v>
      </c>
      <c r="J148" s="3" t="str">
        <f>HYPERLINK(Publicaciones[[#This Row],[Link]], "clic aquí")</f>
        <v>clic aquí</v>
      </c>
    </row>
    <row r="149" spans="1:10" ht="30" x14ac:dyDescent="0.25">
      <c r="A149" s="6" t="s">
        <v>688</v>
      </c>
      <c r="B149" s="6" t="s">
        <v>689</v>
      </c>
      <c r="C149" s="7" t="s">
        <v>690</v>
      </c>
      <c r="D149" s="8" t="s">
        <v>691</v>
      </c>
      <c r="E149" s="9" t="s">
        <v>692</v>
      </c>
      <c r="F149" s="4">
        <v>87006.1</v>
      </c>
      <c r="G149" s="5">
        <v>45846.583333333336</v>
      </c>
      <c r="H149" s="10" t="s">
        <v>8</v>
      </c>
      <c r="I149" s="10" t="s">
        <v>15</v>
      </c>
      <c r="J149" s="3" t="str">
        <f>HYPERLINK(Publicaciones[[#This Row],[Link]], "clic aquí")</f>
        <v>clic aquí</v>
      </c>
    </row>
    <row r="150" spans="1:10" x14ac:dyDescent="0.25">
      <c r="A150" s="6" t="s">
        <v>693</v>
      </c>
      <c r="B150" s="6" t="s">
        <v>694</v>
      </c>
      <c r="C150" s="7" t="s">
        <v>695</v>
      </c>
      <c r="D150" s="8" t="s">
        <v>691</v>
      </c>
      <c r="E150" s="9" t="s">
        <v>696</v>
      </c>
      <c r="F150" s="4">
        <v>1020984.29</v>
      </c>
      <c r="G150" s="5">
        <v>45846.583333333336</v>
      </c>
      <c r="H150" s="10" t="s">
        <v>8</v>
      </c>
      <c r="I150" s="10" t="s">
        <v>15</v>
      </c>
      <c r="J150" s="3" t="str">
        <f>HYPERLINK(Publicaciones[[#This Row],[Link]], "clic aquí")</f>
        <v>clic aquí</v>
      </c>
    </row>
    <row r="151" spans="1:10" ht="30" x14ac:dyDescent="0.25">
      <c r="A151" s="6" t="s">
        <v>697</v>
      </c>
      <c r="B151" s="6" t="s">
        <v>698</v>
      </c>
      <c r="C151" s="7" t="s">
        <v>699</v>
      </c>
      <c r="D151" s="8" t="s">
        <v>700</v>
      </c>
      <c r="E151" s="9" t="s">
        <v>701</v>
      </c>
      <c r="F151" s="4">
        <v>84413.84</v>
      </c>
      <c r="G151" s="5">
        <v>45845.583333333336</v>
      </c>
      <c r="H151" s="10" t="s">
        <v>8</v>
      </c>
      <c r="I151" s="10" t="s">
        <v>15</v>
      </c>
      <c r="J151" s="3" t="str">
        <f>HYPERLINK(Publicaciones[[#This Row],[Link]], "clic aquí")</f>
        <v>clic aquí</v>
      </c>
    </row>
    <row r="152" spans="1:10" ht="60" x14ac:dyDescent="0.25">
      <c r="A152" s="6" t="s">
        <v>289</v>
      </c>
      <c r="B152" s="6" t="s">
        <v>290</v>
      </c>
      <c r="C152" s="7" t="s">
        <v>291</v>
      </c>
      <c r="D152" s="8" t="s">
        <v>40</v>
      </c>
      <c r="E152" s="9" t="s">
        <v>292</v>
      </c>
      <c r="F152" s="4">
        <v>139800</v>
      </c>
      <c r="G152" s="5">
        <v>45852.583333333336</v>
      </c>
      <c r="H152" s="10" t="s">
        <v>11</v>
      </c>
      <c r="I152" s="10" t="s">
        <v>15</v>
      </c>
      <c r="J152" s="3" t="str">
        <f>HYPERLINK(Publicaciones[[#This Row],[Link]], "clic aquí")</f>
        <v>clic aquí</v>
      </c>
    </row>
    <row r="153" spans="1:10" x14ac:dyDescent="0.25">
      <c r="A153" s="6" t="s">
        <v>702</v>
      </c>
      <c r="B153" s="6" t="s">
        <v>703</v>
      </c>
      <c r="C153" s="7" t="s">
        <v>704</v>
      </c>
      <c r="D153" s="8" t="s">
        <v>446</v>
      </c>
      <c r="E153" s="9" t="s">
        <v>705</v>
      </c>
      <c r="F153" s="4">
        <v>40000</v>
      </c>
      <c r="G153" s="5">
        <v>45842.5</v>
      </c>
      <c r="H153" s="10" t="s">
        <v>11</v>
      </c>
      <c r="I153" s="10" t="s">
        <v>15</v>
      </c>
      <c r="J153" s="3" t="str">
        <f>HYPERLINK(Publicaciones[[#This Row],[Link]], "clic aquí")</f>
        <v>clic aquí</v>
      </c>
    </row>
    <row r="154" spans="1:10" ht="45" x14ac:dyDescent="0.25">
      <c r="A154" s="6" t="s">
        <v>706</v>
      </c>
      <c r="B154" s="6" t="s">
        <v>707</v>
      </c>
      <c r="C154" s="7" t="s">
        <v>708</v>
      </c>
      <c r="D154" s="8" t="s">
        <v>41</v>
      </c>
      <c r="E154" s="9" t="s">
        <v>709</v>
      </c>
      <c r="F154" s="4">
        <v>7194.41</v>
      </c>
      <c r="G154" s="5">
        <v>45841.999305555553</v>
      </c>
      <c r="H154" s="10" t="s">
        <v>8</v>
      </c>
      <c r="I154" s="10" t="s">
        <v>15</v>
      </c>
      <c r="J154" s="3" t="str">
        <f>HYPERLINK(Publicaciones[[#This Row],[Link]], "clic aquí")</f>
        <v>clic aquí</v>
      </c>
    </row>
    <row r="155" spans="1:10" ht="30" x14ac:dyDescent="0.25">
      <c r="A155" s="6" t="s">
        <v>710</v>
      </c>
      <c r="B155" s="6" t="s">
        <v>711</v>
      </c>
      <c r="C155" s="7" t="s">
        <v>712</v>
      </c>
      <c r="D155" s="8" t="s">
        <v>713</v>
      </c>
      <c r="E155" s="9" t="s">
        <v>714</v>
      </c>
      <c r="F155" s="4">
        <v>0</v>
      </c>
      <c r="G155" s="5">
        <v>45848.583333333336</v>
      </c>
      <c r="H155" s="10" t="s">
        <v>19</v>
      </c>
      <c r="I155" s="10" t="s">
        <v>15</v>
      </c>
      <c r="J155" s="3" t="str">
        <f>HYPERLINK(Publicaciones[[#This Row],[Link]], "clic aquí")</f>
        <v>clic aquí</v>
      </c>
    </row>
    <row r="156" spans="1:10" x14ac:dyDescent="0.25">
      <c r="A156" s="6" t="s">
        <v>293</v>
      </c>
      <c r="B156" s="6" t="s">
        <v>294</v>
      </c>
      <c r="C156" s="7" t="s">
        <v>295</v>
      </c>
      <c r="D156" s="8" t="s">
        <v>44</v>
      </c>
      <c r="E156" s="9" t="s">
        <v>296</v>
      </c>
      <c r="F156" s="4">
        <v>0</v>
      </c>
      <c r="G156" s="5">
        <v>45851.999305555553</v>
      </c>
      <c r="H156" s="10" t="s">
        <v>21</v>
      </c>
      <c r="I156" s="10" t="s">
        <v>15</v>
      </c>
      <c r="J156" s="3" t="str">
        <f>HYPERLINK(Publicaciones[[#This Row],[Link]], "clic aquí")</f>
        <v>clic aquí</v>
      </c>
    </row>
    <row r="157" spans="1:10" ht="75" x14ac:dyDescent="0.25">
      <c r="A157" s="6" t="s">
        <v>715</v>
      </c>
      <c r="B157" s="6" t="s">
        <v>716</v>
      </c>
      <c r="C157" s="7" t="s">
        <v>717</v>
      </c>
      <c r="D157" s="8" t="s">
        <v>718</v>
      </c>
      <c r="E157" s="9" t="s">
        <v>719</v>
      </c>
      <c r="F157" s="4">
        <v>366985.97</v>
      </c>
      <c r="G157" s="5">
        <v>45861.999305555553</v>
      </c>
      <c r="H157" s="10" t="s">
        <v>11</v>
      </c>
      <c r="I157" s="10" t="s">
        <v>15</v>
      </c>
      <c r="J157" s="3" t="str">
        <f>HYPERLINK(Publicaciones[[#This Row],[Link]], "clic aquí")</f>
        <v>clic aquí</v>
      </c>
    </row>
    <row r="158" spans="1:10" ht="30" x14ac:dyDescent="0.25">
      <c r="A158" s="6" t="s">
        <v>720</v>
      </c>
      <c r="B158" s="6" t="s">
        <v>721</v>
      </c>
      <c r="C158" s="7" t="s">
        <v>722</v>
      </c>
      <c r="D158" s="8" t="s">
        <v>723</v>
      </c>
      <c r="E158" s="9" t="s">
        <v>724</v>
      </c>
      <c r="F158" s="4">
        <v>83607.86</v>
      </c>
      <c r="G158" s="5">
        <v>45845.999305555553</v>
      </c>
      <c r="H158" s="10" t="s">
        <v>8</v>
      </c>
      <c r="I158" s="10" t="s">
        <v>15</v>
      </c>
      <c r="J158" s="3" t="str">
        <f>HYPERLINK(Publicaciones[[#This Row],[Link]], "clic aquí")</f>
        <v>clic aquí</v>
      </c>
    </row>
    <row r="159" spans="1:10" ht="30" x14ac:dyDescent="0.25">
      <c r="A159" s="6" t="s">
        <v>725</v>
      </c>
      <c r="B159" s="6" t="s">
        <v>726</v>
      </c>
      <c r="C159" s="7" t="s">
        <v>727</v>
      </c>
      <c r="D159" s="8" t="s">
        <v>728</v>
      </c>
      <c r="E159" s="9" t="s">
        <v>729</v>
      </c>
      <c r="F159" s="4">
        <v>41322.31</v>
      </c>
      <c r="G159" s="5">
        <v>45853.604166666664</v>
      </c>
      <c r="H159" s="10" t="s">
        <v>8</v>
      </c>
      <c r="I159" s="10" t="s">
        <v>15</v>
      </c>
      <c r="J159" s="3" t="str">
        <f>HYPERLINK(Publicaciones[[#This Row],[Link]], "clic aquí")</f>
        <v>clic aquí</v>
      </c>
    </row>
    <row r="160" spans="1:10" ht="75" x14ac:dyDescent="0.25">
      <c r="A160" s="6" t="s">
        <v>730</v>
      </c>
      <c r="B160" s="6" t="s">
        <v>731</v>
      </c>
      <c r="C160" s="7" t="s">
        <v>732</v>
      </c>
      <c r="D160" s="8" t="s">
        <v>733</v>
      </c>
      <c r="E160" s="9" t="s">
        <v>734</v>
      </c>
      <c r="F160" s="4">
        <v>900000</v>
      </c>
      <c r="G160" s="5">
        <v>45869.999305555553</v>
      </c>
      <c r="H160" s="10" t="s">
        <v>18</v>
      </c>
      <c r="I160" s="10" t="s">
        <v>15</v>
      </c>
      <c r="J160" s="3" t="str">
        <f>HYPERLINK(Publicaciones[[#This Row],[Link]], "clic aquí")</f>
        <v>clic aquí</v>
      </c>
    </row>
    <row r="161" spans="1:10" ht="30" x14ac:dyDescent="0.25">
      <c r="A161" s="6" t="s">
        <v>735</v>
      </c>
      <c r="B161" s="6" t="s">
        <v>736</v>
      </c>
      <c r="C161" s="7" t="s">
        <v>737</v>
      </c>
      <c r="D161" s="8" t="s">
        <v>738</v>
      </c>
      <c r="E161" s="9" t="s">
        <v>739</v>
      </c>
      <c r="F161" s="4">
        <v>209514.25</v>
      </c>
      <c r="G161" s="5">
        <v>45840.999305555553</v>
      </c>
      <c r="H161" s="10" t="s">
        <v>11</v>
      </c>
      <c r="I161" s="10" t="s">
        <v>15</v>
      </c>
      <c r="J161" s="3" t="str">
        <f>HYPERLINK(Publicaciones[[#This Row],[Link]], "clic aquí")</f>
        <v>clic aquí</v>
      </c>
    </row>
    <row r="162" spans="1:10" ht="30" x14ac:dyDescent="0.25">
      <c r="A162" s="6" t="s">
        <v>740</v>
      </c>
      <c r="B162" s="6" t="s">
        <v>741</v>
      </c>
      <c r="C162" s="7" t="s">
        <v>742</v>
      </c>
      <c r="D162" s="8" t="s">
        <v>24</v>
      </c>
      <c r="E162" s="9" t="s">
        <v>743</v>
      </c>
      <c r="F162" s="4">
        <v>340000</v>
      </c>
      <c r="G162" s="5">
        <v>45859.999305555553</v>
      </c>
      <c r="H162" s="10" t="s">
        <v>11</v>
      </c>
      <c r="I162" s="10" t="s">
        <v>15</v>
      </c>
      <c r="J162" s="3" t="str">
        <f>HYPERLINK(Publicaciones[[#This Row],[Link]], "clic aquí")</f>
        <v>clic aquí</v>
      </c>
    </row>
    <row r="163" spans="1:10" ht="45" x14ac:dyDescent="0.25">
      <c r="A163" s="6" t="s">
        <v>744</v>
      </c>
      <c r="B163" s="6" t="s">
        <v>745</v>
      </c>
      <c r="C163" s="7" t="s">
        <v>746</v>
      </c>
      <c r="D163" s="8" t="s">
        <v>747</v>
      </c>
      <c r="E163" s="9" t="s">
        <v>748</v>
      </c>
      <c r="F163" s="4">
        <v>26870.2</v>
      </c>
      <c r="G163" s="5">
        <v>45840.999305555553</v>
      </c>
      <c r="H163" s="10" t="s">
        <v>11</v>
      </c>
      <c r="I163" s="10" t="s">
        <v>15</v>
      </c>
      <c r="J163" s="3" t="str">
        <f>HYPERLINK(Publicaciones[[#This Row],[Link]], "clic aquí")</f>
        <v>clic aquí</v>
      </c>
    </row>
    <row r="164" spans="1:10" ht="45" x14ac:dyDescent="0.25">
      <c r="A164" s="6" t="s">
        <v>749</v>
      </c>
      <c r="B164" s="6" t="s">
        <v>750</v>
      </c>
      <c r="C164" s="7" t="s">
        <v>751</v>
      </c>
      <c r="D164" s="8" t="s">
        <v>98</v>
      </c>
      <c r="E164" s="9" t="s">
        <v>752</v>
      </c>
      <c r="F164" s="4">
        <v>247917.84</v>
      </c>
      <c r="G164" s="5">
        <v>45832.999305555553</v>
      </c>
      <c r="H164" s="10" t="s">
        <v>8</v>
      </c>
      <c r="I164" s="10" t="s">
        <v>15</v>
      </c>
      <c r="J164" s="3" t="str">
        <f>HYPERLINK(Publicaciones[[#This Row],[Link]], "clic aquí")</f>
        <v>clic aquí</v>
      </c>
    </row>
    <row r="165" spans="1:10" ht="75" x14ac:dyDescent="0.25">
      <c r="A165" s="6" t="s">
        <v>753</v>
      </c>
      <c r="B165" s="6" t="s">
        <v>754</v>
      </c>
      <c r="C165" s="7" t="s">
        <v>755</v>
      </c>
      <c r="D165" s="8" t="s">
        <v>98</v>
      </c>
      <c r="E165" s="9" t="s">
        <v>756</v>
      </c>
      <c r="F165" s="4">
        <v>165287.57999999999</v>
      </c>
      <c r="G165" s="5">
        <v>45846.999305555553</v>
      </c>
      <c r="H165" s="10" t="s">
        <v>8</v>
      </c>
      <c r="I165" s="10" t="s">
        <v>15</v>
      </c>
      <c r="J165" s="3" t="str">
        <f>HYPERLINK(Publicaciones[[#This Row],[Link]], "clic aquí")</f>
        <v>clic aquí</v>
      </c>
    </row>
    <row r="166" spans="1:10" x14ac:dyDescent="0.25">
      <c r="A166" s="6" t="s">
        <v>757</v>
      </c>
      <c r="B166" s="6" t="s">
        <v>758</v>
      </c>
      <c r="C166" s="7" t="s">
        <v>759</v>
      </c>
      <c r="D166" s="8" t="s">
        <v>760</v>
      </c>
      <c r="E166" s="9" t="s">
        <v>761</v>
      </c>
      <c r="F166" s="4">
        <v>49586.78</v>
      </c>
      <c r="G166" s="5">
        <v>45847.999305555553</v>
      </c>
      <c r="H166" s="10" t="s">
        <v>11</v>
      </c>
      <c r="I166" s="10" t="s">
        <v>15</v>
      </c>
      <c r="J166" s="3" t="str">
        <f>HYPERLINK(Publicaciones[[#This Row],[Link]], "clic aquí")</f>
        <v>clic aquí</v>
      </c>
    </row>
    <row r="167" spans="1:10" x14ac:dyDescent="0.25">
      <c r="A167" s="6" t="s">
        <v>762</v>
      </c>
      <c r="B167" s="6" t="s">
        <v>763</v>
      </c>
      <c r="C167" s="7" t="s">
        <v>764</v>
      </c>
      <c r="D167" s="8" t="s">
        <v>765</v>
      </c>
      <c r="E167" s="9" t="s">
        <v>761</v>
      </c>
      <c r="F167" s="4">
        <v>49589.78</v>
      </c>
      <c r="G167" s="5">
        <v>45856.999305555553</v>
      </c>
      <c r="H167" s="10" t="s">
        <v>11</v>
      </c>
      <c r="I167" s="10" t="s">
        <v>15</v>
      </c>
      <c r="J16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2025-06-23T17:22:59Z</dcterms:modified>
</cp:coreProperties>
</file>