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6\"/>
    </mc:Choice>
  </mc:AlternateContent>
  <xr:revisionPtr revIDLastSave="0" documentId="13_ncr:1_{0F1C9819-8E3D-461E-95CD-9C7B2F2B2F81}"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alcChain>
</file>

<file path=xl/sharedStrings.xml><?xml version="1.0" encoding="utf-8"?>
<sst xmlns="http://schemas.openxmlformats.org/spreadsheetml/2006/main" count="1011" uniqueCount="669">
  <si>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</si>
  <si>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</si>
  <si>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</si>
  <si>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</si>
  <si>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</si>
  <si>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</si>
  <si>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</si>
  <si>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</si>
  <si>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</si>
  <si>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</si>
  <si>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</si>
  <si>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</si>
  <si>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</si>
  <si>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</si>
  <si>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</si>
  <si>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</si>
  <si>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</si>
  <si>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</si>
  <si>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</si>
  <si>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</si>
  <si>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</si>
  <si>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</si>
  <si>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</si>
  <si>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</si>
  <si>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</si>
  <si>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</si>
  <si>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</si>
  <si>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</si>
  <si>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Dirección General de SOLIMAT</t>
  </si>
  <si>
    <t>Gerencia de la Universidad de Castilla-La Mancha</t>
  </si>
  <si>
    <t>Presidencia de Infraestructuras del Agua de Castilla-La Mancha</t>
  </si>
  <si>
    <t>Junta de Gobierno del Ayuntamiento de Tomelloso</t>
  </si>
  <si>
    <t>Junta de Gobierno del Ayuntamiento de Socuéllamos</t>
  </si>
  <si>
    <t>Alcaldía del Ayuntamiento de Guadalajara</t>
  </si>
  <si>
    <t>Dirección Gerencia de Gestión Ambiental de Castilla-La Mancha S.A.</t>
  </si>
  <si>
    <t>Gerencia de Atención Integrada de Ciudad Real</t>
  </si>
  <si>
    <t>Jefatura de Intendencia de Asuntos Económicos Centro</t>
  </si>
  <si>
    <t>Alcaldía del Ayuntamiento de Pozohondo</t>
  </si>
  <si>
    <t>Presidencia de la Diputación Provincial de Ciudad Real</t>
  </si>
  <si>
    <t>https://contrataciondelestado.es/wps/poc?uri=deeplink:detalle_licitacion&amp;idEvl=dwqNJNAHts1rSd8H4b2soA%3D%3D</t>
  </si>
  <si>
    <t>M-17403500</t>
  </si>
  <si>
    <t>TORRALBA2025/12132</t>
  </si>
  <si>
    <t>Alcaldía del Ayuntamiento de Torralba de Calatrava</t>
  </si>
  <si>
    <t>Organización de Festejos taurinos fiestas 2025</t>
  </si>
  <si>
    <t>Junta de Gobierno Local del Ayuntamiento de Sigüenza</t>
  </si>
  <si>
    <t>Junta de Gobierno del Ayuntamiento de Guadalajara</t>
  </si>
  <si>
    <t>Junta de Gobierno del Ayuntamiento de Toledo</t>
  </si>
  <si>
    <t>https://contrataciondelestado.es/wps/poc?uri=deeplink:detalle_licitacion&amp;idEvl=jjhoA2F%2FR3V%2BF6L2uCfUWg%3D%3D</t>
  </si>
  <si>
    <t>M-17485404</t>
  </si>
  <si>
    <t>160/2025</t>
  </si>
  <si>
    <t>Dirección del Organismo Estatal Inspección de Trabajo y Seguridad Social</t>
  </si>
  <si>
    <t>Servicio de limpieza del edificio ocupado por la Inspección Provincial de Trabajo y Seguridad Social y el Fondo de Garantía Salarial de Albacete</t>
  </si>
  <si>
    <t>https://contrataciondelestado.es/wps/poc?uri=deeplink:detalle_licitacion&amp;idEvl=O7MsquWQpfMtm4eBPtV6eQ%3D%3D</t>
  </si>
  <si>
    <t>M-17301358</t>
  </si>
  <si>
    <t>2025/001648</t>
  </si>
  <si>
    <t>Servicios de operación, mantenimiento y conservación del Sistema de Abastecimiento Llanura Manchega</t>
  </si>
  <si>
    <t>https://contrataciondelestado.es/wps/poc?uri=deeplink:detalle_licitacion&amp;idEvl=urXwJO4LUZctm4eBPtV6eQ%3D%3D</t>
  </si>
  <si>
    <t>M-17354632</t>
  </si>
  <si>
    <t>04.313-0389/0311</t>
  </si>
  <si>
    <t>Dirección General del Agua</t>
  </si>
  <si>
    <t>Contratación de servicios de redacción del proyecto constructivo de la estación depuradora de aguas residuales en el municipio de Alcázar de San Juan (Ciudad Real).</t>
  </si>
  <si>
    <t>https://contrataciondelestado.es/wps/poc?uri=deeplink:detalle_licitacion&amp;idEvl=u5elXAXq8xhWhbmkna2nXQ%3D%3D</t>
  </si>
  <si>
    <t>M-17466274</t>
  </si>
  <si>
    <t>ACE/426.01/25/ATDO/01</t>
  </si>
  <si>
    <t>Consejo de Administración de Sociedad Mercantil Estatal Aguas de las Cuencas de España, S.A. (ACUAES)</t>
  </si>
  <si>
    <t>Servicios de Asistencia Técnica a la dirección de obra, en la Supervisión y Control de la Ejecución, en la Coordinación de Seguridad y Salud y en la Supervisión y Control Medioambiental de los Trabajos incluidos en la ejecución de las obras del “Proyecto de abastecimiento del Campo de Calatrava desde el sistema de la Llanura Manchega (Ciudad Real)”, cofinanciado por fondo FEDER 2021 - 2027.</t>
  </si>
  <si>
    <t>https://contrataciondelestado.es/wps/poc?uri=deeplink:detalle_licitacion&amp;idEvl=%2BVQwkxi2oNSLAncw3qdZkA%3D%3D</t>
  </si>
  <si>
    <t>M-17474539</t>
  </si>
  <si>
    <t>2025/003054</t>
  </si>
  <si>
    <t>Contrato del servicio de restauración en el Complejo Residencial "Guadiana" en Ciudad Real</t>
  </si>
  <si>
    <t>https://contrataciondelestado.es/wps/poc?uri=deeplink:detalle_licitacion&amp;idEvl=L2spAanrsKE2wEhQbcAqug%3D%3D</t>
  </si>
  <si>
    <t>M-17466232</t>
  </si>
  <si>
    <t>2025/004598</t>
  </si>
  <si>
    <t>Contrato de servicios sociales para la gestión integral de la Residencia Santa Teresa para Personas con Discapacidad Intelectual en Villafranca de los Caballeros (Toledo).</t>
  </si>
  <si>
    <t>https://contrataciondelestado.es/wps/poc?uri=deeplink:detalle_licitacion&amp;idEvl=v11HZW5%2FmpKExvMJXBMHHQ%3D%3D</t>
  </si>
  <si>
    <t>M-17486470</t>
  </si>
  <si>
    <t>SERVICIOS 25/25</t>
  </si>
  <si>
    <t>Ejecución de los trabajos consistentes en ejecución del plan de comunicación y sensibilización enmarcado dentro del proyecto de “Recuperación de la Ribera de la zona oeste del Tajo en Toledo” (Acciones tipo C2)</t>
  </si>
  <si>
    <t>Presidencia de Diputación Provincial de Albacete</t>
  </si>
  <si>
    <t>https://contrataciondelestado.es/wps/poc?uri=deeplink:detalle_licitacion&amp;idEvl=GTEjPoluYtUl5NjlNci%2BtA%3D%3D</t>
  </si>
  <si>
    <t>M-17465732</t>
  </si>
  <si>
    <t>1464886P</t>
  </si>
  <si>
    <t>Adecuación de Aulas para Escuela Infantil, según se describe en proyecto técnico, en edificación escolar ubicada en C/ Colegial, nº6 Pozohondo (Albacete).</t>
  </si>
  <si>
    <t>https://contrataciondelestado.es/wps/poc?uri=deeplink:detalle_licitacion&amp;idEvl=1fUptBogh3Q7%2B9FIQYNjeQ%3D%3D</t>
  </si>
  <si>
    <t>M-17485980</t>
  </si>
  <si>
    <t>2025/EA23/00000645E</t>
  </si>
  <si>
    <t>Torre metálica para radar aviario para la Base Aérea de Albacete.</t>
  </si>
  <si>
    <t>Alcaldía del Ayuntamiento de Puertollano</t>
  </si>
  <si>
    <t>https://contrataciondelestado.es/wps/poc?uri=deeplink:detalle_licitacion&amp;idEvl=i428OwDb1aTI8aL3PRS10Q%3D%3D</t>
  </si>
  <si>
    <t>M-17474487</t>
  </si>
  <si>
    <t>2025/005645</t>
  </si>
  <si>
    <t>Secretaría General de la Consejería de Educación, Cultura y Deportes de la Junta de Comunidades de Castilla-La Mancha</t>
  </si>
  <si>
    <t>SSCC- Construcción edificio talleres de ciclos formativos profesionales de las familias de electricidad-electrónica y mecanizado del IES Juan Bosco _ALCAZAR DE SAN JUAN (CR). Feder</t>
  </si>
  <si>
    <t>https://contrataciondelestado.es/wps/poc?uri=deeplink:detalle_licitacion&amp;idEvl=qWJiGiWsVhs%2Bk2oCbDosIw%3D%3D</t>
  </si>
  <si>
    <t>M-17466332</t>
  </si>
  <si>
    <t>ACE/426.01/25/OBRA/01</t>
  </si>
  <si>
    <t>Ejecución de las obras del Proyecto de Abastecimiento del Campo de Calatrava desde el sistema de la Llanura Manchega (Ciudad Real), cofinanciado por el Fondo Europeo de Desarrollo Regional (FEDER) 2021 - 2027.</t>
  </si>
  <si>
    <t>https://contrataciondelestado.es/wps/poc?uri=deeplink:detalle_licitacion&amp;idEvl=2bqzlgE6oZ7ECtSnloz%2BZQ%3D%3D</t>
  </si>
  <si>
    <t>M-17474703</t>
  </si>
  <si>
    <t>2025/ETSAE0038/00001253E</t>
  </si>
  <si>
    <t>Servicio de la tienda de efectos en la Academia de Infantería</t>
  </si>
  <si>
    <t>https://contrataciondelestado.es/wps/poc?uri=deeplink:detalle_licitacion&amp;idEvl=jHTOpl9g2%2FjjHF5qKI4aaw%3D%3D</t>
  </si>
  <si>
    <t>M-17525158</t>
  </si>
  <si>
    <t>1411359X Mantenimiento zonas verdes</t>
  </si>
  <si>
    <t>Alcaldía del Ayuntamiento de Caudete</t>
  </si>
  <si>
    <t>La prestación del servicio de conservación y mantenimiento de espacios veres y arbolado urbande Caudete (Albacete), incluida la limpieza de los espacios públicos adyacentes a estas zonas, así como el desbroce anual de determinadas vías urbanas y periurbanas y parcelas de propiedad municipal.</t>
  </si>
  <si>
    <t>https://contrataciondelestado.es/wps/poc?uri=deeplink:detalle_licitacion&amp;idEvl=i0Jho%2BoANMJt5r0ngvMetA%3D%3D</t>
  </si>
  <si>
    <t>M-17525879</t>
  </si>
  <si>
    <t>1435726P</t>
  </si>
  <si>
    <t>El objeto del contrato es la prestación del servicio de vigilancia y seguridad para las piscinas, otras instalaciones y eventos del_x000D_Instituto Municipal de Deportes (en adelante IMD). EXP 56-2025</t>
  </si>
  <si>
    <t>https://contrataciondelestado.es/wps/poc?uri=deeplink:detalle_licitacion&amp;idEvl=FLUkpjRmMQBJ8Trn0ZPzLw%3D%3D</t>
  </si>
  <si>
    <t>M-17525120</t>
  </si>
  <si>
    <t>1459776R</t>
  </si>
  <si>
    <t>Contrato de seguros para la Diputación de Albacete y sus organismos.</t>
  </si>
  <si>
    <t>https://contrataciondelestado.es/wps/poc?uri=deeplink:detalle_licitacion&amp;idEvl=XnLd6Q0hCieS81gZFETWmA%3D%3D</t>
  </si>
  <si>
    <t>M-17526084</t>
  </si>
  <si>
    <t>20/2025 Servicios</t>
  </si>
  <si>
    <t xml:space="preserve"> “Programa de Aula Matinal”</t>
  </si>
  <si>
    <t>https://contrataciondelestado.es/wps/poc?uri=deeplink:detalle_licitacion&amp;idEvl=X%2FQNXO3KgspeKgd8LfVV9g%3D%3D</t>
  </si>
  <si>
    <t>M-17517979</t>
  </si>
  <si>
    <t>20025006</t>
  </si>
  <si>
    <t>Organismo Autónomo Parques Nacionales</t>
  </si>
  <si>
    <t>Servicio de vigilancia en el centro de visitantes del Parque Nacional de Cabañeros en Horcajo de los Montes</t>
  </si>
  <si>
    <t>https://contrataciondelestado.es/wps/poc?uri=deeplink:detalle_licitacion&amp;idEvl=nFbedgAWuFUadbH3CysQuQ%3D%3D</t>
  </si>
  <si>
    <t>M-17525129</t>
  </si>
  <si>
    <t>2025/000538</t>
  </si>
  <si>
    <t>Gerencia de Atención Integrada de Puertollano</t>
  </si>
  <si>
    <t>Servicio de limpieza, DDD y mantenimiento de jardines en la GAI de Puertollano</t>
  </si>
  <si>
    <t>https://contrataciondelestado.es/wps/poc?uri=deeplink:detalle_licitacion&amp;idEvl=GVOy3qo532AwYTJJ03sHog%3D%3D</t>
  </si>
  <si>
    <t>M-17510267</t>
  </si>
  <si>
    <t>TORRALBA2025/12277</t>
  </si>
  <si>
    <t>Servicio de apoyo técnico de sonido e iluminación para los espacios y actividades culturales y de promoción económica del Ayuntamiento de Torralba.</t>
  </si>
  <si>
    <t>https://contrataciondelestado.es/wps/poc?uri=deeplink:detalle_licitacion&amp;idEvl=XCA%2BcbWT3gCzz8fXU2i3eQ%3D%3D</t>
  </si>
  <si>
    <t>M-17525928</t>
  </si>
  <si>
    <t>SE13825002262</t>
  </si>
  <si>
    <t>Servicio de arbitrajes de las modalidades de fútbol 7, fútbol sala y baloncesto para las competiciones organizadas por el Servicio de Deporte del Vicerrectorado de Cultura, Deporte y Compromiso Social de la UCLM</t>
  </si>
  <si>
    <t>https://contrataciondelestado.es/wps/poc?uri=deeplink:detalle_licitacion&amp;idEvl=lcLx3zbhTK6AAM7L03kM8A%3D%3D</t>
  </si>
  <si>
    <t>M-17525927</t>
  </si>
  <si>
    <t>666/2025</t>
  </si>
  <si>
    <t>Junta de Gobierno Local del Ayuntamiento de Chiloeches</t>
  </si>
  <si>
    <t>Transporte público regular de uso especial, con acompañamiento, destinado a escolares domiciliados en el municipio</t>
  </si>
  <si>
    <t>https://contrataciondelestado.es/wps/poc?uri=deeplink:detalle_licitacion&amp;idEvl=9zBlrmiRdmyS81gZFETWmA%3D%3D</t>
  </si>
  <si>
    <t>M-17526269</t>
  </si>
  <si>
    <t>CON-4427</t>
  </si>
  <si>
    <t>Mantenimiento mecánico preventivo y correctivo de los vehículos del Cuerpo de Bomberos del Ayuntamiento de Guadalajara.</t>
  </si>
  <si>
    <t>https://contrataciondelestado.es/wps/poc?uri=deeplink:detalle_licitacion&amp;idEvl=aHW1U9jZ%2BlN%2FP7lJ7Fu0SA%3D%3D</t>
  </si>
  <si>
    <t>M-17517876</t>
  </si>
  <si>
    <t>CON-4431</t>
  </si>
  <si>
    <t>Servicio de diseño, edición e impresión de material turístico promocional en papel para promoción genérica y especializada del destino del Ayuntamiento de Guadalajara</t>
  </si>
  <si>
    <t>https://contrataciondelestado.es/wps/poc?uri=deeplink:detalle_licitacion&amp;idEvl=0V1Fga9Dh3VrSd8H4b2soA%3D%3D</t>
  </si>
  <si>
    <t>M-17526324</t>
  </si>
  <si>
    <t>CSER/07/2025</t>
  </si>
  <si>
    <t>Presidencia del Consorcio para el Servicio de Prevención, Extinción de Incendios, Protección Civil y Salvamento de la Provincia de Guadalajara</t>
  </si>
  <si>
    <t>Servicio de mantenimiento preventivo y correctivo de las puertas seccionales y correderas de los Parques de Bomberos del CEIS Guadalajara</t>
  </si>
  <si>
    <t>https://contrataciondelestado.es/wps/poc?uri=deeplink:detalle_licitacion&amp;idEvl=1l6Syaaib4WExvMJXBMHHQ%3D%3D</t>
  </si>
  <si>
    <t>M-17524427</t>
  </si>
  <si>
    <t>GU 01/2025</t>
  </si>
  <si>
    <t>Delegación de Economía y Hacienda en Guadalajara</t>
  </si>
  <si>
    <t>Contrato de seguridad del edificio de la Delegación de Economía y Hacienda en Guadalajara</t>
  </si>
  <si>
    <t>https://contrataciondelestado.es/wps/poc?uri=deeplink:detalle_licitacion&amp;idEvl=xEnC5iOZLwJ4zIRvjBVCSw%3D%3D</t>
  </si>
  <si>
    <t>M-17525118</t>
  </si>
  <si>
    <t>2025/005795</t>
  </si>
  <si>
    <t>Servicio de acompañantes del transporte escolar en Castilla-La Mancha para el curso escolar 2025-2026</t>
  </si>
  <si>
    <t>https://contrataciondelestado.es/wps/poc?uri=deeplink:detalle_licitacion&amp;idEvl=I1YGbwSpDHxrhBlEHQFSKA%3D%3D</t>
  </si>
  <si>
    <t>M-17525696</t>
  </si>
  <si>
    <t>SERVICIOS 23/25</t>
  </si>
  <si>
    <t>Ejecución de los trabajos consistentes en la consultoría de gestión energética para los diferentes suministros del Ayuntamiento</t>
  </si>
  <si>
    <t>https://contrataciondelestado.es/wps/poc?uri=deeplink:detalle_licitacion&amp;idEvl=s9Xp7quXg%2BgUqXM96WStVA%3D%3D</t>
  </si>
  <si>
    <t>M-17501698</t>
  </si>
  <si>
    <t>SERVICIOS 27/25</t>
  </si>
  <si>
    <t>Ejecución del Plan de Gobernanza y Participación enmarcado dentro del proyecto de recuperación de la ribera de la zona oeste del Tajo en Toledo- Acciones c1 y c3, que cuenta con el apoyo de la Fundación Biodiversidad del Ministerio para la Transición Ecológica y el Reto Demográfico (MITECO), en el marco del PRTR, financiado por la Unión Europea – NextGenerationEU.</t>
  </si>
  <si>
    <t>https://contrataciondelestado.es/wps/poc?uri=deeplink:detalle_licitacion&amp;idEvl=V%2FZRLwmrbZGopEMYCmrbmw%3D%3D</t>
  </si>
  <si>
    <t>M-17501878</t>
  </si>
  <si>
    <t>1440646Y</t>
  </si>
  <si>
    <t>Proyecto de reparación de daños en la Ctra. AB-4006: Liétor a El Ginete (CM-3203), entre los PK 0+000 a 12+679.</t>
  </si>
  <si>
    <t>https://contrataciondelestado.es/wps/poc?uri=deeplink:detalle_licitacion&amp;idEvl=aGbiYbs0O1CHCIsjvJ3rhQ%3D%3D</t>
  </si>
  <si>
    <t>M-16761876</t>
  </si>
  <si>
    <t>P02.C05.I1.P03.S09.A02.01</t>
  </si>
  <si>
    <t>Secretaría de Estado de Medio Ambiente</t>
  </si>
  <si>
    <t>Proyecto 07/21 de adaptación de edificación en sala de emergencia de las presas del Taibilla, en el T.M. de Nerpio (AB/Nerpio), en el marco del Plan de Recuperación, Transformación y Resiliencia (PRTR).</t>
  </si>
  <si>
    <t>Junta de Gobierno del Ayuntamiento de Manzanares</t>
  </si>
  <si>
    <t>https://contrataciondelestado.es/wps/poc?uri=deeplink:detalle_licitacion&amp;idEvl=uA80dNciEA27JOCXkOhcDg%3D%3D</t>
  </si>
  <si>
    <t>M-17526317</t>
  </si>
  <si>
    <t>2025/0009</t>
  </si>
  <si>
    <t>Presidencia de la Mancomunidad de Servicios COMSERMANCHA</t>
  </si>
  <si>
    <t>Venta de materiales procedentes de la clasificación de residuos urbanos de la planta de tratamiento de la Mancomunidad de Servicios Comsermancha de Alcázar de San Juan (Julio - Septiembre 2025)</t>
  </si>
  <si>
    <t>https://contrataciondelestado.es/wps/poc?uri=deeplink:detalle_licitacion&amp;idEvl=90BngGEVVqjjHF5qKI4aaw%3D%3D</t>
  </si>
  <si>
    <t>M-17501742</t>
  </si>
  <si>
    <t>2025/006749</t>
  </si>
  <si>
    <t>Suministro, instalación y puesta en funcionamiento de un termociclador PCR cuantitativa para el Servicio de Anatomía Patológica del HGUCR perteneciente a la Gerencia de Atención Integrada de Ciudad Real. Inversión financiada con Fondos Genes PRTR C18.105.P09. Nombre de la inversión: implantación de la ampliación del catálogo de pruebas genéticas</t>
  </si>
  <si>
    <t>https://contrataciondelestado.es/wps/poc?uri=deeplink:detalle_licitacion&amp;idEvl=tG%2BbogQBjkL%2Fa9DgO%2BoYKQ%3D%3D</t>
  </si>
  <si>
    <t>M-17501989</t>
  </si>
  <si>
    <t>2025/006751</t>
  </si>
  <si>
    <t>Suministro, instalación y puesta en funcionamiento de un extractor automático ácidos nucleicos y proteinas para el Servicio de Anatomía Patológica del HGUCR perteneciente a la Gerencia de Atención Integrada de Ciudad Real. Inversión financiada con Fondos Genes PRTR C18.105.P09. Nombre de la inversión implantación de la ampliación del catálogo de pruebas genéticas</t>
  </si>
  <si>
    <t>https://contrataciondelestado.es/wps/poc?uri=deeplink:detalle_licitacion&amp;idEvl=pJGLrWFjnRoQyBAnWzHfCg%3D%3D</t>
  </si>
  <si>
    <t>M-17525167</t>
  </si>
  <si>
    <t>4376/2025</t>
  </si>
  <si>
    <t>Enajenación de solar urbano residencial sito en calle Conde de las Cabezuela nº 36 duplicado, esquina calle Colón de Socuéllamos.</t>
  </si>
  <si>
    <t>https://contrataciondelestado.es/wps/poc?uri=deeplink:detalle_licitacion&amp;idEvl=%2FnmURkwtys5Whbmkna2nXQ%3D%3D</t>
  </si>
  <si>
    <t>M-17517995</t>
  </si>
  <si>
    <t>5/2025</t>
  </si>
  <si>
    <t>Junta de Gobierno del Ayuntamiento de Almagro</t>
  </si>
  <si>
    <t>Cambio de césped del Campo de Fútbol Municipal</t>
  </si>
  <si>
    <t>https://contrataciondelestado.es/wps/poc?uri=deeplink:detalle_licitacion&amp;idEvl=t69I4v%2BJs6DI8aL3PRS10Q%3D%3D</t>
  </si>
  <si>
    <t>M-17525962</t>
  </si>
  <si>
    <t>SUMI-C-PA-28-2025</t>
  </si>
  <si>
    <t>Arrendamiento con opción a compra, mediante renting, de un camión con plataforma elevadora para el servicio de electricidad.</t>
  </si>
  <si>
    <t>https://contrataciondelestado.es/wps/poc?uri=deeplink:detalle_licitacion&amp;idEvl=qDwQrovXzvcmMOlAXxDEjw%3D%3D</t>
  </si>
  <si>
    <t>M-17526147</t>
  </si>
  <si>
    <t>484-2025</t>
  </si>
  <si>
    <t>El objeto del contrato es la renovación del pavimento del Parque infantil, situado en el Este del parque de la Alameda, así como el suministro e instalación de nuevos columpios y juegos infantiles, ubicado en el Paseo de la Alameda nº 3, 19250 Sigüenza (Guadalajara), con los siguientes datos:</t>
  </si>
  <si>
    <t>https://contrataciondelestado.es/wps/poc?uri=deeplink:detalle_licitacion&amp;idEvl=bbLezQf%2BeEPL1rX3q%2FMAPA%3D%3D</t>
  </si>
  <si>
    <t>M-17525829</t>
  </si>
  <si>
    <t>1170/2025 TASCAS</t>
  </si>
  <si>
    <t>Junta de Gobierno del Ayuntamiento de Quintanar de la Orden</t>
  </si>
  <si>
    <t>OBJETO DEL CONTRATO: El contrato tiene por objeto otorgar mediante licencias, el uso privativo de SEIS SERVICIOS DE TASCAS, en un espacio arrendado por la entidad, para sus explotaciones como tascas de copas, a instalar con motivo de la celebración de la Feria y Fiestas 2025 – ‘TASCAS DE LA FERIA’, en horario de 22:00 horas a 4:30 horas (excepto el periodo oficial de_x000D_Feria)</t>
  </si>
  <si>
    <t>https://contrataciondelestado.es/wps/poc?uri=deeplink:detalle_licitacion&amp;idEvl=CNOeDlYUS7pq1DdmE7eaXg%3D%3D</t>
  </si>
  <si>
    <t>M-17525755</t>
  </si>
  <si>
    <t>1171/2025 TARDEO VERMÚ</t>
  </si>
  <si>
    <t>OBJETO DEL CONTRATO: El contrato tiene por objeto otorgar mediante licencias, el uso privativo de DOS ESPACIOS de dominio público para sus explotaciones como bares, a instalar con motivo de la celebración de la Feria y Fiestas 2025 – ‘TARDEO DE LA FERIA’, en horario de 13:00 horas a 21:00 horas.</t>
  </si>
  <si>
    <t>Junta de Gobierno del Ayuntamiento de Talavera de la Reina</t>
  </si>
  <si>
    <t>https://contrataciondelestado.es/wps/poc?uri=deeplink:detalle_licitacion&amp;idEvl=BJiPMMb1iq6ExvMJXBMHHQ%3D%3D</t>
  </si>
  <si>
    <t>M-17525115</t>
  </si>
  <si>
    <t>ALC0366</t>
  </si>
  <si>
    <t>Suministro e Instalación de Equipamiento Deportivo del Nuevo Centro Deportivo polifuncional del Señorío de Illescas</t>
  </si>
  <si>
    <t>Junta de Gobierno Local del Ayuntamiento de Méntrida</t>
  </si>
  <si>
    <t>https://contrataciondelestado.es/wps/poc?uri=deeplink:detalle_licitacion&amp;idEvl=m6j4sn20evk%2B1TMyIiZmzw%3D%3D</t>
  </si>
  <si>
    <t>M-17556620</t>
  </si>
  <si>
    <t>1377015X</t>
  </si>
  <si>
    <t>Servicios de gestión de contenidos de agenda cultural y deportiva Vivealba y mupis digitales. Expte 117-2024</t>
  </si>
  <si>
    <t>https://contrataciondelestado.es/wps/poc?uri=deeplink:detalle_licitacion&amp;idEvl=kJNmC1OcKyqKeVWTb9Scog%3D%3D</t>
  </si>
  <si>
    <t>M-17557509</t>
  </si>
  <si>
    <t>1431876R</t>
  </si>
  <si>
    <t>Servicio de recogida y cremación de féretros del cementerio municipal de Albacete y sus pedanías. Expte 45/2025</t>
  </si>
  <si>
    <t>https://contrataciondelestado.es/wps/poc?uri=deeplink:detalle_licitacion&amp;idEvl=gHy23IO1AxzpxJFXpLZ%2B2A%3D%3D</t>
  </si>
  <si>
    <t>M-17540825</t>
  </si>
  <si>
    <t>1444333T</t>
  </si>
  <si>
    <t>Presidencia de la Mancomunidad de Municipios Pedralta</t>
  </si>
  <si>
    <t>Servicio de recogida de residuos urbanos en los municipios de la mancomunidad pedralta</t>
  </si>
  <si>
    <t>https://contrataciondelestado.es/wps/poc?uri=deeplink:detalle_licitacion&amp;idEvl=9NFJWvnvF1uIzo3LHNPGcQ%3D%3D</t>
  </si>
  <si>
    <t>M-17540705</t>
  </si>
  <si>
    <t>1460828D</t>
  </si>
  <si>
    <t>Realización de actividades formativas, informativas y educativas (cursos, talleres, seminarios, eventos...) dirigidas a jóvenes de entre 13 y 17 años inclusive, de la provincia de Albacete, en los siguientes ámbitos: educación, formación, empleo, emancipación, ocio, cultura, calidad de vida, participación y voluntariado.</t>
  </si>
  <si>
    <t>https://contrataciondelestado.es/wps/poc?uri=deeplink:detalle_licitacion&amp;idEvl=qmPSmag%2Fc%2F6qb7rCcv76BA%3D%3D</t>
  </si>
  <si>
    <t>M-17557406</t>
  </si>
  <si>
    <t>1463211N</t>
  </si>
  <si>
    <t>Servicio de desarrollo de la actuación "Reconocimiento de sostenibilidad turística en espacios naturales protegidos (ENP) Red Natura 2000", en el Marco del Plan de Sostenibilidad turística en destino (PSTD) de La Manchuela de Albacete, financiado por la Unión Europea a través del mecanismo de recp y resiliencia "Next Generation EU", inversión C14.I1.P07, PRTR</t>
  </si>
  <si>
    <t>https://contrataciondelestado.es/wps/poc?uri=deeplink:detalle_licitacion&amp;idEvl=o92ZUJ%2BrOdtWhbmkna2nXQ%3D%3D</t>
  </si>
  <si>
    <t>M-17557041</t>
  </si>
  <si>
    <t>2025/EA23/00000685E</t>
  </si>
  <si>
    <t>Servicio de explotación y gestión de lavadoras y secadoras automáticas en la Base Aérea de Albacete</t>
  </si>
  <si>
    <t>https://contrataciondelestado.es/wps/poc?uri=deeplink:detalle_licitacion&amp;idEvl=w%2B5M4oz0DaJVq4S9zvaQpQ%3D%3D</t>
  </si>
  <si>
    <t>M-17557052</t>
  </si>
  <si>
    <t>2025/EA23/00000693E</t>
  </si>
  <si>
    <t>Servicio de máquinas expendedoras de bebidas frías y calientes y sólidos para la Base Aérea de Albacete y C.D.S.C.M BIESCAS</t>
  </si>
  <si>
    <t>https://contrataciondelestado.es/wps/poc?uri=deeplink:detalle_licitacion&amp;idEvl=ya7BVsgL5I%2FIGlsa0Wad%2Bw%3D%3D</t>
  </si>
  <si>
    <t>M-17557489</t>
  </si>
  <si>
    <t>2025/005764</t>
  </si>
  <si>
    <t>Contrato de servicios sociales para la gestión integral de 14 plazas residenciales en un centro de día de atención especializada</t>
  </si>
  <si>
    <t>https://contrataciondelestado.es/wps/poc?uri=deeplink:detalle_licitacion&amp;idEvl=KFzqC4n%2BOg%2B5HQrHoP3G5A%3D%3D</t>
  </si>
  <si>
    <t>M-17534062</t>
  </si>
  <si>
    <t>CS-2025/0201/0001</t>
  </si>
  <si>
    <t>Dirección General de IBERMUTUA, Mutua Colaboradora con la Seguridad Social nº 274</t>
  </si>
  <si>
    <t>Servicio hospitalario en Albacete</t>
  </si>
  <si>
    <t>https://contrataciondelestado.es/wps/poc?uri=deeplink:detalle_licitacion&amp;idEvl=noheOwuDIwBq1DdmE7eaXg%3D%3D</t>
  </si>
  <si>
    <t>M-17557165</t>
  </si>
  <si>
    <t>2025_005</t>
  </si>
  <si>
    <t>Minas de Almadén y Arrayanes, S.A., S.M.E. (MAYASA)</t>
  </si>
  <si>
    <t>Servicio de desarrollo y seguimiento del proyecto LIFE HERMES, dando apoyo al coordinador del proyecto, en las tareas de asesoramiento administrativo y legal, en la elaboración de informes administrativos y financieros, como hojas de horas, declaración de costes, informes técnicos, como plantillas de avance, informe de entregables e informes técnicos periódicos, etc.</t>
  </si>
  <si>
    <t>https://contrataciondelestado.es/wps/poc?uri=deeplink:detalle_licitacion&amp;idEvl=q4Pht89ftkZVq4S9zvaQpQ%3D%3D</t>
  </si>
  <si>
    <t>M-17541019</t>
  </si>
  <si>
    <t>4/2025 Servicios PMC</t>
  </si>
  <si>
    <t>Presidencia del Patronato Municipal de Cultura</t>
  </si>
  <si>
    <t>"Mantenimiento del sistema integral de gestión inteligente de servicios turísticos, 2025"</t>
  </si>
  <si>
    <t>https://contrataciondelestado.es/wps/poc?uri=deeplink:detalle_licitacion&amp;idEvl=OHUEDl92rG2KeVWTb9Scog%3D%3D</t>
  </si>
  <si>
    <t>M-17540849</t>
  </si>
  <si>
    <t>8317/2025</t>
  </si>
  <si>
    <t>Servicio de reparación de maquinaria del departamento de parques y jardines del Excmo. Ayuntamiento de Puertollano</t>
  </si>
  <si>
    <t>https://contrataciondelestado.es/wps/poc?uri=deeplink:detalle_licitacion&amp;idEvl=Y2kTZKbg91SopEMYCmrbmw%3D%3D</t>
  </si>
  <si>
    <t>M-17311589</t>
  </si>
  <si>
    <t>AYTOCR2025/14025</t>
  </si>
  <si>
    <t>Junta de Gobierno del Ayuntamiento de Ciudad Real</t>
  </si>
  <si>
    <t>Contrato servicio de vigilancia de seguridad privada en diferentes instalaciones del Ayuntamiento de Ciudad Real 2026-2029</t>
  </si>
  <si>
    <t>https://contrataciondelestado.es/wps/poc?uri=deeplink:detalle_licitacion&amp;idEvl=ID5X%2FJfCG8i2gkLQ8TeYKA%3D%3D</t>
  </si>
  <si>
    <t>M-17557506</t>
  </si>
  <si>
    <t>DPCR2025/34724</t>
  </si>
  <si>
    <t>Servicio de Office para la Residencia Universitaria Santo Tomás de Villanueva en Ciudad Real de la Diputación Provincial de Ciudad Real Provincial</t>
  </si>
  <si>
    <t>https://contrataciondelestado.es/wps/poc?uri=deeplink:detalle_licitacion&amp;idEvl=T%2B48WKZ2hil9Zh%2FyRJgM8w%3D%3D</t>
  </si>
  <si>
    <t>M-17557577</t>
  </si>
  <si>
    <t>DPCR2025/35003</t>
  </si>
  <si>
    <t>Servicio de conserjería de las instalaciones donde se ubica la Residencia Universitaria Santo Tomás de Villanueva en Ciudad Real, propiedad de esta Diputación Provincial</t>
  </si>
  <si>
    <t>https://contrataciondelestado.es/wps/poc?uri=deeplink:detalle_licitacion&amp;idEvl=x9orw9Y4FpwkJPJS%2BPS9vg%3D%3D</t>
  </si>
  <si>
    <t>M-17556542</t>
  </si>
  <si>
    <t>SERV-E-PA-25-2025</t>
  </si>
  <si>
    <t>Servicio de apoyo a los servicios de conservación, mantenimiento y vigilancia de los centros públicos educativos de titularidad municipal, mediante contrato reservado, según D.A. 4ª LCSP.</t>
  </si>
  <si>
    <t>https://contrataciondelestado.es/wps/poc?uri=deeplink:detalle_licitacion&amp;idEvl=F2L0TvMjxOFSYrkJkLlFdw%3D%3D</t>
  </si>
  <si>
    <t>M-17540800</t>
  </si>
  <si>
    <t>SUM2</t>
  </si>
  <si>
    <t>Alcaldía del Ayuntamiento de Corral de Calatrava</t>
  </si>
  <si>
    <t>Servicios de iluminación, sonido y video para la semana cultural</t>
  </si>
  <si>
    <t>https://contrataciondelestado.es/wps/poc?uri=deeplink:detalle_licitacion&amp;idEvl=X1JV93KBw%2FA%2B1TMyIiZmzw%3D%3D</t>
  </si>
  <si>
    <t>M-17556482</t>
  </si>
  <si>
    <t>1108/2025</t>
  </si>
  <si>
    <t>Pleno del Ayuntamiento de Uceda</t>
  </si>
  <si>
    <t>Contratación de los servicios de recogida y transporte de residuos.</t>
  </si>
  <si>
    <t>https://contrataciondelestado.es/wps/poc?uri=deeplink:detalle_licitacion&amp;idEvl=2AtrChFzDf6GCFcHcNGIlQ%3D%3D</t>
  </si>
  <si>
    <t>M-17556139</t>
  </si>
  <si>
    <t>1110/2025</t>
  </si>
  <si>
    <t>Contratación de los servicios de recogida residuos vegetales en la urbanización Caraquiz "Puerta a Puerta" y retirada de contenedores de residuos de punto de acopio y puntos limpio en el municipio de Uceda.</t>
  </si>
  <si>
    <t>https://contrataciondelestado.es/wps/poc?uri=deeplink:detalle_licitacion&amp;idEvl=vnYilo%2BGzBdSYrkJkLlFdw%3D%3D</t>
  </si>
  <si>
    <t>M-17556624</t>
  </si>
  <si>
    <t>1111/2025</t>
  </si>
  <si>
    <t>Contratación del servicio de supervisión de las infraestructuras y prestación de servicios en laUrbanización de Caraquiz. (Guadalajara).</t>
  </si>
  <si>
    <t>https://contrataciondelestado.es/wps/poc?uri=deeplink:detalle_licitacion&amp;idEvl=JUbwkMIeU196nTs9LZ9RhQ%3D%3D</t>
  </si>
  <si>
    <t>M-17428427</t>
  </si>
  <si>
    <t>131856</t>
  </si>
  <si>
    <t>Consejo de Administración SEPES Entidad Pública Empresarial de Suelo</t>
  </si>
  <si>
    <t>Servicios de Redacción de los Proyectos de Edificación para la promoción de dos edificios de viviendas protegidas para alquiler asequible situados en la Avenida del Juncal nº 2 y en la calle Acebeda nº 15 de Guadalajara</t>
  </si>
  <si>
    <t>https://contrataciondelestado.es/wps/poc?uri=deeplink:detalle_licitacion&amp;idEvl=jgi5TPSU4k7VGIpKDxgsAQ%3D%3D</t>
  </si>
  <si>
    <t>M-17565502</t>
  </si>
  <si>
    <t>2025/000356</t>
  </si>
  <si>
    <t>Gerencia del Area de Atención Integrada de Guadalajara</t>
  </si>
  <si>
    <t>PA 1-2025 Servicio de alimentación de pacientes en el Instituto de Enfermedades Neurológicas de Castilla La Mancha de la Gerencia de Atención Integrada de Guadalajara</t>
  </si>
  <si>
    <t>https://contrataciondelestado.es/wps/poc?uri=deeplink:detalle_licitacion&amp;idEvl=qu59DaXT7W2GCFcHcNGIlQ%3D%3D</t>
  </si>
  <si>
    <t>M-17557671</t>
  </si>
  <si>
    <t>2025/039.SER.ABR.MC</t>
  </si>
  <si>
    <t>Gerencia de la Universidad de Alcalá</t>
  </si>
  <si>
    <t>Servicios profesionales de asesoría en estructura dentro de las obras de creación del nuevo campus de la Universidad de Alcalá en Guadalajara</t>
  </si>
  <si>
    <t>https://contrataciondelestado.es/wps/poc?uri=deeplink:detalle_licitacion&amp;idEvl=bivZLnXp3pB%2FP7lJ7Fu0SA%3D%3D</t>
  </si>
  <si>
    <t>M-17534250</t>
  </si>
  <si>
    <t>7949/2025</t>
  </si>
  <si>
    <t>Contrato mixto prestación de servicios de ejecución de espectáculos pirotécnicos (fuegos artificiales) y el suministro de cohetes</t>
  </si>
  <si>
    <t>https://contrataciondelestado.es/wps/poc?uri=deeplink:detalle_licitacion&amp;idEvl=gSmoE8QkK4DpxJFXpLZ%2B2A%3D%3D</t>
  </si>
  <si>
    <t>M-17540861</t>
  </si>
  <si>
    <t>8323/2025</t>
  </si>
  <si>
    <t xml:space="preserve"> Contrato de servicios de redacción del proyecto, dirección de obra, coordinación de seguridad y salud de varias obras de Servicios Urbanísticos,</t>
  </si>
  <si>
    <t>https://contrataciondelestado.es/wps/poc?uri=deeplink:detalle_licitacion&amp;idEvl=Y04PUy5UmGqsNfRW6APEDw%3D%3D</t>
  </si>
  <si>
    <t>M-17541090</t>
  </si>
  <si>
    <t>CO-OE-25-013</t>
  </si>
  <si>
    <t>Empresa Nacional de Residuos Radiactivos, S.A., S.M.E. (ENRESA)</t>
  </si>
  <si>
    <t>Servicio de mantenimiento y conservación de la CN José Cabrera</t>
  </si>
  <si>
    <t>https://contrataciondelestado.es/wps/poc?uri=deeplink:detalle_licitacion&amp;idEvl=WwafHMYx6z%2FE6P%2FuLemXRw%3D%3D</t>
  </si>
  <si>
    <t>M-17557251</t>
  </si>
  <si>
    <t>CON-4418</t>
  </si>
  <si>
    <t>Servicio de reparación, conservación y reforma de los pavimentos y espacios públicos en el término municipal de Guadalajara.</t>
  </si>
  <si>
    <t>https://contrataciondelestado.es/wps/poc?uri=deeplink:detalle_licitacion&amp;idEvl=K5nv83Xyvqlt5r0ngvMetA%3D%3D</t>
  </si>
  <si>
    <t>M-17557615</t>
  </si>
  <si>
    <t>01/25</t>
  </si>
  <si>
    <t>Consejo Rector del Patronato Municipal de Música de Toledo</t>
  </si>
  <si>
    <t>Prestación del servicio de limpieza, conserjería y mantenimiento de climatización y calefacción de la Escuela Municipal de Música de Toledo</t>
  </si>
  <si>
    <t>https://contrataciondelestado.es/wps/poc?uri=deeplink:detalle_licitacion&amp;idEvl=JjDKDNdJeSs7%2B9FIQYNjeQ%3D%3D</t>
  </si>
  <si>
    <t>M-17564347</t>
  </si>
  <si>
    <t>10/2025CON</t>
  </si>
  <si>
    <t>Alcaldía del Ayuntamiento de Yuncos</t>
  </si>
  <si>
    <t>Servicio para la gestión de las colonias felinas en los municipios de Yuncos, El Viso de San Juan y Las Ventas de Retamosa (Toledo)</t>
  </si>
  <si>
    <t>https://contrataciondelestado.es/wps/poc?uri=deeplink:detalle_licitacion&amp;idEvl=r0FdorglOCz%2B3JAijKO%2Bkg%3D%3D</t>
  </si>
  <si>
    <t>M-16658217</t>
  </si>
  <si>
    <t>2025/000478</t>
  </si>
  <si>
    <t>Secretaría General de la Consejería de Desarrollo Sostenible de la Junta de Comunidades de Castilla-La Mancha</t>
  </si>
  <si>
    <t>Mantenimiento de instalaciones y equipos y asistencia técnica para reforzar la vigilancia de episodios de contaminación detectados en la red de calidad del aire de Castilla-La Mancha</t>
  </si>
  <si>
    <t>https://contrataciondelestado.es/wps/poc?uri=deeplink:detalle_licitacion&amp;idEvl=8yEr9bLOnyP10HRJw8TEnQ%3D%3D</t>
  </si>
  <si>
    <t>M-17556226</t>
  </si>
  <si>
    <t>2025/005807</t>
  </si>
  <si>
    <t>Secretaría General de la Consejería de Economía, Empresas y Empleo de la Junta de Comunidades de Castilla-La Mancha</t>
  </si>
  <si>
    <t>Servicios para la verificación de subvenciones concedidas en materia de formación profesional por la Dirección General de Formación Profesional en el Ámbito Laboral y de asesoramiento técnico especializado a entidades beneficiarias y órganos de la Dirección General de Formación Profesional en el Ámbito Laboral de la Consejería de Economía, Empresas y Empleo.</t>
  </si>
  <si>
    <t>https://contrataciondelestado.es/wps/poc?uri=deeplink:detalle_licitacion&amp;idEvl=np8z87y8bUVVYjgxA4nMUw%3D%3D</t>
  </si>
  <si>
    <t>M-17556807</t>
  </si>
  <si>
    <t>2025/005812</t>
  </si>
  <si>
    <t>Delegación Provincial de la Consejería de Educación, Cultura y Deportes en Toledo</t>
  </si>
  <si>
    <t>Transporte escolar ruta 513 IES. Itinerario F. Cañachar, F. la Parrilla, F. la Cabezuela. 5 plazas. 68 km</t>
  </si>
  <si>
    <t>https://contrataciondelestado.es/wps/poc?uri=deeplink:detalle_licitacion&amp;idEvl=HOPd4vqjxEz9pbnDwlaUlg%3D%3D</t>
  </si>
  <si>
    <t>M-17556802</t>
  </si>
  <si>
    <t>2025/005815</t>
  </si>
  <si>
    <t>Transporte escolar ruta 113 IP Toledo. Finca la Raña</t>
  </si>
  <si>
    <t>https://contrataciondelestado.es/wps/poc?uri=deeplink:detalle_licitacion&amp;idEvl=i%2F5REbxTDZ%2B2gkLQ8TeYKA%3D%3D</t>
  </si>
  <si>
    <t>M-17556789</t>
  </si>
  <si>
    <t>2025/005821</t>
  </si>
  <si>
    <t>Transporte escolar ruta 403 M. Itinerario: 1ª exp: F. La Inesilla a la parada en Nambroca. 2ª exp.: F. San José</t>
  </si>
  <si>
    <t>https://contrataciondelestado.es/wps/poc?uri=deeplink:detalle_licitacion&amp;idEvl=Wit1diNNaSTjHF5qKI4aaw%3D%3D</t>
  </si>
  <si>
    <t>M-17556784</t>
  </si>
  <si>
    <t>2025/005825</t>
  </si>
  <si>
    <t>Transporte escolar ruta 387 IES. Itinerario: Ctra Loma Zuecas, F. Torrehierro, (a la parada del bus 373). 5 plazas, 10 km</t>
  </si>
  <si>
    <t>https://contrataciondelestado.es/wps/poc?uri=deeplink:detalle_licitacion&amp;idEvl=EMPdOZEbymSdkQsA7ROvsg%3D%3D</t>
  </si>
  <si>
    <t>M-17556780</t>
  </si>
  <si>
    <t>2025/005827</t>
  </si>
  <si>
    <t>Transporte escolar ruta 386 IES. Itinerario: F. Cornocosillos a la parada en Velada (ruta 382)</t>
  </si>
  <si>
    <t>https://contrataciondelestado.es/wps/poc?uri=deeplink:detalle_licitacion&amp;idEvl=ViR558xCQCQZDGvgaZEVxQ%3D%3D</t>
  </si>
  <si>
    <t>M-17556735</t>
  </si>
  <si>
    <t>2025/005832</t>
  </si>
  <si>
    <t>Transporte escolar ruta 383 IP. Itinerario: Sartajada. 5 plazas, 20 km</t>
  </si>
  <si>
    <t>https://contrataciondelestado.es/wps/poc?uri=deeplink:detalle_licitacion&amp;idEvl=24cOTs2IsY3kY6rls5tG9A%3D%3D</t>
  </si>
  <si>
    <t>M-17556765</t>
  </si>
  <si>
    <t>2025/005833</t>
  </si>
  <si>
    <t>Transporte escolar ruta 372 IES. Itinerario: F. Sta Teresa Arco (39º58 41.1 "N 4º45 22.8"W) a la parada en Cazalegas</t>
  </si>
  <si>
    <t>https://contrataciondelestado.es/wps/poc?uri=deeplink:detalle_licitacion&amp;idEvl=JWUoDyoPrleAAM7L03kM8A%3D%3D</t>
  </si>
  <si>
    <t>M-17556751</t>
  </si>
  <si>
    <t>2025/005835</t>
  </si>
  <si>
    <t>Transporte escolar ruta 349 M. Itinerario: 1ª exp.: F. Golín de Vallespeso a la parada en Navalcán. 2ª exp.: F. Golín de Vallespeso - CEIP de Navalcán</t>
  </si>
  <si>
    <t>https://contrataciondelestado.es/wps/poc?uri=deeplink:detalle_licitacion&amp;idEvl=mWaYk5QkfZeHCIsjvJ3rhQ%3D%3D</t>
  </si>
  <si>
    <t>M-17556727</t>
  </si>
  <si>
    <t>2025/005836</t>
  </si>
  <si>
    <t>Transporte escolar ruta 114 IES. F. Pradera; F. Esperanza; parada ruta 119 Alcaudete</t>
  </si>
  <si>
    <t>https://contrataciondelestado.es/wps/poc?uri=deeplink:detalle_licitacion&amp;idEvl=QkoHr3LBmp4mMOlAXxDEjw%3D%3D</t>
  </si>
  <si>
    <t>M-17556704</t>
  </si>
  <si>
    <t>2025/005838</t>
  </si>
  <si>
    <t>Transporte escolar ruta 149 IP. Finca paraje los berrocales</t>
  </si>
  <si>
    <t>https://contrataciondelestado.es/wps/poc?uri=deeplink:detalle_licitacion&amp;idEvl=uSpVldL2HTJrSd8H4b2soA%3D%3D</t>
  </si>
  <si>
    <t>M-17556686</t>
  </si>
  <si>
    <t>2025/005839</t>
  </si>
  <si>
    <t>Transporte escolar ruta 221 M. destino San Martin de Montalban; Galvez</t>
  </si>
  <si>
    <t>https://contrataciondelestado.es/wps/poc?uri=deeplink:detalle_licitacion&amp;idEvl=nmliQitqPXt6nTs9LZ9RhQ%3D%3D</t>
  </si>
  <si>
    <t>M-17556512</t>
  </si>
  <si>
    <t>2025/005840</t>
  </si>
  <si>
    <t>Transporte escolar ruta 347 IP. Itinerario: granja de las Aldeas, 39.845324942926474, - 4.851290074031342</t>
  </si>
  <si>
    <t>https://contrataciondelestado.es/wps/poc?uri=deeplink:detalle_licitacion&amp;idEvl=nW3Y2W62ZH6zz8fXU2i3eQ%3D%3D</t>
  </si>
  <si>
    <t>M-17556665</t>
  </si>
  <si>
    <t>2025/005841</t>
  </si>
  <si>
    <t>transporte escolar ruta 223 M. 1ª EXP: F peralosilla- galvez,  2ª EX: F.peralosilla-Ventas</t>
  </si>
  <si>
    <t>https://contrataciondelestado.es/wps/poc?uri=deeplink:detalle_licitacion&amp;idEvl=FDsveOsoKbzs%2BnLj3vAg5A%3D%3D</t>
  </si>
  <si>
    <t>M-17556479</t>
  </si>
  <si>
    <t>2025/005843</t>
  </si>
  <si>
    <t>transporte escolar ruta 342 IP. Itinerario: F. Palomarejo - F. la Romana</t>
  </si>
  <si>
    <t>https://contrataciondelestado.es/wps/poc?uri=deeplink:detalle_licitacion&amp;idEvl=eq3mmALm8zA%2Bk2oCbDosIw%3D%3D</t>
  </si>
  <si>
    <t>M-17556461</t>
  </si>
  <si>
    <t>2025/005847</t>
  </si>
  <si>
    <t>transporte escolar ruta 341 IP. Itinerario: F: Dehesa Balsamaña</t>
  </si>
  <si>
    <t>https://contrataciondelestado.es/wps/poc?uri=deeplink:detalle_licitacion&amp;idEvl=xnJP4vrl1ZyKeVWTb9Scog%3D%3D</t>
  </si>
  <si>
    <t>M-17556652</t>
  </si>
  <si>
    <t>2025/005848</t>
  </si>
  <si>
    <t>Transporte escolar ruta 226 IP; 1º EXPED: F. montes oron-parada bus en San Martin; 2ª - F. montes oron-san Martin de Pusa</t>
  </si>
  <si>
    <t>https://contrataciondelestado.es/wps/poc?uri=deeplink:detalle_licitacion&amp;idEvl=rBe65%2B0ra2i2gkLQ8TeYKA%3D%3D</t>
  </si>
  <si>
    <t>M-17556629</t>
  </si>
  <si>
    <t>2025/005849</t>
  </si>
  <si>
    <t>Transporte escolar ruta 316 IP; finca casagrande</t>
  </si>
  <si>
    <t>https://contrataciondelestado.es/wps/poc?uri=deeplink:detalle_licitacion&amp;idEvl=saD%2B4HECDw1rhBlEHQFSKA%3D%3D</t>
  </si>
  <si>
    <t>M-17556494</t>
  </si>
  <si>
    <t>2025/005852</t>
  </si>
  <si>
    <t>transporte escolar ruta 339 IES. Itinerario: F: la Estrella (Mazarambroz) - Sonseca</t>
  </si>
  <si>
    <t>https://contrataciondelestado.es/wps/poc?uri=deeplink:detalle_licitacion&amp;idEvl=DdbRP4PASxqFQ%2FlhRK79lA%3D%3D</t>
  </si>
  <si>
    <t>M-17556611</t>
  </si>
  <si>
    <t>2025/005853</t>
  </si>
  <si>
    <t>Transporte escolar ruta 338 M; 1ª EXP: F. Alcantarilla, F. San Martin, Sonseca; 2ª EXP: F. San Martin, El Castañar</t>
  </si>
  <si>
    <t>https://contrataciondelestado.es/wps/poc?uri=deeplink:detalle_licitacion&amp;idEvl=rygKO4naoZN%2FP7lJ7Fu0SA%3D%3D</t>
  </si>
  <si>
    <t>M-17556527</t>
  </si>
  <si>
    <t>2025/005856</t>
  </si>
  <si>
    <t>Transporte escolar ruta 375 IES. Itinerario: Talavera y Urb.</t>
  </si>
  <si>
    <t>https://contrataciondelestado.es/wps/poc?uri=deeplink:detalle_licitacion&amp;idEvl=m1NNK34Wq6KOUi78BmzhOQ%3D%3D</t>
  </si>
  <si>
    <t>M-17556714</t>
  </si>
  <si>
    <t>2025/005924</t>
  </si>
  <si>
    <t>Transporte escolar ruta 143 IES. Itinerario: El Viso de San Juan y Urb.</t>
  </si>
  <si>
    <t>https://contrataciondelestado.es/wps/poc?uri=deeplink:detalle_licitacion&amp;idEvl=eCVG2mwBYLmFQ%2FlhRK79lA%3D%3D</t>
  </si>
  <si>
    <t>M-17533971</t>
  </si>
  <si>
    <t>25-002588</t>
  </si>
  <si>
    <t>Contratación del mantenimiento del sistema web corporativo de Solimat versión 3 en los años 2025 - 2027</t>
  </si>
  <si>
    <t>https://contrataciondelestado.es/wps/poc?uri=deeplink:detalle_licitacion&amp;idEvl=Al2VUyyH2zdPpzdqOdhuWg%3D%3D</t>
  </si>
  <si>
    <t>M-17556659</t>
  </si>
  <si>
    <t>P/AbSA-03/2025</t>
  </si>
  <si>
    <t>Alcaldía del Ayuntamiento de Cebolla</t>
  </si>
  <si>
    <t>Contratación Organización Festejos Taurinos con  motivo de la celebración de las Fiestas Patronales de 2025</t>
  </si>
  <si>
    <t>https://contrataciondelestado.es/wps/poc?uri=deeplink:detalle_licitacion&amp;idEvl=dS4%2BQJk5%2BdUeIBJRHQiPkQ%3D%3D</t>
  </si>
  <si>
    <t>M-17556849</t>
  </si>
  <si>
    <t>SE 1-2025</t>
  </si>
  <si>
    <t>Contratación de los Servicios Funerarios en el Cementerio Municipal</t>
  </si>
  <si>
    <t>https://contrataciondelestado.es/wps/poc?uri=deeplink:detalle_licitacion&amp;idEvl=HNEc7QoEDz1eKgd8LfVV9g%3D%3D</t>
  </si>
  <si>
    <t>M-17534245</t>
  </si>
  <si>
    <t>SERVICIOS 28/25</t>
  </si>
  <si>
    <t>Ejecución de los trabajos consistentes en el servicio de recogida de animales domésticos errantes y gestión del centro de protección animal municipal.</t>
  </si>
  <si>
    <t>https://contrataciondelestado.es/wps/poc?uri=deeplink:detalle_licitacion&amp;idEvl=C3V2mzCk2JjL1rX3q%2FMAPA%3D%3D</t>
  </si>
  <si>
    <t>M-14650402</t>
  </si>
  <si>
    <t>1294071X</t>
  </si>
  <si>
    <t>Suministro de combustible para los vehículos del Parque Móvil del Ayuntamiento de Albacete. Expte. 43-2024</t>
  </si>
  <si>
    <t>https://contrataciondelestado.es/wps/poc?uri=deeplink:detalle_licitacion&amp;idEvl=mPDs7gcveVQkJPJS%2BPS9vg%3D%3D</t>
  </si>
  <si>
    <t>M-17442330</t>
  </si>
  <si>
    <t>1446807E</t>
  </si>
  <si>
    <t>Ejecución del proyecto de obras de construcción de 960 nichos y 128 columbarios en el cementerio municipal de Virgen de los Llanos en Albacete. Expte 69-2025</t>
  </si>
  <si>
    <t>https://contrataciondelestado.es/wps/poc?uri=deeplink:detalle_licitacion&amp;idEvl=tBYhjWC0XAR9PLkba5eRog%3D%3D</t>
  </si>
  <si>
    <t>M-17557714</t>
  </si>
  <si>
    <t>1458940F</t>
  </si>
  <si>
    <t>Alcaldía del Ayuntamiento de La Roda</t>
  </si>
  <si>
    <t>VEHICULO ELECTRICO PRTR: Suministro de 1 VEHÍCULO ELÉCTRICO mixto de carga-hidrolimpiador mediante compraventa para el Servicio de Parques y Jardines del Ayuntamiento de La Roda</t>
  </si>
  <si>
    <t>https://contrataciondelestado.es/wps/poc?uri=deeplink:detalle_licitacion&amp;idEvl=qupeSJMHyn1VYjgxA4nMUw%3D%3D</t>
  </si>
  <si>
    <t>M-17389744</t>
  </si>
  <si>
    <t>1461772P</t>
  </si>
  <si>
    <t>Alcaldía del Ayuntamiento de Yeste</t>
  </si>
  <si>
    <t>Concesión de servicios para la gestión y explotación del recinto de la piscina municipal descubierta de Yeste.</t>
  </si>
  <si>
    <t>https://contrataciondelestado.es/wps/poc?uri=deeplink:detalle_licitacion&amp;idEvl=HKIBwrWvX2mP66GS%2BONYvQ%3D%3D</t>
  </si>
  <si>
    <t>M-17428440</t>
  </si>
  <si>
    <t>SUM-25-0228-AYS</t>
  </si>
  <si>
    <t>Gerencia umivale Activa, Mutua Colaboradora con la Seguridad Social número 3</t>
  </si>
  <si>
    <t>Suministro y control de medicamentos para diversos centros asistenciales de umivale Activa sitos en Castilla-La Mancha</t>
  </si>
  <si>
    <t>https://contrataciondelestado.es/wps/poc?uri=deeplink:detalle_licitacion&amp;idEvl=SiA60KHTjNQzjChw4z%2FXvw%3D%3D</t>
  </si>
  <si>
    <t>M-17557044</t>
  </si>
  <si>
    <t>17/2025</t>
  </si>
  <si>
    <t>Suministro y puesta en funcionamiento de una bomba de calor aire-agua para la instalación térmica del edificio del Gran Teatro Municipal de Manzanares y desmontaje de la enfriadora existente.</t>
  </si>
  <si>
    <t>https://contrataciondelestado.es/wps/poc?uri=deeplink:detalle_licitacion&amp;idEvl=Q0OI2MbjlJp6nTs9LZ9RhQ%3D%3D</t>
  </si>
  <si>
    <t>M-17534025</t>
  </si>
  <si>
    <t>2025/2504 Construcción 72 sepulturas</t>
  </si>
  <si>
    <t>Alcaldía del Ayuntamiento de Campo de Criptana</t>
  </si>
  <si>
    <t>Obras de construcción de 72 sepulturas y urbanización en el cementerio municipal de Campo de Criptana.</t>
  </si>
  <si>
    <t>https://contrataciondelestado.es/wps/poc?uri=deeplink:detalle_licitacion&amp;idEvl=wp8CZTYAojwIYE3ZiZ%2BxmQ%3D%3D</t>
  </si>
  <si>
    <t>M-17475078</t>
  </si>
  <si>
    <t>4180/2025</t>
  </si>
  <si>
    <t>Obra de sustitución y ampliación de iluminación de instalaciones deportivas y de ocio Campo de Fútbol "Pepele" y Parque Rural.</t>
  </si>
  <si>
    <t>https://contrataciondelestado.es/wps/poc?uri=deeplink:detalle_licitacion&amp;idEvl=qy%2Fy4%2BmnQodVq4S9zvaQpQ%3D%3D</t>
  </si>
  <si>
    <t>M-17556478</t>
  </si>
  <si>
    <t>4893/2025</t>
  </si>
  <si>
    <t>Concesión de Servicios de Piscina Climatizada de Socuéllamos.</t>
  </si>
  <si>
    <t>https://contrataciondelestado.es/wps/poc?uri=deeplink:detalle_licitacion&amp;idEvl=9%2BK6Y4JgoNiAAM7L03kM8A%3D%3D</t>
  </si>
  <si>
    <t>M-17556333</t>
  </si>
  <si>
    <t>4912/2025</t>
  </si>
  <si>
    <t>Enajenación de solar en calle Santiago nº 40 con vuelta a calle Canalejas de Socuéllamos.</t>
  </si>
  <si>
    <t>https://contrataciondelestado.es/wps/poc?uri=deeplink:detalle_licitacion&amp;idEvl=WJ2uQSrjs3drhBlEHQFSKA%3D%3D</t>
  </si>
  <si>
    <t>M-17540619</t>
  </si>
  <si>
    <t>5531/2025</t>
  </si>
  <si>
    <t>Renting de ambulancia con destino al servicio de Protección Civil del Excmo. Ayuntamiento de Puertollano</t>
  </si>
  <si>
    <t>https://contrataciondelestado.es/wps/poc?uri=deeplink:detalle_licitacion&amp;idEvl=u6GFtfk85x3i0Kd8%2Brcp6w%3D%3D</t>
  </si>
  <si>
    <t>M-17474972</t>
  </si>
  <si>
    <t>AYTOCR2025/17500</t>
  </si>
  <si>
    <t>Ejecución de obra del proyecto correspondiente a la ficha B4 "Renaturalización del espacio de los silos como nodo verde" del proyecto CRATER</t>
  </si>
  <si>
    <t>https://contrataciondelestado.es/wps/poc?uri=deeplink:detalle_licitacion&amp;idEvl=uN2gWREx6GaFQ%2FlhRK79lA%3D%3D</t>
  </si>
  <si>
    <t>M-17534167</t>
  </si>
  <si>
    <t>PM2025/4730</t>
  </si>
  <si>
    <t>Alcaldía del Ayuntamiento de Pedro Muñoz</t>
  </si>
  <si>
    <t>Constituye el objeto del contrato la reforma de parte del aulario existente en los CEIP HOSPITALILLO y MARIA LUISA CAÑAS para construir un comedor escolar en cada uno de loa centros.</t>
  </si>
  <si>
    <t>https://contrataciondelestado.es/wps/poc?uri=deeplink:detalle_licitacion&amp;idEvl=IHYSk42wurOdkQsA7ROvsg%3D%3D</t>
  </si>
  <si>
    <t>M-17557332</t>
  </si>
  <si>
    <t>S/234/2025</t>
  </si>
  <si>
    <t>Alcaldía del Ayuntamiento de Almodóvar del Campo</t>
  </si>
  <si>
    <t>Adquisición de un vehículo para el departamento de obras</t>
  </si>
  <si>
    <t>https://contrataciondelestado.es/wps/poc?uri=deeplink:detalle_licitacion&amp;idEvl=rwIofiBqrK570UvEyYJSGw%3D%3D</t>
  </si>
  <si>
    <t>M-17540714</t>
  </si>
  <si>
    <t>129/2025</t>
  </si>
  <si>
    <t>Pleno del Ayuntamiento de Montalbo</t>
  </si>
  <si>
    <t>Obras de reforma del Colegio de Montalbo (Cuenca) para implantar una Escuela Infantil, con cargo al mecanismo de recuperación, transformación y resiliencia dentro del componente 21</t>
  </si>
  <si>
    <t>https://contrataciondelestado.es/wps/poc?uri=deeplink:detalle_licitacion&amp;idEvl=4a9uNsDbiOqExvMJXBMHHQ%3D%3D</t>
  </si>
  <si>
    <t>M-17494199</t>
  </si>
  <si>
    <t>1393740A</t>
  </si>
  <si>
    <t>Comisión Ejecutiva del Consorcio de la Ciudad de Cuenca</t>
  </si>
  <si>
    <t>Apertura de una cuenta corriente en régimen de depósito para colocación de excedente temporal de tesorería del Consorcio de la Ciudad de Cuenca.</t>
  </si>
  <si>
    <t>Privado</t>
  </si>
  <si>
    <t>https://contrataciondelestado.es/wps/poc?uri=deeplink:detalle_licitacion&amp;idEvl=O0ZzgPTLIA%2BopEMYCmrbmw%3D%3D</t>
  </si>
  <si>
    <t>M-17534028</t>
  </si>
  <si>
    <t>2025/007261</t>
  </si>
  <si>
    <t>Obras consistentes en la realización de corredores ecológicos, incluidas en las medidas compensatorias establecidas para las plantas fotovoltaicas de Salinas II y Salinas III, en los términos municipales de Tarancón, Belinchón, Huelves y Barajas de Melo, en la provincia de Cuenca.</t>
  </si>
  <si>
    <t>https://contrataciondelestado.es/wps/poc?uri=deeplink:detalle_licitacion&amp;idEvl=JB3bp0ve1Y436J9Lctlsuw%3D%3D</t>
  </si>
  <si>
    <t>M-17540668</t>
  </si>
  <si>
    <t>2025/007342</t>
  </si>
  <si>
    <t>Suministro para la adquisición de mobiliario de oficina, en los servicios centrales, sita en C/Hermanos Becerril, nº 27, 16004, Cuenca</t>
  </si>
  <si>
    <t>https://contrataciondelestado.es/wps/poc?uri=deeplink:detalle_licitacion&amp;idEvl=QLlrNwuNLC%2FyoM4us5k4vw%3D%3D</t>
  </si>
  <si>
    <t>M-17541156</t>
  </si>
  <si>
    <t>CS-1/2025</t>
  </si>
  <si>
    <t>Pleno del Ayuntamiento de Villora</t>
  </si>
  <si>
    <t>Concesión servicio Bar Hogar del Pensionista</t>
  </si>
  <si>
    <t>https://contrataciondelestado.es/wps/poc?uri=deeplink:detalle_licitacion&amp;idEvl=ZaU3u1H%2FBI3IGlsa0Wad%2Bw%3D%3D</t>
  </si>
  <si>
    <t>M-17457745</t>
  </si>
  <si>
    <t>06/2025</t>
  </si>
  <si>
    <t>Junta Directiva de la Federación Red Castellano Manchega de Desarrollo Rural (RECAMDER)</t>
  </si>
  <si>
    <t>Se procedera a la compra de 600.000 envases y tapes reciclables aptos para uso alimentario, con las características tecnicas adecuadas para garantizar su reutilización o reciclaje, y con un diseño que facilite su uso en el sector de la hosteleria rural. _x000D_ Serigrafia de las 600.000 tapas de los taper._x000D_Distribución a la sede de los 22 Grupos de Acción Local</t>
  </si>
  <si>
    <t>https://contrataciondelestado.es/wps/poc?uri=deeplink:detalle_licitacion&amp;idEvl=fZqIVtHkk51SYrkJkLlFdw%3D%3D</t>
  </si>
  <si>
    <t>M-17556861</t>
  </si>
  <si>
    <t>32/2025</t>
  </si>
  <si>
    <t>Pleno del Ayuntamiento de Taravilla</t>
  </si>
  <si>
    <t>Arrendamiento de vivienda propiedad del Ayuntamiento, calificado como patrimonial, que figura en el Inventario Municipal con el n.º 3, está ubicada en el edificio sito en la Calle Prado n.º 5, de Taravilla, con referencia catastral Z259403WL8075N0001JM</t>
  </si>
  <si>
    <t>https://contrataciondelestado.es/wps/poc?uri=deeplink:detalle_licitacion&amp;idEvl=imwt6U4VRaxxseVhcqrkhw%3D%3D</t>
  </si>
  <si>
    <t>M-17556855</t>
  </si>
  <si>
    <t>37/2025</t>
  </si>
  <si>
    <t>Vivienda propiedad del Ayuntamiento, calificado como patrimonial, que figura en el Inventario Municipal con el n.º 6, está ubicada en el edificio sito en la Calle Mayor n.º 32 1º Decha, de Taravilla, con referencia catastral 7359701WL8075N0001EM</t>
  </si>
  <si>
    <t>https://contrataciondelestado.es/wps/poc?uri=deeplink:detalle_licitacion&amp;idEvl=0npiVZY961BPpzdqOdhuWg%3D%3D</t>
  </si>
  <si>
    <t>M-17556851</t>
  </si>
  <si>
    <t>38/2025</t>
  </si>
  <si>
    <t>Vivienda propiedad del Ayuntamiento, calificado como patrimonial, que figura en el Inventario Municipal con el n.º 8, está ubicada en el edificio sito en la Calle Mayor n.º 43 1º, de Taravilla, con referencia catastral 7459201WL8075N0001ZM</t>
  </si>
  <si>
    <t>https://contrataciondelestado.es/wps/poc?uri=deeplink:detalle_licitacion&amp;idEvl=pliWw6tk0SN9Zh%2FyRJgM8w%3D%3D</t>
  </si>
  <si>
    <t>M-17540686</t>
  </si>
  <si>
    <t>8122/2025</t>
  </si>
  <si>
    <t>Suministro, en régimen de adquisición, de vallas anti avalancha</t>
  </si>
  <si>
    <t>https://contrataciondelestado.es/wps/poc?uri=deeplink:detalle_licitacion&amp;idEvl=sINAwbzoiRP9pbnDwlaUlg%3D%3D</t>
  </si>
  <si>
    <t>M-17556916</t>
  </si>
  <si>
    <t>8123/2025</t>
  </si>
  <si>
    <t>Suministro, en régimen de adquisición, de una caseta camerino</t>
  </si>
  <si>
    <t>https://contrataciondelestado.es/wps/poc?uri=deeplink:detalle_licitacion&amp;idEvl=gMKKS%2BjsZMSP%2Bo96UAV7cQ%3D%3D</t>
  </si>
  <si>
    <t>M-17541137</t>
  </si>
  <si>
    <t>8327/2025</t>
  </si>
  <si>
    <t>Adquisición y suministro de los siguientes materiales áridos, en bañeras, para el Ayuntamiento de Azuqueca de Henares:</t>
  </si>
  <si>
    <t>https://contrataciondelestado.es/wps/poc?uri=deeplink:detalle_licitacion&amp;idEvl=lowgWyyi%2FsbL1rX3q%2FMAPA%3D%3D</t>
  </si>
  <si>
    <t>M-17540963</t>
  </si>
  <si>
    <t>CON-4412</t>
  </si>
  <si>
    <t>Suministro, instalación y mantenimiento de césped artificial y mobiliario deportivo en los dos campos de fútbol anexos al Pedro Escartín de Guadalajara, en dos lotes.</t>
  </si>
  <si>
    <t>https://contrataciondelestado.es/wps/poc?uri=deeplink:detalle_licitacion&amp;idEvl=fl8Ny08WKH2HCIsjvJ3rhQ%3D%3D</t>
  </si>
  <si>
    <t>M-17556548</t>
  </si>
  <si>
    <t>CON-4429</t>
  </si>
  <si>
    <t>Ejecución de las obras incluidas en el Proyecto para la mejora de las instalaciones públicas ubicadas en la explanada del Paseo del Ocio de Guadalajara.</t>
  </si>
  <si>
    <t>https://contrataciondelestado.es/wps/poc?uri=deeplink:detalle_licitacion&amp;idEvl=6siVy1dQl7LpxJFXpLZ%2B2A%3D%3D</t>
  </si>
  <si>
    <t>M-17541067</t>
  </si>
  <si>
    <t>CON-4435</t>
  </si>
  <si>
    <t>Suministro de diverso material para el desarrollo de las actividades deportivas que se realizan en las instalaciones deportivas municipales del Ayuntamiento de Guadalajara para el año 2025, en tres lotes.</t>
  </si>
  <si>
    <t>https://contrataciondelestado.es/wps/poc?uri=deeplink:detalle_licitacion&amp;idEvl=fElQrdTnmUbua%2Fi14w%2FPLA%3D%3D</t>
  </si>
  <si>
    <t>M-17556731</t>
  </si>
  <si>
    <t>CON-4440</t>
  </si>
  <si>
    <t>Suministro en régimen de alquiler e instalación de diversas infraestructuras para la celebración de los eventos programados por el Ayuntamiento de Guadalajara durante las Ferias y Fiestas del año 2025, en dos lotes.</t>
  </si>
  <si>
    <t>https://contrataciondelestado.es/wps/poc?uri=deeplink:detalle_licitacion&amp;idEvl=MKiBk3V9dl6TylGzYmBF9Q%3D%3D</t>
  </si>
  <si>
    <t>M-17533921</t>
  </si>
  <si>
    <t>PAT 6432/2025</t>
  </si>
  <si>
    <t>Enajenación del bien calificado como patrimonial e integrante del patrimonio público de suelo ubicado en la calle C/ Fray Alberto Madre de Dios n.º 13, con referencia catastral 4394703VK8949S0001TS.</t>
  </si>
  <si>
    <t>https://contrataciondelestado.es/wps/poc?uri=deeplink:detalle_licitacion&amp;idEvl=SutnxdcJmHwkJPJS%2BPS9vg%3D%3D</t>
  </si>
  <si>
    <t>M-17534214</t>
  </si>
  <si>
    <t>PP.V-2024/15</t>
  </si>
  <si>
    <t>Pavimentación de vías públicas en Brihuega.</t>
  </si>
  <si>
    <t>https://contrataciondelestado.es/wps/poc?uri=deeplink:detalle_licitacion&amp;idEvl=Lr818r4bPlvi0Kd8%2Brcp6w%3D%3D</t>
  </si>
  <si>
    <t>M-17534193</t>
  </si>
  <si>
    <t>PP.V-2025/95</t>
  </si>
  <si>
    <t>Pavimentación vías públicas en ALBALATE DE ZORITA</t>
  </si>
  <si>
    <t>https://contrataciondelestado.es/wps/poc?uri=deeplink:detalle_licitacion&amp;idEvl=oxMULGJtYROcCF8sV%2BqtYA%3D%3D</t>
  </si>
  <si>
    <t>M-17534239</t>
  </si>
  <si>
    <t>PP.V-2025/96</t>
  </si>
  <si>
    <t>Obras hidráulicas en Albares.</t>
  </si>
  <si>
    <t>https://contrataciondelestado.es/wps/poc?uri=deeplink:detalle_licitacion&amp;idEvl=jknl%2F6V59ehQFSeKCRun4Q%3D%3D</t>
  </si>
  <si>
    <t>M-17557295</t>
  </si>
  <si>
    <t>SMTR.25/25</t>
  </si>
  <si>
    <t>Suministro de herramientas</t>
  </si>
  <si>
    <t>https://contrataciondelestado.es/wps/poc?uri=deeplink:detalle_licitacion&amp;idEvl=5hdcqJh7zQSdkQsA7ROvsg%3D%3D</t>
  </si>
  <si>
    <t>M-17556313</t>
  </si>
  <si>
    <t>054/2025</t>
  </si>
  <si>
    <t>Presidencia de la Diputación Provincial de Toledo</t>
  </si>
  <si>
    <t>Diseño, realización, montaje y suministro de mobiliario, así como dotación de sillones para los Sres. Diputados en el Salón de Plenos de la Diputación Provincial de Toledo</t>
  </si>
  <si>
    <t>https://contrataciondelestado.es/wps/poc?uri=deeplink:detalle_licitacion&amp;idEvl=nhR09gYmo6IaF6cS8TCh%2FA%3D%3D</t>
  </si>
  <si>
    <t>M-17556158</t>
  </si>
  <si>
    <t>1455235K</t>
  </si>
  <si>
    <t>Alcaldía del Ayuntamiento de Bargas</t>
  </si>
  <si>
    <t>Contrato de obras para la sustitución de la cubierta del Ayuntamiento de Bargas.</t>
  </si>
  <si>
    <t>https://contrataciondelestado.es/wps/poc?uri=deeplink:detalle_licitacion&amp;idEvl=2dda8Gol3XDXOjazN1Dw9Q%3D%3D</t>
  </si>
  <si>
    <t>M-17556923</t>
  </si>
  <si>
    <t>186/2024</t>
  </si>
  <si>
    <t>Alcaldía del Ayuntamiento de Layos</t>
  </si>
  <si>
    <t>Suministro e instalación para renovación de alambrado público a tecnología LED-FASE 5, conforme Memoria Técnica aprobada por éste Ayuntamiento, por procedimiento Abierto Simplificado</t>
  </si>
  <si>
    <t>https://contrataciondelestado.es/wps/poc?uri=deeplink:detalle_licitacion&amp;idEvl=lEKevzuCn%2FvgL1BHd3qjQA%3D%3D</t>
  </si>
  <si>
    <t>M-17474687</t>
  </si>
  <si>
    <t>2025/004845</t>
  </si>
  <si>
    <t>SSCC-Módulos Prefabricados: 10+1 Arrendamientos sin opción de compra. Centros educativos provincia de Toledo. Por lotes y artículos.</t>
  </si>
  <si>
    <t>https://contrataciondelestado.es/wps/poc?uri=deeplink:detalle_licitacion&amp;idEvl=jSOJE5%2F7zty7JOCXkOhcDg%3D%3D</t>
  </si>
  <si>
    <t>M-17540607</t>
  </si>
  <si>
    <t>2025/007110</t>
  </si>
  <si>
    <t>SSCC-Obra Construcción del C.E.I.P.  Margarita Salas Falgueras" (nº 2) de 3+6 uds.+ss.cc. (fase 1) en Camino Cabañuelas de OLÍAS DEL REY (Toledo).</t>
  </si>
  <si>
    <t>https://contrataciondelestado.es/wps/poc?uri=deeplink:detalle_licitacion&amp;idEvl=zYk9umPjWBkZDGvgaZEVxQ%3D%3D</t>
  </si>
  <si>
    <t>M-17534094</t>
  </si>
  <si>
    <t>25-002589</t>
  </si>
  <si>
    <t>Compra de instrumental de urgencias, consultas y quirófano Hospital laboral de Toledo</t>
  </si>
  <si>
    <t>https://contrataciondelestado.es/wps/poc?uri=deeplink:detalle_licitacion&amp;idEvl=fy22SIaq4TYtm4eBPtV6eQ%3D%3D</t>
  </si>
  <si>
    <t>M-17534060</t>
  </si>
  <si>
    <t>26/2025 G-1199/2025</t>
  </si>
  <si>
    <t>Junta de Gobierno del Ayuntamiento de Argés</t>
  </si>
  <si>
    <t>Obras de renovación de acerado en varias calles de la Urbanización El Viso de Argés</t>
  </si>
  <si>
    <t>https://contrataciondelestado.es/wps/poc?uri=deeplink:detalle_licitacion&amp;idEvl=425Fa%2BT4KLZ70UvEyYJSGw%3D%3D</t>
  </si>
  <si>
    <t>M-17533907</t>
  </si>
  <si>
    <t>280/2023</t>
  </si>
  <si>
    <t>Alcaldía del Ayuntamiento de Los Navalmorales</t>
  </si>
  <si>
    <t>reforma interior local destinado a Hogar del Jubilado, para optimización del uso y adaptacon a la normativa sanitaria y de accesibilidad y seguridad segun proyecto redactado que hace las veces de pliegos de prescripciones tecnicas</t>
  </si>
  <si>
    <t>https://contrataciondelestado.es/wps/poc?uri=deeplink:detalle_licitacion&amp;idEvl=KZdcrkOFZk59Zh%2FyRJgM8w%3D%3D</t>
  </si>
  <si>
    <t>M-17533863</t>
  </si>
  <si>
    <t>330/2025/TES</t>
  </si>
  <si>
    <t>Contratación de una operación de préstamo a largo plazo para financiar las inversiones contempladas en el Presupuesto del ejercicio 2025 por importe de 3.502.500€.</t>
  </si>
  <si>
    <t>https://contrataciondelestado.es/wps/poc?uri=deeplink:detalle_licitacion&amp;idEvl=2DHH9va0KDAeC9GJQOEBkQ%3D%3D</t>
  </si>
  <si>
    <t>M-17540811</t>
  </si>
  <si>
    <t>432/2025</t>
  </si>
  <si>
    <t>Alcaldía del Ayuntamiento de Villasequilla</t>
  </si>
  <si>
    <t>Repavimentación de vías públicas</t>
  </si>
  <si>
    <t>https://contrataciondelestado.es/wps/poc?uri=deeplink:detalle_licitacion&amp;idEvl=hcHiFrEHw7LECtSnloz%2BZQ%3D%3D</t>
  </si>
  <si>
    <t>M-17534209</t>
  </si>
  <si>
    <t>OBRAS 9/25</t>
  </si>
  <si>
    <t>Ejecución de las obras comprendidas en el proyecto técnico de proyecto segunda fase de la recuperación y musealización del yacimiento arqueológica de la Vega Baja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</si>
</sst>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2" xfId="0" applyBorder="1"/>
    <xf numFmtId="0" fontId="0" fillId="0" borderId="1" xfId="0" applyBorder="1" applyAlignment="1">
      <alignment wrapText="1"/>
    </xf>
    <xf numFmtId="0" fontId="4" fillId="0" borderId="1" xfId="0" applyFont="1" applyBorder="1" applyAlignment="1">
      <alignment wrapText="1"/>
    </xf>
    <xf numFmtId="0" fontId="0" fillId="0" borderId="1" xfId="0"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S26/2025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8" totalsRowShown="0">
  <autoFilter ref="A5:J14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8"/>
  <sheetViews>
    <sheetView showGridLines="0" tabSelected="1" workbookViewId="0">
      <pane ySplit="5" topLeftCell="A6" activePane="bottomLeft" state="frozen"/>
      <selection activeCell="B1" sqref="B1"/>
      <selection pane="bottomLeft" activeCell="C6" sqref="C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226</v>
      </c>
      <c r="B6" t="s">
        <v>227</v>
      </c>
      <c r="C6" s="6" t="s">
        <v>228</v>
      </c>
      <c r="D6" s="7" t="s">
        <v>21</v>
      </c>
      <c r="E6" s="8" t="s">
        <v>229</v>
      </c>
      <c r="F6" s="4">
        <v>20180</v>
      </c>
      <c r="G6" s="5">
        <v>45852.999305555553</v>
      </c>
      <c r="H6" s="9" t="s">
        <v>10</v>
      </c>
      <c r="I6" s="9" t="s">
        <v>9</v>
      </c>
      <c r="J6" s="3" t="str">
        <f>HYPERLINK(Publicaciones[[#This Row],[Link]], "clic aquí")</f>
        <v>clic aquí</v>
      </c>
    </row>
    <row r="7" spans="1:10" ht="75" x14ac:dyDescent="0.25">
      <c r="A7" t="s">
        <v>101</v>
      </c>
      <c r="B7" t="s">
        <v>102</v>
      </c>
      <c r="C7" s="6" t="s">
        <v>103</v>
      </c>
      <c r="D7" s="7" t="s">
        <v>104</v>
      </c>
      <c r="E7" s="8" t="s">
        <v>105</v>
      </c>
      <c r="F7" s="4">
        <v>771266.44</v>
      </c>
      <c r="G7" s="5">
        <v>45863.999305555553</v>
      </c>
      <c r="H7" s="9" t="s">
        <v>10</v>
      </c>
      <c r="I7" s="9" t="s">
        <v>9</v>
      </c>
      <c r="J7" s="3" t="str">
        <f>HYPERLINK(Publicaciones[[#This Row],[Link]], "clic aquí")</f>
        <v>clic aquí</v>
      </c>
    </row>
    <row r="8" spans="1:10" ht="30" x14ac:dyDescent="0.25">
      <c r="A8" t="s">
        <v>230</v>
      </c>
      <c r="B8" t="s">
        <v>231</v>
      </c>
      <c r="C8" s="6" t="s">
        <v>232</v>
      </c>
      <c r="D8" s="7" t="s">
        <v>21</v>
      </c>
      <c r="E8" s="8" t="s">
        <v>233</v>
      </c>
      <c r="F8" s="4">
        <v>33408</v>
      </c>
      <c r="G8" s="5">
        <v>45848.999305555553</v>
      </c>
      <c r="H8" s="9" t="s">
        <v>10</v>
      </c>
      <c r="I8" s="9" t="s">
        <v>9</v>
      </c>
      <c r="J8" s="3" t="str">
        <f>HYPERLINK(Publicaciones[[#This Row],[Link]], "clic aquí")</f>
        <v>clic aquí</v>
      </c>
    </row>
    <row r="9" spans="1:10" ht="45" x14ac:dyDescent="0.25">
      <c r="A9" t="s">
        <v>106</v>
      </c>
      <c r="B9" t="s">
        <v>107</v>
      </c>
      <c r="C9" s="6" t="s">
        <v>108</v>
      </c>
      <c r="D9" s="7" t="s">
        <v>21</v>
      </c>
      <c r="E9" s="8" t="s">
        <v>109</v>
      </c>
      <c r="F9" s="4">
        <v>93034.7</v>
      </c>
      <c r="G9" s="5">
        <v>45846.999305555553</v>
      </c>
      <c r="H9" s="9" t="s">
        <v>10</v>
      </c>
      <c r="I9" s="9" t="s">
        <v>9</v>
      </c>
      <c r="J9" s="3" t="str">
        <f>HYPERLINK(Publicaciones[[#This Row],[Link]], "clic aquí")</f>
        <v>clic aquí</v>
      </c>
    </row>
    <row r="10" spans="1:10" ht="30" x14ac:dyDescent="0.25">
      <c r="A10" t="s">
        <v>234</v>
      </c>
      <c r="B10" t="s">
        <v>235</v>
      </c>
      <c r="C10" s="6" t="s">
        <v>236</v>
      </c>
      <c r="D10" s="7" t="s">
        <v>237</v>
      </c>
      <c r="E10" s="8" t="s">
        <v>238</v>
      </c>
      <c r="F10" s="4">
        <v>190909.09</v>
      </c>
      <c r="G10" s="5">
        <v>45848.999305555553</v>
      </c>
      <c r="H10" s="9" t="s">
        <v>10</v>
      </c>
      <c r="I10" s="9" t="s">
        <v>9</v>
      </c>
      <c r="J10" s="3" t="str">
        <f>HYPERLINK(Publicaciones[[#This Row],[Link]], "clic aquí")</f>
        <v>clic aquí</v>
      </c>
    </row>
    <row r="11" spans="1:10" x14ac:dyDescent="0.25">
      <c r="A11" t="s">
        <v>110</v>
      </c>
      <c r="B11" t="s">
        <v>111</v>
      </c>
      <c r="C11" s="6" t="s">
        <v>112</v>
      </c>
      <c r="D11" s="7" t="s">
        <v>78</v>
      </c>
      <c r="E11" s="8" t="s">
        <v>113</v>
      </c>
      <c r="F11" s="4">
        <v>127700</v>
      </c>
      <c r="G11" s="5">
        <v>45859.791666666664</v>
      </c>
      <c r="H11" s="9" t="s">
        <v>10</v>
      </c>
      <c r="I11" s="9" t="s">
        <v>9</v>
      </c>
      <c r="J11" s="3" t="str">
        <f>HYPERLINK(Publicaciones[[#This Row],[Link]], "clic aquí")</f>
        <v>clic aquí</v>
      </c>
    </row>
    <row r="12" spans="1:10" ht="75" x14ac:dyDescent="0.25">
      <c r="A12" t="s">
        <v>239</v>
      </c>
      <c r="B12" t="s">
        <v>240</v>
      </c>
      <c r="C12" s="6" t="s">
        <v>241</v>
      </c>
      <c r="D12" s="7" t="s">
        <v>78</v>
      </c>
      <c r="E12" s="8" t="s">
        <v>242</v>
      </c>
      <c r="F12" s="4">
        <v>24793.39</v>
      </c>
      <c r="G12" s="5">
        <v>45852.791666666664</v>
      </c>
      <c r="H12" s="9" t="s">
        <v>10</v>
      </c>
      <c r="I12" s="9" t="s">
        <v>9</v>
      </c>
      <c r="J12" s="3" t="str">
        <f>HYPERLINK(Publicaciones[[#This Row],[Link]], "clic aquí")</f>
        <v>clic aquí</v>
      </c>
    </row>
    <row r="13" spans="1:10" ht="90" x14ac:dyDescent="0.25">
      <c r="A13" t="s">
        <v>243</v>
      </c>
      <c r="B13" t="s">
        <v>244</v>
      </c>
      <c r="C13" s="6" t="s">
        <v>245</v>
      </c>
      <c r="D13" s="7" t="s">
        <v>78</v>
      </c>
      <c r="E13" s="8" t="s">
        <v>246</v>
      </c>
      <c r="F13" s="4">
        <v>9752.07</v>
      </c>
      <c r="G13" s="5">
        <v>45852.791666666664</v>
      </c>
      <c r="H13" s="9" t="s">
        <v>10</v>
      </c>
      <c r="I13" s="9" t="s">
        <v>9</v>
      </c>
      <c r="J13" s="3" t="str">
        <f>HYPERLINK(Publicaciones[[#This Row],[Link]], "clic aquí")</f>
        <v>clic aquí</v>
      </c>
    </row>
    <row r="14" spans="1:10" ht="30" x14ac:dyDescent="0.25">
      <c r="A14" t="s">
        <v>47</v>
      </c>
      <c r="B14" t="s">
        <v>48</v>
      </c>
      <c r="C14" s="6" t="s">
        <v>49</v>
      </c>
      <c r="D14" s="7" t="s">
        <v>50</v>
      </c>
      <c r="E14" s="8" t="s">
        <v>51</v>
      </c>
      <c r="F14" s="4">
        <v>62108.76</v>
      </c>
      <c r="G14" s="5">
        <v>45853.625</v>
      </c>
      <c r="H14" s="9" t="s">
        <v>10</v>
      </c>
      <c r="I14" s="9" t="s">
        <v>9</v>
      </c>
      <c r="J14" s="3" t="str">
        <f>HYPERLINK(Publicaciones[[#This Row],[Link]], "clic aquí")</f>
        <v>clic aquí</v>
      </c>
    </row>
    <row r="15" spans="1:10" ht="30" x14ac:dyDescent="0.25">
      <c r="A15" t="s">
        <v>247</v>
      </c>
      <c r="B15" t="s">
        <v>248</v>
      </c>
      <c r="C15" s="6" t="s">
        <v>249</v>
      </c>
      <c r="D15" s="7" t="s">
        <v>25</v>
      </c>
      <c r="E15" s="8" t="s">
        <v>250</v>
      </c>
      <c r="F15" s="4">
        <v>0</v>
      </c>
      <c r="G15" s="5">
        <v>45848.999305555553</v>
      </c>
      <c r="H15" s="9" t="s">
        <v>10</v>
      </c>
      <c r="I15" s="9" t="s">
        <v>9</v>
      </c>
      <c r="J15" s="3" t="str">
        <f>HYPERLINK(Publicaciones[[#This Row],[Link]], "clic aquí")</f>
        <v>clic aquí</v>
      </c>
    </row>
    <row r="16" spans="1:10" ht="30" x14ac:dyDescent="0.25">
      <c r="A16" t="s">
        <v>251</v>
      </c>
      <c r="B16" t="s">
        <v>252</v>
      </c>
      <c r="C16" s="6" t="s">
        <v>253</v>
      </c>
      <c r="D16" s="7" t="s">
        <v>25</v>
      </c>
      <c r="E16" s="8" t="s">
        <v>254</v>
      </c>
      <c r="F16" s="4">
        <v>0</v>
      </c>
      <c r="G16" s="5">
        <v>45848.999305555553</v>
      </c>
      <c r="H16" s="9" t="s">
        <v>10</v>
      </c>
      <c r="I16" s="9" t="s">
        <v>9</v>
      </c>
      <c r="J16" s="3" t="str">
        <f>HYPERLINK(Publicaciones[[#This Row],[Link]], "clic aquí")</f>
        <v>clic aquí</v>
      </c>
    </row>
    <row r="17" spans="1:10" ht="30" x14ac:dyDescent="0.25">
      <c r="A17" t="s">
        <v>52</v>
      </c>
      <c r="B17" t="s">
        <v>53</v>
      </c>
      <c r="C17" s="6" t="s">
        <v>54</v>
      </c>
      <c r="D17" s="7" t="s">
        <v>30</v>
      </c>
      <c r="E17" s="8" t="s">
        <v>55</v>
      </c>
      <c r="F17" s="4">
        <v>5285076.76</v>
      </c>
      <c r="G17" s="5">
        <v>45839.583333333336</v>
      </c>
      <c r="H17" s="9" t="s">
        <v>10</v>
      </c>
      <c r="I17" s="9" t="s">
        <v>22</v>
      </c>
      <c r="J17" s="3" t="str">
        <f>HYPERLINK(Publicaciones[[#This Row],[Link]], "clic aquí")</f>
        <v>clic aquí</v>
      </c>
    </row>
    <row r="18" spans="1:10" ht="30" x14ac:dyDescent="0.25">
      <c r="A18" t="s">
        <v>255</v>
      </c>
      <c r="B18" t="s">
        <v>256</v>
      </c>
      <c r="C18" s="6" t="s">
        <v>257</v>
      </c>
      <c r="D18" s="7" t="s">
        <v>26</v>
      </c>
      <c r="E18" s="8" t="s">
        <v>258</v>
      </c>
      <c r="F18" s="4">
        <v>3371094</v>
      </c>
      <c r="G18" s="5">
        <v>45863.583333333336</v>
      </c>
      <c r="H18" s="9" t="s">
        <v>10</v>
      </c>
      <c r="I18" s="9" t="s">
        <v>22</v>
      </c>
      <c r="J18" s="3" t="str">
        <f>HYPERLINK(Publicaciones[[#This Row],[Link]], "clic aquí")</f>
        <v>clic aquí</v>
      </c>
    </row>
    <row r="19" spans="1:10" ht="30" x14ac:dyDescent="0.25">
      <c r="A19" t="s">
        <v>259</v>
      </c>
      <c r="B19" t="s">
        <v>260</v>
      </c>
      <c r="C19" s="6" t="s">
        <v>261</v>
      </c>
      <c r="D19" s="7" t="s">
        <v>262</v>
      </c>
      <c r="E19" s="8" t="s">
        <v>263</v>
      </c>
      <c r="F19" s="4">
        <v>64875.8</v>
      </c>
      <c r="G19" s="5">
        <v>45847.791666666664</v>
      </c>
      <c r="H19" s="9" t="s">
        <v>10</v>
      </c>
      <c r="I19" s="9" t="s">
        <v>22</v>
      </c>
      <c r="J19" s="3" t="str">
        <f>HYPERLINK(Publicaciones[[#This Row],[Link]], "clic aquí")</f>
        <v>clic aquí</v>
      </c>
    </row>
    <row r="20" spans="1:10" ht="45" x14ac:dyDescent="0.25">
      <c r="A20" t="s">
        <v>56</v>
      </c>
      <c r="B20" t="s">
        <v>57</v>
      </c>
      <c r="C20" s="6" t="s">
        <v>58</v>
      </c>
      <c r="D20" s="7" t="s">
        <v>59</v>
      </c>
      <c r="E20" s="8" t="s">
        <v>60</v>
      </c>
      <c r="F20" s="4">
        <v>1200000</v>
      </c>
      <c r="G20" s="5">
        <v>45846.583333333336</v>
      </c>
      <c r="H20" s="9" t="s">
        <v>10</v>
      </c>
      <c r="I20" s="9" t="s">
        <v>12</v>
      </c>
      <c r="J20" s="3" t="str">
        <f>HYPERLINK(Publicaciones[[#This Row],[Link]], "clic aquí")</f>
        <v>clic aquí</v>
      </c>
    </row>
    <row r="21" spans="1:10" ht="30" x14ac:dyDescent="0.25">
      <c r="A21" t="s">
        <v>114</v>
      </c>
      <c r="B21" t="s">
        <v>115</v>
      </c>
      <c r="C21" s="6" t="s">
        <v>116</v>
      </c>
      <c r="D21" s="7" t="s">
        <v>27</v>
      </c>
      <c r="E21" s="8" t="s">
        <v>117</v>
      </c>
      <c r="F21" s="4">
        <v>61876.76</v>
      </c>
      <c r="G21" s="5">
        <v>45846.999305555553</v>
      </c>
      <c r="H21" s="9" t="s">
        <v>10</v>
      </c>
      <c r="I21" s="9" t="s">
        <v>12</v>
      </c>
      <c r="J21" s="3" t="str">
        <f>HYPERLINK(Publicaciones[[#This Row],[Link]], "clic aquí")</f>
        <v>clic aquí</v>
      </c>
    </row>
    <row r="22" spans="1:10" ht="30" x14ac:dyDescent="0.25">
      <c r="A22" t="s">
        <v>118</v>
      </c>
      <c r="B22" t="s">
        <v>119</v>
      </c>
      <c r="C22" s="6" t="s">
        <v>120</v>
      </c>
      <c r="D22" s="7" t="s">
        <v>121</v>
      </c>
      <c r="E22" s="8" t="s">
        <v>122</v>
      </c>
      <c r="F22" s="4">
        <v>170302.81</v>
      </c>
      <c r="G22" s="5">
        <v>45856.583333333336</v>
      </c>
      <c r="H22" s="9" t="s">
        <v>10</v>
      </c>
      <c r="I22" s="9" t="s">
        <v>12</v>
      </c>
      <c r="J22" s="3" t="str">
        <f>HYPERLINK(Publicaciones[[#This Row],[Link]], "clic aquí")</f>
        <v>clic aquí</v>
      </c>
    </row>
    <row r="23" spans="1:10" ht="30" x14ac:dyDescent="0.25">
      <c r="A23" t="s">
        <v>123</v>
      </c>
      <c r="B23" t="s">
        <v>124</v>
      </c>
      <c r="C23" s="6" t="s">
        <v>125</v>
      </c>
      <c r="D23" s="7" t="s">
        <v>126</v>
      </c>
      <c r="E23" s="8" t="s">
        <v>127</v>
      </c>
      <c r="F23" s="4">
        <v>4077385.6</v>
      </c>
      <c r="G23" s="5">
        <v>45874.583333333336</v>
      </c>
      <c r="H23" s="9" t="s">
        <v>10</v>
      </c>
      <c r="I23" s="9" t="s">
        <v>12</v>
      </c>
      <c r="J23" s="3" t="str">
        <f>HYPERLINK(Publicaciones[[#This Row],[Link]], "clic aquí")</f>
        <v>clic aquí</v>
      </c>
    </row>
    <row r="24" spans="1:10" ht="90" x14ac:dyDescent="0.25">
      <c r="A24" t="s">
        <v>264</v>
      </c>
      <c r="B24" t="s">
        <v>265</v>
      </c>
      <c r="C24" s="6" t="s">
        <v>266</v>
      </c>
      <c r="D24" s="7" t="s">
        <v>267</v>
      </c>
      <c r="E24" s="8" t="s">
        <v>268</v>
      </c>
      <c r="F24" s="4">
        <v>70000</v>
      </c>
      <c r="G24" s="5">
        <v>45849.999305555553</v>
      </c>
      <c r="H24" s="9" t="s">
        <v>10</v>
      </c>
      <c r="I24" s="9" t="s">
        <v>12</v>
      </c>
      <c r="J24" s="3" t="str">
        <f>HYPERLINK(Publicaciones[[#This Row],[Link]], "clic aquí")</f>
        <v>clic aquí</v>
      </c>
    </row>
    <row r="25" spans="1:10" ht="30" x14ac:dyDescent="0.25">
      <c r="A25" t="s">
        <v>269</v>
      </c>
      <c r="B25" t="s">
        <v>270</v>
      </c>
      <c r="C25" s="6" t="s">
        <v>271</v>
      </c>
      <c r="D25" s="7" t="s">
        <v>272</v>
      </c>
      <c r="E25" s="8" t="s">
        <v>273</v>
      </c>
      <c r="F25" s="4">
        <v>37500</v>
      </c>
      <c r="G25" s="5">
        <v>45849.999305555553</v>
      </c>
      <c r="H25" s="9" t="s">
        <v>10</v>
      </c>
      <c r="I25" s="9" t="s">
        <v>12</v>
      </c>
      <c r="J25" s="3" t="str">
        <f>HYPERLINK(Publicaciones[[#This Row],[Link]], "clic aquí")</f>
        <v>clic aquí</v>
      </c>
    </row>
    <row r="26" spans="1:10" ht="30" x14ac:dyDescent="0.25">
      <c r="A26" t="s">
        <v>274</v>
      </c>
      <c r="B26" t="s">
        <v>275</v>
      </c>
      <c r="C26" s="6" t="s">
        <v>276</v>
      </c>
      <c r="D26" s="7" t="s">
        <v>87</v>
      </c>
      <c r="E26" s="8" t="s">
        <v>277</v>
      </c>
      <c r="F26" s="4">
        <v>9917.36</v>
      </c>
      <c r="G26" s="5">
        <v>45847.999305555553</v>
      </c>
      <c r="H26" s="9" t="s">
        <v>10</v>
      </c>
      <c r="I26" s="9" t="s">
        <v>12</v>
      </c>
      <c r="J26" s="3" t="str">
        <f>HYPERLINK(Publicaciones[[#This Row],[Link]], "clic aquí")</f>
        <v>clic aquí</v>
      </c>
    </row>
    <row r="27" spans="1:10" ht="90" x14ac:dyDescent="0.25">
      <c r="A27" t="s">
        <v>61</v>
      </c>
      <c r="B27" t="s">
        <v>62</v>
      </c>
      <c r="C27" s="6" t="s">
        <v>63</v>
      </c>
      <c r="D27" s="7" t="s">
        <v>64</v>
      </c>
      <c r="E27" s="8" t="s">
        <v>65</v>
      </c>
      <c r="F27" s="4">
        <v>1631184.57</v>
      </c>
      <c r="G27" s="5">
        <v>45856.541666666664</v>
      </c>
      <c r="H27" s="9" t="s">
        <v>10</v>
      </c>
      <c r="I27" s="9" t="s">
        <v>12</v>
      </c>
      <c r="J27" s="3" t="str">
        <f>HYPERLINK(Publicaciones[[#This Row],[Link]], "clic aquí")</f>
        <v>clic aquí</v>
      </c>
    </row>
    <row r="28" spans="1:10" ht="30" x14ac:dyDescent="0.25">
      <c r="A28" t="s">
        <v>278</v>
      </c>
      <c r="B28" t="s">
        <v>279</v>
      </c>
      <c r="C28" s="6" t="s">
        <v>280</v>
      </c>
      <c r="D28" s="7" t="s">
        <v>281</v>
      </c>
      <c r="E28" s="8" t="s">
        <v>282</v>
      </c>
      <c r="F28" s="4">
        <v>1491829.29</v>
      </c>
      <c r="G28" s="5">
        <v>45867.583333333336</v>
      </c>
      <c r="H28" s="9" t="s">
        <v>10</v>
      </c>
      <c r="I28" s="9" t="s">
        <v>12</v>
      </c>
      <c r="J28" s="3" t="str">
        <f>HYPERLINK(Publicaciones[[#This Row],[Link]], "clic aquí")</f>
        <v>clic aquí</v>
      </c>
    </row>
    <row r="29" spans="1:10" ht="45" x14ac:dyDescent="0.25">
      <c r="A29" t="s">
        <v>283</v>
      </c>
      <c r="B29" t="s">
        <v>284</v>
      </c>
      <c r="C29" s="6" t="s">
        <v>285</v>
      </c>
      <c r="D29" s="7" t="s">
        <v>38</v>
      </c>
      <c r="E29" s="8" t="s">
        <v>286</v>
      </c>
      <c r="F29" s="4">
        <v>76946.600000000006</v>
      </c>
      <c r="G29" s="5">
        <v>45849.999305555553</v>
      </c>
      <c r="H29" s="9" t="s">
        <v>10</v>
      </c>
      <c r="I29" s="9" t="s">
        <v>12</v>
      </c>
      <c r="J29" s="3" t="str">
        <f>HYPERLINK(Publicaciones[[#This Row],[Link]], "clic aquí")</f>
        <v>clic aquí</v>
      </c>
    </row>
    <row r="30" spans="1:10" ht="45" x14ac:dyDescent="0.25">
      <c r="A30" t="s">
        <v>287</v>
      </c>
      <c r="B30" t="s">
        <v>288</v>
      </c>
      <c r="C30" s="6" t="s">
        <v>289</v>
      </c>
      <c r="D30" s="7" t="s">
        <v>38</v>
      </c>
      <c r="E30" s="8" t="s">
        <v>290</v>
      </c>
      <c r="F30" s="4">
        <v>64077.52</v>
      </c>
      <c r="G30" s="5">
        <v>45849.999305555553</v>
      </c>
      <c r="H30" s="9" t="s">
        <v>10</v>
      </c>
      <c r="I30" s="9" t="s">
        <v>12</v>
      </c>
      <c r="J30" s="3" t="str">
        <f>HYPERLINK(Publicaciones[[#This Row],[Link]], "clic aquí")</f>
        <v>clic aquí</v>
      </c>
    </row>
    <row r="31" spans="1:10" ht="45" x14ac:dyDescent="0.25">
      <c r="A31" t="s">
        <v>291</v>
      </c>
      <c r="B31" t="s">
        <v>292</v>
      </c>
      <c r="C31" s="6" t="s">
        <v>293</v>
      </c>
      <c r="D31" s="7" t="s">
        <v>31</v>
      </c>
      <c r="E31" s="8" t="s">
        <v>294</v>
      </c>
      <c r="F31" s="4">
        <v>137000</v>
      </c>
      <c r="G31" s="5">
        <v>45869.999305555553</v>
      </c>
      <c r="H31" s="9" t="s">
        <v>10</v>
      </c>
      <c r="I31" s="9" t="s">
        <v>12</v>
      </c>
      <c r="J31" s="3" t="str">
        <f>HYPERLINK(Publicaciones[[#This Row],[Link]], "clic aquí")</f>
        <v>clic aquí</v>
      </c>
    </row>
    <row r="32" spans="1:10" x14ac:dyDescent="0.25">
      <c r="A32" t="s">
        <v>295</v>
      </c>
      <c r="B32" t="s">
        <v>296</v>
      </c>
      <c r="C32" s="6" t="s">
        <v>297</v>
      </c>
      <c r="D32" s="7" t="s">
        <v>298</v>
      </c>
      <c r="E32" s="8" t="s">
        <v>299</v>
      </c>
      <c r="F32" s="4">
        <v>23492.5</v>
      </c>
      <c r="G32" s="5">
        <v>45847.999305555553</v>
      </c>
      <c r="H32" s="9" t="s">
        <v>10</v>
      </c>
      <c r="I32" s="9" t="s">
        <v>12</v>
      </c>
      <c r="J32" s="3" t="str">
        <f>HYPERLINK(Publicaciones[[#This Row],[Link]], "clic aquí")</f>
        <v>clic aquí</v>
      </c>
    </row>
    <row r="33" spans="1:10" ht="45" x14ac:dyDescent="0.25">
      <c r="A33" t="s">
        <v>128</v>
      </c>
      <c r="B33" t="s">
        <v>129</v>
      </c>
      <c r="C33" s="6" t="s">
        <v>130</v>
      </c>
      <c r="D33" s="7" t="s">
        <v>42</v>
      </c>
      <c r="E33" s="8" t="s">
        <v>131</v>
      </c>
      <c r="F33" s="4">
        <v>40819.57</v>
      </c>
      <c r="G33" s="5">
        <v>45842.999305555553</v>
      </c>
      <c r="H33" s="9" t="s">
        <v>10</v>
      </c>
      <c r="I33" s="9" t="s">
        <v>12</v>
      </c>
      <c r="J33" s="3" t="str">
        <f>HYPERLINK(Publicaciones[[#This Row],[Link]], "clic aquí")</f>
        <v>clic aquí</v>
      </c>
    </row>
    <row r="34" spans="1:10" ht="45" x14ac:dyDescent="0.25">
      <c r="A34" t="s">
        <v>132</v>
      </c>
      <c r="B34" t="s">
        <v>133</v>
      </c>
      <c r="C34" s="6" t="s">
        <v>134</v>
      </c>
      <c r="D34" s="7" t="s">
        <v>29</v>
      </c>
      <c r="E34" s="8" t="s">
        <v>135</v>
      </c>
      <c r="F34" s="4">
        <v>32443.5</v>
      </c>
      <c r="G34" s="5">
        <v>45846.999305555553</v>
      </c>
      <c r="H34" s="9" t="s">
        <v>10</v>
      </c>
      <c r="I34" s="9" t="s">
        <v>13</v>
      </c>
      <c r="J34" s="3" t="str">
        <f>HYPERLINK(Publicaciones[[#This Row],[Link]], "clic aquí")</f>
        <v>clic aquí</v>
      </c>
    </row>
    <row r="35" spans="1:10" x14ac:dyDescent="0.25">
      <c r="A35" t="s">
        <v>300</v>
      </c>
      <c r="B35" t="s">
        <v>301</v>
      </c>
      <c r="C35" s="6" t="s">
        <v>302</v>
      </c>
      <c r="D35" s="7" t="s">
        <v>303</v>
      </c>
      <c r="E35" s="8" t="s">
        <v>304</v>
      </c>
      <c r="F35" s="4">
        <v>1507540.85</v>
      </c>
      <c r="G35" s="5">
        <v>45868.583333333336</v>
      </c>
      <c r="H35" s="9" t="s">
        <v>10</v>
      </c>
      <c r="I35" s="9" t="s">
        <v>14</v>
      </c>
      <c r="J35" s="3" t="str">
        <f>HYPERLINK(Publicaciones[[#This Row],[Link]], "clic aquí")</f>
        <v>clic aquí</v>
      </c>
    </row>
    <row r="36" spans="1:10" ht="45" x14ac:dyDescent="0.25">
      <c r="A36" t="s">
        <v>305</v>
      </c>
      <c r="B36" t="s">
        <v>306</v>
      </c>
      <c r="C36" s="6" t="s">
        <v>307</v>
      </c>
      <c r="D36" s="7" t="s">
        <v>303</v>
      </c>
      <c r="E36" s="8" t="s">
        <v>308</v>
      </c>
      <c r="F36" s="4">
        <v>556847.15</v>
      </c>
      <c r="G36" s="5">
        <v>45868.583333333336</v>
      </c>
      <c r="H36" s="9" t="s">
        <v>10</v>
      </c>
      <c r="I36" s="9" t="s">
        <v>14</v>
      </c>
      <c r="J36" s="3" t="str">
        <f>HYPERLINK(Publicaciones[[#This Row],[Link]], "clic aquí")</f>
        <v>clic aquí</v>
      </c>
    </row>
    <row r="37" spans="1:10" ht="30" x14ac:dyDescent="0.25">
      <c r="A37" t="s">
        <v>309</v>
      </c>
      <c r="B37" t="s">
        <v>310</v>
      </c>
      <c r="C37" s="6" t="s">
        <v>311</v>
      </c>
      <c r="D37" s="7" t="s">
        <v>303</v>
      </c>
      <c r="E37" s="8" t="s">
        <v>312</v>
      </c>
      <c r="F37" s="4">
        <v>2241474</v>
      </c>
      <c r="G37" s="5">
        <v>45868.583333333336</v>
      </c>
      <c r="H37" s="9" t="s">
        <v>10</v>
      </c>
      <c r="I37" s="9" t="s">
        <v>14</v>
      </c>
      <c r="J37" s="3" t="str">
        <f>HYPERLINK(Publicaciones[[#This Row],[Link]], "clic aquí")</f>
        <v>clic aquí</v>
      </c>
    </row>
    <row r="38" spans="1:10" ht="45" x14ac:dyDescent="0.25">
      <c r="A38" t="s">
        <v>313</v>
      </c>
      <c r="B38" t="s">
        <v>314</v>
      </c>
      <c r="C38" s="6" t="s">
        <v>315</v>
      </c>
      <c r="D38" s="7" t="s">
        <v>316</v>
      </c>
      <c r="E38" s="8" t="s">
        <v>317</v>
      </c>
      <c r="F38" s="4">
        <v>603841</v>
      </c>
      <c r="G38" s="5">
        <v>45876.541666666664</v>
      </c>
      <c r="H38" s="9" t="s">
        <v>10</v>
      </c>
      <c r="I38" s="9" t="s">
        <v>14</v>
      </c>
      <c r="J38" s="3" t="str">
        <f>HYPERLINK(Publicaciones[[#This Row],[Link]], "clic aquí")</f>
        <v>clic aquí</v>
      </c>
    </row>
    <row r="39" spans="1:10" ht="45" x14ac:dyDescent="0.25">
      <c r="A39" t="s">
        <v>318</v>
      </c>
      <c r="B39" t="s">
        <v>319</v>
      </c>
      <c r="C39" s="6" t="s">
        <v>320</v>
      </c>
      <c r="D39" s="7" t="s">
        <v>321</v>
      </c>
      <c r="E39" s="8" t="s">
        <v>322</v>
      </c>
      <c r="F39" s="4">
        <v>1936656.42</v>
      </c>
      <c r="G39" s="5">
        <v>45877.583333333336</v>
      </c>
      <c r="H39" s="9" t="s">
        <v>10</v>
      </c>
      <c r="I39" s="9" t="s">
        <v>14</v>
      </c>
      <c r="J39" s="3" t="str">
        <f>HYPERLINK(Publicaciones[[#This Row],[Link]], "clic aquí")</f>
        <v>clic aquí</v>
      </c>
    </row>
    <row r="40" spans="1:10" ht="30" x14ac:dyDescent="0.25">
      <c r="A40" t="s">
        <v>323</v>
      </c>
      <c r="B40" t="s">
        <v>324</v>
      </c>
      <c r="C40" s="6" t="s">
        <v>325</v>
      </c>
      <c r="D40" s="7" t="s">
        <v>326</v>
      </c>
      <c r="E40" s="8" t="s">
        <v>327</v>
      </c>
      <c r="F40" s="4">
        <v>61983.47</v>
      </c>
      <c r="G40" s="5">
        <v>45852.416666666664</v>
      </c>
      <c r="H40" s="9" t="s">
        <v>10</v>
      </c>
      <c r="I40" s="9" t="s">
        <v>14</v>
      </c>
      <c r="J40" s="3" t="str">
        <f>HYPERLINK(Publicaciones[[#This Row],[Link]], "clic aquí")</f>
        <v>clic aquí</v>
      </c>
    </row>
    <row r="41" spans="1:10" ht="30" x14ac:dyDescent="0.25">
      <c r="A41" t="s">
        <v>136</v>
      </c>
      <c r="B41" t="s">
        <v>137</v>
      </c>
      <c r="C41" s="6" t="s">
        <v>138</v>
      </c>
      <c r="D41" s="7" t="s">
        <v>139</v>
      </c>
      <c r="E41" s="8" t="s">
        <v>140</v>
      </c>
      <c r="F41" s="4">
        <v>176464.4</v>
      </c>
      <c r="G41" s="5">
        <v>45852</v>
      </c>
      <c r="H41" s="9" t="s">
        <v>10</v>
      </c>
      <c r="I41" s="9" t="s">
        <v>14</v>
      </c>
      <c r="J41" s="3" t="str">
        <f>HYPERLINK(Publicaciones[[#This Row],[Link]], "clic aquí")</f>
        <v>clic aquí</v>
      </c>
    </row>
    <row r="42" spans="1:10" ht="30" x14ac:dyDescent="0.25">
      <c r="A42" t="s">
        <v>328</v>
      </c>
      <c r="B42" t="s">
        <v>329</v>
      </c>
      <c r="C42" s="6" t="s">
        <v>330</v>
      </c>
      <c r="D42" s="7" t="s">
        <v>24</v>
      </c>
      <c r="E42" s="8" t="s">
        <v>331</v>
      </c>
      <c r="F42" s="4">
        <v>18750</v>
      </c>
      <c r="G42" s="5">
        <v>45846.999305555553</v>
      </c>
      <c r="H42" s="9" t="s">
        <v>10</v>
      </c>
      <c r="I42" s="9" t="s">
        <v>14</v>
      </c>
      <c r="J42" s="3" t="str">
        <f>HYPERLINK(Publicaciones[[#This Row],[Link]], "clic aquí")</f>
        <v>clic aquí</v>
      </c>
    </row>
    <row r="43" spans="1:10" ht="45" x14ac:dyDescent="0.25">
      <c r="A43" t="s">
        <v>332</v>
      </c>
      <c r="B43" t="s">
        <v>333</v>
      </c>
      <c r="C43" s="6" t="s">
        <v>334</v>
      </c>
      <c r="D43" s="7" t="s">
        <v>24</v>
      </c>
      <c r="E43" s="8" t="s">
        <v>335</v>
      </c>
      <c r="F43" s="4">
        <v>27685.96</v>
      </c>
      <c r="G43" s="5">
        <v>45847.999305555553</v>
      </c>
      <c r="H43" s="9" t="s">
        <v>10</v>
      </c>
      <c r="I43" s="9" t="s">
        <v>14</v>
      </c>
      <c r="J43" s="3" t="str">
        <f>HYPERLINK(Publicaciones[[#This Row],[Link]], "clic aquí")</f>
        <v>clic aquí</v>
      </c>
    </row>
    <row r="44" spans="1:10" x14ac:dyDescent="0.25">
      <c r="A44" t="s">
        <v>336</v>
      </c>
      <c r="B44" t="s">
        <v>337</v>
      </c>
      <c r="C44" s="6" t="s">
        <v>338</v>
      </c>
      <c r="D44" s="7" t="s">
        <v>339</v>
      </c>
      <c r="E44" s="8" t="s">
        <v>340</v>
      </c>
      <c r="F44" s="4">
        <v>511602.02</v>
      </c>
      <c r="G44" s="5">
        <v>45866.541666666664</v>
      </c>
      <c r="H44" s="9" t="s">
        <v>10</v>
      </c>
      <c r="I44" s="9" t="s">
        <v>14</v>
      </c>
      <c r="J44" s="3" t="str">
        <f>HYPERLINK(Publicaciones[[#This Row],[Link]], "clic aquí")</f>
        <v>clic aquí</v>
      </c>
    </row>
    <row r="45" spans="1:10" ht="30" x14ac:dyDescent="0.25">
      <c r="A45" t="s">
        <v>341</v>
      </c>
      <c r="B45" t="s">
        <v>342</v>
      </c>
      <c r="C45" s="6" t="s">
        <v>343</v>
      </c>
      <c r="D45" s="7" t="s">
        <v>45</v>
      </c>
      <c r="E45" s="8" t="s">
        <v>344</v>
      </c>
      <c r="F45" s="4">
        <v>859504.13</v>
      </c>
      <c r="G45" s="5">
        <v>45863.999305555553</v>
      </c>
      <c r="H45" s="9" t="s">
        <v>10</v>
      </c>
      <c r="I45" s="9" t="s">
        <v>14</v>
      </c>
      <c r="J45" s="3" t="str">
        <f>HYPERLINK(Publicaciones[[#This Row],[Link]], "clic aquí")</f>
        <v>clic aquí</v>
      </c>
    </row>
    <row r="46" spans="1:10" ht="30" x14ac:dyDescent="0.25">
      <c r="A46" t="s">
        <v>141</v>
      </c>
      <c r="B46" t="s">
        <v>142</v>
      </c>
      <c r="C46" s="6" t="s">
        <v>143</v>
      </c>
      <c r="D46" s="7" t="s">
        <v>33</v>
      </c>
      <c r="E46" s="8" t="s">
        <v>144</v>
      </c>
      <c r="F46" s="4">
        <v>57944.31</v>
      </c>
      <c r="G46" s="5">
        <v>45845.999305555553</v>
      </c>
      <c r="H46" s="9" t="s">
        <v>10</v>
      </c>
      <c r="I46" s="9" t="s">
        <v>14</v>
      </c>
      <c r="J46" s="3" t="str">
        <f>HYPERLINK(Publicaciones[[#This Row],[Link]], "clic aquí")</f>
        <v>clic aquí</v>
      </c>
    </row>
    <row r="47" spans="1:10" ht="45" x14ac:dyDescent="0.25">
      <c r="A47" t="s">
        <v>145</v>
      </c>
      <c r="B47" t="s">
        <v>146</v>
      </c>
      <c r="C47" s="6" t="s">
        <v>147</v>
      </c>
      <c r="D47" s="7" t="s">
        <v>33</v>
      </c>
      <c r="E47" s="8" t="s">
        <v>148</v>
      </c>
      <c r="F47" s="4">
        <v>40898</v>
      </c>
      <c r="G47" s="5">
        <v>45842.999305555553</v>
      </c>
      <c r="H47" s="9" t="s">
        <v>10</v>
      </c>
      <c r="I47" s="9" t="s">
        <v>14</v>
      </c>
      <c r="J47" s="3" t="str">
        <f>HYPERLINK(Publicaciones[[#This Row],[Link]], "clic aquí")</f>
        <v>clic aquí</v>
      </c>
    </row>
    <row r="48" spans="1:10" ht="30" x14ac:dyDescent="0.25">
      <c r="A48" t="s">
        <v>149</v>
      </c>
      <c r="B48" t="s">
        <v>150</v>
      </c>
      <c r="C48" s="6" t="s">
        <v>151</v>
      </c>
      <c r="D48" s="7" t="s">
        <v>152</v>
      </c>
      <c r="E48" s="8" t="s">
        <v>153</v>
      </c>
      <c r="F48" s="4">
        <v>8820</v>
      </c>
      <c r="G48" s="5">
        <v>45845.791666666664</v>
      </c>
      <c r="H48" s="9" t="s">
        <v>10</v>
      </c>
      <c r="I48" s="9" t="s">
        <v>14</v>
      </c>
      <c r="J48" s="3" t="str">
        <f>HYPERLINK(Publicaciones[[#This Row],[Link]], "clic aquí")</f>
        <v>clic aquí</v>
      </c>
    </row>
    <row r="49" spans="1:10" ht="30" x14ac:dyDescent="0.25">
      <c r="A49" t="s">
        <v>154</v>
      </c>
      <c r="B49" t="s">
        <v>155</v>
      </c>
      <c r="C49" s="6" t="s">
        <v>156</v>
      </c>
      <c r="D49" s="7" t="s">
        <v>157</v>
      </c>
      <c r="E49" s="8" t="s">
        <v>158</v>
      </c>
      <c r="F49" s="4">
        <v>55758.27</v>
      </c>
      <c r="G49" s="5">
        <v>45844.583333333336</v>
      </c>
      <c r="H49" s="9" t="s">
        <v>10</v>
      </c>
      <c r="I49" s="9" t="s">
        <v>14</v>
      </c>
      <c r="J49" s="3" t="str">
        <f>HYPERLINK(Publicaciones[[#This Row],[Link]], "clic aquí")</f>
        <v>clic aquí</v>
      </c>
    </row>
    <row r="50" spans="1:10" ht="30" x14ac:dyDescent="0.25">
      <c r="A50" t="s">
        <v>345</v>
      </c>
      <c r="B50" t="s">
        <v>346</v>
      </c>
      <c r="C50" s="6" t="s">
        <v>347</v>
      </c>
      <c r="D50" s="7" t="s">
        <v>348</v>
      </c>
      <c r="E50" s="8" t="s">
        <v>349</v>
      </c>
      <c r="F50" s="4">
        <v>97520.66</v>
      </c>
      <c r="G50" s="5">
        <v>45849.541666666664</v>
      </c>
      <c r="H50" s="9" t="s">
        <v>10</v>
      </c>
      <c r="I50" s="9" t="s">
        <v>15</v>
      </c>
      <c r="J50" s="3" t="str">
        <f>HYPERLINK(Publicaciones[[#This Row],[Link]], "clic aquí")</f>
        <v>clic aquí</v>
      </c>
    </row>
    <row r="51" spans="1:10" ht="30" x14ac:dyDescent="0.25">
      <c r="A51" t="s">
        <v>350</v>
      </c>
      <c r="B51" t="s">
        <v>351</v>
      </c>
      <c r="C51" s="6" t="s">
        <v>352</v>
      </c>
      <c r="D51" s="7" t="s">
        <v>353</v>
      </c>
      <c r="E51" s="8" t="s">
        <v>354</v>
      </c>
      <c r="F51" s="4">
        <v>93264.5</v>
      </c>
      <c r="G51" s="5">
        <v>45852.999305555553</v>
      </c>
      <c r="H51" s="9" t="s">
        <v>10</v>
      </c>
      <c r="I51" s="9" t="s">
        <v>15</v>
      </c>
      <c r="J51" s="3" t="str">
        <f>HYPERLINK(Publicaciones[[#This Row],[Link]], "clic aquí")</f>
        <v>clic aquí</v>
      </c>
    </row>
    <row r="52" spans="1:10" ht="45" x14ac:dyDescent="0.25">
      <c r="A52" t="s">
        <v>355</v>
      </c>
      <c r="B52" t="s">
        <v>356</v>
      </c>
      <c r="C52" s="6" t="s">
        <v>357</v>
      </c>
      <c r="D52" s="7" t="s">
        <v>358</v>
      </c>
      <c r="E52" s="8" t="s">
        <v>359</v>
      </c>
      <c r="F52" s="4">
        <v>452066.1</v>
      </c>
      <c r="G52" s="5">
        <v>45847.583333333336</v>
      </c>
      <c r="H52" s="9" t="s">
        <v>10</v>
      </c>
      <c r="I52" s="9" t="s">
        <v>15</v>
      </c>
      <c r="J52" s="3" t="str">
        <f>HYPERLINK(Publicaciones[[#This Row],[Link]], "clic aquí")</f>
        <v>clic aquí</v>
      </c>
    </row>
    <row r="53" spans="1:10" ht="30" x14ac:dyDescent="0.25">
      <c r="A53" t="s">
        <v>66</v>
      </c>
      <c r="B53" t="s">
        <v>67</v>
      </c>
      <c r="C53" s="6" t="s">
        <v>68</v>
      </c>
      <c r="D53" s="7" t="s">
        <v>26</v>
      </c>
      <c r="E53" s="8" t="s">
        <v>69</v>
      </c>
      <c r="F53" s="4">
        <v>1787520</v>
      </c>
      <c r="G53" s="5">
        <v>45852.583333333336</v>
      </c>
      <c r="H53" s="9" t="s">
        <v>10</v>
      </c>
      <c r="I53" s="9" t="s">
        <v>15</v>
      </c>
      <c r="J53" s="3" t="str">
        <f>HYPERLINK(Publicaciones[[#This Row],[Link]], "clic aquí")</f>
        <v>clic aquí</v>
      </c>
    </row>
    <row r="54" spans="1:10" ht="45" x14ac:dyDescent="0.25">
      <c r="A54" t="s">
        <v>70</v>
      </c>
      <c r="B54" t="s">
        <v>71</v>
      </c>
      <c r="C54" s="6" t="s">
        <v>72</v>
      </c>
      <c r="D54" s="7" t="s">
        <v>26</v>
      </c>
      <c r="E54" s="8" t="s">
        <v>73</v>
      </c>
      <c r="F54" s="4">
        <v>3055656</v>
      </c>
      <c r="G54" s="5">
        <v>45849.583333333336</v>
      </c>
      <c r="H54" s="9" t="s">
        <v>10</v>
      </c>
      <c r="I54" s="9" t="s">
        <v>15</v>
      </c>
      <c r="J54" s="3" t="str">
        <f>HYPERLINK(Publicaciones[[#This Row],[Link]], "clic aquí")</f>
        <v>clic aquí</v>
      </c>
    </row>
    <row r="55" spans="1:10" ht="30" x14ac:dyDescent="0.25">
      <c r="A55" t="s">
        <v>159</v>
      </c>
      <c r="B55" t="s">
        <v>160</v>
      </c>
      <c r="C55" s="6" t="s">
        <v>161</v>
      </c>
      <c r="D55" s="7" t="s">
        <v>91</v>
      </c>
      <c r="E55" s="8" t="s">
        <v>162</v>
      </c>
      <c r="F55" s="4">
        <v>3132522.61</v>
      </c>
      <c r="G55" s="5">
        <v>45859.583333333336</v>
      </c>
      <c r="H55" s="9" t="s">
        <v>10</v>
      </c>
      <c r="I55" s="9" t="s">
        <v>15</v>
      </c>
      <c r="J55" s="3" t="str">
        <f>HYPERLINK(Publicaciones[[#This Row],[Link]], "clic aquí")</f>
        <v>clic aquí</v>
      </c>
    </row>
    <row r="56" spans="1:10" ht="75" x14ac:dyDescent="0.25">
      <c r="A56" t="s">
        <v>360</v>
      </c>
      <c r="B56" t="s">
        <v>361</v>
      </c>
      <c r="C56" s="6" t="s">
        <v>362</v>
      </c>
      <c r="D56" s="7" t="s">
        <v>363</v>
      </c>
      <c r="E56" s="8" t="s">
        <v>364</v>
      </c>
      <c r="F56" s="4">
        <v>1383673.93</v>
      </c>
      <c r="G56" s="5">
        <v>45866.583333333336</v>
      </c>
      <c r="H56" s="9" t="s">
        <v>10</v>
      </c>
      <c r="I56" s="9" t="s">
        <v>15</v>
      </c>
      <c r="J56" s="3" t="str">
        <f>HYPERLINK(Publicaciones[[#This Row],[Link]], "clic aquí")</f>
        <v>clic aquí</v>
      </c>
    </row>
    <row r="57" spans="1:10" ht="30" x14ac:dyDescent="0.25">
      <c r="A57" t="s">
        <v>365</v>
      </c>
      <c r="B57" t="s">
        <v>366</v>
      </c>
      <c r="C57" s="6" t="s">
        <v>367</v>
      </c>
      <c r="D57" s="7" t="s">
        <v>368</v>
      </c>
      <c r="E57" s="8" t="s">
        <v>369</v>
      </c>
      <c r="F57" s="4">
        <v>18853.759999999998</v>
      </c>
      <c r="G57" s="5">
        <v>45852.583333333336</v>
      </c>
      <c r="H57" s="9" t="s">
        <v>10</v>
      </c>
      <c r="I57" s="9" t="s">
        <v>15</v>
      </c>
      <c r="J57" s="3" t="str">
        <f>HYPERLINK(Publicaciones[[#This Row],[Link]], "clic aquí")</f>
        <v>clic aquí</v>
      </c>
    </row>
    <row r="58" spans="1:10" ht="30" x14ac:dyDescent="0.25">
      <c r="A58" t="s">
        <v>370</v>
      </c>
      <c r="B58" t="s">
        <v>371</v>
      </c>
      <c r="C58" s="6" t="s">
        <v>372</v>
      </c>
      <c r="D58" s="7" t="s">
        <v>368</v>
      </c>
      <c r="E58" s="8" t="s">
        <v>373</v>
      </c>
      <c r="F58" s="4">
        <v>16338.62</v>
      </c>
      <c r="G58" s="5">
        <v>45852.583333333336</v>
      </c>
      <c r="H58" s="9" t="s">
        <v>10</v>
      </c>
      <c r="I58" s="9" t="s">
        <v>15</v>
      </c>
      <c r="J58" s="3" t="str">
        <f>HYPERLINK(Publicaciones[[#This Row],[Link]], "clic aquí")</f>
        <v>clic aquí</v>
      </c>
    </row>
    <row r="59" spans="1:10" ht="30" x14ac:dyDescent="0.25">
      <c r="A59" t="s">
        <v>374</v>
      </c>
      <c r="B59" t="s">
        <v>375</v>
      </c>
      <c r="C59" s="6" t="s">
        <v>376</v>
      </c>
      <c r="D59" s="7" t="s">
        <v>368</v>
      </c>
      <c r="E59" s="8" t="s">
        <v>377</v>
      </c>
      <c r="F59" s="4">
        <v>26395.62</v>
      </c>
      <c r="G59" s="5">
        <v>45852.583333333336</v>
      </c>
      <c r="H59" s="9" t="s">
        <v>10</v>
      </c>
      <c r="I59" s="9" t="s">
        <v>15</v>
      </c>
      <c r="J59" s="3" t="str">
        <f>HYPERLINK(Publicaciones[[#This Row],[Link]], "clic aquí")</f>
        <v>clic aquí</v>
      </c>
    </row>
    <row r="60" spans="1:10" ht="30" x14ac:dyDescent="0.25">
      <c r="A60" t="s">
        <v>378</v>
      </c>
      <c r="B60" t="s">
        <v>379</v>
      </c>
      <c r="C60" s="6" t="s">
        <v>380</v>
      </c>
      <c r="D60" s="7" t="s">
        <v>368</v>
      </c>
      <c r="E60" s="8" t="s">
        <v>381</v>
      </c>
      <c r="F60" s="4">
        <v>16338.62</v>
      </c>
      <c r="G60" s="5">
        <v>45852.583333333336</v>
      </c>
      <c r="H60" s="9" t="s">
        <v>10</v>
      </c>
      <c r="I60" s="9" t="s">
        <v>15</v>
      </c>
      <c r="J60" s="3" t="str">
        <f>HYPERLINK(Publicaciones[[#This Row],[Link]], "clic aquí")</f>
        <v>clic aquí</v>
      </c>
    </row>
    <row r="61" spans="1:10" ht="30" x14ac:dyDescent="0.25">
      <c r="A61" t="s">
        <v>382</v>
      </c>
      <c r="B61" t="s">
        <v>383</v>
      </c>
      <c r="C61" s="6" t="s">
        <v>384</v>
      </c>
      <c r="D61" s="7" t="s">
        <v>368</v>
      </c>
      <c r="E61" s="8" t="s">
        <v>385</v>
      </c>
      <c r="F61" s="4">
        <v>16338.62</v>
      </c>
      <c r="G61" s="5">
        <v>45852.583333333336</v>
      </c>
      <c r="H61" s="9" t="s">
        <v>10</v>
      </c>
      <c r="I61" s="9" t="s">
        <v>15</v>
      </c>
      <c r="J61" s="3" t="str">
        <f>HYPERLINK(Publicaciones[[#This Row],[Link]], "clic aquí")</f>
        <v>clic aquí</v>
      </c>
    </row>
    <row r="62" spans="1:10" ht="30" x14ac:dyDescent="0.25">
      <c r="A62" t="s">
        <v>386</v>
      </c>
      <c r="B62" t="s">
        <v>387</v>
      </c>
      <c r="C62" s="6" t="s">
        <v>388</v>
      </c>
      <c r="D62" s="7" t="s">
        <v>368</v>
      </c>
      <c r="E62" s="8" t="s">
        <v>389</v>
      </c>
      <c r="F62" s="4">
        <v>16338.62</v>
      </c>
      <c r="G62" s="5">
        <v>45852.583333333336</v>
      </c>
      <c r="H62" s="9" t="s">
        <v>10</v>
      </c>
      <c r="I62" s="9" t="s">
        <v>15</v>
      </c>
      <c r="J62" s="3" t="str">
        <f>HYPERLINK(Publicaciones[[#This Row],[Link]], "clic aquí")</f>
        <v>clic aquí</v>
      </c>
    </row>
    <row r="63" spans="1:10" ht="30" x14ac:dyDescent="0.25">
      <c r="A63" t="s">
        <v>390</v>
      </c>
      <c r="B63" t="s">
        <v>391</v>
      </c>
      <c r="C63" s="6" t="s">
        <v>392</v>
      </c>
      <c r="D63" s="7" t="s">
        <v>368</v>
      </c>
      <c r="E63" s="8" t="s">
        <v>393</v>
      </c>
      <c r="F63" s="4">
        <v>16338.62</v>
      </c>
      <c r="G63" s="5">
        <v>45852.583333333336</v>
      </c>
      <c r="H63" s="9" t="s">
        <v>10</v>
      </c>
      <c r="I63" s="9" t="s">
        <v>15</v>
      </c>
      <c r="J63" s="3" t="str">
        <f>HYPERLINK(Publicaciones[[#This Row],[Link]], "clic aquí")</f>
        <v>clic aquí</v>
      </c>
    </row>
    <row r="64" spans="1:10" ht="30" x14ac:dyDescent="0.25">
      <c r="A64" t="s">
        <v>394</v>
      </c>
      <c r="B64" t="s">
        <v>395</v>
      </c>
      <c r="C64" s="6" t="s">
        <v>396</v>
      </c>
      <c r="D64" s="7" t="s">
        <v>368</v>
      </c>
      <c r="E64" s="8" t="s">
        <v>397</v>
      </c>
      <c r="F64" s="4">
        <v>22874.78</v>
      </c>
      <c r="G64" s="5">
        <v>45852.583333333336</v>
      </c>
      <c r="H64" s="9" t="s">
        <v>10</v>
      </c>
      <c r="I64" s="9" t="s">
        <v>15</v>
      </c>
      <c r="J64" s="3" t="str">
        <f>HYPERLINK(Publicaciones[[#This Row],[Link]], "clic aquí")</f>
        <v>clic aquí</v>
      </c>
    </row>
    <row r="65" spans="1:10" ht="30" x14ac:dyDescent="0.25">
      <c r="A65" t="s">
        <v>398</v>
      </c>
      <c r="B65" t="s">
        <v>399</v>
      </c>
      <c r="C65" s="6" t="s">
        <v>400</v>
      </c>
      <c r="D65" s="7" t="s">
        <v>368</v>
      </c>
      <c r="E65" s="8" t="s">
        <v>401</v>
      </c>
      <c r="F65" s="4">
        <v>16338.62</v>
      </c>
      <c r="G65" s="5">
        <v>45852.583333333336</v>
      </c>
      <c r="H65" s="9" t="s">
        <v>10</v>
      </c>
      <c r="I65" s="9" t="s">
        <v>15</v>
      </c>
      <c r="J65" s="3" t="str">
        <f>HYPERLINK(Publicaciones[[#This Row],[Link]], "clic aquí")</f>
        <v>clic aquí</v>
      </c>
    </row>
    <row r="66" spans="1:10" ht="30" x14ac:dyDescent="0.25">
      <c r="A66" t="s">
        <v>402</v>
      </c>
      <c r="B66" t="s">
        <v>403</v>
      </c>
      <c r="C66" s="6" t="s">
        <v>404</v>
      </c>
      <c r="D66" s="7" t="s">
        <v>368</v>
      </c>
      <c r="E66" s="8" t="s">
        <v>405</v>
      </c>
      <c r="F66" s="4">
        <v>16338.62</v>
      </c>
      <c r="G66" s="5">
        <v>45852.583333333336</v>
      </c>
      <c r="H66" s="9" t="s">
        <v>10</v>
      </c>
      <c r="I66" s="9" t="s">
        <v>15</v>
      </c>
      <c r="J66" s="3" t="str">
        <f>HYPERLINK(Publicaciones[[#This Row],[Link]], "clic aquí")</f>
        <v>clic aquí</v>
      </c>
    </row>
    <row r="67" spans="1:10" ht="30" x14ac:dyDescent="0.25">
      <c r="A67" t="s">
        <v>406</v>
      </c>
      <c r="B67" t="s">
        <v>407</v>
      </c>
      <c r="C67" s="6" t="s">
        <v>408</v>
      </c>
      <c r="D67" s="7" t="s">
        <v>368</v>
      </c>
      <c r="E67" s="8" t="s">
        <v>409</v>
      </c>
      <c r="F67" s="4">
        <v>19606.7</v>
      </c>
      <c r="G67" s="5">
        <v>45852.583333333336</v>
      </c>
      <c r="H67" s="9" t="s">
        <v>10</v>
      </c>
      <c r="I67" s="9" t="s">
        <v>15</v>
      </c>
      <c r="J67" s="3" t="str">
        <f>HYPERLINK(Publicaciones[[#This Row],[Link]], "clic aquí")</f>
        <v>clic aquí</v>
      </c>
    </row>
    <row r="68" spans="1:10" ht="30" x14ac:dyDescent="0.25">
      <c r="A68" t="s">
        <v>410</v>
      </c>
      <c r="B68" t="s">
        <v>411</v>
      </c>
      <c r="C68" s="6" t="s">
        <v>412</v>
      </c>
      <c r="D68" s="7" t="s">
        <v>368</v>
      </c>
      <c r="E68" s="8" t="s">
        <v>413</v>
      </c>
      <c r="F68" s="4">
        <v>16338.62</v>
      </c>
      <c r="G68" s="5">
        <v>45852.583333333336</v>
      </c>
      <c r="H68" s="9" t="s">
        <v>10</v>
      </c>
      <c r="I68" s="9" t="s">
        <v>15</v>
      </c>
      <c r="J68" s="3" t="str">
        <f>HYPERLINK(Publicaciones[[#This Row],[Link]], "clic aquí")</f>
        <v>clic aquí</v>
      </c>
    </row>
    <row r="69" spans="1:10" ht="30" x14ac:dyDescent="0.25">
      <c r="A69" t="s">
        <v>414</v>
      </c>
      <c r="B69" t="s">
        <v>415</v>
      </c>
      <c r="C69" s="6" t="s">
        <v>416</v>
      </c>
      <c r="D69" s="7" t="s">
        <v>368</v>
      </c>
      <c r="E69" s="8" t="s">
        <v>417</v>
      </c>
      <c r="F69" s="4">
        <v>22874.78</v>
      </c>
      <c r="G69" s="5">
        <v>45852.583333333336</v>
      </c>
      <c r="H69" s="9" t="s">
        <v>10</v>
      </c>
      <c r="I69" s="9" t="s">
        <v>15</v>
      </c>
      <c r="J69" s="3" t="str">
        <f>HYPERLINK(Publicaciones[[#This Row],[Link]], "clic aquí")</f>
        <v>clic aquí</v>
      </c>
    </row>
    <row r="70" spans="1:10" ht="30" x14ac:dyDescent="0.25">
      <c r="A70" t="s">
        <v>418</v>
      </c>
      <c r="B70" t="s">
        <v>419</v>
      </c>
      <c r="C70" s="6" t="s">
        <v>420</v>
      </c>
      <c r="D70" s="7" t="s">
        <v>368</v>
      </c>
      <c r="E70" s="8" t="s">
        <v>421</v>
      </c>
      <c r="F70" s="4">
        <v>21215.82</v>
      </c>
      <c r="G70" s="5">
        <v>45852.583333333336</v>
      </c>
      <c r="H70" s="9" t="s">
        <v>10</v>
      </c>
      <c r="I70" s="9" t="s">
        <v>15</v>
      </c>
      <c r="J70" s="3" t="str">
        <f>HYPERLINK(Publicaciones[[#This Row],[Link]], "clic aquí")</f>
        <v>clic aquí</v>
      </c>
    </row>
    <row r="71" spans="1:10" ht="30" x14ac:dyDescent="0.25">
      <c r="A71" t="s">
        <v>422</v>
      </c>
      <c r="B71" t="s">
        <v>423</v>
      </c>
      <c r="C71" s="6" t="s">
        <v>424</v>
      </c>
      <c r="D71" s="7" t="s">
        <v>368</v>
      </c>
      <c r="E71" s="8" t="s">
        <v>425</v>
      </c>
      <c r="F71" s="4">
        <v>16338.62</v>
      </c>
      <c r="G71" s="5">
        <v>45852.583333333336</v>
      </c>
      <c r="H71" s="9" t="s">
        <v>10</v>
      </c>
      <c r="I71" s="9" t="s">
        <v>15</v>
      </c>
      <c r="J71" s="3" t="str">
        <f>HYPERLINK(Publicaciones[[#This Row],[Link]], "clic aquí")</f>
        <v>clic aquí</v>
      </c>
    </row>
    <row r="72" spans="1:10" ht="30" x14ac:dyDescent="0.25">
      <c r="A72" t="s">
        <v>426</v>
      </c>
      <c r="B72" t="s">
        <v>427</v>
      </c>
      <c r="C72" s="6" t="s">
        <v>428</v>
      </c>
      <c r="D72" s="7" t="s">
        <v>368</v>
      </c>
      <c r="E72" s="8" t="s">
        <v>429</v>
      </c>
      <c r="F72" s="4">
        <v>26395.62</v>
      </c>
      <c r="G72" s="5">
        <v>45852.583333333336</v>
      </c>
      <c r="H72" s="9" t="s">
        <v>10</v>
      </c>
      <c r="I72" s="9" t="s">
        <v>15</v>
      </c>
      <c r="J72" s="3" t="str">
        <f>HYPERLINK(Publicaciones[[#This Row],[Link]], "clic aquí")</f>
        <v>clic aquí</v>
      </c>
    </row>
    <row r="73" spans="1:10" ht="30" x14ac:dyDescent="0.25">
      <c r="A73" t="s">
        <v>430</v>
      </c>
      <c r="B73" t="s">
        <v>431</v>
      </c>
      <c r="C73" s="6" t="s">
        <v>432</v>
      </c>
      <c r="D73" s="7" t="s">
        <v>368</v>
      </c>
      <c r="E73" s="8" t="s">
        <v>433</v>
      </c>
      <c r="F73" s="4">
        <v>16338.62</v>
      </c>
      <c r="G73" s="5">
        <v>45852.583333333336</v>
      </c>
      <c r="H73" s="9" t="s">
        <v>10</v>
      </c>
      <c r="I73" s="9" t="s">
        <v>15</v>
      </c>
      <c r="J73" s="3" t="str">
        <f>HYPERLINK(Publicaciones[[#This Row],[Link]], "clic aquí")</f>
        <v>clic aquí</v>
      </c>
    </row>
    <row r="74" spans="1:10" ht="30" x14ac:dyDescent="0.25">
      <c r="A74" t="s">
        <v>434</v>
      </c>
      <c r="B74" t="s">
        <v>435</v>
      </c>
      <c r="C74" s="6" t="s">
        <v>436</v>
      </c>
      <c r="D74" s="7" t="s">
        <v>368</v>
      </c>
      <c r="E74" s="8" t="s">
        <v>437</v>
      </c>
      <c r="F74" s="4">
        <v>16338.62</v>
      </c>
      <c r="G74" s="5">
        <v>45852.583333333336</v>
      </c>
      <c r="H74" s="9" t="s">
        <v>10</v>
      </c>
      <c r="I74" s="9" t="s">
        <v>15</v>
      </c>
      <c r="J74" s="3" t="str">
        <f>HYPERLINK(Publicaciones[[#This Row],[Link]], "clic aquí")</f>
        <v>clic aquí</v>
      </c>
    </row>
    <row r="75" spans="1:10" ht="30" x14ac:dyDescent="0.25">
      <c r="A75" t="s">
        <v>438</v>
      </c>
      <c r="B75" t="s">
        <v>439</v>
      </c>
      <c r="C75" s="6" t="s">
        <v>440</v>
      </c>
      <c r="D75" s="7" t="s">
        <v>368</v>
      </c>
      <c r="E75" s="8" t="s">
        <v>441</v>
      </c>
      <c r="F75" s="4">
        <v>26395.62</v>
      </c>
      <c r="G75" s="5">
        <v>45852.583333333336</v>
      </c>
      <c r="H75" s="9" t="s">
        <v>10</v>
      </c>
      <c r="I75" s="9" t="s">
        <v>15</v>
      </c>
      <c r="J75" s="3" t="str">
        <f>HYPERLINK(Publicaciones[[#This Row],[Link]], "clic aquí")</f>
        <v>clic aquí</v>
      </c>
    </row>
    <row r="76" spans="1:10" ht="30" x14ac:dyDescent="0.25">
      <c r="A76" t="s">
        <v>442</v>
      </c>
      <c r="B76" t="s">
        <v>443</v>
      </c>
      <c r="C76" s="6" t="s">
        <v>444</v>
      </c>
      <c r="D76" s="7" t="s">
        <v>368</v>
      </c>
      <c r="E76" s="8" t="s">
        <v>445</v>
      </c>
      <c r="F76" s="4">
        <v>35984.480000000003</v>
      </c>
      <c r="G76" s="5">
        <v>45852.583333333336</v>
      </c>
      <c r="H76" s="9" t="s">
        <v>10</v>
      </c>
      <c r="I76" s="9" t="s">
        <v>15</v>
      </c>
      <c r="J76" s="3" t="str">
        <f>HYPERLINK(Publicaciones[[#This Row],[Link]], "clic aquí")</f>
        <v>clic aquí</v>
      </c>
    </row>
    <row r="77" spans="1:10" ht="30" x14ac:dyDescent="0.25">
      <c r="A77" t="s">
        <v>446</v>
      </c>
      <c r="B77" t="s">
        <v>447</v>
      </c>
      <c r="C77" s="6" t="s">
        <v>448</v>
      </c>
      <c r="D77" s="7" t="s">
        <v>368</v>
      </c>
      <c r="E77" s="8" t="s">
        <v>449</v>
      </c>
      <c r="F77" s="4">
        <v>35984.480000000003</v>
      </c>
      <c r="G77" s="5">
        <v>45852.583333333336</v>
      </c>
      <c r="H77" s="9" t="s">
        <v>10</v>
      </c>
      <c r="I77" s="9" t="s">
        <v>15</v>
      </c>
      <c r="J77" s="3" t="str">
        <f>HYPERLINK(Publicaciones[[#This Row],[Link]], "clic aquí")</f>
        <v>clic aquí</v>
      </c>
    </row>
    <row r="78" spans="1:10" ht="30" x14ac:dyDescent="0.25">
      <c r="A78" t="s">
        <v>450</v>
      </c>
      <c r="B78" t="s">
        <v>451</v>
      </c>
      <c r="C78" s="6" t="s">
        <v>452</v>
      </c>
      <c r="D78" s="7" t="s">
        <v>28</v>
      </c>
      <c r="E78" s="8" t="s">
        <v>453</v>
      </c>
      <c r="F78" s="4">
        <v>15000</v>
      </c>
      <c r="G78" s="5">
        <v>45853.999305555553</v>
      </c>
      <c r="H78" s="9" t="s">
        <v>10</v>
      </c>
      <c r="I78" s="9" t="s">
        <v>15</v>
      </c>
      <c r="J78" s="3" t="str">
        <f>HYPERLINK(Publicaciones[[#This Row],[Link]], "clic aquí")</f>
        <v>clic aquí</v>
      </c>
    </row>
    <row r="79" spans="1:10" ht="30" x14ac:dyDescent="0.25">
      <c r="A79" t="s">
        <v>454</v>
      </c>
      <c r="B79" t="s">
        <v>455</v>
      </c>
      <c r="C79" s="6" t="s">
        <v>456</v>
      </c>
      <c r="D79" s="7" t="s">
        <v>457</v>
      </c>
      <c r="E79" s="8" t="s">
        <v>458</v>
      </c>
      <c r="F79" s="4">
        <v>24000</v>
      </c>
      <c r="G79" s="5">
        <v>45849.999305555553</v>
      </c>
      <c r="H79" s="9" t="s">
        <v>10</v>
      </c>
      <c r="I79" s="9" t="s">
        <v>15</v>
      </c>
      <c r="J79" s="3" t="str">
        <f>HYPERLINK(Publicaciones[[#This Row],[Link]], "clic aquí")</f>
        <v>clic aquí</v>
      </c>
    </row>
    <row r="80" spans="1:10" x14ac:dyDescent="0.25">
      <c r="A80" t="s">
        <v>459</v>
      </c>
      <c r="B80" t="s">
        <v>460</v>
      </c>
      <c r="C80" s="6" t="s">
        <v>461</v>
      </c>
      <c r="D80" s="7" t="s">
        <v>225</v>
      </c>
      <c r="E80" s="8" t="s">
        <v>462</v>
      </c>
      <c r="F80" s="4">
        <v>0</v>
      </c>
      <c r="G80" s="5">
        <v>45849.999305555553</v>
      </c>
      <c r="H80" s="9" t="s">
        <v>10</v>
      </c>
      <c r="I80" s="9" t="s">
        <v>15</v>
      </c>
      <c r="J80" s="3" t="str">
        <f>HYPERLINK(Publicaciones[[#This Row],[Link]], "clic aquí")</f>
        <v>clic aquí</v>
      </c>
    </row>
    <row r="81" spans="1:10" ht="30" x14ac:dyDescent="0.25">
      <c r="A81" t="s">
        <v>163</v>
      </c>
      <c r="B81" t="s">
        <v>164</v>
      </c>
      <c r="C81" s="6" t="s">
        <v>165</v>
      </c>
      <c r="D81" s="7" t="s">
        <v>46</v>
      </c>
      <c r="E81" s="8" t="s">
        <v>166</v>
      </c>
      <c r="F81" s="4">
        <v>34710.74</v>
      </c>
      <c r="G81" s="5">
        <v>45846.999305555553</v>
      </c>
      <c r="H81" s="9" t="s">
        <v>10</v>
      </c>
      <c r="I81" s="9" t="s">
        <v>15</v>
      </c>
      <c r="J81" s="3" t="str">
        <f>HYPERLINK(Publicaciones[[#This Row],[Link]], "clic aquí")</f>
        <v>clic aquí</v>
      </c>
    </row>
    <row r="82" spans="1:10" ht="60" x14ac:dyDescent="0.25">
      <c r="A82" t="s">
        <v>74</v>
      </c>
      <c r="B82" t="s">
        <v>75</v>
      </c>
      <c r="C82" s="6" t="s">
        <v>76</v>
      </c>
      <c r="D82" s="7" t="s">
        <v>46</v>
      </c>
      <c r="E82" s="8" t="s">
        <v>77</v>
      </c>
      <c r="F82" s="4">
        <v>210825</v>
      </c>
      <c r="G82" s="5">
        <v>45839.999305555553</v>
      </c>
      <c r="H82" s="9" t="s">
        <v>10</v>
      </c>
      <c r="I82" s="9" t="s">
        <v>15</v>
      </c>
      <c r="J82" s="3" t="str">
        <f>HYPERLINK(Publicaciones[[#This Row],[Link]], "clic aquí")</f>
        <v>clic aquí</v>
      </c>
    </row>
    <row r="83" spans="1:10" ht="90" x14ac:dyDescent="0.25">
      <c r="A83" t="s">
        <v>167</v>
      </c>
      <c r="B83" t="s">
        <v>168</v>
      </c>
      <c r="C83" s="6" t="s">
        <v>169</v>
      </c>
      <c r="D83" s="7" t="s">
        <v>46</v>
      </c>
      <c r="E83" s="8" t="s">
        <v>170</v>
      </c>
      <c r="F83" s="4">
        <v>180000</v>
      </c>
      <c r="G83" s="5">
        <v>45841.999305555553</v>
      </c>
      <c r="H83" s="9" t="s">
        <v>10</v>
      </c>
      <c r="I83" s="9" t="s">
        <v>15</v>
      </c>
      <c r="J83" s="3" t="str">
        <f>HYPERLINK(Publicaciones[[#This Row],[Link]], "clic aquí")</f>
        <v>clic aquí</v>
      </c>
    </row>
    <row r="84" spans="1:10" ht="45" x14ac:dyDescent="0.25">
      <c r="A84" t="s">
        <v>463</v>
      </c>
      <c r="B84" t="s">
        <v>464</v>
      </c>
      <c r="C84" s="6" t="s">
        <v>465</v>
      </c>
      <c r="D84" s="7" t="s">
        <v>46</v>
      </c>
      <c r="E84" s="8" t="s">
        <v>466</v>
      </c>
      <c r="F84" s="4">
        <v>93836.43</v>
      </c>
      <c r="G84" s="5">
        <v>45847.999305555553</v>
      </c>
      <c r="H84" s="9" t="s">
        <v>10</v>
      </c>
      <c r="I84" s="9" t="s">
        <v>15</v>
      </c>
      <c r="J84" s="3" t="str">
        <f>HYPERLINK(Publicaciones[[#This Row],[Link]], "clic aquí")</f>
        <v>clic aquí</v>
      </c>
    </row>
    <row r="85" spans="1:10" ht="30" x14ac:dyDescent="0.25">
      <c r="A85" t="s">
        <v>467</v>
      </c>
      <c r="B85" t="s">
        <v>468</v>
      </c>
      <c r="C85" s="6" t="s">
        <v>469</v>
      </c>
      <c r="D85" s="7" t="s">
        <v>21</v>
      </c>
      <c r="E85" s="8" t="s">
        <v>470</v>
      </c>
      <c r="F85" s="4">
        <v>429752</v>
      </c>
      <c r="G85" s="5">
        <v>45866.999305555553</v>
      </c>
      <c r="H85" s="9" t="s">
        <v>11</v>
      </c>
      <c r="I85" s="9" t="s">
        <v>9</v>
      </c>
      <c r="J85" s="3" t="str">
        <f>HYPERLINK(Publicaciones[[#This Row],[Link]], "clic aquí")</f>
        <v>clic aquí</v>
      </c>
    </row>
    <row r="86" spans="1:10" ht="30" x14ac:dyDescent="0.25">
      <c r="A86" t="s">
        <v>171</v>
      </c>
      <c r="B86" t="s">
        <v>172</v>
      </c>
      <c r="C86" s="6" t="s">
        <v>173</v>
      </c>
      <c r="D86" s="7" t="s">
        <v>78</v>
      </c>
      <c r="E86" s="8" t="s">
        <v>174</v>
      </c>
      <c r="F86" s="4">
        <v>1546809.53</v>
      </c>
      <c r="G86" s="5">
        <v>45853.791666666664</v>
      </c>
      <c r="H86" s="9" t="s">
        <v>8</v>
      </c>
      <c r="I86" s="9" t="s">
        <v>9</v>
      </c>
      <c r="J86" s="3" t="str">
        <f>HYPERLINK(Publicaciones[[#This Row],[Link]], "clic aquí")</f>
        <v>clic aquí</v>
      </c>
    </row>
    <row r="87" spans="1:10" ht="45" x14ac:dyDescent="0.25">
      <c r="A87" t="s">
        <v>471</v>
      </c>
      <c r="B87" t="s">
        <v>472</v>
      </c>
      <c r="C87" s="6" t="s">
        <v>473</v>
      </c>
      <c r="D87" s="7" t="s">
        <v>21</v>
      </c>
      <c r="E87" s="8" t="s">
        <v>474</v>
      </c>
      <c r="F87" s="4">
        <v>988142.01</v>
      </c>
      <c r="G87" s="5">
        <v>45838.999305555553</v>
      </c>
      <c r="H87" s="9" t="s">
        <v>8</v>
      </c>
      <c r="I87" s="9" t="s">
        <v>9</v>
      </c>
      <c r="J87" s="3" t="str">
        <f>HYPERLINK(Publicaciones[[#This Row],[Link]], "clic aquí")</f>
        <v>clic aquí</v>
      </c>
    </row>
    <row r="88" spans="1:10" ht="45" x14ac:dyDescent="0.25">
      <c r="A88" t="s">
        <v>475</v>
      </c>
      <c r="B88" t="s">
        <v>476</v>
      </c>
      <c r="C88" s="6" t="s">
        <v>477</v>
      </c>
      <c r="D88" s="7" t="s">
        <v>478</v>
      </c>
      <c r="E88" s="8" t="s">
        <v>479</v>
      </c>
      <c r="F88" s="4">
        <v>45000</v>
      </c>
      <c r="G88" s="5">
        <v>45848.999305555553</v>
      </c>
      <c r="H88" s="9" t="s">
        <v>11</v>
      </c>
      <c r="I88" s="9" t="s">
        <v>9</v>
      </c>
      <c r="J88" s="3" t="str">
        <f>HYPERLINK(Publicaciones[[#This Row],[Link]], "clic aquí")</f>
        <v>clic aquí</v>
      </c>
    </row>
    <row r="89" spans="1:10" ht="30" x14ac:dyDescent="0.25">
      <c r="A89" t="s">
        <v>480</v>
      </c>
      <c r="B89" t="s">
        <v>481</v>
      </c>
      <c r="C89" s="6" t="s">
        <v>482</v>
      </c>
      <c r="D89" s="7" t="s">
        <v>483</v>
      </c>
      <c r="E89" s="8" t="s">
        <v>484</v>
      </c>
      <c r="F89" s="4">
        <v>4000</v>
      </c>
      <c r="G89" s="5">
        <v>45841.791666666664</v>
      </c>
      <c r="H89" s="9" t="s">
        <v>20</v>
      </c>
      <c r="I89" s="9" t="s">
        <v>9</v>
      </c>
      <c r="J89" s="3" t="str">
        <f>HYPERLINK(Publicaciones[[#This Row],[Link]], "clic aquí")</f>
        <v>clic aquí</v>
      </c>
    </row>
    <row r="90" spans="1:10" ht="45" x14ac:dyDescent="0.25">
      <c r="A90" t="s">
        <v>79</v>
      </c>
      <c r="B90" t="s">
        <v>80</v>
      </c>
      <c r="C90" s="6" t="s">
        <v>81</v>
      </c>
      <c r="D90" s="7" t="s">
        <v>37</v>
      </c>
      <c r="E90" s="8" t="s">
        <v>82</v>
      </c>
      <c r="F90" s="4">
        <v>120298.06</v>
      </c>
      <c r="G90" s="5">
        <v>45839.999305555553</v>
      </c>
      <c r="H90" s="9" t="s">
        <v>8</v>
      </c>
      <c r="I90" s="9" t="s">
        <v>9</v>
      </c>
      <c r="J90" s="3" t="str">
        <f>HYPERLINK(Publicaciones[[#This Row],[Link]], "clic aquí")</f>
        <v>clic aquí</v>
      </c>
    </row>
    <row r="91" spans="1:10" ht="30" x14ac:dyDescent="0.25">
      <c r="A91" t="s">
        <v>83</v>
      </c>
      <c r="B91" t="s">
        <v>84</v>
      </c>
      <c r="C91" s="6" t="s">
        <v>85</v>
      </c>
      <c r="D91" s="7" t="s">
        <v>25</v>
      </c>
      <c r="E91" s="8" t="s">
        <v>86</v>
      </c>
      <c r="F91" s="4">
        <v>75232.929999999993</v>
      </c>
      <c r="G91" s="5">
        <v>45845.999305555553</v>
      </c>
      <c r="H91" s="9" t="s">
        <v>8</v>
      </c>
      <c r="I91" s="9" t="s">
        <v>9</v>
      </c>
      <c r="J91" s="3" t="str">
        <f>HYPERLINK(Publicaciones[[#This Row],[Link]], "clic aquí")</f>
        <v>clic aquí</v>
      </c>
    </row>
    <row r="92" spans="1:10" ht="45" x14ac:dyDescent="0.25">
      <c r="A92" t="s">
        <v>175</v>
      </c>
      <c r="B92" t="s">
        <v>176</v>
      </c>
      <c r="C92" s="6" t="s">
        <v>177</v>
      </c>
      <c r="D92" s="7" t="s">
        <v>178</v>
      </c>
      <c r="E92" s="8" t="s">
        <v>179</v>
      </c>
      <c r="F92" s="4">
        <v>648859.65</v>
      </c>
      <c r="G92" s="5">
        <v>45853.75</v>
      </c>
      <c r="H92" s="9" t="s">
        <v>8</v>
      </c>
      <c r="I92" s="9" t="s">
        <v>9</v>
      </c>
      <c r="J92" s="3" t="str">
        <f>HYPERLINK(Publicaciones[[#This Row],[Link]], "clic aquí")</f>
        <v>clic aquí</v>
      </c>
    </row>
    <row r="93" spans="1:10" ht="30" x14ac:dyDescent="0.25">
      <c r="A93" t="s">
        <v>485</v>
      </c>
      <c r="B93" t="s">
        <v>486</v>
      </c>
      <c r="C93" s="6" t="s">
        <v>487</v>
      </c>
      <c r="D93" s="7" t="s">
        <v>488</v>
      </c>
      <c r="E93" s="8" t="s">
        <v>489</v>
      </c>
      <c r="F93" s="4">
        <v>30000</v>
      </c>
      <c r="G93" s="5">
        <v>45840.583333333336</v>
      </c>
      <c r="H93" s="9" t="s">
        <v>11</v>
      </c>
      <c r="I93" s="9" t="s">
        <v>22</v>
      </c>
      <c r="J93" s="3" t="str">
        <f>HYPERLINK(Publicaciones[[#This Row],[Link]], "clic aquí")</f>
        <v>clic aquí</v>
      </c>
    </row>
    <row r="94" spans="1:10" ht="45" x14ac:dyDescent="0.25">
      <c r="A94" t="s">
        <v>490</v>
      </c>
      <c r="B94" t="s">
        <v>491</v>
      </c>
      <c r="C94" s="6" t="s">
        <v>492</v>
      </c>
      <c r="D94" s="7" t="s">
        <v>180</v>
      </c>
      <c r="E94" s="8" t="s">
        <v>493</v>
      </c>
      <c r="F94" s="4">
        <v>112991.05</v>
      </c>
      <c r="G94" s="5">
        <v>45852.583333333336</v>
      </c>
      <c r="H94" s="9" t="s">
        <v>11</v>
      </c>
      <c r="I94" s="9" t="s">
        <v>12</v>
      </c>
      <c r="J94" s="3" t="str">
        <f>HYPERLINK(Publicaciones[[#This Row],[Link]], "clic aquí")</f>
        <v>clic aquí</v>
      </c>
    </row>
    <row r="95" spans="1:10" ht="45" x14ac:dyDescent="0.25">
      <c r="A95" t="s">
        <v>181</v>
      </c>
      <c r="B95" t="s">
        <v>182</v>
      </c>
      <c r="C95" s="6" t="s">
        <v>183</v>
      </c>
      <c r="D95" s="7" t="s">
        <v>184</v>
      </c>
      <c r="E95" s="8" t="s">
        <v>185</v>
      </c>
      <c r="F95" s="4">
        <v>83300</v>
      </c>
      <c r="G95" s="5">
        <v>45845.791666666664</v>
      </c>
      <c r="H95" s="9" t="s">
        <v>18</v>
      </c>
      <c r="I95" s="9" t="s">
        <v>12</v>
      </c>
      <c r="J95" s="3" t="str">
        <f>HYPERLINK(Publicaciones[[#This Row],[Link]], "clic aquí")</f>
        <v>clic aquí</v>
      </c>
    </row>
    <row r="96" spans="1:10" ht="45" x14ac:dyDescent="0.25">
      <c r="A96" t="s">
        <v>88</v>
      </c>
      <c r="B96" t="s">
        <v>89</v>
      </c>
      <c r="C96" s="6" t="s">
        <v>90</v>
      </c>
      <c r="D96" s="7" t="s">
        <v>91</v>
      </c>
      <c r="E96" s="8" t="s">
        <v>92</v>
      </c>
      <c r="F96" s="4">
        <v>3432573.19</v>
      </c>
      <c r="G96" s="5">
        <v>45847.583333333336</v>
      </c>
      <c r="H96" s="9" t="s">
        <v>8</v>
      </c>
      <c r="I96" s="9" t="s">
        <v>12</v>
      </c>
      <c r="J96" s="3" t="str">
        <f>HYPERLINK(Publicaciones[[#This Row],[Link]], "clic aquí")</f>
        <v>clic aquí</v>
      </c>
    </row>
    <row r="97" spans="1:10" ht="75" x14ac:dyDescent="0.25">
      <c r="A97" t="s">
        <v>186</v>
      </c>
      <c r="B97" t="s">
        <v>187</v>
      </c>
      <c r="C97" s="6" t="s">
        <v>188</v>
      </c>
      <c r="D97" s="7" t="s">
        <v>35</v>
      </c>
      <c r="E97" s="8" t="s">
        <v>189</v>
      </c>
      <c r="F97" s="4">
        <v>33525</v>
      </c>
      <c r="G97" s="5">
        <v>45845.583333333336</v>
      </c>
      <c r="H97" s="9" t="s">
        <v>11</v>
      </c>
      <c r="I97" s="9" t="s">
        <v>12</v>
      </c>
      <c r="J97" s="3" t="str">
        <f>HYPERLINK(Publicaciones[[#This Row],[Link]], "clic aquí")</f>
        <v>clic aquí</v>
      </c>
    </row>
    <row r="98" spans="1:10" ht="90" x14ac:dyDescent="0.25">
      <c r="A98" t="s">
        <v>190</v>
      </c>
      <c r="B98" t="s">
        <v>191</v>
      </c>
      <c r="C98" s="6" t="s">
        <v>192</v>
      </c>
      <c r="D98" s="7" t="s">
        <v>35</v>
      </c>
      <c r="E98" s="8" t="s">
        <v>193</v>
      </c>
      <c r="F98" s="4">
        <v>31223</v>
      </c>
      <c r="G98" s="5">
        <v>45845.583333333336</v>
      </c>
      <c r="H98" s="9" t="s">
        <v>11</v>
      </c>
      <c r="I98" s="9" t="s">
        <v>12</v>
      </c>
      <c r="J98" s="3" t="str">
        <f>HYPERLINK(Publicaciones[[#This Row],[Link]], "clic aquí")</f>
        <v>clic aquí</v>
      </c>
    </row>
    <row r="99" spans="1:10" ht="30" x14ac:dyDescent="0.25">
      <c r="A99" t="s">
        <v>494</v>
      </c>
      <c r="B99" t="s">
        <v>495</v>
      </c>
      <c r="C99" s="6" t="s">
        <v>496</v>
      </c>
      <c r="D99" s="7" t="s">
        <v>497</v>
      </c>
      <c r="E99" s="8" t="s">
        <v>498</v>
      </c>
      <c r="F99" s="4">
        <v>146247.64000000001</v>
      </c>
      <c r="G99" s="5">
        <v>45852.999305555553</v>
      </c>
      <c r="H99" s="9" t="s">
        <v>8</v>
      </c>
      <c r="I99" s="9" t="s">
        <v>12</v>
      </c>
      <c r="J99" s="3" t="str">
        <f>HYPERLINK(Publicaciones[[#This Row],[Link]], "clic aquí")</f>
        <v>clic aquí</v>
      </c>
    </row>
    <row r="100" spans="1:10" ht="30" x14ac:dyDescent="0.25">
      <c r="A100" t="s">
        <v>499</v>
      </c>
      <c r="B100" t="s">
        <v>500</v>
      </c>
      <c r="C100" s="6" t="s">
        <v>501</v>
      </c>
      <c r="D100" s="7" t="s">
        <v>32</v>
      </c>
      <c r="E100" s="8" t="s">
        <v>502</v>
      </c>
      <c r="F100" s="4">
        <v>66115.69</v>
      </c>
      <c r="G100" s="5">
        <v>45841.999305555553</v>
      </c>
      <c r="H100" s="9" t="s">
        <v>8</v>
      </c>
      <c r="I100" s="9" t="s">
        <v>12</v>
      </c>
      <c r="J100" s="3" t="str">
        <f>HYPERLINK(Publicaciones[[#This Row],[Link]], "clic aquí")</f>
        <v>clic aquí</v>
      </c>
    </row>
    <row r="101" spans="1:10" ht="30" x14ac:dyDescent="0.25">
      <c r="A101" t="s">
        <v>194</v>
      </c>
      <c r="B101" t="s">
        <v>195</v>
      </c>
      <c r="C101" s="6" t="s">
        <v>196</v>
      </c>
      <c r="D101" s="7" t="s">
        <v>32</v>
      </c>
      <c r="E101" s="8" t="s">
        <v>197</v>
      </c>
      <c r="F101" s="4">
        <v>41478.75</v>
      </c>
      <c r="G101" s="5">
        <v>45845.999305555553</v>
      </c>
      <c r="H101" s="9" t="s">
        <v>18</v>
      </c>
      <c r="I101" s="9" t="s">
        <v>12</v>
      </c>
      <c r="J101" s="3" t="str">
        <f>HYPERLINK(Publicaciones[[#This Row],[Link]], "clic aquí")</f>
        <v>clic aquí</v>
      </c>
    </row>
    <row r="102" spans="1:10" x14ac:dyDescent="0.25">
      <c r="A102" t="s">
        <v>503</v>
      </c>
      <c r="B102" t="s">
        <v>504</v>
      </c>
      <c r="C102" s="6" t="s">
        <v>505</v>
      </c>
      <c r="D102" s="7" t="s">
        <v>32</v>
      </c>
      <c r="E102" s="8" t="s">
        <v>506</v>
      </c>
      <c r="F102" s="4">
        <v>21546.58</v>
      </c>
      <c r="G102" s="5">
        <v>45855.999305555553</v>
      </c>
      <c r="H102" s="9" t="s">
        <v>20</v>
      </c>
      <c r="I102" s="9" t="s">
        <v>12</v>
      </c>
      <c r="J102" s="3" t="str">
        <f>HYPERLINK(Publicaciones[[#This Row],[Link]], "clic aquí")</f>
        <v>clic aquí</v>
      </c>
    </row>
    <row r="103" spans="1:10" ht="30" x14ac:dyDescent="0.25">
      <c r="A103" t="s">
        <v>507</v>
      </c>
      <c r="B103" t="s">
        <v>508</v>
      </c>
      <c r="C103" s="6" t="s">
        <v>509</v>
      </c>
      <c r="D103" s="7" t="s">
        <v>32</v>
      </c>
      <c r="E103" s="8" t="s">
        <v>510</v>
      </c>
      <c r="F103" s="4">
        <v>13514</v>
      </c>
      <c r="G103" s="5">
        <v>45852.999305555553</v>
      </c>
      <c r="H103" s="9" t="s">
        <v>18</v>
      </c>
      <c r="I103" s="9" t="s">
        <v>12</v>
      </c>
      <c r="J103" s="3" t="str">
        <f>HYPERLINK(Publicaciones[[#This Row],[Link]], "clic aquí")</f>
        <v>clic aquí</v>
      </c>
    </row>
    <row r="104" spans="1:10" x14ac:dyDescent="0.25">
      <c r="A104" t="s">
        <v>198</v>
      </c>
      <c r="B104" t="s">
        <v>199</v>
      </c>
      <c r="C104" s="6" t="s">
        <v>200</v>
      </c>
      <c r="D104" s="7" t="s">
        <v>201</v>
      </c>
      <c r="E104" s="8" t="s">
        <v>202</v>
      </c>
      <c r="F104" s="4">
        <v>198545.58</v>
      </c>
      <c r="G104" s="5">
        <v>45838.625</v>
      </c>
      <c r="H104" s="9" t="s">
        <v>8</v>
      </c>
      <c r="I104" s="9" t="s">
        <v>12</v>
      </c>
      <c r="J104" s="3" t="str">
        <f>HYPERLINK(Publicaciones[[#This Row],[Link]], "clic aquí")</f>
        <v>clic aquí</v>
      </c>
    </row>
    <row r="105" spans="1:10" ht="30" x14ac:dyDescent="0.25">
      <c r="A105" t="s">
        <v>511</v>
      </c>
      <c r="B105" t="s">
        <v>512</v>
      </c>
      <c r="C105" s="6" t="s">
        <v>513</v>
      </c>
      <c r="D105" s="7" t="s">
        <v>87</v>
      </c>
      <c r="E105" s="8" t="s">
        <v>514</v>
      </c>
      <c r="F105" s="4">
        <v>21600</v>
      </c>
      <c r="G105" s="5">
        <v>45848.999305555553</v>
      </c>
      <c r="H105" s="9" t="s">
        <v>11</v>
      </c>
      <c r="I105" s="9" t="s">
        <v>12</v>
      </c>
      <c r="J105" s="3" t="str">
        <f>HYPERLINK(Publicaciones[[#This Row],[Link]], "clic aquí")</f>
        <v>clic aquí</v>
      </c>
    </row>
    <row r="106" spans="1:10" ht="60" x14ac:dyDescent="0.25">
      <c r="A106" t="s">
        <v>93</v>
      </c>
      <c r="B106" t="s">
        <v>94</v>
      </c>
      <c r="C106" s="6" t="s">
        <v>95</v>
      </c>
      <c r="D106" s="7" t="s">
        <v>64</v>
      </c>
      <c r="E106" s="8" t="s">
        <v>96</v>
      </c>
      <c r="F106" s="4">
        <v>74594345.010000005</v>
      </c>
      <c r="G106" s="5">
        <v>45856.541666666664</v>
      </c>
      <c r="H106" s="9" t="s">
        <v>8</v>
      </c>
      <c r="I106" s="9" t="s">
        <v>12</v>
      </c>
      <c r="J106" s="3" t="str">
        <f>HYPERLINK(Publicaciones[[#This Row],[Link]], "clic aquí")</f>
        <v>clic aquí</v>
      </c>
    </row>
    <row r="107" spans="1:10" ht="45" x14ac:dyDescent="0.25">
      <c r="A107" t="s">
        <v>515</v>
      </c>
      <c r="B107" t="s">
        <v>516</v>
      </c>
      <c r="C107" s="6" t="s">
        <v>517</v>
      </c>
      <c r="D107" s="7" t="s">
        <v>281</v>
      </c>
      <c r="E107" s="8" t="s">
        <v>518</v>
      </c>
      <c r="F107" s="4">
        <v>307948.14</v>
      </c>
      <c r="G107" s="5">
        <v>45852.583333333336</v>
      </c>
      <c r="H107" s="9" t="s">
        <v>8</v>
      </c>
      <c r="I107" s="9" t="s">
        <v>12</v>
      </c>
      <c r="J107" s="3" t="str">
        <f>HYPERLINK(Publicaciones[[#This Row],[Link]], "clic aquí")</f>
        <v>clic aquí</v>
      </c>
    </row>
    <row r="108" spans="1:10" ht="45" x14ac:dyDescent="0.25">
      <c r="A108" t="s">
        <v>519</v>
      </c>
      <c r="B108" t="s">
        <v>520</v>
      </c>
      <c r="C108" s="6" t="s">
        <v>521</v>
      </c>
      <c r="D108" s="7" t="s">
        <v>522</v>
      </c>
      <c r="E108" s="8" t="s">
        <v>523</v>
      </c>
      <c r="F108" s="4">
        <v>72927.23</v>
      </c>
      <c r="G108" s="5">
        <v>45852.999305555553</v>
      </c>
      <c r="H108" s="9" t="s">
        <v>8</v>
      </c>
      <c r="I108" s="9" t="s">
        <v>12</v>
      </c>
      <c r="J108" s="3" t="str">
        <f>HYPERLINK(Publicaciones[[#This Row],[Link]], "clic aquí")</f>
        <v>clic aquí</v>
      </c>
    </row>
    <row r="109" spans="1:10" x14ac:dyDescent="0.25">
      <c r="A109" t="s">
        <v>524</v>
      </c>
      <c r="B109" t="s">
        <v>525</v>
      </c>
      <c r="C109" s="6" t="s">
        <v>526</v>
      </c>
      <c r="D109" s="7" t="s">
        <v>527</v>
      </c>
      <c r="E109" s="8" t="s">
        <v>528</v>
      </c>
      <c r="F109" s="4">
        <v>21074.38</v>
      </c>
      <c r="G109" s="5">
        <v>45848.791666666664</v>
      </c>
      <c r="H109" s="9" t="s">
        <v>11</v>
      </c>
      <c r="I109" s="9" t="s">
        <v>12</v>
      </c>
      <c r="J109" s="3" t="str">
        <f>HYPERLINK(Publicaciones[[#This Row],[Link]], "clic aquí")</f>
        <v>clic aquí</v>
      </c>
    </row>
    <row r="110" spans="1:10" ht="30" x14ac:dyDescent="0.25">
      <c r="A110" t="s">
        <v>203</v>
      </c>
      <c r="B110" t="s">
        <v>204</v>
      </c>
      <c r="C110" s="6" t="s">
        <v>205</v>
      </c>
      <c r="D110" s="7" t="s">
        <v>31</v>
      </c>
      <c r="E110" s="8" t="s">
        <v>206</v>
      </c>
      <c r="F110" s="4">
        <v>96000</v>
      </c>
      <c r="G110" s="5">
        <v>45846.999305555553</v>
      </c>
      <c r="H110" s="9" t="s">
        <v>11</v>
      </c>
      <c r="I110" s="9" t="s">
        <v>12</v>
      </c>
      <c r="J110" s="3" t="str">
        <f>HYPERLINK(Publicaciones[[#This Row],[Link]], "clic aquí")</f>
        <v>clic aquí</v>
      </c>
    </row>
    <row r="111" spans="1:10" x14ac:dyDescent="0.25">
      <c r="A111" t="s">
        <v>39</v>
      </c>
      <c r="B111" t="s">
        <v>40</v>
      </c>
      <c r="C111" s="6" t="s">
        <v>41</v>
      </c>
      <c r="D111" s="7" t="s">
        <v>42</v>
      </c>
      <c r="E111" s="8" t="s">
        <v>43</v>
      </c>
      <c r="F111" s="4">
        <v>24790.91</v>
      </c>
      <c r="G111" s="5">
        <v>45850.999305555553</v>
      </c>
      <c r="H111" s="9" t="s">
        <v>20</v>
      </c>
      <c r="I111" s="9" t="s">
        <v>12</v>
      </c>
      <c r="J111" s="3" t="str">
        <f>HYPERLINK(Publicaciones[[#This Row],[Link]], "clic aquí")</f>
        <v>clic aquí</v>
      </c>
    </row>
    <row r="112" spans="1:10" ht="45" x14ac:dyDescent="0.25">
      <c r="A112" t="s">
        <v>529</v>
      </c>
      <c r="B112" t="s">
        <v>530</v>
      </c>
      <c r="C112" s="6" t="s">
        <v>531</v>
      </c>
      <c r="D112" s="7" t="s">
        <v>532</v>
      </c>
      <c r="E112" s="8" t="s">
        <v>533</v>
      </c>
      <c r="F112" s="4">
        <v>181541.08</v>
      </c>
      <c r="G112" s="5">
        <v>45853.999305555553</v>
      </c>
      <c r="H112" s="9" t="s">
        <v>8</v>
      </c>
      <c r="I112" s="9" t="s">
        <v>13</v>
      </c>
      <c r="J112" s="3" t="str">
        <f>HYPERLINK(Publicaciones[[#This Row],[Link]], "clic aquí")</f>
        <v>clic aquí</v>
      </c>
    </row>
    <row r="113" spans="1:10" ht="30" x14ac:dyDescent="0.25">
      <c r="A113" t="s">
        <v>534</v>
      </c>
      <c r="B113" t="s">
        <v>535</v>
      </c>
      <c r="C113" s="6" t="s">
        <v>536</v>
      </c>
      <c r="D113" s="7" t="s">
        <v>537</v>
      </c>
      <c r="E113" s="8" t="s">
        <v>538</v>
      </c>
      <c r="F113" s="4">
        <v>0</v>
      </c>
      <c r="G113" s="5">
        <v>45840.999305555553</v>
      </c>
      <c r="H113" s="9" t="s">
        <v>539</v>
      </c>
      <c r="I113" s="9" t="s">
        <v>13</v>
      </c>
      <c r="J113" s="3" t="str">
        <f>HYPERLINK(Publicaciones[[#This Row],[Link]], "clic aquí")</f>
        <v>clic aquí</v>
      </c>
    </row>
    <row r="114" spans="1:10" ht="60" x14ac:dyDescent="0.25">
      <c r="A114" t="s">
        <v>540</v>
      </c>
      <c r="B114" t="s">
        <v>541</v>
      </c>
      <c r="C114" s="6" t="s">
        <v>542</v>
      </c>
      <c r="D114" s="7" t="s">
        <v>34</v>
      </c>
      <c r="E114" s="8" t="s">
        <v>543</v>
      </c>
      <c r="F114" s="4">
        <v>18319.89</v>
      </c>
      <c r="G114" s="5">
        <v>45846.999305555553</v>
      </c>
      <c r="H114" s="9" t="s">
        <v>8</v>
      </c>
      <c r="I114" s="9" t="s">
        <v>13</v>
      </c>
      <c r="J114" s="3" t="str">
        <f>HYPERLINK(Publicaciones[[#This Row],[Link]], "clic aquí")</f>
        <v>clic aquí</v>
      </c>
    </row>
    <row r="115" spans="1:10" ht="30" x14ac:dyDescent="0.25">
      <c r="A115" t="s">
        <v>544</v>
      </c>
      <c r="B115" t="s">
        <v>545</v>
      </c>
      <c r="C115" s="6" t="s">
        <v>546</v>
      </c>
      <c r="D115" s="7" t="s">
        <v>34</v>
      </c>
      <c r="E115" s="8" t="s">
        <v>547</v>
      </c>
      <c r="F115" s="4">
        <v>9148</v>
      </c>
      <c r="G115" s="5">
        <v>45847.999305555553</v>
      </c>
      <c r="H115" s="9" t="s">
        <v>11</v>
      </c>
      <c r="I115" s="9" t="s">
        <v>13</v>
      </c>
      <c r="J115" s="3" t="str">
        <f>HYPERLINK(Publicaciones[[#This Row],[Link]], "clic aquí")</f>
        <v>clic aquí</v>
      </c>
    </row>
    <row r="116" spans="1:10" x14ac:dyDescent="0.25">
      <c r="A116" t="s">
        <v>548</v>
      </c>
      <c r="B116" t="s">
        <v>549</v>
      </c>
      <c r="C116" s="6" t="s">
        <v>550</v>
      </c>
      <c r="D116" s="7" t="s">
        <v>551</v>
      </c>
      <c r="E116" s="8" t="s">
        <v>552</v>
      </c>
      <c r="F116" s="4">
        <v>0</v>
      </c>
      <c r="G116" s="5">
        <v>45846.999305555553</v>
      </c>
      <c r="H116" s="9" t="s">
        <v>20</v>
      </c>
      <c r="I116" s="9" t="s">
        <v>13</v>
      </c>
      <c r="J116" s="3" t="str">
        <f>HYPERLINK(Publicaciones[[#This Row],[Link]], "clic aquí")</f>
        <v>clic aquí</v>
      </c>
    </row>
    <row r="117" spans="1:10" ht="75" x14ac:dyDescent="0.25">
      <c r="A117" t="s">
        <v>553</v>
      </c>
      <c r="B117" t="s">
        <v>554</v>
      </c>
      <c r="C117" s="6" t="s">
        <v>555</v>
      </c>
      <c r="D117" s="7" t="s">
        <v>556</v>
      </c>
      <c r="E117" s="8" t="s">
        <v>557</v>
      </c>
      <c r="F117" s="4">
        <v>78925.62</v>
      </c>
      <c r="G117" s="5">
        <v>45849.583333333336</v>
      </c>
      <c r="H117" s="9" t="s">
        <v>11</v>
      </c>
      <c r="I117" s="9" t="s">
        <v>14</v>
      </c>
      <c r="J117" s="3" t="str">
        <f>HYPERLINK(Publicaciones[[#This Row],[Link]], "clic aquí")</f>
        <v>clic aquí</v>
      </c>
    </row>
    <row r="118" spans="1:10" ht="60" x14ac:dyDescent="0.25">
      <c r="A118" t="s">
        <v>558</v>
      </c>
      <c r="B118" t="s">
        <v>559</v>
      </c>
      <c r="C118" s="6" t="s">
        <v>560</v>
      </c>
      <c r="D118" s="7" t="s">
        <v>561</v>
      </c>
      <c r="E118" s="8" t="s">
        <v>562</v>
      </c>
      <c r="F118" s="4">
        <v>3090.04</v>
      </c>
      <c r="G118" s="5">
        <v>45849.999305555553</v>
      </c>
      <c r="H118" s="9" t="s">
        <v>18</v>
      </c>
      <c r="I118" s="9" t="s">
        <v>14</v>
      </c>
      <c r="J118" s="3" t="str">
        <f>HYPERLINK(Publicaciones[[#This Row],[Link]], "clic aquí")</f>
        <v>clic aquí</v>
      </c>
    </row>
    <row r="119" spans="1:10" ht="60" x14ac:dyDescent="0.25">
      <c r="A119" t="s">
        <v>563</v>
      </c>
      <c r="B119" t="s">
        <v>564</v>
      </c>
      <c r="C119" s="6" t="s">
        <v>565</v>
      </c>
      <c r="D119" s="7" t="s">
        <v>561</v>
      </c>
      <c r="E119" s="8" t="s">
        <v>566</v>
      </c>
      <c r="F119" s="4">
        <v>2976.87</v>
      </c>
      <c r="G119" s="5">
        <v>45849.999305555553</v>
      </c>
      <c r="H119" s="9" t="s">
        <v>18</v>
      </c>
      <c r="I119" s="9" t="s">
        <v>14</v>
      </c>
      <c r="J119" s="3" t="str">
        <f>HYPERLINK(Publicaciones[[#This Row],[Link]], "clic aquí")</f>
        <v>clic aquí</v>
      </c>
    </row>
    <row r="120" spans="1:10" ht="60" x14ac:dyDescent="0.25">
      <c r="A120" t="s">
        <v>567</v>
      </c>
      <c r="B120" t="s">
        <v>568</v>
      </c>
      <c r="C120" s="6" t="s">
        <v>569</v>
      </c>
      <c r="D120" s="7" t="s">
        <v>561</v>
      </c>
      <c r="E120" s="8" t="s">
        <v>570</v>
      </c>
      <c r="F120" s="4">
        <v>3680.89</v>
      </c>
      <c r="G120" s="5">
        <v>45849.999305555553</v>
      </c>
      <c r="H120" s="9" t="s">
        <v>18</v>
      </c>
      <c r="I120" s="9" t="s">
        <v>14</v>
      </c>
      <c r="J120" s="3" t="str">
        <f>HYPERLINK(Publicaciones[[#This Row],[Link]], "clic aquí")</f>
        <v>clic aquí</v>
      </c>
    </row>
    <row r="121" spans="1:10" ht="60" x14ac:dyDescent="0.25">
      <c r="A121" t="s">
        <v>207</v>
      </c>
      <c r="B121" t="s">
        <v>208</v>
      </c>
      <c r="C121" s="6" t="s">
        <v>209</v>
      </c>
      <c r="D121" s="7" t="s">
        <v>44</v>
      </c>
      <c r="E121" s="8" t="s">
        <v>210</v>
      </c>
      <c r="F121" s="4">
        <v>79984.679999999993</v>
      </c>
      <c r="G121" s="5">
        <v>45845.999305555553</v>
      </c>
      <c r="H121" s="9" t="s">
        <v>8</v>
      </c>
      <c r="I121" s="9" t="s">
        <v>14</v>
      </c>
      <c r="J121" s="3" t="str">
        <f>HYPERLINK(Publicaciones[[#This Row],[Link]], "clic aquí")</f>
        <v>clic aquí</v>
      </c>
    </row>
    <row r="122" spans="1:10" x14ac:dyDescent="0.25">
      <c r="A122" t="s">
        <v>571</v>
      </c>
      <c r="B122" t="s">
        <v>572</v>
      </c>
      <c r="C122" s="6" t="s">
        <v>573</v>
      </c>
      <c r="D122" s="7" t="s">
        <v>24</v>
      </c>
      <c r="E122" s="8" t="s">
        <v>574</v>
      </c>
      <c r="F122" s="4">
        <v>15100</v>
      </c>
      <c r="G122" s="5">
        <v>45847.999305555553</v>
      </c>
      <c r="H122" s="9" t="s">
        <v>11</v>
      </c>
      <c r="I122" s="9" t="s">
        <v>14</v>
      </c>
      <c r="J122" s="3" t="str">
        <f>HYPERLINK(Publicaciones[[#This Row],[Link]], "clic aquí")</f>
        <v>clic aquí</v>
      </c>
    </row>
    <row r="123" spans="1:10" x14ac:dyDescent="0.25">
      <c r="A123" t="s">
        <v>575</v>
      </c>
      <c r="B123" t="s">
        <v>576</v>
      </c>
      <c r="C123" s="6" t="s">
        <v>577</v>
      </c>
      <c r="D123" s="7" t="s">
        <v>24</v>
      </c>
      <c r="E123" s="8" t="s">
        <v>578</v>
      </c>
      <c r="F123" s="4">
        <v>11900</v>
      </c>
      <c r="G123" s="5">
        <v>45848.999305555553</v>
      </c>
      <c r="H123" s="9" t="s">
        <v>11</v>
      </c>
      <c r="I123" s="9" t="s">
        <v>14</v>
      </c>
      <c r="J123" s="3" t="str">
        <f>HYPERLINK(Publicaciones[[#This Row],[Link]], "clic aquí")</f>
        <v>clic aquí</v>
      </c>
    </row>
    <row r="124" spans="1:10" ht="30" x14ac:dyDescent="0.25">
      <c r="A124" t="s">
        <v>579</v>
      </c>
      <c r="B124" t="s">
        <v>580</v>
      </c>
      <c r="C124" s="6" t="s">
        <v>581</v>
      </c>
      <c r="D124" s="7" t="s">
        <v>24</v>
      </c>
      <c r="E124" s="8" t="s">
        <v>582</v>
      </c>
      <c r="F124" s="4">
        <v>3539.2</v>
      </c>
      <c r="G124" s="5">
        <v>45847.999305555553</v>
      </c>
      <c r="H124" s="9" t="s">
        <v>11</v>
      </c>
      <c r="I124" s="9" t="s">
        <v>14</v>
      </c>
      <c r="J124" s="3" t="str">
        <f>HYPERLINK(Publicaciones[[#This Row],[Link]], "clic aquí")</f>
        <v>clic aquí</v>
      </c>
    </row>
    <row r="125" spans="1:10" ht="45" x14ac:dyDescent="0.25">
      <c r="A125" t="s">
        <v>583</v>
      </c>
      <c r="B125" t="s">
        <v>584</v>
      </c>
      <c r="C125" s="6" t="s">
        <v>585</v>
      </c>
      <c r="D125" s="7" t="s">
        <v>33</v>
      </c>
      <c r="E125" s="8" t="s">
        <v>586</v>
      </c>
      <c r="F125" s="4">
        <v>412961.58</v>
      </c>
      <c r="G125" s="5">
        <v>45861.999305555553</v>
      </c>
      <c r="H125" s="9" t="s">
        <v>11</v>
      </c>
      <c r="I125" s="9" t="s">
        <v>14</v>
      </c>
      <c r="J125" s="3" t="str">
        <f>HYPERLINK(Publicaciones[[#This Row],[Link]], "clic aquí")</f>
        <v>clic aquí</v>
      </c>
    </row>
    <row r="126" spans="1:10" ht="45" x14ac:dyDescent="0.25">
      <c r="A126" t="s">
        <v>587</v>
      </c>
      <c r="B126" t="s">
        <v>588</v>
      </c>
      <c r="C126" s="6" t="s">
        <v>589</v>
      </c>
      <c r="D126" s="7" t="s">
        <v>33</v>
      </c>
      <c r="E126" s="8" t="s">
        <v>590</v>
      </c>
      <c r="F126" s="4">
        <v>82268.03</v>
      </c>
      <c r="G126" s="5">
        <v>45852.999305555553</v>
      </c>
      <c r="H126" s="9" t="s">
        <v>8</v>
      </c>
      <c r="I126" s="9" t="s">
        <v>14</v>
      </c>
      <c r="J126" s="3" t="str">
        <f>HYPERLINK(Publicaciones[[#This Row],[Link]], "clic aquí")</f>
        <v>clic aquí</v>
      </c>
    </row>
    <row r="127" spans="1:10" ht="45" x14ac:dyDescent="0.25">
      <c r="A127" t="s">
        <v>591</v>
      </c>
      <c r="B127" t="s">
        <v>592</v>
      </c>
      <c r="C127" s="6" t="s">
        <v>593</v>
      </c>
      <c r="D127" s="7" t="s">
        <v>33</v>
      </c>
      <c r="E127" s="8" t="s">
        <v>594</v>
      </c>
      <c r="F127" s="4">
        <v>16873.349999999999</v>
      </c>
      <c r="G127" s="5">
        <v>45840.999305555553</v>
      </c>
      <c r="H127" s="9" t="s">
        <v>11</v>
      </c>
      <c r="I127" s="9" t="s">
        <v>14</v>
      </c>
      <c r="J127" s="3" t="str">
        <f>HYPERLINK(Publicaciones[[#This Row],[Link]], "clic aquí")</f>
        <v>clic aquí</v>
      </c>
    </row>
    <row r="128" spans="1:10" ht="60" x14ac:dyDescent="0.25">
      <c r="A128" t="s">
        <v>595</v>
      </c>
      <c r="B128" t="s">
        <v>596</v>
      </c>
      <c r="C128" s="6" t="s">
        <v>597</v>
      </c>
      <c r="D128" s="7" t="s">
        <v>33</v>
      </c>
      <c r="E128" s="8" t="s">
        <v>598</v>
      </c>
      <c r="F128" s="4">
        <v>104950</v>
      </c>
      <c r="G128" s="5">
        <v>45852.999305555553</v>
      </c>
      <c r="H128" s="9" t="s">
        <v>11</v>
      </c>
      <c r="I128" s="9" t="s">
        <v>14</v>
      </c>
      <c r="J128" s="3" t="str">
        <f>HYPERLINK(Publicaciones[[#This Row],[Link]], "clic aquí")</f>
        <v>clic aquí</v>
      </c>
    </row>
    <row r="129" spans="1:10" ht="45" x14ac:dyDescent="0.25">
      <c r="A129" t="s">
        <v>599</v>
      </c>
      <c r="B129" t="s">
        <v>600</v>
      </c>
      <c r="C129" s="6" t="s">
        <v>601</v>
      </c>
      <c r="D129" s="7" t="s">
        <v>45</v>
      </c>
      <c r="E129" s="8" t="s">
        <v>602</v>
      </c>
      <c r="F129" s="4">
        <v>491830.98</v>
      </c>
      <c r="G129" s="5">
        <v>45862.999305555553</v>
      </c>
      <c r="H129" s="9" t="s">
        <v>18</v>
      </c>
      <c r="I129" s="9" t="s">
        <v>14</v>
      </c>
      <c r="J129" s="3" t="str">
        <f>HYPERLINK(Publicaciones[[#This Row],[Link]], "clic aquí")</f>
        <v>clic aquí</v>
      </c>
    </row>
    <row r="130" spans="1:10" x14ac:dyDescent="0.25">
      <c r="A130" t="s">
        <v>603</v>
      </c>
      <c r="B130" t="s">
        <v>604</v>
      </c>
      <c r="C130" s="6" t="s">
        <v>605</v>
      </c>
      <c r="D130" s="7" t="s">
        <v>19</v>
      </c>
      <c r="E130" s="8" t="s">
        <v>606</v>
      </c>
      <c r="F130" s="4">
        <v>199256.19</v>
      </c>
      <c r="G130" s="5">
        <v>45852.999305555553</v>
      </c>
      <c r="H130" s="9" t="s">
        <v>8</v>
      </c>
      <c r="I130" s="9" t="s">
        <v>14</v>
      </c>
      <c r="J130" s="3" t="str">
        <f>HYPERLINK(Publicaciones[[#This Row],[Link]], "clic aquí")</f>
        <v>clic aquí</v>
      </c>
    </row>
    <row r="131" spans="1:10" x14ac:dyDescent="0.25">
      <c r="A131" t="s">
        <v>607</v>
      </c>
      <c r="B131" t="s">
        <v>608</v>
      </c>
      <c r="C131" s="6" t="s">
        <v>609</v>
      </c>
      <c r="D131" s="7" t="s">
        <v>19</v>
      </c>
      <c r="E131" s="8" t="s">
        <v>610</v>
      </c>
      <c r="F131" s="4">
        <v>100909.09</v>
      </c>
      <c r="G131" s="5">
        <v>45852.999305555553</v>
      </c>
      <c r="H131" s="9" t="s">
        <v>8</v>
      </c>
      <c r="I131" s="9" t="s">
        <v>14</v>
      </c>
      <c r="J131" s="3" t="str">
        <f>HYPERLINK(Publicaciones[[#This Row],[Link]], "clic aquí")</f>
        <v>clic aquí</v>
      </c>
    </row>
    <row r="132" spans="1:10" x14ac:dyDescent="0.25">
      <c r="A132" t="s">
        <v>611</v>
      </c>
      <c r="B132" t="s">
        <v>612</v>
      </c>
      <c r="C132" s="6" t="s">
        <v>613</v>
      </c>
      <c r="D132" s="7" t="s">
        <v>19</v>
      </c>
      <c r="E132" s="8" t="s">
        <v>614</v>
      </c>
      <c r="F132" s="4">
        <v>69421.490000000005</v>
      </c>
      <c r="G132" s="5">
        <v>45846.999305555553</v>
      </c>
      <c r="H132" s="9" t="s">
        <v>8</v>
      </c>
      <c r="I132" s="9" t="s">
        <v>14</v>
      </c>
      <c r="J132" s="3" t="str">
        <f>HYPERLINK(Publicaciones[[#This Row],[Link]], "clic aquí")</f>
        <v>clic aquí</v>
      </c>
    </row>
    <row r="133" spans="1:10" x14ac:dyDescent="0.25">
      <c r="A133" t="s">
        <v>615</v>
      </c>
      <c r="B133" t="s">
        <v>616</v>
      </c>
      <c r="C133" s="6" t="s">
        <v>617</v>
      </c>
      <c r="D133" s="7" t="s">
        <v>19</v>
      </c>
      <c r="E133" s="8" t="s">
        <v>618</v>
      </c>
      <c r="F133" s="4">
        <v>41900</v>
      </c>
      <c r="G133" s="5">
        <v>45849.999305555553</v>
      </c>
      <c r="H133" s="9" t="s">
        <v>11</v>
      </c>
      <c r="I133" s="9" t="s">
        <v>14</v>
      </c>
      <c r="J133" s="3" t="str">
        <f>HYPERLINK(Publicaciones[[#This Row],[Link]], "clic aquí")</f>
        <v>clic aquí</v>
      </c>
    </row>
    <row r="134" spans="1:10" ht="45" x14ac:dyDescent="0.25">
      <c r="A134" t="s">
        <v>619</v>
      </c>
      <c r="B134" t="s">
        <v>620</v>
      </c>
      <c r="C134" s="6" t="s">
        <v>621</v>
      </c>
      <c r="D134" s="7" t="s">
        <v>622</v>
      </c>
      <c r="E134" s="8" t="s">
        <v>623</v>
      </c>
      <c r="F134" s="4">
        <v>65000</v>
      </c>
      <c r="G134" s="5">
        <v>45852.583333333336</v>
      </c>
      <c r="H134" s="9" t="s">
        <v>11</v>
      </c>
      <c r="I134" s="9" t="s">
        <v>15</v>
      </c>
      <c r="J134" s="3" t="str">
        <f>HYPERLINK(Publicaciones[[#This Row],[Link]], "clic aquí")</f>
        <v>clic aquí</v>
      </c>
    </row>
    <row r="135" spans="1:10" ht="90" x14ac:dyDescent="0.25">
      <c r="A135" t="s">
        <v>211</v>
      </c>
      <c r="B135" t="s">
        <v>212</v>
      </c>
      <c r="C135" s="6" t="s">
        <v>213</v>
      </c>
      <c r="D135" s="7" t="s">
        <v>214</v>
      </c>
      <c r="E135" s="8" t="s">
        <v>215</v>
      </c>
      <c r="F135" s="4">
        <v>500</v>
      </c>
      <c r="G135" s="5">
        <v>45846.999305555553</v>
      </c>
      <c r="H135" s="9" t="s">
        <v>18</v>
      </c>
      <c r="I135" s="9" t="s">
        <v>15</v>
      </c>
      <c r="J135" s="3" t="str">
        <f>HYPERLINK(Publicaciones[[#This Row],[Link]], "clic aquí")</f>
        <v>clic aquí</v>
      </c>
    </row>
    <row r="136" spans="1:10" ht="75" x14ac:dyDescent="0.25">
      <c r="A136" t="s">
        <v>216</v>
      </c>
      <c r="B136" t="s">
        <v>217</v>
      </c>
      <c r="C136" s="6" t="s">
        <v>218</v>
      </c>
      <c r="D136" s="7" t="s">
        <v>214</v>
      </c>
      <c r="E136" s="8" t="s">
        <v>219</v>
      </c>
      <c r="F136" s="4">
        <v>800</v>
      </c>
      <c r="G136" s="5">
        <v>45846.999305555553</v>
      </c>
      <c r="H136" s="9" t="s">
        <v>18</v>
      </c>
      <c r="I136" s="9" t="s">
        <v>15</v>
      </c>
      <c r="J136" s="3" t="str">
        <f>HYPERLINK(Publicaciones[[#This Row],[Link]], "clic aquí")</f>
        <v>clic aquí</v>
      </c>
    </row>
    <row r="137" spans="1:10" ht="30" x14ac:dyDescent="0.25">
      <c r="A137" t="s">
        <v>624</v>
      </c>
      <c r="B137" t="s">
        <v>625</v>
      </c>
      <c r="C137" s="6" t="s">
        <v>626</v>
      </c>
      <c r="D137" s="7" t="s">
        <v>627</v>
      </c>
      <c r="E137" s="8" t="s">
        <v>628</v>
      </c>
      <c r="F137" s="4">
        <v>48052.45</v>
      </c>
      <c r="G137" s="5">
        <v>45845.999305555553</v>
      </c>
      <c r="H137" s="9" t="s">
        <v>8</v>
      </c>
      <c r="I137" s="9" t="s">
        <v>15</v>
      </c>
      <c r="J137" s="3" t="str">
        <f>HYPERLINK(Publicaciones[[#This Row],[Link]], "clic aquí")</f>
        <v>clic aquí</v>
      </c>
    </row>
    <row r="138" spans="1:10" ht="45" x14ac:dyDescent="0.25">
      <c r="A138" t="s">
        <v>629</v>
      </c>
      <c r="B138" t="s">
        <v>630</v>
      </c>
      <c r="C138" s="6" t="s">
        <v>631</v>
      </c>
      <c r="D138" s="7" t="s">
        <v>632</v>
      </c>
      <c r="E138" s="8" t="s">
        <v>633</v>
      </c>
      <c r="F138" s="4">
        <v>26172.29</v>
      </c>
      <c r="G138" s="5">
        <v>45849.999305555553</v>
      </c>
      <c r="H138" s="9" t="s">
        <v>11</v>
      </c>
      <c r="I138" s="9" t="s">
        <v>15</v>
      </c>
      <c r="J138" s="3" t="str">
        <f>HYPERLINK(Publicaciones[[#This Row],[Link]], "clic aquí")</f>
        <v>clic aquí</v>
      </c>
    </row>
    <row r="139" spans="1:10" ht="30" x14ac:dyDescent="0.25">
      <c r="A139" t="s">
        <v>634</v>
      </c>
      <c r="B139" t="s">
        <v>635</v>
      </c>
      <c r="C139" s="6" t="s">
        <v>636</v>
      </c>
      <c r="D139" s="7" t="s">
        <v>91</v>
      </c>
      <c r="E139" s="8" t="s">
        <v>637</v>
      </c>
      <c r="F139" s="4">
        <v>269786</v>
      </c>
      <c r="G139" s="5">
        <v>45849.583333333336</v>
      </c>
      <c r="H139" s="9" t="s">
        <v>11</v>
      </c>
      <c r="I139" s="9" t="s">
        <v>15</v>
      </c>
      <c r="J139" s="3" t="str">
        <f>HYPERLINK(Publicaciones[[#This Row],[Link]], "clic aquí")</f>
        <v>clic aquí</v>
      </c>
    </row>
    <row r="140" spans="1:10" ht="30" x14ac:dyDescent="0.25">
      <c r="A140" t="s">
        <v>638</v>
      </c>
      <c r="B140" t="s">
        <v>639</v>
      </c>
      <c r="C140" s="6" t="s">
        <v>640</v>
      </c>
      <c r="D140" s="7" t="s">
        <v>91</v>
      </c>
      <c r="E140" s="8" t="s">
        <v>641</v>
      </c>
      <c r="F140" s="4">
        <v>3079415.91</v>
      </c>
      <c r="G140" s="5">
        <v>45859.583333333336</v>
      </c>
      <c r="H140" s="9" t="s">
        <v>8</v>
      </c>
      <c r="I140" s="9" t="s">
        <v>15</v>
      </c>
      <c r="J140" s="3" t="str">
        <f>HYPERLINK(Publicaciones[[#This Row],[Link]], "clic aquí")</f>
        <v>clic aquí</v>
      </c>
    </row>
    <row r="141" spans="1:10" x14ac:dyDescent="0.25">
      <c r="A141" t="s">
        <v>97</v>
      </c>
      <c r="B141" t="s">
        <v>98</v>
      </c>
      <c r="C141" s="6" t="s">
        <v>99</v>
      </c>
      <c r="D141" s="7" t="s">
        <v>36</v>
      </c>
      <c r="E141" s="8" t="s">
        <v>100</v>
      </c>
      <c r="F141" s="4">
        <v>0</v>
      </c>
      <c r="G141" s="5">
        <v>45851.999305555553</v>
      </c>
      <c r="H141" s="9" t="s">
        <v>20</v>
      </c>
      <c r="I141" s="9" t="s">
        <v>15</v>
      </c>
      <c r="J141" s="3" t="str">
        <f>HYPERLINK(Publicaciones[[#This Row],[Link]], "clic aquí")</f>
        <v>clic aquí</v>
      </c>
    </row>
    <row r="142" spans="1:10" ht="30" x14ac:dyDescent="0.25">
      <c r="A142" t="s">
        <v>642</v>
      </c>
      <c r="B142" t="s">
        <v>643</v>
      </c>
      <c r="C142" s="6" t="s">
        <v>644</v>
      </c>
      <c r="D142" s="7" t="s">
        <v>28</v>
      </c>
      <c r="E142" s="8" t="s">
        <v>645</v>
      </c>
      <c r="F142" s="4">
        <v>13393.55</v>
      </c>
      <c r="G142" s="5">
        <v>45847.583333333336</v>
      </c>
      <c r="H142" s="9" t="s">
        <v>11</v>
      </c>
      <c r="I142" s="9" t="s">
        <v>15</v>
      </c>
      <c r="J142" s="3" t="str">
        <f>HYPERLINK(Publicaciones[[#This Row],[Link]], "clic aquí")</f>
        <v>clic aquí</v>
      </c>
    </row>
    <row r="143" spans="1:10" ht="30" x14ac:dyDescent="0.25">
      <c r="A143" t="s">
        <v>646</v>
      </c>
      <c r="B143" t="s">
        <v>647</v>
      </c>
      <c r="C143" s="6" t="s">
        <v>648</v>
      </c>
      <c r="D143" s="7" t="s">
        <v>649</v>
      </c>
      <c r="E143" s="8" t="s">
        <v>650</v>
      </c>
      <c r="F143" s="4">
        <v>131884.34</v>
      </c>
      <c r="G143" s="5">
        <v>45853.999305555553</v>
      </c>
      <c r="H143" s="9" t="s">
        <v>8</v>
      </c>
      <c r="I143" s="9" t="s">
        <v>15</v>
      </c>
      <c r="J143" s="3" t="str">
        <f>HYPERLINK(Publicaciones[[#This Row],[Link]], "clic aquí")</f>
        <v>clic aquí</v>
      </c>
    </row>
    <row r="144" spans="1:10" ht="60" x14ac:dyDescent="0.25">
      <c r="A144" t="s">
        <v>651</v>
      </c>
      <c r="B144" t="s">
        <v>652</v>
      </c>
      <c r="C144" s="6" t="s">
        <v>653</v>
      </c>
      <c r="D144" s="7" t="s">
        <v>654</v>
      </c>
      <c r="E144" s="8" t="s">
        <v>655</v>
      </c>
      <c r="F144" s="4">
        <v>97690.49</v>
      </c>
      <c r="G144" s="5">
        <v>45860.999305555553</v>
      </c>
      <c r="H144" s="9" t="s">
        <v>8</v>
      </c>
      <c r="I144" s="9" t="s">
        <v>15</v>
      </c>
      <c r="J144" s="3" t="str">
        <f>HYPERLINK(Publicaciones[[#This Row],[Link]], "clic aquí")</f>
        <v>clic aquí</v>
      </c>
    </row>
    <row r="145" spans="1:10" ht="45" x14ac:dyDescent="0.25">
      <c r="A145" t="s">
        <v>656</v>
      </c>
      <c r="B145" t="s">
        <v>657</v>
      </c>
      <c r="C145" s="6" t="s">
        <v>658</v>
      </c>
      <c r="D145" s="7" t="s">
        <v>220</v>
      </c>
      <c r="E145" s="8" t="s">
        <v>659</v>
      </c>
      <c r="F145" s="4">
        <v>3502500</v>
      </c>
      <c r="G145" s="5">
        <v>45852.999305555553</v>
      </c>
      <c r="H145" s="9" t="s">
        <v>539</v>
      </c>
      <c r="I145" s="9" t="s">
        <v>15</v>
      </c>
      <c r="J145" s="3" t="str">
        <f>HYPERLINK(Publicaciones[[#This Row],[Link]], "clic aquí")</f>
        <v>clic aquí</v>
      </c>
    </row>
    <row r="146" spans="1:10" x14ac:dyDescent="0.25">
      <c r="A146" t="s">
        <v>660</v>
      </c>
      <c r="B146" t="s">
        <v>661</v>
      </c>
      <c r="C146" s="6" t="s">
        <v>662</v>
      </c>
      <c r="D146" s="7" t="s">
        <v>663</v>
      </c>
      <c r="E146" s="8" t="s">
        <v>664</v>
      </c>
      <c r="F146" s="4">
        <v>91431.27</v>
      </c>
      <c r="G146" s="5">
        <v>45863.999305555553</v>
      </c>
      <c r="H146" s="9" t="s">
        <v>8</v>
      </c>
      <c r="I146" s="9" t="s">
        <v>15</v>
      </c>
      <c r="J146" s="3" t="str">
        <f>HYPERLINK(Publicaciones[[#This Row],[Link]], "clic aquí")</f>
        <v>clic aquí</v>
      </c>
    </row>
    <row r="147" spans="1:10" ht="30" x14ac:dyDescent="0.25">
      <c r="A147" t="s">
        <v>221</v>
      </c>
      <c r="B147" t="s">
        <v>222</v>
      </c>
      <c r="C147" s="6" t="s">
        <v>223</v>
      </c>
      <c r="D147" s="7" t="s">
        <v>23</v>
      </c>
      <c r="E147" s="8" t="s">
        <v>224</v>
      </c>
      <c r="F147" s="4">
        <v>340000</v>
      </c>
      <c r="G147" s="5">
        <v>45859.999305555553</v>
      </c>
      <c r="H147" s="9" t="s">
        <v>11</v>
      </c>
      <c r="I147" s="9" t="s">
        <v>15</v>
      </c>
      <c r="J147" s="3" t="str">
        <f>HYPERLINK(Publicaciones[[#This Row],[Link]], "clic aquí")</f>
        <v>clic aquí</v>
      </c>
    </row>
    <row r="148" spans="1:10" ht="45" x14ac:dyDescent="0.25">
      <c r="A148" t="s">
        <v>665</v>
      </c>
      <c r="B148" t="s">
        <v>666</v>
      </c>
      <c r="C148" s="6" t="s">
        <v>667</v>
      </c>
      <c r="D148" s="7" t="s">
        <v>46</v>
      </c>
      <c r="E148" s="8" t="s">
        <v>668</v>
      </c>
      <c r="F148" s="4">
        <v>315729.5</v>
      </c>
      <c r="G148" s="5">
        <v>45852.999305555553</v>
      </c>
      <c r="H148" s="9" t="s">
        <v>8</v>
      </c>
      <c r="I148" s="9" t="s">
        <v>15</v>
      </c>
      <c r="J14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2025-07-02T07:36:57Z</dcterms:modified>
</cp:coreProperties>
</file>