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27\"/>
    </mc:Choice>
  </mc:AlternateContent>
  <xr:revisionPtr revIDLastSave="0" documentId="13_ncr:1_{B456AA67-2C31-4205-A3DA-4F6A0C2DF996}"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alcChain>
</file>

<file path=xl/sharedStrings.xml><?xml version="1.0" encoding="utf-8"?>
<sst xmlns="http://schemas.openxmlformats.org/spreadsheetml/2006/main" count="1179" uniqueCount="802">
  <si>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</si>
  <si>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</si>
  <si>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</si>
  <si>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</si>
  <si>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</si>
  <si>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</si>
  <si>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</si>
  <si>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</si>
  <si>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</si>
  <si>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</si>
  <si>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</si>
  <si>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</si>
  <si>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</si>
  <si>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</si>
  <si>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</si>
  <si>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</si>
  <si>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</si>
  <si>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</si>
  <si>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</si>
  <si>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la Diputación Provincial de Guadalajara</t>
  </si>
  <si>
    <t>Concesión de Servicios</t>
  </si>
  <si>
    <t>Junta de Gobierno del Ayuntamiento de Albacete</t>
  </si>
  <si>
    <t>Castilla-La Mancha</t>
  </si>
  <si>
    <t>Alcaldía del Ayuntamiento de Illescas</t>
  </si>
  <si>
    <t>Alcaldía del Ayuntamiento de Azuqueca de Henares</t>
  </si>
  <si>
    <t>Secretaría General de la Consejería de Bienestar Social de la Junta de Comunidades de Castilla-La Mancha</t>
  </si>
  <si>
    <t>Concejalía Delegada de Contratación del Ayuntamiento de Alcázar de San Juan</t>
  </si>
  <si>
    <t>Dirección General de SOLIMAT</t>
  </si>
  <si>
    <t>Gerencia de la Universidad de Castilla-La Mancha</t>
  </si>
  <si>
    <t>Alcaldía del Ayuntamiento de Guadalajara</t>
  </si>
  <si>
    <t>Dirección Gerencia de Gestión Ambiental de Castilla-La Mancha S.A.</t>
  </si>
  <si>
    <t>Presidencia de la Diputación Provincial de Ciudad Real</t>
  </si>
  <si>
    <t>https://contrataciondelestado.es/wps/poc?uri=deeplink:detalle_licitacion&amp;idEvl=dwqNJNAHts1rSd8H4b2soA%3D%3D</t>
  </si>
  <si>
    <t>M-17403500</t>
  </si>
  <si>
    <t>TORRALBA2025/12132</t>
  </si>
  <si>
    <t>Alcaldía del Ayuntamiento de Torralba de Calatrava</t>
  </si>
  <si>
    <t>Organización de Festejos taurinos fiestas 2025</t>
  </si>
  <si>
    <t>Junta de Gobierno Local del Ayuntamiento de Sigüenza</t>
  </si>
  <si>
    <t>Junta de Gobierno del Ayuntamiento de Toledo</t>
  </si>
  <si>
    <t>Consejo de Administración de Sociedad Mercantil Estatal Aguas de las Cuencas de España, S.A. (ACUAES)</t>
  </si>
  <si>
    <t>https://contrataciondelestado.es/wps/poc?uri=deeplink:detalle_licitacion&amp;idEvl=%2BVQwkxi2oNSLAncw3qdZkA%3D%3D</t>
  </si>
  <si>
    <t>M-17474539</t>
  </si>
  <si>
    <t>2025/003054</t>
  </si>
  <si>
    <t>Contrato del servicio de restauración en el Complejo Residencial "Guadiana" en Ciudad Real</t>
  </si>
  <si>
    <t>Presidencia de Diputación Provincial de Albacete</t>
  </si>
  <si>
    <t>Alcaldía del Ayuntamiento de Puertollano</t>
  </si>
  <si>
    <t>Secretaría General de la Consejería de Educación, Cultura y Deportes de la Junta de Comunidades de Castilla-La Mancha</t>
  </si>
  <si>
    <t>https://contrataciondelestado.es/wps/poc?uri=deeplink:detalle_licitacion&amp;idEvl=qWJiGiWsVhs%2Bk2oCbDosIw%3D%3D</t>
  </si>
  <si>
    <t>M-17466332</t>
  </si>
  <si>
    <t>ACE/426.01/25/OBRA/01</t>
  </si>
  <si>
    <t>Ejecución de las obras del Proyecto de Abastecimiento del Campo de Calatrava desde el sistema de la Llanura Manchega (Ciudad Real), cofinanciado por el Fondo Europeo de Desarrollo Regional (FEDER) 2021 - 2027.</t>
  </si>
  <si>
    <t>https://contrataciondelestado.es/wps/poc?uri=deeplink:detalle_licitacion&amp;idEvl=jHTOpl9g2%2FjjHF5qKI4aaw%3D%3D</t>
  </si>
  <si>
    <t>M-17525158</t>
  </si>
  <si>
    <t>1411359X Mantenimiento zonas verdes</t>
  </si>
  <si>
    <t>Alcaldía del Ayuntamiento de Caudete</t>
  </si>
  <si>
    <t>La prestación del servicio de conservación y mantenimiento de espacios veres y arbolado urbande Caudete (Albacete), incluida la limpieza de los espacios públicos adyacentes a estas zonas, así como el desbroce anual de determinadas vías urbanas y periurbanas y parcelas de propiedad municipal.</t>
  </si>
  <si>
    <t>https://contrataciondelestado.es/wps/poc?uri=deeplink:detalle_licitacion&amp;idEvl=i0Jho%2BoANMJt5r0ngvMetA%3D%3D</t>
  </si>
  <si>
    <t>M-17525879</t>
  </si>
  <si>
    <t>1435726P</t>
  </si>
  <si>
    <t>El objeto del contrato es la prestación del servicio de vigilancia y seguridad para las piscinas, otras instalaciones y eventos del_x000D_Instituto Municipal de Deportes (en adelante IMD). EXP 56-2025</t>
  </si>
  <si>
    <t>Organismo Autónomo Parques Nacionales</t>
  </si>
  <si>
    <t>https://contrataciondelestado.es/wps/poc?uri=deeplink:detalle_licitacion&amp;idEvl=nFbedgAWuFUadbH3CysQuQ%3D%3D</t>
  </si>
  <si>
    <t>M-17525129</t>
  </si>
  <si>
    <t>2025/000538</t>
  </si>
  <si>
    <t>Gerencia de Atención Integrada de Puertollano</t>
  </si>
  <si>
    <t>Servicio de limpieza, DDD y mantenimiento de jardines en la GAI de Puertollano</t>
  </si>
  <si>
    <t>https://contrataciondelestado.es/wps/poc?uri=deeplink:detalle_licitacion&amp;idEvl=9zBlrmiRdmyS81gZFETWmA%3D%3D</t>
  </si>
  <si>
    <t>M-17526269</t>
  </si>
  <si>
    <t>CON-4427</t>
  </si>
  <si>
    <t>Mantenimiento mecánico preventivo y correctivo de los vehículos del Cuerpo de Bomberos del Ayuntamiento de Guadalajara.</t>
  </si>
  <si>
    <t>Presidencia del Consorcio para el Servicio de Prevención, Extinción de Incendios, Protección Civil y Salvamento de la Provincia de Guadalajara</t>
  </si>
  <si>
    <t>Junta de Gobierno del Ayuntamiento de Manzanares</t>
  </si>
  <si>
    <t>Junta de Gobierno del Ayuntamiento de Quintanar de la Orden</t>
  </si>
  <si>
    <t>Junta de Gobierno Local del Ayuntamiento de Méntrida</t>
  </si>
  <si>
    <t>https://contrataciondelestado.es/wps/poc?uri=deeplink:detalle_licitacion&amp;idEvl=m6j4sn20evk%2B1TMyIiZmzw%3D%3D</t>
  </si>
  <si>
    <t>M-17556620</t>
  </si>
  <si>
    <t>1377015X</t>
  </si>
  <si>
    <t>Servicios de gestión de contenidos de agenda cultural y deportiva Vivealba y mupis digitales. Expte 117-2024</t>
  </si>
  <si>
    <t>https://contrataciondelestado.es/wps/poc?uri=deeplink:detalle_licitacion&amp;idEvl=gHy23IO1AxzpxJFXpLZ%2B2A%3D%3D</t>
  </si>
  <si>
    <t>M-17540825</t>
  </si>
  <si>
    <t>1444333T</t>
  </si>
  <si>
    <t>Presidencia de la Mancomunidad de Municipios Pedralta</t>
  </si>
  <si>
    <t>Servicio de recogida de residuos urbanos en los municipios de la mancomunidad pedralta</t>
  </si>
  <si>
    <t>Junta de Gobierno del Ayuntamiento de Ciudad Real</t>
  </si>
  <si>
    <t>https://contrataciondelestado.es/wps/poc?uri=deeplink:detalle_licitacion&amp;idEvl=F2L0TvMjxOFSYrkJkLlFdw%3D%3D</t>
  </si>
  <si>
    <t>M-17540800</t>
  </si>
  <si>
    <t>SUM2</t>
  </si>
  <si>
    <t>Alcaldía del Ayuntamiento de Corral de Calatrava</t>
  </si>
  <si>
    <t>Servicios de iluminación, sonido y video para la semana cultural</t>
  </si>
  <si>
    <t>https://contrataciondelestado.es/wps/poc?uri=deeplink:detalle_licitacion&amp;idEvl=jgi5TPSU4k7VGIpKDxgsAQ%3D%3D</t>
  </si>
  <si>
    <t>M-17565502</t>
  </si>
  <si>
    <t>2025/000356</t>
  </si>
  <si>
    <t>Gerencia del Area de Atención Integrada de Guadalajara</t>
  </si>
  <si>
    <t>PA 1-2025 Servicio de alimentación de pacientes en el Instituto de Enfermedades Neurológicas de Castilla La Mancha de la Gerencia de Atención Integrada de Guadalajara</t>
  </si>
  <si>
    <t>Empresa Nacional de Residuos Radiactivos, S.A., S.M.E. (ENRESA)</t>
  </si>
  <si>
    <t>https://contrataciondelestado.es/wps/poc?uri=deeplink:detalle_licitacion&amp;idEvl=JjDKDNdJeSs7%2B9FIQYNjeQ%3D%3D</t>
  </si>
  <si>
    <t>M-17564347</t>
  </si>
  <si>
    <t>10/2025CON</t>
  </si>
  <si>
    <t>Alcaldía del Ayuntamiento de Yuncos</t>
  </si>
  <si>
    <t>Servicio para la gestión de las colonias felinas en los municipios de Yuncos, El Viso de San Juan y Las Ventas de Retamosa (Toledo)</t>
  </si>
  <si>
    <t>https://contrataciondelestado.es/wps/poc?uri=deeplink:detalle_licitacion&amp;idEvl=r0FdorglOCz%2B3JAijKO%2Bkg%3D%3D</t>
  </si>
  <si>
    <t>M-16658217</t>
  </si>
  <si>
    <t>2025/000478</t>
  </si>
  <si>
    <t>Secretaría General de la Consejería de Desarrollo Sostenible de la Junta de Comunidades de Castilla-La Mancha</t>
  </si>
  <si>
    <t>Mantenimiento de instalaciones y equipos y asistencia técnica para reforzar la vigilancia de episodios de contaminación detectados en la red de calidad del aire de Castilla-La Mancha</t>
  </si>
  <si>
    <t>https://contrataciondelestado.es/wps/poc?uri=deeplink:detalle_licitacion&amp;idEvl=8yEr9bLOnyP10HRJw8TEnQ%3D%3D</t>
  </si>
  <si>
    <t>M-17556226</t>
  </si>
  <si>
    <t>2025/005807</t>
  </si>
  <si>
    <t>Secretaría General de la Consejería de Economía, Empresas y Empleo de la Junta de Comunidades de Castilla-La Mancha</t>
  </si>
  <si>
    <t>Servicios para la verificación de subvenciones concedidas en materia de formación profesional por la Dirección General de Formación Profesional en el Ámbito Laboral y de asesoramiento técnico especializado a entidades beneficiarias y órganos de la Dirección General de Formación Profesional en el Ámbito Laboral de la Consejería de Economía, Empresas y Empleo.</t>
  </si>
  <si>
    <t>Delegación Provincial de la Consejería de Educación, Cultura y Deportes en Toledo</t>
  </si>
  <si>
    <t>https://contrataciondelestado.es/wps/poc?uri=deeplink:detalle_licitacion&amp;idEvl=Al2VUyyH2zdPpzdqOdhuWg%3D%3D</t>
  </si>
  <si>
    <t>M-17556659</t>
  </si>
  <si>
    <t>P/AbSA-03/2025</t>
  </si>
  <si>
    <t>Alcaldía del Ayuntamiento de Cebolla</t>
  </si>
  <si>
    <t>Contratación Organización Festejos Taurinos con  motivo de la celebración de las Fiestas Patronales de 2025</t>
  </si>
  <si>
    <t>https://contrataciondelestado.es/wps/poc?uri=deeplink:detalle_licitacion&amp;idEvl=HNEc7QoEDz1eKgd8LfVV9g%3D%3D</t>
  </si>
  <si>
    <t>M-17534245</t>
  </si>
  <si>
    <t>SERVICIOS 28/25</t>
  </si>
  <si>
    <t>Ejecución de los trabajos consistentes en el servicio de recogida de animales domésticos errantes y gestión del centro de protección animal municipal.</t>
  </si>
  <si>
    <t>Alcaldía del Ayuntamiento de La Roda</t>
  </si>
  <si>
    <t>https://contrataciondelestado.es/wps/poc?uri=deeplink:detalle_licitacion&amp;idEvl=SiA60KHTjNQzjChw4z%2FXvw%3D%3D</t>
  </si>
  <si>
    <t>M-17557044</t>
  </si>
  <si>
    <t>17/2025</t>
  </si>
  <si>
    <t>Suministro y puesta en funcionamiento de una bomba de calor aire-agua para la instalación térmica del edificio del Gran Teatro Municipal de Manzanares y desmontaje de la enfriadora existente.</t>
  </si>
  <si>
    <t>https://contrataciondelestado.es/wps/poc?uri=deeplink:detalle_licitacion&amp;idEvl=u6GFtfk85x3i0Kd8%2Brcp6w%3D%3D</t>
  </si>
  <si>
    <t>M-17474972</t>
  </si>
  <si>
    <t>AYTOCR2025/17500</t>
  </si>
  <si>
    <t>Ejecución de obra del proyecto correspondiente a la ficha B4 "Renaturalización del espacio de los silos como nodo verde" del proyecto CRATER</t>
  </si>
  <si>
    <t>Alcaldía del Ayuntamiento de Almodóvar del Campo</t>
  </si>
  <si>
    <t>https://contrataciondelestado.es/wps/poc?uri=deeplink:detalle_licitacion&amp;idEvl=4a9uNsDbiOqExvMJXBMHHQ%3D%3D</t>
  </si>
  <si>
    <t>M-17494199</t>
  </si>
  <si>
    <t>1393740A</t>
  </si>
  <si>
    <t>Comisión Ejecutiva del Consorcio de la Ciudad de Cuenca</t>
  </si>
  <si>
    <t>Apertura de una cuenta corriente en régimen de depósito para colocación de excedente temporal de tesorería del Consorcio de la Ciudad de Cuenca.</t>
  </si>
  <si>
    <t>Privado</t>
  </si>
  <si>
    <t>32/2025</t>
  </si>
  <si>
    <t>https://contrataciondelestado.es/wps/poc?uri=deeplink:detalle_licitacion&amp;idEvl=5hdcqJh7zQSdkQsA7ROvsg%3D%3D</t>
  </si>
  <si>
    <t>M-17556313</t>
  </si>
  <si>
    <t>054/2025</t>
  </si>
  <si>
    <t>Presidencia de la Diputación Provincial de Toledo</t>
  </si>
  <si>
    <t>Diseño, realización, montaje y suministro de mobiliario, así como dotación de sillones para los Sres. Diputados en el Salón de Plenos de la Diputación Provincial de Toledo</t>
  </si>
  <si>
    <t>https://contrataciondelestado.es/wps/poc?uri=deeplink:detalle_licitacion&amp;idEvl=cXzq4GNgo7fL1rX3q%2FMAPA%3D%3D</t>
  </si>
  <si>
    <t>M-17603610</t>
  </si>
  <si>
    <t>1382310A</t>
  </si>
  <si>
    <t>Servicio de recogida, custodia, transporte, manipulación, recuento e ingreso de caudales públicos provenientes de recaudaciones en efectivo realizadas en cajas y máquinas expendedoras de tickets de las Instalaciones deportivas municipales y cuya titularidad y/o gestión tiene encomendado el Instituto Municipal de Deportes de Albacete. Exp 122-2024</t>
  </si>
  <si>
    <t>https://contrataciondelestado.es/wps/poc?uri=deeplink:detalle_licitacion&amp;idEvl=tazKiIifAw5q1DdmE7eaXg%3D%3D</t>
  </si>
  <si>
    <t>M-17603840</t>
  </si>
  <si>
    <t>1423812R</t>
  </si>
  <si>
    <t>Servicios de ludoteca durante el desarrollo de la feria anual de Albacete. Expte 27/2025</t>
  </si>
  <si>
    <t>https://contrataciondelestado.es/wps/poc?uri=deeplink:detalle_licitacion&amp;idEvl=i1t1uBw6SrKsNfRW6APEDw%3D%3D</t>
  </si>
  <si>
    <t>M-17604020</t>
  </si>
  <si>
    <t>1429088W Serv de formac, recepción y socorrismo</t>
  </si>
  <si>
    <t>Constituye el objeto del contrato la prestación de los servicios de enseñanza y formación de actividades deportivas y socorrismo acuático, así como de los servicios de recepción y control de accesos en las Piscinas Municipales de Caudete (Piscina Cubierta y Piscina de Verano).</t>
  </si>
  <si>
    <t>https://contrataciondelestado.es/wps/poc?uri=deeplink:detalle_licitacion&amp;idEvl=y0KY3mOuaC9Whbmkna2nXQ%3D%3D</t>
  </si>
  <si>
    <t>M-17621025</t>
  </si>
  <si>
    <t>1471841Z</t>
  </si>
  <si>
    <t>Pleno del Ayuntamiento de Peñas de San Pedro</t>
  </si>
  <si>
    <t>Servicios de redacción del programa de actuación urbanizadora y proyecto de reparcelación del Sector S1-PD-D "Polígono industrial Cristo del Sahuco de Peñas de San Pedro".</t>
  </si>
  <si>
    <t>https://contrataciondelestado.es/wps/poc?uri=deeplink:detalle_licitacion&amp;idEvl=FbXPUlLxG26KeVWTb9Scog%3D%3D</t>
  </si>
  <si>
    <t>M-17603365</t>
  </si>
  <si>
    <t>1472900W</t>
  </si>
  <si>
    <t>Alcaldía del Ayuntamiento de Almansa</t>
  </si>
  <si>
    <t>Contrato de Servicios de difusión de la actividad municipal en prensa escrita en soporte papel de distribución gratuita en el ámbito local.</t>
  </si>
  <si>
    <t>https://contrataciondelestado.es/wps/poc?uri=deeplink:detalle_licitacion&amp;idEvl=ln5BXRSsfmR6nTs9LZ9RhQ%3D%3D</t>
  </si>
  <si>
    <t>M-16960011</t>
  </si>
  <si>
    <t>2025/002433 - Lote: 1</t>
  </si>
  <si>
    <t>Dirección General de Economía Circular y Agenda 2030 de la Junta de Comunidades de Castilla-La Mancha</t>
  </si>
  <si>
    <t>Servicio de asistencia técnica para el desarrollo del Programa de Educación Ambiental Regional de Castilla La Mancha (período 2025-2028) // Lote: 1 - lote 1</t>
  </si>
  <si>
    <t>https://contrataciondelestado.es/wps/poc?uri=deeplink:detalle_licitacion&amp;idEvl=WFSAY8LTcNIl5NjlNci%2BtA%3D%3D</t>
  </si>
  <si>
    <t>M-17603341</t>
  </si>
  <si>
    <t>029-2025-0294</t>
  </si>
  <si>
    <t>Mutua Universal Mugenat, Mutua Colaboradora con la Seguridad Social nº 10</t>
  </si>
  <si>
    <t>Contratación del servicio de ambulatorio en la población Tomelloso (Ciudad Real).</t>
  </si>
  <si>
    <t>https://contrataciondelestado.es/wps/poc?uri=deeplink:detalle_licitacion&amp;idEvl=HKZvEdcYwR84NavIWzMcHA%3D%3D</t>
  </si>
  <si>
    <t>M-17572694</t>
  </si>
  <si>
    <t>11282/2025</t>
  </si>
  <si>
    <t>Correo electrónico y herramientas colaborativas en la nube del Excmo. Ayuntamiento de Puertollano</t>
  </si>
  <si>
    <t>https://contrataciondelestado.es/wps/poc?uri=deeplink:detalle_licitacion&amp;idEvl=L56UaypzmnKOUi78BmzhOQ%3D%3D</t>
  </si>
  <si>
    <t>M-17603569</t>
  </si>
  <si>
    <t>11869/2025</t>
  </si>
  <si>
    <t>Espectáculos pirotécnicos para el día 8 de septiembre y 4 de diciembre</t>
  </si>
  <si>
    <t>https://contrataciondelestado.es/wps/poc?uri=deeplink:detalle_licitacion&amp;idEvl=GQ96oILagKd6nTs9LZ9RhQ%3D%3D</t>
  </si>
  <si>
    <t>M-17588566</t>
  </si>
  <si>
    <t>1A/2025</t>
  </si>
  <si>
    <t>Consejo de Administración de Aguas de Alcázar, Empresa Municipal S.A.U.</t>
  </si>
  <si>
    <t>Servicios postales relacionados con la correspondencia ordinaria y certificada para la actividad del ciclo integral del agua en el término municipal de Alcázar de San Juan gestionado por Aguas de Alcazar EMSAU</t>
  </si>
  <si>
    <t>https://contrataciondelestado.es/wps/poc?uri=deeplink:detalle_licitacion&amp;idEvl=KMn0EBhkSjoIYE3ZiZ%2BxmQ%3D%3D</t>
  </si>
  <si>
    <t>M-17572512</t>
  </si>
  <si>
    <t>2.25/24108.0114</t>
  </si>
  <si>
    <t>ADIF - Presidencia</t>
  </si>
  <si>
    <t>Prestación de servicios auxiliares y complementarios en la estación de Alcázar de San Juan</t>
  </si>
  <si>
    <t>https://contrataciondelestado.es/wps/poc?uri=deeplink:detalle_licitacion&amp;idEvl=oVolNPjfA8BLAIVZdUs8KA%3D%3D</t>
  </si>
  <si>
    <t>M-17620952</t>
  </si>
  <si>
    <t>2025/006317</t>
  </si>
  <si>
    <t>SSCC- CONTROL DE CALIDAD en Fase de Ejecución de Obra para Construcción de Edificio de Talleres de Ciclos Formativos Profesionales de las familias de Electricidad-Electrónica y Mecanizado en el I.E.S. Juan Bosco en ALCÁZAR DE SAN JUAN (CR)</t>
  </si>
  <si>
    <t>https://contrataciondelestado.es/wps/poc?uri=deeplink:detalle_licitacion&amp;idEvl=9GNeaDv2TVU%2FbjW6njtWLw%3D%3D</t>
  </si>
  <si>
    <t>M-17620247</t>
  </si>
  <si>
    <t>2025/130054</t>
  </si>
  <si>
    <t>TGSS-Dirección provincial de Ciudad Real</t>
  </si>
  <si>
    <t>servicio de conducción y mantenimiento integral de las instalaciones e inmuebles dependientes de la Dirección Provincial de la TGSS/INSS de Ciudad Real</t>
  </si>
  <si>
    <t>https://contrataciondelestado.es/wps/poc?uri=deeplink:detalle_licitacion&amp;idEvl=72rJRFpCKwpVq4S9zvaQpQ%3D%3D</t>
  </si>
  <si>
    <t>M-17603682</t>
  </si>
  <si>
    <t>2025/990</t>
  </si>
  <si>
    <t>Alcaldía del Ayuntamiento de Arenales de San Gregorio</t>
  </si>
  <si>
    <t>Acción de silvicultura para la mejora del medioambiente y el ocio del pinar de Arenales de San Gregorio</t>
  </si>
  <si>
    <t>https://contrataciondelestado.es/wps/poc?uri=deeplink:detalle_licitacion&amp;idEvl=prMNDrhY8YM%2FbjW6njtWLw%3D%3D</t>
  </si>
  <si>
    <t>M-17579940</t>
  </si>
  <si>
    <t>23/2025 Servicios</t>
  </si>
  <si>
    <t>"Mantenimiento de la instalación de climatización existente en el edificio del Ayuntamiento y elementos asociados al mismo"</t>
  </si>
  <si>
    <t>https://contrataciondelestado.es/wps/poc?uri=deeplink:detalle_licitacion&amp;idEvl=UUZIy2Z8%2FamcTfjQf3USOg%3D%3D</t>
  </si>
  <si>
    <t>M-17621203</t>
  </si>
  <si>
    <t>4/2025</t>
  </si>
  <si>
    <t>Junta de Gobierno Local del Ayuntamiento de Membrilla</t>
  </si>
  <si>
    <t>Contrato de Servicio de la Escuela Infantil "Lope de Vega"</t>
  </si>
  <si>
    <t>https://contrataciondelestado.es/wps/poc?uri=deeplink:detalle_licitacion&amp;idEvl=nT82n2TlaaGcTfjQf3USOg%3D%3D</t>
  </si>
  <si>
    <t>M-17595639</t>
  </si>
  <si>
    <t>546/2025</t>
  </si>
  <si>
    <t>Alcaldía del Ayuntamiento de Torrenueva</t>
  </si>
  <si>
    <t>contratación de los servicios de un representante de espectáculos</t>
  </si>
  <si>
    <t>https://contrataciondelestado.es/wps/poc?uri=deeplink:detalle_licitacion&amp;idEvl=LOomRYXnMCG8ebB%2FXTwy0A%3D%3D</t>
  </si>
  <si>
    <t>M-17603588</t>
  </si>
  <si>
    <t>DPCR2025/35267</t>
  </si>
  <si>
    <t>Contratación de Vigilancia de la salud tal y como lo recoge el Real Decreto 39/1997, de 17 de enero, por el que se aprueba el Reglamento de los Servicios de Prevención.</t>
  </si>
  <si>
    <t>https://contrataciondelestado.es/wps/poc?uri=deeplink:detalle_licitacion&amp;idEvl=u%2FCpP9gD3MSGCFcHcNGIlQ%3D%3D</t>
  </si>
  <si>
    <t>M-17603551</t>
  </si>
  <si>
    <t>GC/CR/PASA/212/01/2025</t>
  </si>
  <si>
    <t>Comandancia Guardia Civil de Ciudad Real</t>
  </si>
  <si>
    <t>Servicio de mantenimiento anual de los sistemas de extinción y detección de incendios ubicados en los distintos Acuartelamientos dependientes de la Comandancia de la Guardia Civil de Ciudad Real.</t>
  </si>
  <si>
    <t>https://contrataciondelestado.es/wps/poc?uri=deeplink:detalle_licitacion&amp;idEvl=Ywn55z9dxSwXhk1FZxEyvw%3D%3D</t>
  </si>
  <si>
    <t>M-17621191</t>
  </si>
  <si>
    <t>SE13825002327</t>
  </si>
  <si>
    <t>Servicios de mantenimiento de universitas xxi - universidad digital en la uclm</t>
  </si>
  <si>
    <t>https://contrataciondelestado.es/wps/poc?uri=deeplink:detalle_licitacion&amp;idEvl=SxyIety%2Fynb9pbnDwlaUlg%3D%3D</t>
  </si>
  <si>
    <t>M-17595928</t>
  </si>
  <si>
    <t>2025/160051</t>
  </si>
  <si>
    <t>TGSS-Dirección provincial de Cuenca</t>
  </si>
  <si>
    <t>Servicio de vigilancia del edificio sede de las direcciones provinciales de la TGSS y el INSS de Cuenca</t>
  </si>
  <si>
    <t>https://contrataciondelestado.es/wps/poc?uri=deeplink:detalle_licitacion&amp;idEvl=SiqbEcsJpea9Hd5zqvq9cg%3D%3D</t>
  </si>
  <si>
    <t>M-17603580</t>
  </si>
  <si>
    <t>35P/25</t>
  </si>
  <si>
    <t>Presidencia de la Diputación Provincial de Cuenca</t>
  </si>
  <si>
    <t>Redacción proyecto, dirección facultativa y coordinación seguridad y salud obras de restauración integral muralla lateral e instalación iluminación eficiente sistema de fortificado de Cañete plan de sostenibilidad Valle del Cabriel, Reserva de la Biosfera, financiado con fondos Next Generation</t>
  </si>
  <si>
    <t>https://contrataciondelestado.es/wps/poc?uri=deeplink:detalle_licitacion&amp;idEvl=qkTaBVNOp4OKeVWTb9Scog%3D%3D</t>
  </si>
  <si>
    <t>M-17580013</t>
  </si>
  <si>
    <t>42P/25</t>
  </si>
  <si>
    <t>Servicios de creación de un observatorio turístico del plan de sostenibilidad turística en destino Valle del Cabriel, Reserva de la Biosfera de la Diputación de Cuenca, sujeto al plan de recuperación, transformación y resiliencia y financiado por la Unión Europea con fondos Next Generation</t>
  </si>
  <si>
    <t>https://contrataciondelestado.es/wps/poc?uri=deeplink:detalle_licitacion&amp;idEvl=3CIW0sJQuPfECtSnloz%2BZQ%3D%3D</t>
  </si>
  <si>
    <t>M-17603502</t>
  </si>
  <si>
    <t>46P/25</t>
  </si>
  <si>
    <t>Redacción proyecto, dirección y coordinación seguridad y salud obras restauración del amurallamiento este, mejora accesos e instalación iluminación eficiente recinto fortificado de Moya plan de sostenibilidad Valle del Cabriel, Reserva de la Biosfera financiado fondos Next Generation</t>
  </si>
  <si>
    <t>https://contrataciondelestado.es/wps/poc?uri=deeplink:detalle_licitacion&amp;idEvl=G6j%2Bhvh9Qr4S7pcxhTeWOg%3D%3D</t>
  </si>
  <si>
    <t>M-17621117</t>
  </si>
  <si>
    <t>65/2025</t>
  </si>
  <si>
    <t>Alcaldía del Ayuntamiento de Arcas</t>
  </si>
  <si>
    <t>Servicio de escuela de educación infantil</t>
  </si>
  <si>
    <t>https://contrataciondelestado.es/wps/poc?uri=deeplink:detalle_licitacion&amp;idEvl=Sl%2BkmfUFtFxQFSeKCRun4Q%3D%3D</t>
  </si>
  <si>
    <t>M-17621118</t>
  </si>
  <si>
    <t>8960/2025</t>
  </si>
  <si>
    <t>Junta de Gobierno Local del Ayuntamiento de Tarancón</t>
  </si>
  <si>
    <t>Servicio de Prevención Ajeno (Lote 1), impartición de cursos de formación en materia de prevención de riesgos laborales (Lote 2), y prestación del servicio de elaboración e implantación de planes de autoprotección en de los edificios municipales (Lote 3)</t>
  </si>
  <si>
    <t>https://contrataciondelestado.es/wps/poc?uri=deeplink:detalle_licitacion&amp;idEvl=vShUt0ua64kmMOlAXxDEjw%3D%3D</t>
  </si>
  <si>
    <t>M-17613334</t>
  </si>
  <si>
    <t>1122-2025</t>
  </si>
  <si>
    <t>Organización y gestión de los Festejos Taurinos con motivo de las Fiestas Patronales de San Roque en el municipio de Sigüenza durante los años 2025 y 2026, con posibilidad de prórroga para los años 2027 y 2028.</t>
  </si>
  <si>
    <t>https://contrataciondelestado.es/wps/poc?uri=deeplink:detalle_licitacion&amp;idEvl=80%2BCnTKxhSPzAq95uGTrDQ%3D%3D</t>
  </si>
  <si>
    <t>M-17588161</t>
  </si>
  <si>
    <t>163/2025</t>
  </si>
  <si>
    <t>Pleno del Ayuntamiento de Trillo</t>
  </si>
  <si>
    <t>Servicio de gestión integral de la Residencia de Mayores "Fuente Alegre" de Trillo.</t>
  </si>
  <si>
    <t>https://contrataciondelestado.es/wps/poc?uri=deeplink:detalle_licitacion&amp;idEvl=h6uDPDLOTE2S81gZFETWmA%3D%3D</t>
  </si>
  <si>
    <t>M-17580572</t>
  </si>
  <si>
    <t>412/2025</t>
  </si>
  <si>
    <t>Alcaldía del Ayuntamiento de Yebes</t>
  </si>
  <si>
    <t>Organización y realización de talleres y actividades culturales, educativas y de tiempo libre.</t>
  </si>
  <si>
    <t>https://contrataciondelestado.es/wps/poc?uri=deeplink:detalle_licitacion&amp;idEvl=CgRgz0PBk3%2FXOjazN1Dw9Q%3D%3D</t>
  </si>
  <si>
    <t>M-17580168</t>
  </si>
  <si>
    <t>801/2025</t>
  </si>
  <si>
    <t>Alcaldia del Ayuntamiento de Marchamalo</t>
  </si>
  <si>
    <t>Servicios de control de la calidad del agua del municipio de Marchamalo, en cuanto a potabilización y legionelosis</t>
  </si>
  <si>
    <t>https://contrataciondelestado.es/wps/poc?uri=deeplink:detalle_licitacion&amp;idEvl=MZui%2B%2BFb8pZQFSeKCRun4Q%3D%3D</t>
  </si>
  <si>
    <t>M-17595898</t>
  </si>
  <si>
    <t>8385/2025</t>
  </si>
  <si>
    <t>Realización de las reparaciones necesarias de la máquina aspiradora de hojas BILLY GOAT perteneciente al departamento de Limpieza Viaria.</t>
  </si>
  <si>
    <t>https://contrataciondelestado.es/wps/poc?uri=deeplink:detalle_licitacion&amp;idEvl=fU5oQsuG9CaFQ%2FlhRK79lA%3D%3D</t>
  </si>
  <si>
    <t>M-17579910</t>
  </si>
  <si>
    <t>8525/2025</t>
  </si>
  <si>
    <t>Servicio de retapizado de las butacas, asientos y respaldos del auditorio de la Casa de la Cultura.</t>
  </si>
  <si>
    <t>https://contrataciondelestado.es/wps/poc?uri=deeplink:detalle_licitacion&amp;idEvl=VaDw%2BojFyNtVYjgxA4nMUw%3D%3D</t>
  </si>
  <si>
    <t>M-17620273</t>
  </si>
  <si>
    <t>CO-OE-25-007</t>
  </si>
  <si>
    <t>Servicio de bomberos de protección contra incendios para el Proyecto de Desmantelamiento y Clausura de la Central Nuclear José Cabrera.</t>
  </si>
  <si>
    <t>https://contrataciondelestado.es/wps/poc?uri=deeplink:detalle_licitacion&amp;idEvl=MMsW9gFAB03zAq95uGTrDQ%3D%3D</t>
  </si>
  <si>
    <t>M-17572899</t>
  </si>
  <si>
    <t>CON-4439</t>
  </si>
  <si>
    <t>Servicio de organización integral del Gran Desfile inaugural de Carrozas de las Ferias y Fiestas del año 2025 de la ciudad de Guadalajara.</t>
  </si>
  <si>
    <t>https://contrataciondelestado.es/wps/poc?uri=deeplink:detalle_licitacion&amp;idEvl=Z37YPhUSI1A7u6%2B%2FR7DUoA%3D%3D</t>
  </si>
  <si>
    <t>M-17603350</t>
  </si>
  <si>
    <t>CSER/08/2025</t>
  </si>
  <si>
    <t>Mantenimiento término del Parque de Bomberos de Azuqueca de Henares perteneciente al CEIS Guadalajara</t>
  </si>
  <si>
    <t>https://contrataciondelestado.es/wps/poc?uri=deeplink:detalle_licitacion&amp;idEvl=tTI6AlwUYnWopEMYCmrbmw%3D%3D</t>
  </si>
  <si>
    <t>M-17572358</t>
  </si>
  <si>
    <t>MSA250075</t>
  </si>
  <si>
    <t>Dirección General de Patrimonio Cultural y Bellas Artes</t>
  </si>
  <si>
    <t>Servicio de coordinación, producción y logística del Encuentro de profesionales de museos del Ministerio de Cultura</t>
  </si>
  <si>
    <t>https://contrataciondelestado.es/wps/poc?uri=deeplink:detalle_licitacion&amp;idEvl=9KNXhYXGWS2HCIsjvJ3rhQ%3D%3D</t>
  </si>
  <si>
    <t>M-17595891</t>
  </si>
  <si>
    <t>03/2025</t>
  </si>
  <si>
    <t>Alcaldía del Ayuntamiento de Erustes</t>
  </si>
  <si>
    <t>Contrato de Servicios de Gestión y Funcionamiento de la Escuela Infantil</t>
  </si>
  <si>
    <t>https://contrataciondelestado.es/wps/poc?uri=deeplink:detalle_licitacion&amp;idEvl=f5uId8hOqt35Rey58Yagpg%3D%3D</t>
  </si>
  <si>
    <t>M-15955939</t>
  </si>
  <si>
    <t>2024/013423</t>
  </si>
  <si>
    <t>Administrador Único de Televisión Autonómica de Castilla-La Mancha, S.A.</t>
  </si>
  <si>
    <t>Servicios completos de producción de información deportiva para los SSII de CMM en determinadas zonas geográficas de C-LM</t>
  </si>
  <si>
    <t>2025/002433</t>
  </si>
  <si>
    <t>Servicio de asistencia técnica para el desarrollo del Programa de Educación Ambiental Regional de Castilla La Mancha (período 2025-2028)</t>
  </si>
  <si>
    <t>https://contrataciondelestado.es/wps/poc?uri=deeplink:detalle_licitacion&amp;idEvl=fZZzWEF1OYTgL1BHd3qjQA%3D%3D</t>
  </si>
  <si>
    <t>M-17620243</t>
  </si>
  <si>
    <t>2025/003747</t>
  </si>
  <si>
    <t>Contrato de servicios sociales para la gestión del centro de día ubicado en el centro de mayores de la calle Refugio de Ciudad Real</t>
  </si>
  <si>
    <t>https://contrataciondelestado.es/wps/poc?uri=deeplink:detalle_licitacion&amp;idEvl=0qvgYtMDY7r%2Fa9DgO%2BoYKQ%3D%3D</t>
  </si>
  <si>
    <t>M-17595936</t>
  </si>
  <si>
    <t>2025/005294</t>
  </si>
  <si>
    <t>Delegación Provincial de la Consejería de Bienestar Social en Toledo</t>
  </si>
  <si>
    <t>servicio de recogida de residuos biosanitarios y los residuos de medicamentos peligrosos generados en los centros dependientes de la Delegación Provincial de Bienestar Social de Toledo</t>
  </si>
  <si>
    <t>https://contrataciondelestado.es/wps/poc?uri=deeplink:detalle_licitacion&amp;idEvl=TuIM%2Fr1zv3zVGIpKDxgsAQ%3D%3D</t>
  </si>
  <si>
    <t>M-17579970</t>
  </si>
  <si>
    <t>2025/006741</t>
  </si>
  <si>
    <t>Transporte escolar ruta 325 IES. Itinerario Palomeque</t>
  </si>
  <si>
    <t>https://contrataciondelestado.es/wps/poc?uri=deeplink:detalle_licitacion&amp;idEvl=1ivHP%2F8y2jPpxJFXpLZ%2B2A%3D%3D</t>
  </si>
  <si>
    <t>M-17588473</t>
  </si>
  <si>
    <t>2025/006743</t>
  </si>
  <si>
    <t>Transporte escolar ruta 362 IES. 55 plazas. Itinerario: Almendral de la Cañada, NAVAMORCUENDE,  Sartajada , MARRUPE , Cervera de los montes , Pepino</t>
  </si>
  <si>
    <t>https://contrataciondelestado.es/wps/poc?uri=deeplink:detalle_licitacion&amp;idEvl=N7sf4agptsucCF8sV%2BqtYA%3D%3D</t>
  </si>
  <si>
    <t>M-17579929</t>
  </si>
  <si>
    <t>2025/006744</t>
  </si>
  <si>
    <t>Transporte escolar ruta 359 IES. itinerario: Buenaventura-Sotillo de las Palomas-Pepino-U. Gran Chaparrral-P. Valdefuentes</t>
  </si>
  <si>
    <t>https://contrataciondelestado.es/wps/poc?uri=deeplink:detalle_licitacion&amp;idEvl=%2BYHiDiXdMf8Xhk1FZxEyvw%3D%3D</t>
  </si>
  <si>
    <t>M-17579991</t>
  </si>
  <si>
    <t>2025/006745</t>
  </si>
  <si>
    <t>Transporte escolar ruta 361 IES. Itinerario: El Real de San Vicente , Hinojosa de San Vicente, SAN ROMAN DE LOS MONTES</t>
  </si>
  <si>
    <t>https://contrataciondelestado.es/wps/poc?uri=deeplink:detalle_licitacion&amp;idEvl=Ngg63Sz2u7rI8aL3PRS10Q%3D%3D</t>
  </si>
  <si>
    <t>M-17572382</t>
  </si>
  <si>
    <t>2025/006852</t>
  </si>
  <si>
    <t>Secretaría General de la Consejería de Sanidad de la Junta de Comunidades de Castilla-La Mancha</t>
  </si>
  <si>
    <t>Análisis de suma de dioxinas y PCB similares a las dioxinas (EQT-PCDD/F-PCB-OMS) en productos alimenticios en la comunidad autónoma de Castilla-La Mancha</t>
  </si>
  <si>
    <t>https://contrataciondelestado.es/wps/poc?uri=deeplink:detalle_licitacion&amp;idEvl=oC3d8QPfQFpVq4S9zvaQpQ%3D%3D</t>
  </si>
  <si>
    <t>M-17588398</t>
  </si>
  <si>
    <t>2025/006901</t>
  </si>
  <si>
    <t>Transporte escolar ruta 364 IES. I.E.S. Gabriel A. De Herrera - Juan A. Castro - Padre Juan de Mariana</t>
  </si>
  <si>
    <t>https://contrataciondelestado.es/wps/poc?uri=deeplink:detalle_licitacion&amp;idEvl=ehQw4POzmuA2wEhQbcAqug%3D%3D</t>
  </si>
  <si>
    <t>M-17595758</t>
  </si>
  <si>
    <t>217/2025 Prestamo</t>
  </si>
  <si>
    <t>Junta de Gobierno del Ayuntamiento de Alameda de la Sagra</t>
  </si>
  <si>
    <t>El objeto de este contrato es la contratación con una Entidad Financiera de una operación de endeudamiento hasta un importe total máximo de 433.763,95 € para financiar la ejecución de obras.</t>
  </si>
  <si>
    <t>https://contrataciondelestado.es/wps/poc?uri=deeplink:detalle_licitacion&amp;idEvl=h4a1rQluT3U3vLk2DU2Ddg%3D%3D</t>
  </si>
  <si>
    <t>M-17603857</t>
  </si>
  <si>
    <t>25-002598</t>
  </si>
  <si>
    <t>Servicio de oftalmología en Getafe</t>
  </si>
  <si>
    <t>https://contrataciondelestado.es/wps/poc?uri=deeplink:detalle_licitacion&amp;idEvl=gujk%2B00CBvm8ebB%2FXTwy0A%3D%3D</t>
  </si>
  <si>
    <t>M-17603692</t>
  </si>
  <si>
    <t>913/2025 COPIAS</t>
  </si>
  <si>
    <t>El contrato a que se refiere el presente Pliego tiene por objeto prestación de un servicio integral de impresión, copia, escaneo y fax, en régimen de arrendamiento, en la modalidad de_x000D_pago por página, de equipos multifunción para el Ayuntamiento de Quintanar de la Orden, conforme al presente pliego y a lo establecido en el pliego de prescripciones técnicas_x000D_particulares.</t>
  </si>
  <si>
    <t>https://contrataciondelestado.es/wps/poc?uri=deeplink:detalle_licitacion&amp;idEvl=rgwVMQcyppWkU02jNGj1Fw%3D%3D</t>
  </si>
  <si>
    <t>M-17394505</t>
  </si>
  <si>
    <t>EXP2025/000124</t>
  </si>
  <si>
    <t>Alcaldía del Ayuntamiento de Chueca</t>
  </si>
  <si>
    <t>Concurso de Proyectos para  la remodelación de la Plaza del Carmen de Chueca (Toledo).</t>
  </si>
  <si>
    <t>https://contrataciondelestado.es/wps/poc?uri=deeplink:detalle_licitacion&amp;idEvl=2X%2B72zo8DCyqb7rCcv76BA%3D%3D</t>
  </si>
  <si>
    <t>M-17600751</t>
  </si>
  <si>
    <t>PAS/002/2025</t>
  </si>
  <si>
    <t>Presidencia de la Cámara de Cuentas de Castilla-La Mancha</t>
  </si>
  <si>
    <t>El objeto del presente contrato es la implantación, en la modalidad SaaS (Software as a Service), del sistema de gestión de los recursos humanos de la Cámara de Cuentas de Castilla-La Mancha (CCCLM), así como los servicios de adaptación, puesta en marcha, formación, migración de datos y mantenimiento anual.</t>
  </si>
  <si>
    <t>https://contrataciondelestado.es/wps/poc?uri=deeplink:detalle_licitacion&amp;idEvl=3f%2F%2BUjU2WTgaF6cS8TCh%2FA%3D%3D</t>
  </si>
  <si>
    <t>M-17588565</t>
  </si>
  <si>
    <t>SE 2-2025</t>
  </si>
  <si>
    <t>Organización y celebración de los festejos taurinos, Fiestas Septiembre 2025</t>
  </si>
  <si>
    <t>https://contrataciondelestado.es/wps/poc?uri=deeplink:detalle_licitacion&amp;idEvl=2%2BwT696xBmri0Kd8%2Brcp6w%3D%3D</t>
  </si>
  <si>
    <t>M-17572472</t>
  </si>
  <si>
    <t>1189596R</t>
  </si>
  <si>
    <t>Presidencia del Consorcio Provincial de Medio Ambiente de Albacete</t>
  </si>
  <si>
    <t>Suministro de 59 contenedores metálicos estancos para depositar Aceite Vegetal usado y 35.000 embudos adaptables para Aceite Vegetal usado para la implantación o mejora de la recogida separada de aceite de cocina usado en la provincia de Albacete. Financiado con cargo a fondos del Mecanismo de Recuperación y Resilencia de la Unión Europea- Next GenerationEU.</t>
  </si>
  <si>
    <t>https://contrataciondelestado.es/wps/poc?uri=deeplink:detalle_licitacion&amp;idEvl=kqm7%2B1j3g%2FDXOjazN1Dw9Q%3D%3D</t>
  </si>
  <si>
    <t>M-17493681</t>
  </si>
  <si>
    <t>1370697X</t>
  </si>
  <si>
    <t>Contrato mixto de suministro e instalación de placas de denominación de calles y números de policía del Excmo. Ayuntamiento de Albacete y sus pedanías Expte 111/2024</t>
  </si>
  <si>
    <t>https://contrataciondelestado.es/wps/poc?uri=deeplink:detalle_licitacion&amp;idEvl=JtQCxyaX9xCAAM7L03kM8A%3D%3D</t>
  </si>
  <si>
    <t>M-17621229</t>
  </si>
  <si>
    <t>1445628R</t>
  </si>
  <si>
    <t>Contrato de suministro de vestuario para la plantilla de la Policía Local y del Servicio de Grúa y Depósito Municipal de Vehículos del Ayuntamiento de Albacete. EXP 64/2025</t>
  </si>
  <si>
    <t>https://contrataciondelestado.es/wps/poc?uri=deeplink:detalle_licitacion&amp;idEvl=BcBTXO8EB6mOUi78BmzhOQ%3D%3D</t>
  </si>
  <si>
    <t>M-17621029</t>
  </si>
  <si>
    <t>1455784Y</t>
  </si>
  <si>
    <t>Suministro de material de pintura para el Programa de Apoyo Activo al Empleo en Castilla-La Mancha, convocatoria 2024. Exp. 84/2025</t>
  </si>
  <si>
    <t>https://contrataciondelestado.es/wps/poc?uri=deeplink:detalle_licitacion&amp;idEvl=RoK0Jy%2BvUOvECtSnloz%2BZQ%3D%3D</t>
  </si>
  <si>
    <t>M-17603924</t>
  </si>
  <si>
    <t>1459666P</t>
  </si>
  <si>
    <t>BOLERA 2025: Contrato mixto de suministro y obras para la instalación de una BOLERA con cuatro pistas de bolos en el Centro Joven y Deportivo del Silo de La Roda (Albacete).</t>
  </si>
  <si>
    <t>https://contrataciondelestado.es/wps/poc?uri=deeplink:detalle_licitacion&amp;idEvl=sc3%2Bu2jvpUp%2BF6L2uCfUWg%3D%3D</t>
  </si>
  <si>
    <t>M-17572679</t>
  </si>
  <si>
    <t>1461164W</t>
  </si>
  <si>
    <t>Alcaldía del Ayuntamiento de Hellín</t>
  </si>
  <si>
    <t>Renovación de infraestructuras en las calles Ave y María de Hellín.</t>
  </si>
  <si>
    <t>https://contrataciondelestado.es/wps/poc?uri=deeplink:detalle_licitacion&amp;idEvl=wGxW4CaTMDykU02jNGj1Fw%3D%3D</t>
  </si>
  <si>
    <t>M-17621236</t>
  </si>
  <si>
    <t>1463441H</t>
  </si>
  <si>
    <t>Suministro de material de ferretería para la realización de las diferentes actuaciones previstas en los proyectos medioambientales y de conservación de espacios públicos contemplados en el Programa de Apoyo Activo al Empleo en Castilla-La Mancha 2024. expte. 101-2025</t>
  </si>
  <si>
    <t>https://contrataciondelestado.es/wps/poc?uri=deeplink:detalle_licitacion&amp;idEvl=2yWGVGjNt9h%2FR5QFTlaM4A%3D%3D</t>
  </si>
  <si>
    <t>M-17603348</t>
  </si>
  <si>
    <t>1463873H</t>
  </si>
  <si>
    <t>Junta de Gobierno del Ayuntamiento de Fuente-Álamo</t>
  </si>
  <si>
    <t>Modernización y adecuación de instalaciones deportivas del campo de fútbol Dionisio Alcaraz Puche: colocación de césped artificial y equipamiento para campo de fútbol 11 y dos campos de fútbol 7.</t>
  </si>
  <si>
    <t>https://contrataciondelestado.es/wps/poc?uri=deeplink:detalle_licitacion&amp;idEvl=xhlowCUWNyG2gkLQ8TeYKA%3D%3D</t>
  </si>
  <si>
    <t>M-17580377</t>
  </si>
  <si>
    <t>1467982P</t>
  </si>
  <si>
    <t>Suministro e instalación de infraestructura de procesamiento centralizadas para ejecución de tareas de depuración PADRON. Financiado con cargo a fondos del Mecanismo de Recuperación y Resiliencia de la Unión Europea – Next GenerationEU -establecido por el Reglamento (UE) 2020/2094 del Consejo, de 14 de diciembre de 2020</t>
  </si>
  <si>
    <t>https://contrataciondelestado.es/wps/poc?uri=deeplink:detalle_licitacion&amp;idEvl=vAp43MEcy21xseVhcqrkhw%3D%3D</t>
  </si>
  <si>
    <t>M-17572461</t>
  </si>
  <si>
    <t>1468051K</t>
  </si>
  <si>
    <t>Consejo de Administración de Sadevi, S.A.U.</t>
  </si>
  <si>
    <t>adjudicación, con varios criterios de valoración, de la parcela P.7.4  de suelo industrial en el plan parcial industrial "Eras de Santa Lucía”, de Villarrobledo (albacete), propiedad de la sociedad municipal "SADEVI, S.A."</t>
  </si>
  <si>
    <t>https://contrataciondelestado.es/wps/poc?uri=deeplink:detalle_licitacion&amp;idEvl=0cLKv00D7f%2BkU02jNGj1Fw%3D%3D</t>
  </si>
  <si>
    <t>M-17588557</t>
  </si>
  <si>
    <t>1469324D</t>
  </si>
  <si>
    <t>Presidencia de la Asociación Grupo de Acción Local de la Sierra del Segura</t>
  </si>
  <si>
    <t>contrato de ejecución de las obras_x000D_para la mejora de la movilidad en la Sierra del Segura: “Puntos de recarga de_x000D_Vehículos Eléctricos e Híbridos”</t>
  </si>
  <si>
    <t>https://contrataciondelestado.es/wps/poc?uri=deeplink:detalle_licitacion&amp;idEvl=KTrAJI0QHQLua%2Fi14w%2FPLA%3D%3D</t>
  </si>
  <si>
    <t>M-17588264</t>
  </si>
  <si>
    <t>2/2025</t>
  </si>
  <si>
    <t>Alcaldía del Ayuntamiento de Ossa de Montiel</t>
  </si>
  <si>
    <t>Compraventa de vivienda situada en la calle Santo Morcillo nº 36</t>
  </si>
  <si>
    <t>https://contrataciondelestado.es/wps/poc?uri=deeplink:detalle_licitacion&amp;idEvl=DHW8U8lhFRXVGIpKDxgsAQ%3D%3D</t>
  </si>
  <si>
    <t>M-17588080</t>
  </si>
  <si>
    <t>2025/00118</t>
  </si>
  <si>
    <t>Dirección Gerente del Centro de Recuperación de Personas con Discapacidad Física (IMSERSO) Albacete</t>
  </si>
  <si>
    <t>Suministro de material y productos de ferretería con destino al Centro de Recuperación de Personas con Discapacidad de Albacete.</t>
  </si>
  <si>
    <t>https://contrataciondelestado.es/wps/poc?uri=deeplink:detalle_licitacion&amp;idEvl=TU9KKrXX6J7XOjazN1Dw9Q%3D%3D</t>
  </si>
  <si>
    <t>M-17621375</t>
  </si>
  <si>
    <t>SU13725000672</t>
  </si>
  <si>
    <t>Rectorado de la Universidad de Castilla-La Mancha</t>
  </si>
  <si>
    <t>Equipamiento de mobiliario y equipamiento audiovisual en Facultad Medicina. Albacete. 3 lotes</t>
  </si>
  <si>
    <t>https://contrataciondelestado.es/wps/poc?uri=deeplink:detalle_licitacion&amp;idEvl=ybgcoMJ6XKkBPRBxZ4nJ%2Fg%3D%3D</t>
  </si>
  <si>
    <t>M-12432795</t>
  </si>
  <si>
    <t>2023/000434</t>
  </si>
  <si>
    <t>suministro de mobiliario, material didáctico y material deportivo en centros docentes públicos no universitarios de Castilla-La Mancha</t>
  </si>
  <si>
    <t>https://contrataciondelestado.es/wps/poc?uri=deeplink:detalle_licitacion&amp;idEvl=QUYmkBn431Sqb7rCcv76BA%3D%3D</t>
  </si>
  <si>
    <t>M-17572383</t>
  </si>
  <si>
    <t>2025/007614</t>
  </si>
  <si>
    <t>Suministro, por lotes, de alimentación suplementaria en diferentes cotos sociales de la JCCM gestionados por GEACAM S.A, en las provincias de Albacete, Ciudad Real y Toledo.</t>
  </si>
  <si>
    <t>https://contrataciondelestado.es/wps/poc?uri=deeplink:detalle_licitacion&amp;idEvl=oPFYf5wbzbKExvMJXBMHHQ%3D%3D</t>
  </si>
  <si>
    <t>M-17580203</t>
  </si>
  <si>
    <t>10005/2025</t>
  </si>
  <si>
    <t>Un portaferetros y mesa auxiliar con ruedas para el cementerio municipal del Excmo. Ayuntamiento de Puertollano</t>
  </si>
  <si>
    <t>https://contrataciondelestado.es/wps/poc?uri=deeplink:detalle_licitacion&amp;idEvl=2ktpcWuKFq84NavIWzMcHA%3D%3D</t>
  </si>
  <si>
    <t>M-17620960</t>
  </si>
  <si>
    <t>6/2025 Suministros (Mixto)</t>
  </si>
  <si>
    <t>“Suministro e instalación de un sistema de megafonía y sonido para sustituir el actual sistema de audio del  Salón de Plenos del Ayuntamiento de Alcázar de San Juan”</t>
  </si>
  <si>
    <t>https://contrataciondelestado.es/wps/poc?uri=deeplink:detalle_licitacion&amp;idEvl=qzSc3gXdy3E2wEhQbcAqug%3D%3D</t>
  </si>
  <si>
    <t>M-17603773</t>
  </si>
  <si>
    <t>636/2025</t>
  </si>
  <si>
    <t>Junta de Gobierno Local del Ayuntamiento de Almadén</t>
  </si>
  <si>
    <t>Ejecución de las obras de Rehabilitación de edificio y prestación de servicios técnicos de dirección facultativa, dirección de ejecución, coordinación de seguridad y salud y elaboración del Libro del Edificio de las obras Rehabilitación de edificio para Casa del Minero</t>
  </si>
  <si>
    <t>https://contrataciondelestado.es/wps/poc?uri=deeplink:detalle_licitacion&amp;idEvl=CVV2%2BMSLYozi0Kd8%2Brcp6w%3D%3D</t>
  </si>
  <si>
    <t>M-17621048</t>
  </si>
  <si>
    <t>657/2025</t>
  </si>
  <si>
    <t>Alcaldía del Ayuntamiento de Castellar de Santiago</t>
  </si>
  <si>
    <t>Dotación de capa de rodadura a diferentes vías públicas urbanas de la localidad de Castellar de Santiago (CR).</t>
  </si>
  <si>
    <t>https://contrataciondelestado.es/wps/poc?uri=deeplink:detalle_licitacion&amp;idEvl=7E7oyHSDxj4adbH3CysQuQ%3D%3D</t>
  </si>
  <si>
    <t>M-17595534</t>
  </si>
  <si>
    <t>8/2025-OBR-LC</t>
  </si>
  <si>
    <t>Junta de Gobierno Local del Ayuntamiento de Argamasilla de Alba</t>
  </si>
  <si>
    <t>DESARROLLO DE GRAFÍA 3D EN GRAN FORMATO CON CARACTERÍSTICA RESISTENTE PARA APLICACIONES EN EXTERIOR_x000D_Ejecución de una base estructural de hormigón armado sobre la que se instalarán elementos decorativos en forma de letras volumétricas que indiquen el nombre histórico del canal que discurría por este lugar: CANAL DEL GRAN PRIOR</t>
  </si>
  <si>
    <t>https://contrataciondelestado.es/wps/poc?uri=deeplink:detalle_licitacion&amp;idEvl=2WAtDXscqLjzAq95uGTrDQ%3D%3D</t>
  </si>
  <si>
    <t>M-17540838</t>
  </si>
  <si>
    <t>AYTOCR2025/18658</t>
  </si>
  <si>
    <t>Seguro de daños en Edificios Municipales</t>
  </si>
  <si>
    <t>https://contrataciondelestado.es/wps/poc?uri=deeplink:detalle_licitacion&amp;idEvl=ziVamZZ6u82P66GS%2BONYvQ%3D%3D</t>
  </si>
  <si>
    <t>M-17588190</t>
  </si>
  <si>
    <t>C1/1/2025</t>
  </si>
  <si>
    <t>Consejo de Administración del Consorcio para el Servicio Contra Incendios y de Salvamento de la provincia de Ciudad Real</t>
  </si>
  <si>
    <t>Obras de construcción del Complejo y Parque de Bomberos para el Consorcio para el SCIS junto con las obras de acceso al Parque de Bomberos y Centro de Operaciones Provinciales, y las obras de acometidas para el Parque de Bomberos y Centro de Operaciones Provinciales.</t>
  </si>
  <si>
    <t>https://contrataciondelestado.es/wps/poc?uri=deeplink:detalle_licitacion&amp;idEvl=LziHxJylt6KKeVWTb9Scog%3D%3D</t>
  </si>
  <si>
    <t>M-17572798</t>
  </si>
  <si>
    <t>DPCR2025/32248</t>
  </si>
  <si>
    <t>Suministro de tres tipos de trofeos: trofeos genéricos, trofeos programas Somos Deporte y Trofeos Diputación</t>
  </si>
  <si>
    <t>https://contrataciondelestado.es/wps/poc?uri=deeplink:detalle_licitacion&amp;idEvl=l2PlS820Pc9%2BF6L2uCfUWg%3D%3D</t>
  </si>
  <si>
    <t>M-17572884</t>
  </si>
  <si>
    <t>DPCR2025/37224</t>
  </si>
  <si>
    <t>Suministro de balones para las actividades  de las Escuelas Deportivas organizadas por la Diputación en  los municipios de la provincia de Ciudad Real</t>
  </si>
  <si>
    <t>https://contrataciondelestado.es/wps/poc?uri=deeplink:detalle_licitacion&amp;idEvl=fqPbchT5ChWTylGzYmBF9Q%3D%3D</t>
  </si>
  <si>
    <t>M-17493708</t>
  </si>
  <si>
    <t>MIGUELTURRA2025/008951</t>
  </si>
  <si>
    <t>Alcaldía del Ayuntamiento de Miguelturra</t>
  </si>
  <si>
    <t>Proyecto de Sustitución del Césped del Campo de Futbol del Complejo Deportivo Candelario León Rivas.</t>
  </si>
  <si>
    <t>https://contrataciondelestado.es/wps/poc?uri=deeplink:detalle_licitacion&amp;idEvl=mOf5FRlFF%2BR6nTs9LZ9RhQ%3D%3D</t>
  </si>
  <si>
    <t>M-17588239</t>
  </si>
  <si>
    <t>OB13725000669</t>
  </si>
  <si>
    <t>Construcción del nuevo Campus Biosanitario de Ciudad Real de la Universidad de Castilla-La Mancha</t>
  </si>
  <si>
    <t>https://contrataciondelestado.es/wps/poc?uri=deeplink:detalle_licitacion&amp;idEvl=%2Bjunpb7kzNWkU02jNGj1Fw%3D%3D</t>
  </si>
  <si>
    <t>M-17603873</t>
  </si>
  <si>
    <t>S/255/2025</t>
  </si>
  <si>
    <t>Adaptación de Pabellón para local sin uso en la Viñuela, Almodóvar del Campo</t>
  </si>
  <si>
    <t>https://contrataciondelestado.es/wps/poc?uri=deeplink:detalle_licitacion&amp;idEvl=r3hMRw41gXaGCFcHcNGIlQ%3D%3D</t>
  </si>
  <si>
    <t>M-17580120</t>
  </si>
  <si>
    <t>TSA0081011</t>
  </si>
  <si>
    <t>Empresa de Transformación Agraria S.A.,S.M.E., M.P., (TRAGSA)</t>
  </si>
  <si>
    <t>Suministro de palé europeo para la obra restauración ecológica en el Parque Nacional de Cabañeros y fomento del conejo en territorios actual o potencialmente linceros del OAPN (Ciudad Real), en el marco del PRTR</t>
  </si>
  <si>
    <t>https://contrataciondelestado.es/wps/poc?uri=deeplink:detalle_licitacion&amp;idEvl=SWK2slyzBoR%2BF6L2uCfUWg%3D%3D</t>
  </si>
  <si>
    <t>M-17620918</t>
  </si>
  <si>
    <t>126/2025</t>
  </si>
  <si>
    <t>Pleno del Ayuntamiento de Saceda-Trasierra</t>
  </si>
  <si>
    <t>Contratacion maquina miniexcavadora</t>
  </si>
  <si>
    <t>https://contrataciondelestado.es/wps/poc?uri=deeplink:detalle_licitacion&amp;idEvl=Qdc9ar4S46fI8aL3PRS10Q%3D%3D</t>
  </si>
  <si>
    <t>M-17621533</t>
  </si>
  <si>
    <t>1P/107/2025</t>
  </si>
  <si>
    <t>Pleno del Ayuntamiento de Campillo de Altobuey</t>
  </si>
  <si>
    <t>Enajenación de Parcelas (11) del Polígono Industrial del Sector 3 del Plan de Ordenación Municipal del Campillo de Altobuey</t>
  </si>
  <si>
    <t>https://contrataciondelestado.es/wps/poc?uri=deeplink:detalle_licitacion&amp;idEvl=6qhjIumIOHEZDGvgaZEVxQ%3D%3D</t>
  </si>
  <si>
    <t>M-17501736</t>
  </si>
  <si>
    <t>2025/005609</t>
  </si>
  <si>
    <t>Secretaria General del Servicio de Salud de Castilla-La Mancha</t>
  </si>
  <si>
    <t>Obras de ampliación y reforma del Centro de Salud Cuenca II (Cuenca)</t>
  </si>
  <si>
    <t>https://contrataciondelestado.es/wps/poc?uri=deeplink:detalle_licitacion&amp;idEvl=daw7DuYAA%2FHgL1BHd3qjQA%3D%3D</t>
  </si>
  <si>
    <t>M-17572915</t>
  </si>
  <si>
    <t>2025/006662</t>
  </si>
  <si>
    <t>Delegación Provincial de la Consejería de Desarrollo Sostenible en Cuenca</t>
  </si>
  <si>
    <t>Madera: aprovechamiento forestal en el MUP 239 "Riberas del Río Júcar" en el término municipal de Cólliga (Cuenca)</t>
  </si>
  <si>
    <t>Administrativo especial</t>
  </si>
  <si>
    <t>https://contrataciondelestado.es/wps/poc?uri=deeplink:detalle_licitacion&amp;idEvl=IklU%2B1mRe8%2BLAncw3qdZkA%3D%3D</t>
  </si>
  <si>
    <t>M-17595833</t>
  </si>
  <si>
    <t>2025/006880</t>
  </si>
  <si>
    <t>Delegación Provincial de la Consejería de Bienestar Social en Cuenca</t>
  </si>
  <si>
    <t>Equipamiento de mobiliario del nuevo Centro de Mayores y Centro de Día de Tarancón (Cuenca)</t>
  </si>
  <si>
    <t>https://contrataciondelestado.es/wps/poc?uri=deeplink:detalle_licitacion&amp;idEvl=n8yXs9pAA%2B0UqXM96WStVA%3D%3D</t>
  </si>
  <si>
    <t>M-17613358</t>
  </si>
  <si>
    <t>23/2025 Enajenación local 9</t>
  </si>
  <si>
    <t>Alcaldía del Ayuntamiento de Salvacañete</t>
  </si>
  <si>
    <t>Enajenación local 9 que forma parte de un edificio de propiedad municipal en régimen de propiedad horizontal, sito entre C/ Santa Ana y C /Olmo de Salvacañete</t>
  </si>
  <si>
    <t>https://contrataciondelestado.es/wps/poc?uri=deeplink:detalle_licitacion&amp;idEvl=KZ%2F4j5miys%2Bzz8fXU2i3eQ%3D%3D</t>
  </si>
  <si>
    <t>M-17595565</t>
  </si>
  <si>
    <t>Pleno del Ayuntamiento de Casas de Haro</t>
  </si>
  <si>
    <t>Contrato mayor de obras por procedimiento abierto simplificado para_x000D_la construcción de la vivienda de los mayores en el municipio de casas de Haro (Cuenca).</t>
  </si>
  <si>
    <t>https://contrataciondelestado.es/wps/poc?uri=deeplink:detalle_licitacion&amp;idEvl=ZCYXIhP0jdXN3k3tjedSGw%3D%3D</t>
  </si>
  <si>
    <t>M-17572779</t>
  </si>
  <si>
    <t>33P/25</t>
  </si>
  <si>
    <t>Suministro de contenedores de 3.200l metálicos de carga lateral destinados a la recogida selectiva de envases ligeros y papel-cartón en la Provincia de Cuenca</t>
  </si>
  <si>
    <t>https://contrataciondelestado.es/wps/poc?uri=deeplink:detalle_licitacion&amp;idEvl=ZkjOG5Hg46omMOlAXxDEjw%3D%3D</t>
  </si>
  <si>
    <t>M-17620689</t>
  </si>
  <si>
    <t>34/2025</t>
  </si>
  <si>
    <t>Junta de Gobierno del Ayuntamiento de Cuenca</t>
  </si>
  <si>
    <t>Suscripción de 100 licencias de software para broker escritorio virtual uds licencias para acceso a equipos virtuales.</t>
  </si>
  <si>
    <t>https://contrataciondelestado.es/wps/poc?uri=deeplink:detalle_licitacion&amp;idEvl=0jX0tks0U7JeKgd8LfVV9g%3D%3D</t>
  </si>
  <si>
    <t>M-17572763</t>
  </si>
  <si>
    <t>34P/25</t>
  </si>
  <si>
    <t>Suministro de contenedores de 800l, de polietileno de alta densidad, de carga trasera, destinados a la recogida selectiva de envases ligeros y papel-cartón en la Provincia de Cuenca.</t>
  </si>
  <si>
    <t>https://contrataciondelestado.es/wps/poc?uri=deeplink:detalle_licitacion&amp;idEvl=kONGA%2FZM4sfLIx6q1oPaMg%3D%3D</t>
  </si>
  <si>
    <t>M-17588508</t>
  </si>
  <si>
    <t>36P/25</t>
  </si>
  <si>
    <t>Suministro carburante vehículos adscritos al parque de bomberos de Motilla del Palancar</t>
  </si>
  <si>
    <t>https://contrataciondelestado.es/wps/poc?uri=deeplink:detalle_licitacion&amp;idEvl=hZBccA4aVLR9PLkba5eRog%3D%3D</t>
  </si>
  <si>
    <t>M-17595752</t>
  </si>
  <si>
    <t>57 POS 23-24</t>
  </si>
  <si>
    <t>Olmedilla de Eliz.- Repavimentación calle y arreglo aceras.</t>
  </si>
  <si>
    <t>https://contrataciondelestado.es/wps/poc?uri=deeplink:detalle_licitacion&amp;idEvl=XdmPA3%2F%2Btjotm4eBPtV6eQ%3D%3D</t>
  </si>
  <si>
    <t>M-17580145</t>
  </si>
  <si>
    <t>91/2025</t>
  </si>
  <si>
    <t>Alcaldía del Ayuntamiento de Santa María de los Llanos</t>
  </si>
  <si>
    <t>Pavimentacion</t>
  </si>
  <si>
    <t>https://contrataciondelestado.es/wps/poc?uri=deeplink:detalle_licitacion&amp;idEvl=VmIjCWvvpKcmMOlAXxDEjw%3D%3D</t>
  </si>
  <si>
    <t>M-17620940</t>
  </si>
  <si>
    <t>SU13825002443</t>
  </si>
  <si>
    <t>Suministro de camisetas y material deportivo para el Servicio de Deporte de la Universidad de Castilla-La Mancha</t>
  </si>
  <si>
    <t>https://contrataciondelestado.es/wps/poc?uri=deeplink:detalle_licitacion&amp;idEvl=%2FOO3l9IPCp1eKgd8LfVV9g%3D%3D</t>
  </si>
  <si>
    <t>M-17605792</t>
  </si>
  <si>
    <t>1049-2025</t>
  </si>
  <si>
    <t>Obra y suministro para la renovación del alumbrado público exterior de los núcleos agregados de Sigüenza, en el marco del programa de ayudas para inversiones a proyectos singulares locales de energía limpia en municipios de reto demográfico PROGRAMA DUS 5000. PRTR. FINANCIADO POR LA UNIÓN EUROPEA Actuación incluida dentro del PROGRAMA DUS 5000.</t>
  </si>
  <si>
    <t>https://contrataciondelestado.es/wps/poc?uri=deeplink:detalle_licitacion&amp;idEvl=z2w0wxevpKI4NavIWzMcHA%3D%3D</t>
  </si>
  <si>
    <t>M-17580484</t>
  </si>
  <si>
    <t>1743/2024</t>
  </si>
  <si>
    <t>Alcaldía del Ayuntamiento de Brihuega</t>
  </si>
  <si>
    <t>Suministro de vehículo furgoneta de pasajeros para servicio de traslado a Pedanías de Brihuega</t>
  </si>
  <si>
    <t>https://contrataciondelestado.es/wps/poc?uri=deeplink:detalle_licitacion&amp;idEvl=qGj9PTwpPlusNfRW6APEDw%3D%3D</t>
  </si>
  <si>
    <t>M-17572511</t>
  </si>
  <si>
    <t>2025/006663</t>
  </si>
  <si>
    <t>Delegación Provincial de la Consejería de Sanidad en Guadalajara</t>
  </si>
  <si>
    <t>Contrato de suministro de productos de aseo personal y de limpieza para la Unidad Residencial y Rehabilitadora de Alcohete</t>
  </si>
  <si>
    <t>https://contrataciondelestado.es/wps/poc?uri=deeplink:detalle_licitacion&amp;idEvl=jn8Zf4QTegcQyBAnWzHfCg%3D%3D</t>
  </si>
  <si>
    <t>M-17621015</t>
  </si>
  <si>
    <t>2025/006908</t>
  </si>
  <si>
    <t>Delegación Provincial de la Consejería de Bienestar Social en Guadalajara</t>
  </si>
  <si>
    <t>Suministro de electrodomésticos 2025 a Centros dependientes D.P.</t>
  </si>
  <si>
    <t>https://contrataciondelestado.es/wps/poc?uri=deeplink:detalle_licitacion&amp;idEvl=fjqerbRBgbR4zIRvjBVCSw%3D%3D</t>
  </si>
  <si>
    <t>M-17603861</t>
  </si>
  <si>
    <t>2025/007226</t>
  </si>
  <si>
    <t>Delegación Provincial de la Consejería de Educación, Cultura y Deportes en Guadalajara</t>
  </si>
  <si>
    <t>GU- Adecuación cubiertas e interiores. Escuela Infantil "Castilla La Mancha"</t>
  </si>
  <si>
    <t>https://contrataciondelestado.es/wps/poc?uri=deeplink:detalle_licitacion&amp;idEvl=EFLOKPTB6Yp9Zh%2FyRJgM8w%3D%3D</t>
  </si>
  <si>
    <t>M-17268607</t>
  </si>
  <si>
    <t>2025/ETSAE0906/00001218E</t>
  </si>
  <si>
    <t>Jefatura de Asuntos Económicos del Mando de Apoyo Logístico</t>
  </si>
  <si>
    <t>Equipo de potabilización pesado sobre contenedor</t>
  </si>
  <si>
    <t>https://contrataciondelestado.es/wps/poc?uri=deeplink:detalle_licitacion&amp;idEvl=WAotrWe%2BzOq8ebB%2FXTwy0A%3D%3D</t>
  </si>
  <si>
    <t>M-17603817</t>
  </si>
  <si>
    <t>26/2022_1</t>
  </si>
  <si>
    <t>Pleno del Ayuntamiento de Hueva</t>
  </si>
  <si>
    <t>Rehabilitación de edificio municipal (Antiguas Escuelas)</t>
  </si>
  <si>
    <t>https://contrataciondelestado.es/wps/poc?uri=deeplink:detalle_licitacion&amp;idEvl=4zs0pyIICU2sNfRW6APEDw%3D%3D</t>
  </si>
  <si>
    <t>M-17603605</t>
  </si>
  <si>
    <t>3/2025</t>
  </si>
  <si>
    <t>Pleno del Ayuntamiento de Budia</t>
  </si>
  <si>
    <t>Obras necesarias para la restauración y rehabilitación del Convento Carmelitas de Budia.</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</si>
  <si>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</si>
  <si>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</si>
  <si>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</si>
  <si>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</si>
  <si>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https://contrataciondelestado.es/wps/poc?uri=deeplink:detalle_licitacion&amp;idEvl=ZerDDCWD5K0S7pcxhTeWOg%3D%3D</t>
  </si>
  <si>
    <t>M-17595591</t>
  </si>
  <si>
    <t>8770/2025</t>
  </si>
  <si>
    <t>Suministro e instalación de equipamiento de aulas, cine de verano y sala de exposiciones para el Centro de Artes de Azuqueca (CAAZ), procedimiento abreviado</t>
  </si>
  <si>
    <t>https://contrataciondelestado.es/wps/poc?uri=deeplink:detalle_licitacion&amp;idEvl=qNW37yb74l82wEhQbcAqug%3D%3D</t>
  </si>
  <si>
    <t>M-17588324</t>
  </si>
  <si>
    <t>8772/2025</t>
  </si>
  <si>
    <t>Suministro e instalación de rótulos, señalética interior y vinilos de identificación para el Centro de Artes de Azuqueca (CAAZ) y la reforma de la señalética del actual Centro Cultural.</t>
  </si>
  <si>
    <t>https://contrataciondelestado.es/wps/poc?uri=deeplink:detalle_licitacion&amp;idEvl=1cp87g%2F83k04NavIWzMcHA%3D%3D</t>
  </si>
  <si>
    <t>M-17588205</t>
  </si>
  <si>
    <t>8947/2025</t>
  </si>
  <si>
    <t>Suministro de tapas y rejillas</t>
  </si>
  <si>
    <t>https://contrataciondelestado.es/wps/poc?uri=deeplink:detalle_licitacion&amp;idEvl=SelvjDaAG6iP66GS%2BONYvQ%3D%3D</t>
  </si>
  <si>
    <t>M-17603807</t>
  </si>
  <si>
    <t>9114/2025</t>
  </si>
  <si>
    <t>Suministro de mamparas de oficina para el Servicio de Atención a la Ciudadanía</t>
  </si>
  <si>
    <t>https://contrataciondelestado.es/wps/poc?uri=deeplink:detalle_licitacion&amp;idEvl=ThXLvyiZA2s%2FbjW6njtWLw%3D%3D</t>
  </si>
  <si>
    <t>M-17587898</t>
  </si>
  <si>
    <t>CON-4438</t>
  </si>
  <si>
    <t>Operación de crédito a largo plazo para la financiación de inversiones aprobadas en el Pleno de 25 de abril de 2025 por el Ayuntamiento de Guadalajara.</t>
  </si>
  <si>
    <t>https://contrataciondelestado.es/wps/poc?uri=deeplink:detalle_licitacion&amp;idEvl=O2olGLaclqeTylGzYmBF9Q%3D%3D</t>
  </si>
  <si>
    <t>M-17603647</t>
  </si>
  <si>
    <t>CON-4442</t>
  </si>
  <si>
    <t>Suministro en régimen de alquiler y servicios de montaje y legalización de la instalación eléctrica de las carpas destinadas a la ubicación de las peñas durante las Ferias y Fiestas del año 2025.</t>
  </si>
  <si>
    <t>https://contrataciondelestado.es/wps/poc?uri=deeplink:detalle_licitacion&amp;idEvl=DhERSyQRHL1%2BF6L2uCfUWg%3D%3D</t>
  </si>
  <si>
    <t>M-17595516</t>
  </si>
  <si>
    <t>CP 01/2025</t>
  </si>
  <si>
    <t>Alcaldía del Ayuntamiento de Torrejón del Rey</t>
  </si>
  <si>
    <t>Fiestas agosto 2025</t>
  </si>
  <si>
    <t>https://contrataciondelestado.es/wps/poc?uri=deeplink:detalle_licitacion&amp;idEvl=73oZVXSgqJG2gkLQ8TeYKA%3D%3D</t>
  </si>
  <si>
    <t>M-17603698</t>
  </si>
  <si>
    <t>G.350/2025</t>
  </si>
  <si>
    <t>Pleno del Ayuntamiento de Mondéjar</t>
  </si>
  <si>
    <t>Rehabilitación de edificio para Vivero de Micro-empresas. Segunda licitación</t>
  </si>
  <si>
    <t>https://contrataciondelestado.es/wps/poc?uri=deeplink:detalle_licitacion&amp;idEvl=nfB27Kn0hx%2FXOjazN1Dw9Q%3D%3D</t>
  </si>
  <si>
    <t>M-17603877</t>
  </si>
  <si>
    <t>PP.A-2024/26</t>
  </si>
  <si>
    <t>Edificio municipal en CIFUENTES.</t>
  </si>
  <si>
    <t>https://contrataciondelestado.es/wps/poc?uri=deeplink:detalle_licitacion&amp;idEvl=SdQorCW%2B6jUZDGvgaZEVxQ%3D%3D</t>
  </si>
  <si>
    <t>M-17604081</t>
  </si>
  <si>
    <t>SMTR.18/25</t>
  </si>
  <si>
    <t>Plan informático Provincial 2025</t>
  </si>
  <si>
    <t>https://contrataciondelestado.es/wps/poc?uri=deeplink:detalle_licitacion&amp;idEvl=CAy65EBIeEZSYrkJkLlFdw%3D%3D</t>
  </si>
  <si>
    <t>M-17620912</t>
  </si>
  <si>
    <t>049/2025</t>
  </si>
  <si>
    <t>Suministro de un vehículo eléctrico para reparto de ropa en la Residencia Social San José</t>
  </si>
  <si>
    <t>https://contrataciondelestado.es/wps/poc?uri=deeplink:detalle_licitacion&amp;idEvl=pby%2B0mV6wBh%2FR5QFTlaM4A%3D%3D</t>
  </si>
  <si>
    <t>M-17621448</t>
  </si>
  <si>
    <t>051/2025</t>
  </si>
  <si>
    <t>Suministro de un vehículo con destino a los programas Talleres + 2024 a ejecutarse en 2025</t>
  </si>
  <si>
    <t>https://contrataciondelestado.es/wps/poc?uri=deeplink:detalle_licitacion&amp;idEvl=dKMM7sRJRmNt5r0ngvMetA%3D%3D</t>
  </si>
  <si>
    <t>M-17572689</t>
  </si>
  <si>
    <t>056/2025</t>
  </si>
  <si>
    <t>Contrato patrimonial para otorgar la concesión demanial del uso privativo del campo de tiro La Bastida, para su explotación</t>
  </si>
  <si>
    <t>https://contrataciondelestado.es/wps/poc?uri=deeplink:detalle_licitacion&amp;idEvl=2DmjQBhzHVxWhbmkna2nXQ%3D%3D</t>
  </si>
  <si>
    <t>M-17580207</t>
  </si>
  <si>
    <t>1/2025</t>
  </si>
  <si>
    <t>Alcaldía del Ayuntamiento de Navamorcuende</t>
  </si>
  <si>
    <t>Contrato privado de servicios para la organización de espectáculos taurinos con motivo de las Fiestas Patronales 2025 en el municipio de Navamorcuende</t>
  </si>
  <si>
    <t>https://contrataciondelestado.es/wps/poc?uri=deeplink:detalle_licitacion&amp;idEvl=Aohp5jQ%2FP6hrhBlEHQFSKA%3D%3D</t>
  </si>
  <si>
    <t>M-17518047</t>
  </si>
  <si>
    <t>1052/2021 Cafeteria</t>
  </si>
  <si>
    <t>Obras de reforma de Bar-Kiosko El Paseo de Alamaeda de la Sagra</t>
  </si>
  <si>
    <t>https://contrataciondelestado.es/wps/poc?uri=deeplink:detalle_licitacion&amp;idEvl=uD6p%2BVSEeIvVGIpKDxgsAQ%3D%3D</t>
  </si>
  <si>
    <t>M-17595666</t>
  </si>
  <si>
    <t>11125008</t>
  </si>
  <si>
    <t>Suministro a granel de propano (glp) y mantenimiento de  las intalaciones de almacenamiento del mismo para su uso en las calderas de las dependencias del Centro Quintos de Mora</t>
  </si>
  <si>
    <t>https://contrataciondelestado.es/wps/poc?uri=deeplink:detalle_licitacion&amp;idEvl=nU%2B21XGPqDbIGlsa0Wad%2Bw%3D%3D</t>
  </si>
  <si>
    <t>M-17595554</t>
  </si>
  <si>
    <t>1172/2025</t>
  </si>
  <si>
    <t>Alcaldía del Ayuntamiento de Consuegra</t>
  </si>
  <si>
    <t>Autorización administrativa para la instalación, uso y explotación de una barra-bar mediante instalaciones desmontables, con ubicación en la carpa que se instalará en la Plaza de España de Consuegra (Toledo).</t>
  </si>
  <si>
    <t>https://contrataciondelestado.es/wps/poc?uri=deeplink:detalle_licitacion&amp;idEvl=m9rGglaWAuo3vLk2DU2Ddg%3D%3D</t>
  </si>
  <si>
    <t>M-17572651</t>
  </si>
  <si>
    <t>138/2025</t>
  </si>
  <si>
    <t>Alcaldía del Ayuntamiento de San Pablo de los Montes</t>
  </si>
  <si>
    <t>Mejora de la red de abastecimiento de agua potable</t>
  </si>
  <si>
    <t>https://contrataciondelestado.es/wps/poc?uri=deeplink:detalle_licitacion&amp;idEvl=62RcIrSuFkdVkTabT%2FRM8A%3D%3D</t>
  </si>
  <si>
    <t>M-17587365</t>
  </si>
  <si>
    <t>2025/004216</t>
  </si>
  <si>
    <t>Secretaría General de la Consejería de Hacienda, Administraciones Públicas y Transformación Digital de la Junta de Comunidades de Castilla-La Mancha</t>
  </si>
  <si>
    <t>Suministros asociados a gafas de realidad virtual para centros pertenecientes a la red de centros del Sistema de Servicios Sociales y Atención a la dependencia (SSAD).</t>
  </si>
  <si>
    <t>https://contrataciondelestado.es/wps/poc?uri=deeplink:detalle_licitacion&amp;idEvl=h1FFowPrZHwwYTJJ03sHog%3D%3D</t>
  </si>
  <si>
    <t>M-17457580</t>
  </si>
  <si>
    <t>2025/005680</t>
  </si>
  <si>
    <t>SSCC-Módulos Prefabricados: 74+1 de Arrendamiento sin opción de compra. Centros educativos provincia de TOLEDO.</t>
  </si>
  <si>
    <t>https://contrataciondelestado.es/wps/poc?uri=deeplink:detalle_licitacion&amp;idEvl=Izyg5P2wJQmIzo3LHNPGcQ%3D%3D</t>
  </si>
  <si>
    <t>M-17621509</t>
  </si>
  <si>
    <t>2025/ETSAE0910/00000099E</t>
  </si>
  <si>
    <t>Sección de Asuntos Económicos de la Dirección de Infraestructura</t>
  </si>
  <si>
    <t>Maniobra y variaciones de las escaleras 3 y 4 del Museo del Ejercito. TC. 109-14/24. TOLEDO</t>
  </si>
  <si>
    <t>https://contrataciondelestado.es/wps/poc?uri=deeplink:detalle_licitacion&amp;idEvl=Db%2FVeg056XWcTfjQf3USOg%3D%3D</t>
  </si>
  <si>
    <t>M-17621538</t>
  </si>
  <si>
    <t>240/2024</t>
  </si>
  <si>
    <t>Alcaldía del Ayuntamiento de Albarreal de Tajo</t>
  </si>
  <si>
    <t xml:space="preserve"> Suministro e instalación de mobiliario de la escuela infantil de Albarreal de Tajo</t>
  </si>
  <si>
    <t>https://contrataciondelestado.es/wps/poc?uri=deeplink:detalle_licitacion&amp;idEvl=yqbZgJ5X0LH5Rey58Yagpg%3D%3D</t>
  </si>
  <si>
    <t>M-17580586</t>
  </si>
  <si>
    <t>242/2025</t>
  </si>
  <si>
    <t>Pleno del Ayuntamiento de Robledo del Mazo</t>
  </si>
  <si>
    <t>Arrendamiento cinegético coto caza TO-11.828 El Pinar</t>
  </si>
  <si>
    <t>https://contrataciondelestado.es/wps/poc?uri=deeplink:detalle_licitacion&amp;idEvl=G8Xoe7qZ3V3jHF5qKI4aaw%3D%3D</t>
  </si>
  <si>
    <t>M-17580580</t>
  </si>
  <si>
    <t>247/2025</t>
  </si>
  <si>
    <t>Arrendamiento del aprovechamiento cinegético del coto " El Castillazo", TO-11802</t>
  </si>
  <si>
    <t>https://contrataciondelestado.es/wps/poc?uri=deeplink:detalle_licitacion&amp;idEvl=%2FVGVzIVn5V47%2B9FIQYNjeQ%3D%3D</t>
  </si>
  <si>
    <t>M-17603547</t>
  </si>
  <si>
    <t>25-002591</t>
  </si>
  <si>
    <t>Adquisición de una lavadora termodesinfectadora para bloque quirúrgico</t>
  </si>
  <si>
    <t>https://contrataciondelestado.es/wps/poc?uri=deeplink:detalle_licitacion&amp;idEvl=fCzxZdxaKuKAAM7L03kM8A%3D%3D</t>
  </si>
  <si>
    <t>M-17580089</t>
  </si>
  <si>
    <t>25-002596</t>
  </si>
  <si>
    <t>Contratación de un equipo multifuncional láser a color A3 en régimen de renting y mantenimiento del mismo para la delegación provincial de Solimat en Cuenca</t>
  </si>
  <si>
    <t>https://contrataciondelestado.es/wps/poc?uri=deeplink:detalle_licitacion&amp;idEvl=F4girR0pyviFQ%2FlhRK79lA%3D%3D</t>
  </si>
  <si>
    <t>M-17588028</t>
  </si>
  <si>
    <t>27/2025</t>
  </si>
  <si>
    <t>Alcaldía del Ayuntamiento de Huecas</t>
  </si>
  <si>
    <t>El objeto del contrato consiste en ejectar la Iluminacion del Parque Norte en la localidad de Huecas segun lo especificado en PPT.</t>
  </si>
  <si>
    <t>https://contrataciondelestado.es/wps/poc?uri=deeplink:detalle_licitacion&amp;idEvl=%2FTNBJFrK6CGcTfjQf3USOg%3D%3D</t>
  </si>
  <si>
    <t>M-17572412</t>
  </si>
  <si>
    <t>274/2025</t>
  </si>
  <si>
    <t>Alcaldía del Ayuntamiento de Burguillos de Toledo</t>
  </si>
  <si>
    <t>Punto limpio para la gestión de residuos urbanos especiales</t>
  </si>
  <si>
    <t>https://contrataciondelestado.es/wps/poc?uri=deeplink:detalle_licitacion&amp;idEvl=hW7rJyWltXh70UvEyYJSGw%3D%3D</t>
  </si>
  <si>
    <t>M-17620935</t>
  </si>
  <si>
    <t>3-2025</t>
  </si>
  <si>
    <t>Pleno del Ayuntamiento de Pulgar</t>
  </si>
  <si>
    <t>obras de paso del encauzamiento del arroyo del palomar bajo las calles noez, esparteras y chorrillo en el casco urbano de pulgar</t>
  </si>
  <si>
    <t>https://contrataciondelestado.es/wps/poc?uri=deeplink:detalle_licitacion&amp;idEvl=KY0VS6sLhpAZDGvgaZEVxQ%3D%3D</t>
  </si>
  <si>
    <t>M-17572890</t>
  </si>
  <si>
    <t>Junta de Gobierno del Ayuntamiento de Los Yébenes</t>
  </si>
  <si>
    <t>Ejecución de obras de renovación del pavimento del Pabellón Polideportivo Municipal de Los Yébenes</t>
  </si>
  <si>
    <t>https://contrataciondelestado.es/wps/poc?uri=deeplink:detalle_licitacion&amp;idEvl=tNF%2FTwHKr4j9pbnDwlaUlg%3D%3D</t>
  </si>
  <si>
    <t>M-17510277</t>
  </si>
  <si>
    <t>3523/2023</t>
  </si>
  <si>
    <t>Alcaldía del Ayuntamiento de Yeles</t>
  </si>
  <si>
    <t>El objeto del contrato consiste en proporcionar al Ayuntamiento de Yeles una fuente de energía con el fin de posibilitar hacer sus funciones y tareas propias, así como iluminar el viario municipal para preservar la seguridad de las personas y el patrimonio conforme a lo que establece el ordenamiento jurídico.</t>
  </si>
  <si>
    <t>https://contrataciondelestado.es/wps/poc?uri=deeplink:detalle_licitacion&amp;idEvl=xHuoLbW0Q%2B43vLk2DU2Ddg%3D%3D</t>
  </si>
  <si>
    <t>M-17580156</t>
  </si>
  <si>
    <t>601/2025</t>
  </si>
  <si>
    <t>Junta de Gobierno del Ayuntamiento de Chozas de Canales</t>
  </si>
  <si>
    <t>Ejecución de zona verde en la parcela catastral 0594901VK1309S0001LB "Parque C/Granada"</t>
  </si>
  <si>
    <t>https://contrataciondelestado.es/wps/poc?uri=deeplink:detalle_licitacion&amp;idEvl=efqifgzLYz%2F9pbnDwlaUlg%3D%3D</t>
  </si>
  <si>
    <t>M-17572583</t>
  </si>
  <si>
    <t>61/2025/CON</t>
  </si>
  <si>
    <t>Concejalía de Economía y Hacienda del Ayuntamiento de Talavera de la Reina</t>
  </si>
  <si>
    <t>Contrato de suministro de una máquina trazadora para asfaltado con carro tractor para la brigada de señalización de la Policía Local.</t>
  </si>
  <si>
    <t>https://contrataciondelestado.es/wps/poc?uri=deeplink:detalle_licitacion&amp;idEvl=pUzT40MmsVhLAIVZdUs8KA%3D%3D</t>
  </si>
  <si>
    <t>M-17580335</t>
  </si>
  <si>
    <t>904/2024</t>
  </si>
  <si>
    <t>Alcaldía del Ayuntamiento de Mocejón</t>
  </si>
  <si>
    <t>Contratacion orquesta Miami</t>
  </si>
  <si>
    <t>https://contrataciondelestado.es/wps/poc?uri=deeplink:detalle_licitacion&amp;idEvl=LBDhjcJgJU6kU02jNGj1Fw%3D%3D</t>
  </si>
  <si>
    <t>M-17580288</t>
  </si>
  <si>
    <t>ALC0367</t>
  </si>
  <si>
    <t>Suministro en régimen de alquiler y montaje de elementos de Alumbrado Público festivo con motivo de las Fiestas en Honor de la Virgen de la Caridad año 2025 de Illescas.</t>
  </si>
  <si>
    <t>https://contrataciondelestado.es/wps/poc?uri=deeplink:detalle_licitacion&amp;idEvl=yVDXPuZin7nN3k3tjedSGw%3D%3D</t>
  </si>
  <si>
    <t>M-17603528</t>
  </si>
  <si>
    <t>ALC0368</t>
  </si>
  <si>
    <t>Suministro e Instalación de Equipamiento audiovisual del nuevo centro deportivo polifuncional del Señorío de Illescas.</t>
  </si>
  <si>
    <t>https://contrataciondelestado.es/wps/poc?uri=deeplink:detalle_licitacion&amp;idEvl=KlGgXb39XVq2gkLQ8TeYKA%3D%3D</t>
  </si>
  <si>
    <t>M-17620231</t>
  </si>
  <si>
    <t>AOB/2025/062</t>
  </si>
  <si>
    <t>Secretaría de Estado de Justicia</t>
  </si>
  <si>
    <t>Contratación de las obras del nuevo edificio de juzgados de Illescas, Toledo.</t>
  </si>
  <si>
    <t>https://contrataciondelestado.es/wps/poc?uri=deeplink:detalle_licitacion&amp;idEvl=yG9YfvmuJvqcTfjQf3USOg%3D%3D</t>
  </si>
  <si>
    <t>M-17595600</t>
  </si>
  <si>
    <t>P/AbSA-02/2025</t>
  </si>
  <si>
    <t>Contratación suministro vehículo eléctrico</t>
  </si>
  <si>
    <t>https://contrataciondelestado.es/wps/poc?uri=deeplink:detalle_licitacion&amp;idEvl=Rdwhm%2FAn1zGdkQsA7ROvsg%3D%3D</t>
  </si>
  <si>
    <t>M-17603374</t>
  </si>
  <si>
    <t>PATRIMONIALES 16/25</t>
  </si>
  <si>
    <t>Autorizacion Municipal para la explotación de Tren Turístico en el Municipio de Toledo.</t>
  </si>
  <si>
    <t>https://contrataciondelestado.es/wps/poc?uri=deeplink:detalle_licitacion&amp;idEvl=e4KqgYA8i6R9PLkba5eRog%3D%3D</t>
  </si>
  <si>
    <t>M-17518241</t>
  </si>
  <si>
    <t>SUMINISTROS 1/2025</t>
  </si>
  <si>
    <t>Alcaldía del Ayuntamiento de Recas</t>
  </si>
  <si>
    <t>Suministro de un vehículo automóvil con destino a la Policía Local</t>
  </si>
  <si>
    <t>https://contrataciondelestado.es/wps/poc?uri=deeplink:detalle_licitacion&amp;idEvl=G0BjV2v6adF9PLkba5eRog%3D%3D</t>
  </si>
  <si>
    <t>M-17572621</t>
  </si>
  <si>
    <t>SUMINISTROS 6/25</t>
  </si>
  <si>
    <t>Contrato de suministros de licencias de correo electrónico y colaboración Microsoft</t>
  </si>
  <si>
    <t>https://contrataciondelestado.es/wps/poc?uri=deeplink:detalle_licitacion&amp;idEvl=fQgB8HU2roGKeVWTb9Scog%3D%3D</t>
  </si>
  <si>
    <t>M-17580002</t>
  </si>
  <si>
    <t>TSA0080916</t>
  </si>
  <si>
    <t>Ejecución de firme con mezcla bituminosa en caliente para las obras de protección ambiental de las aguas superficiales y freáticas de la Laguna grande de Villafranca de los Caballeros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</si>
</sst>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S27/2025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2" totalsRowShown="0">
  <autoFilter ref="A5:J172"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2"/>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74</v>
      </c>
      <c r="B6" s="6" t="s">
        <v>75</v>
      </c>
      <c r="C6" s="7" t="s">
        <v>76</v>
      </c>
      <c r="D6" s="8" t="s">
        <v>21</v>
      </c>
      <c r="E6" s="9" t="s">
        <v>77</v>
      </c>
      <c r="F6" s="4">
        <v>20180</v>
      </c>
      <c r="G6" s="5">
        <v>45852.999305555553</v>
      </c>
      <c r="H6" s="10" t="s">
        <v>10</v>
      </c>
      <c r="I6" s="10" t="s">
        <v>9</v>
      </c>
      <c r="J6" s="3" t="str">
        <f>HYPERLINK(Publicaciones[[#This Row],[Link]], "clic aquí")</f>
        <v>clic aquí</v>
      </c>
    </row>
    <row r="7" spans="1:10" ht="90" x14ac:dyDescent="0.25">
      <c r="A7" s="6" t="s">
        <v>142</v>
      </c>
      <c r="B7" s="6" t="s">
        <v>143</v>
      </c>
      <c r="C7" s="7" t="s">
        <v>144</v>
      </c>
      <c r="D7" s="8" t="s">
        <v>21</v>
      </c>
      <c r="E7" s="9" t="s">
        <v>145</v>
      </c>
      <c r="F7" s="4">
        <v>12881.5</v>
      </c>
      <c r="G7" s="5">
        <v>45856.999305555553</v>
      </c>
      <c r="H7" s="10" t="s">
        <v>10</v>
      </c>
      <c r="I7" s="10" t="s">
        <v>9</v>
      </c>
      <c r="J7" s="3" t="str">
        <f>HYPERLINK(Publicaciones[[#This Row],[Link]], "clic aquí")</f>
        <v>clic aquí</v>
      </c>
    </row>
    <row r="8" spans="1:10" ht="75" x14ac:dyDescent="0.25">
      <c r="A8" s="6" t="s">
        <v>51</v>
      </c>
      <c r="B8" s="6" t="s">
        <v>52</v>
      </c>
      <c r="C8" s="7" t="s">
        <v>53</v>
      </c>
      <c r="D8" s="8" t="s">
        <v>54</v>
      </c>
      <c r="E8" s="9" t="s">
        <v>55</v>
      </c>
      <c r="F8" s="4">
        <v>771266.44</v>
      </c>
      <c r="G8" s="5">
        <v>45863.999305555553</v>
      </c>
      <c r="H8" s="10" t="s">
        <v>10</v>
      </c>
      <c r="I8" s="10" t="s">
        <v>9</v>
      </c>
      <c r="J8" s="3" t="str">
        <f>HYPERLINK(Publicaciones[[#This Row],[Link]], "clic aquí")</f>
        <v>clic aquí</v>
      </c>
    </row>
    <row r="9" spans="1:10" ht="30" x14ac:dyDescent="0.25">
      <c r="A9" s="6" t="s">
        <v>146</v>
      </c>
      <c r="B9" s="6" t="s">
        <v>147</v>
      </c>
      <c r="C9" s="7" t="s">
        <v>148</v>
      </c>
      <c r="D9" s="8" t="s">
        <v>21</v>
      </c>
      <c r="E9" s="9" t="s">
        <v>149</v>
      </c>
      <c r="F9" s="4">
        <v>12590.27</v>
      </c>
      <c r="G9" s="5">
        <v>45856.999305555553</v>
      </c>
      <c r="H9" s="10" t="s">
        <v>10</v>
      </c>
      <c r="I9" s="10" t="s">
        <v>9</v>
      </c>
      <c r="J9" s="3" t="str">
        <f>HYPERLINK(Publicaciones[[#This Row],[Link]], "clic aquí")</f>
        <v>clic aquí</v>
      </c>
    </row>
    <row r="10" spans="1:10" ht="60" x14ac:dyDescent="0.25">
      <c r="A10" s="6" t="s">
        <v>150</v>
      </c>
      <c r="B10" s="6" t="s">
        <v>151</v>
      </c>
      <c r="C10" s="7" t="s">
        <v>152</v>
      </c>
      <c r="D10" s="8" t="s">
        <v>54</v>
      </c>
      <c r="E10" s="9" t="s">
        <v>153</v>
      </c>
      <c r="F10" s="4">
        <v>277879.38</v>
      </c>
      <c r="G10" s="5">
        <v>45857.999305555553</v>
      </c>
      <c r="H10" s="10" t="s">
        <v>10</v>
      </c>
      <c r="I10" s="10" t="s">
        <v>9</v>
      </c>
      <c r="J10" s="3" t="str">
        <f>HYPERLINK(Publicaciones[[#This Row],[Link]], "clic aquí")</f>
        <v>clic aquí</v>
      </c>
    </row>
    <row r="11" spans="1:10" ht="45" x14ac:dyDescent="0.25">
      <c r="A11" s="6" t="s">
        <v>56</v>
      </c>
      <c r="B11" s="6" t="s">
        <v>57</v>
      </c>
      <c r="C11" s="7" t="s">
        <v>58</v>
      </c>
      <c r="D11" s="8" t="s">
        <v>21</v>
      </c>
      <c r="E11" s="9" t="s">
        <v>59</v>
      </c>
      <c r="F11" s="4">
        <v>93034.7</v>
      </c>
      <c r="G11" s="5">
        <v>45856.999305555553</v>
      </c>
      <c r="H11" s="10" t="s">
        <v>10</v>
      </c>
      <c r="I11" s="10" t="s">
        <v>9</v>
      </c>
      <c r="J11" s="3" t="str">
        <f>HYPERLINK(Publicaciones[[#This Row],[Link]], "clic aquí")</f>
        <v>clic aquí</v>
      </c>
    </row>
    <row r="12" spans="1:10" ht="30" x14ac:dyDescent="0.25">
      <c r="A12" s="6" t="s">
        <v>78</v>
      </c>
      <c r="B12" s="6" t="s">
        <v>79</v>
      </c>
      <c r="C12" s="7" t="s">
        <v>80</v>
      </c>
      <c r="D12" s="8" t="s">
        <v>81</v>
      </c>
      <c r="E12" s="9" t="s">
        <v>82</v>
      </c>
      <c r="F12" s="4">
        <v>190909.09</v>
      </c>
      <c r="G12" s="5">
        <v>45848.999305555553</v>
      </c>
      <c r="H12" s="10" t="s">
        <v>10</v>
      </c>
      <c r="I12" s="10" t="s">
        <v>9</v>
      </c>
      <c r="J12" s="3" t="str">
        <f>HYPERLINK(Publicaciones[[#This Row],[Link]], "clic aquí")</f>
        <v>clic aquí</v>
      </c>
    </row>
    <row r="13" spans="1:10" ht="45" x14ac:dyDescent="0.25">
      <c r="A13" s="6" t="s">
        <v>154</v>
      </c>
      <c r="B13" s="6" t="s">
        <v>155</v>
      </c>
      <c r="C13" s="7" t="s">
        <v>156</v>
      </c>
      <c r="D13" s="8" t="s">
        <v>157</v>
      </c>
      <c r="E13" s="9" t="s">
        <v>158</v>
      </c>
      <c r="F13" s="4">
        <v>86652.82</v>
      </c>
      <c r="G13" s="5">
        <v>45861.791666666664</v>
      </c>
      <c r="H13" s="10" t="s">
        <v>10</v>
      </c>
      <c r="I13" s="10" t="s">
        <v>9</v>
      </c>
      <c r="J13" s="3" t="str">
        <f>HYPERLINK(Publicaciones[[#This Row],[Link]], "clic aquí")</f>
        <v>clic aquí</v>
      </c>
    </row>
    <row r="14" spans="1:10" ht="30" x14ac:dyDescent="0.25">
      <c r="A14" s="6" t="s">
        <v>159</v>
      </c>
      <c r="B14" s="6" t="s">
        <v>160</v>
      </c>
      <c r="C14" s="7" t="s">
        <v>161</v>
      </c>
      <c r="D14" s="8" t="s">
        <v>162</v>
      </c>
      <c r="E14" s="9" t="s">
        <v>163</v>
      </c>
      <c r="F14" s="4">
        <v>30000</v>
      </c>
      <c r="G14" s="5">
        <v>45859.625</v>
      </c>
      <c r="H14" s="10" t="s">
        <v>10</v>
      </c>
      <c r="I14" s="10" t="s">
        <v>9</v>
      </c>
      <c r="J14" s="3" t="str">
        <f>HYPERLINK(Publicaciones[[#This Row],[Link]], "clic aquí")</f>
        <v>clic aquí</v>
      </c>
    </row>
    <row r="15" spans="1:10" ht="45" x14ac:dyDescent="0.25">
      <c r="A15" s="6" t="s">
        <v>164</v>
      </c>
      <c r="B15" s="6" t="s">
        <v>165</v>
      </c>
      <c r="C15" s="7" t="s">
        <v>166</v>
      </c>
      <c r="D15" s="8" t="s">
        <v>167</v>
      </c>
      <c r="E15" s="9" t="s">
        <v>168</v>
      </c>
      <c r="F15" s="4">
        <v>215896.66</v>
      </c>
      <c r="G15" s="5">
        <v>45854.583333333336</v>
      </c>
      <c r="H15" s="10" t="s">
        <v>10</v>
      </c>
      <c r="I15" s="10" t="s">
        <v>9</v>
      </c>
      <c r="J15" s="3" t="str">
        <f>HYPERLINK(Publicaciones[[#This Row],[Link]], "clic aquí")</f>
        <v>clic aquí</v>
      </c>
    </row>
    <row r="16" spans="1:10" ht="30" x14ac:dyDescent="0.25">
      <c r="A16" s="6" t="s">
        <v>169</v>
      </c>
      <c r="B16" s="6" t="s">
        <v>170</v>
      </c>
      <c r="C16" s="7" t="s">
        <v>171</v>
      </c>
      <c r="D16" s="8" t="s">
        <v>172</v>
      </c>
      <c r="E16" s="9" t="s">
        <v>173</v>
      </c>
      <c r="F16" s="4">
        <v>45145.26</v>
      </c>
      <c r="G16" s="5">
        <v>45903.583333333336</v>
      </c>
      <c r="H16" s="10" t="s">
        <v>10</v>
      </c>
      <c r="I16" s="10" t="s">
        <v>12</v>
      </c>
      <c r="J16" s="3" t="str">
        <f>HYPERLINK(Publicaciones[[#This Row],[Link]], "clic aquí")</f>
        <v>clic aquí</v>
      </c>
    </row>
    <row r="17" spans="1:10" ht="30" x14ac:dyDescent="0.25">
      <c r="A17" s="6" t="s">
        <v>174</v>
      </c>
      <c r="B17" s="6" t="s">
        <v>175</v>
      </c>
      <c r="C17" s="7" t="s">
        <v>176</v>
      </c>
      <c r="D17" s="8" t="s">
        <v>45</v>
      </c>
      <c r="E17" s="9" t="s">
        <v>177</v>
      </c>
      <c r="F17" s="4">
        <v>54148.76</v>
      </c>
      <c r="G17" s="5">
        <v>45852.999305555553</v>
      </c>
      <c r="H17" s="10" t="s">
        <v>10</v>
      </c>
      <c r="I17" s="10" t="s">
        <v>12</v>
      </c>
      <c r="J17" s="3" t="str">
        <f>HYPERLINK(Publicaciones[[#This Row],[Link]], "clic aquí")</f>
        <v>clic aquí</v>
      </c>
    </row>
    <row r="18" spans="1:10" x14ac:dyDescent="0.25">
      <c r="A18" s="6" t="s">
        <v>178</v>
      </c>
      <c r="B18" s="6" t="s">
        <v>179</v>
      </c>
      <c r="C18" s="7" t="s">
        <v>180</v>
      </c>
      <c r="D18" s="8" t="s">
        <v>45</v>
      </c>
      <c r="E18" s="9" t="s">
        <v>181</v>
      </c>
      <c r="F18" s="4">
        <v>21900.82</v>
      </c>
      <c r="G18" s="5">
        <v>45856</v>
      </c>
      <c r="H18" s="10" t="s">
        <v>10</v>
      </c>
      <c r="I18" s="10" t="s">
        <v>12</v>
      </c>
      <c r="J18" s="3" t="str">
        <f>HYPERLINK(Publicaciones[[#This Row],[Link]], "clic aquí")</f>
        <v>clic aquí</v>
      </c>
    </row>
    <row r="19" spans="1:10" ht="45" x14ac:dyDescent="0.25">
      <c r="A19" s="6" t="s">
        <v>182</v>
      </c>
      <c r="B19" s="6" t="s">
        <v>183</v>
      </c>
      <c r="C19" s="7" t="s">
        <v>184</v>
      </c>
      <c r="D19" s="8" t="s">
        <v>185</v>
      </c>
      <c r="E19" s="9" t="s">
        <v>186</v>
      </c>
      <c r="F19" s="4">
        <v>149490.48000000001</v>
      </c>
      <c r="G19" s="5">
        <v>45855.791666666664</v>
      </c>
      <c r="H19" s="10" t="s">
        <v>10</v>
      </c>
      <c r="I19" s="10" t="s">
        <v>12</v>
      </c>
      <c r="J19" s="3" t="str">
        <f>HYPERLINK(Publicaciones[[#This Row],[Link]], "clic aquí")</f>
        <v>clic aquí</v>
      </c>
    </row>
    <row r="20" spans="1:10" ht="30" x14ac:dyDescent="0.25">
      <c r="A20" s="6" t="s">
        <v>187</v>
      </c>
      <c r="B20" s="6" t="s">
        <v>188</v>
      </c>
      <c r="C20" s="7" t="s">
        <v>189</v>
      </c>
      <c r="D20" s="8" t="s">
        <v>190</v>
      </c>
      <c r="E20" s="9" t="s">
        <v>191</v>
      </c>
      <c r="F20" s="4">
        <v>88072.98</v>
      </c>
      <c r="G20" s="5">
        <v>45854.416666666664</v>
      </c>
      <c r="H20" s="10" t="s">
        <v>10</v>
      </c>
      <c r="I20" s="10" t="s">
        <v>12</v>
      </c>
      <c r="J20" s="3" t="str">
        <f>HYPERLINK(Publicaciones[[#This Row],[Link]], "clic aquí")</f>
        <v>clic aquí</v>
      </c>
    </row>
    <row r="21" spans="1:10" ht="30" x14ac:dyDescent="0.25">
      <c r="A21" s="6" t="s">
        <v>61</v>
      </c>
      <c r="B21" s="6" t="s">
        <v>62</v>
      </c>
      <c r="C21" s="7" t="s">
        <v>63</v>
      </c>
      <c r="D21" s="8" t="s">
        <v>64</v>
      </c>
      <c r="E21" s="9" t="s">
        <v>65</v>
      </c>
      <c r="F21" s="4">
        <v>4077385.6</v>
      </c>
      <c r="G21" s="5">
        <v>45874.583333333336</v>
      </c>
      <c r="H21" s="10" t="s">
        <v>10</v>
      </c>
      <c r="I21" s="10" t="s">
        <v>12</v>
      </c>
      <c r="J21" s="3" t="str">
        <f>HYPERLINK(Publicaciones[[#This Row],[Link]], "clic aquí")</f>
        <v>clic aquí</v>
      </c>
    </row>
    <row r="22" spans="1:10" ht="60" x14ac:dyDescent="0.25">
      <c r="A22" s="6" t="s">
        <v>192</v>
      </c>
      <c r="B22" s="6" t="s">
        <v>193</v>
      </c>
      <c r="C22" s="7" t="s">
        <v>194</v>
      </c>
      <c r="D22" s="8" t="s">
        <v>46</v>
      </c>
      <c r="E22" s="9" t="s">
        <v>195</v>
      </c>
      <c r="F22" s="4">
        <v>57233.06</v>
      </c>
      <c r="G22" s="5">
        <v>45860.583333333336</v>
      </c>
      <c r="H22" s="10" t="s">
        <v>10</v>
      </c>
      <c r="I22" s="10" t="s">
        <v>12</v>
      </c>
      <c r="J22" s="3" t="str">
        <f>HYPERLINK(Publicaciones[[#This Row],[Link]], "clic aquí")</f>
        <v>clic aquí</v>
      </c>
    </row>
    <row r="23" spans="1:10" ht="45" x14ac:dyDescent="0.25">
      <c r="A23" s="6" t="s">
        <v>196</v>
      </c>
      <c r="B23" s="6" t="s">
        <v>197</v>
      </c>
      <c r="C23" s="7" t="s">
        <v>198</v>
      </c>
      <c r="D23" s="8" t="s">
        <v>199</v>
      </c>
      <c r="E23" s="9" t="s">
        <v>200</v>
      </c>
      <c r="F23" s="4">
        <v>342844.12</v>
      </c>
      <c r="G23" s="5">
        <v>45897.791666666664</v>
      </c>
      <c r="H23" s="10" t="s">
        <v>10</v>
      </c>
      <c r="I23" s="10" t="s">
        <v>12</v>
      </c>
      <c r="J23" s="3" t="str">
        <f>HYPERLINK(Publicaciones[[#This Row],[Link]], "clic aquí")</f>
        <v>clic aquí</v>
      </c>
    </row>
    <row r="24" spans="1:10" ht="30" x14ac:dyDescent="0.25">
      <c r="A24" s="6" t="s">
        <v>201</v>
      </c>
      <c r="B24" s="6" t="s">
        <v>202</v>
      </c>
      <c r="C24" s="7" t="s">
        <v>203</v>
      </c>
      <c r="D24" s="8" t="s">
        <v>204</v>
      </c>
      <c r="E24" s="9" t="s">
        <v>205</v>
      </c>
      <c r="F24" s="4">
        <v>54975</v>
      </c>
      <c r="G24" s="5">
        <v>45863.791666666664</v>
      </c>
      <c r="H24" s="10" t="s">
        <v>10</v>
      </c>
      <c r="I24" s="10" t="s">
        <v>12</v>
      </c>
      <c r="J24" s="3" t="str">
        <f>HYPERLINK(Publicaciones[[#This Row],[Link]], "clic aquí")</f>
        <v>clic aquí</v>
      </c>
    </row>
    <row r="25" spans="1:10" ht="30" x14ac:dyDescent="0.25">
      <c r="A25" s="6" t="s">
        <v>206</v>
      </c>
      <c r="B25" s="6" t="s">
        <v>207</v>
      </c>
      <c r="C25" s="7" t="s">
        <v>208</v>
      </c>
      <c r="D25" s="8" t="s">
        <v>26</v>
      </c>
      <c r="E25" s="9" t="s">
        <v>209</v>
      </c>
      <c r="F25" s="4">
        <v>5500</v>
      </c>
      <c r="G25" s="5">
        <v>45854.999305555553</v>
      </c>
      <c r="H25" s="10" t="s">
        <v>10</v>
      </c>
      <c r="I25" s="10" t="s">
        <v>12</v>
      </c>
      <c r="J25" s="3" t="str">
        <f>HYPERLINK(Publicaciones[[#This Row],[Link]], "clic aquí")</f>
        <v>clic aquí</v>
      </c>
    </row>
    <row r="26" spans="1:10" x14ac:dyDescent="0.25">
      <c r="A26" s="6" t="s">
        <v>210</v>
      </c>
      <c r="B26" s="6" t="s">
        <v>211</v>
      </c>
      <c r="C26" s="7" t="s">
        <v>212</v>
      </c>
      <c r="D26" s="8" t="s">
        <v>213</v>
      </c>
      <c r="E26" s="9" t="s">
        <v>214</v>
      </c>
      <c r="F26" s="4">
        <v>323800</v>
      </c>
      <c r="G26" s="5">
        <v>45860.583333333336</v>
      </c>
      <c r="H26" s="10" t="s">
        <v>10</v>
      </c>
      <c r="I26" s="10" t="s">
        <v>12</v>
      </c>
      <c r="J26" s="3" t="str">
        <f>HYPERLINK(Publicaciones[[#This Row],[Link]], "clic aquí")</f>
        <v>clic aquí</v>
      </c>
    </row>
    <row r="27" spans="1:10" x14ac:dyDescent="0.25">
      <c r="A27" s="6" t="s">
        <v>215</v>
      </c>
      <c r="B27" s="6" t="s">
        <v>216</v>
      </c>
      <c r="C27" s="7" t="s">
        <v>217</v>
      </c>
      <c r="D27" s="8" t="s">
        <v>218</v>
      </c>
      <c r="E27" s="9" t="s">
        <v>219</v>
      </c>
      <c r="F27" s="4">
        <v>84600</v>
      </c>
      <c r="G27" s="5">
        <v>45856.999305555553</v>
      </c>
      <c r="H27" s="10" t="s">
        <v>10</v>
      </c>
      <c r="I27" s="10" t="s">
        <v>12</v>
      </c>
      <c r="J27" s="3" t="str">
        <f>HYPERLINK(Publicaciones[[#This Row],[Link]], "clic aquí")</f>
        <v>clic aquí</v>
      </c>
    </row>
    <row r="28" spans="1:10" ht="45" x14ac:dyDescent="0.25">
      <c r="A28" s="6" t="s">
        <v>220</v>
      </c>
      <c r="B28" s="6" t="s">
        <v>221</v>
      </c>
      <c r="C28" s="7" t="s">
        <v>222</v>
      </c>
      <c r="D28" s="8" t="s">
        <v>31</v>
      </c>
      <c r="E28" s="9" t="s">
        <v>223</v>
      </c>
      <c r="F28" s="4">
        <v>111550</v>
      </c>
      <c r="G28" s="5">
        <v>45859.999305555553</v>
      </c>
      <c r="H28" s="10" t="s">
        <v>10</v>
      </c>
      <c r="I28" s="10" t="s">
        <v>12</v>
      </c>
      <c r="J28" s="3" t="str">
        <f>HYPERLINK(Publicaciones[[#This Row],[Link]], "clic aquí")</f>
        <v>clic aquí</v>
      </c>
    </row>
    <row r="29" spans="1:10" ht="45" x14ac:dyDescent="0.25">
      <c r="A29" s="6" t="s">
        <v>224</v>
      </c>
      <c r="B29" s="6" t="s">
        <v>225</v>
      </c>
      <c r="C29" s="7" t="s">
        <v>226</v>
      </c>
      <c r="D29" s="8" t="s">
        <v>227</v>
      </c>
      <c r="E29" s="9" t="s">
        <v>228</v>
      </c>
      <c r="F29" s="4">
        <v>22391.040000000001</v>
      </c>
      <c r="G29" s="5">
        <v>45861.5</v>
      </c>
      <c r="H29" s="10" t="s">
        <v>10</v>
      </c>
      <c r="I29" s="10" t="s">
        <v>12</v>
      </c>
      <c r="J29" s="3" t="str">
        <f>HYPERLINK(Publicaciones[[#This Row],[Link]], "clic aquí")</f>
        <v>clic aquí</v>
      </c>
    </row>
    <row r="30" spans="1:10" ht="30" x14ac:dyDescent="0.25">
      <c r="A30" s="6" t="s">
        <v>229</v>
      </c>
      <c r="B30" s="6" t="s">
        <v>230</v>
      </c>
      <c r="C30" s="7" t="s">
        <v>231</v>
      </c>
      <c r="D30" s="8" t="s">
        <v>28</v>
      </c>
      <c r="E30" s="9" t="s">
        <v>232</v>
      </c>
      <c r="F30" s="4">
        <v>10914.89</v>
      </c>
      <c r="G30" s="5">
        <v>45855.999305555553</v>
      </c>
      <c r="H30" s="10" t="s">
        <v>10</v>
      </c>
      <c r="I30" s="10" t="s">
        <v>12</v>
      </c>
      <c r="J30" s="3" t="str">
        <f>HYPERLINK(Publicaciones[[#This Row],[Link]], "clic aquí")</f>
        <v>clic aquí</v>
      </c>
    </row>
    <row r="31" spans="1:10" x14ac:dyDescent="0.25">
      <c r="A31" s="6" t="s">
        <v>84</v>
      </c>
      <c r="B31" s="6" t="s">
        <v>85</v>
      </c>
      <c r="C31" s="7" t="s">
        <v>86</v>
      </c>
      <c r="D31" s="8" t="s">
        <v>87</v>
      </c>
      <c r="E31" s="9" t="s">
        <v>88</v>
      </c>
      <c r="F31" s="4">
        <v>23492.5</v>
      </c>
      <c r="G31" s="5">
        <v>45847.999305555553</v>
      </c>
      <c r="H31" s="10" t="s">
        <v>10</v>
      </c>
      <c r="I31" s="10" t="s">
        <v>12</v>
      </c>
      <c r="J31" s="3" t="str">
        <f>HYPERLINK(Publicaciones[[#This Row],[Link]], "clic aquí")</f>
        <v>clic aquí</v>
      </c>
    </row>
    <row r="32" spans="1:10" ht="30" x14ac:dyDescent="0.25">
      <c r="A32" s="6" t="s">
        <v>233</v>
      </c>
      <c r="B32" s="6" t="s">
        <v>234</v>
      </c>
      <c r="C32" s="7" t="s">
        <v>235</v>
      </c>
      <c r="D32" s="8" t="s">
        <v>236</v>
      </c>
      <c r="E32" s="9" t="s">
        <v>237</v>
      </c>
      <c r="F32" s="4">
        <v>190315.2</v>
      </c>
      <c r="G32" s="5">
        <v>45900.583333333336</v>
      </c>
      <c r="H32" s="10" t="s">
        <v>10</v>
      </c>
      <c r="I32" s="10" t="s">
        <v>13</v>
      </c>
      <c r="J32" s="3" t="str">
        <f>HYPERLINK(Publicaciones[[#This Row],[Link]], "clic aquí")</f>
        <v>clic aquí</v>
      </c>
    </row>
    <row r="33" spans="1:10" ht="60" x14ac:dyDescent="0.25">
      <c r="A33" s="6" t="s">
        <v>238</v>
      </c>
      <c r="B33" s="6" t="s">
        <v>239</v>
      </c>
      <c r="C33" s="7" t="s">
        <v>240</v>
      </c>
      <c r="D33" s="8" t="s">
        <v>241</v>
      </c>
      <c r="E33" s="9" t="s">
        <v>242</v>
      </c>
      <c r="F33" s="4">
        <v>34710.74</v>
      </c>
      <c r="G33" s="5">
        <v>45859.583333333336</v>
      </c>
      <c r="H33" s="10" t="s">
        <v>10</v>
      </c>
      <c r="I33" s="10" t="s">
        <v>13</v>
      </c>
      <c r="J33" s="3" t="str">
        <f>HYPERLINK(Publicaciones[[#This Row],[Link]], "clic aquí")</f>
        <v>clic aquí</v>
      </c>
    </row>
    <row r="34" spans="1:10" ht="60" x14ac:dyDescent="0.25">
      <c r="A34" s="6" t="s">
        <v>243</v>
      </c>
      <c r="B34" s="6" t="s">
        <v>244</v>
      </c>
      <c r="C34" s="7" t="s">
        <v>245</v>
      </c>
      <c r="D34" s="8" t="s">
        <v>241</v>
      </c>
      <c r="E34" s="9" t="s">
        <v>246</v>
      </c>
      <c r="F34" s="4">
        <v>74380.17</v>
      </c>
      <c r="G34" s="5">
        <v>45855.583333333336</v>
      </c>
      <c r="H34" s="10" t="s">
        <v>10</v>
      </c>
      <c r="I34" s="10" t="s">
        <v>13</v>
      </c>
      <c r="J34" s="3" t="str">
        <f>HYPERLINK(Publicaciones[[#This Row],[Link]], "clic aquí")</f>
        <v>clic aquí</v>
      </c>
    </row>
    <row r="35" spans="1:10" ht="75" x14ac:dyDescent="0.25">
      <c r="A35" s="6" t="s">
        <v>247</v>
      </c>
      <c r="B35" s="6" t="s">
        <v>248</v>
      </c>
      <c r="C35" s="7" t="s">
        <v>249</v>
      </c>
      <c r="D35" s="8" t="s">
        <v>241</v>
      </c>
      <c r="E35" s="9" t="s">
        <v>250</v>
      </c>
      <c r="F35" s="4">
        <v>34710.74</v>
      </c>
      <c r="G35" s="5">
        <v>45859.583333333336</v>
      </c>
      <c r="H35" s="10" t="s">
        <v>10</v>
      </c>
      <c r="I35" s="10" t="s">
        <v>13</v>
      </c>
      <c r="J35" s="3" t="str">
        <f>HYPERLINK(Publicaciones[[#This Row],[Link]], "clic aquí")</f>
        <v>clic aquí</v>
      </c>
    </row>
    <row r="36" spans="1:10" x14ac:dyDescent="0.25">
      <c r="A36" s="6" t="s">
        <v>251</v>
      </c>
      <c r="B36" s="6" t="s">
        <v>252</v>
      </c>
      <c r="C36" s="7" t="s">
        <v>253</v>
      </c>
      <c r="D36" s="8" t="s">
        <v>254</v>
      </c>
      <c r="E36" s="9" t="s">
        <v>255</v>
      </c>
      <c r="F36" s="4">
        <v>125664</v>
      </c>
      <c r="G36" s="5">
        <v>45860.375</v>
      </c>
      <c r="H36" s="10" t="s">
        <v>10</v>
      </c>
      <c r="I36" s="10" t="s">
        <v>13</v>
      </c>
      <c r="J36" s="3" t="str">
        <f>HYPERLINK(Publicaciones[[#This Row],[Link]], "clic aquí")</f>
        <v>clic aquí</v>
      </c>
    </row>
    <row r="37" spans="1:10" ht="60" x14ac:dyDescent="0.25">
      <c r="A37" s="6" t="s">
        <v>256</v>
      </c>
      <c r="B37" s="6" t="s">
        <v>257</v>
      </c>
      <c r="C37" s="7" t="s">
        <v>258</v>
      </c>
      <c r="D37" s="8" t="s">
        <v>259</v>
      </c>
      <c r="E37" s="9" t="s">
        <v>260</v>
      </c>
      <c r="F37" s="4">
        <v>190865.92000000001</v>
      </c>
      <c r="G37" s="5">
        <v>45866.999305555553</v>
      </c>
      <c r="H37" s="10" t="s">
        <v>10</v>
      </c>
      <c r="I37" s="10" t="s">
        <v>13</v>
      </c>
      <c r="J37" s="3" t="str">
        <f>HYPERLINK(Publicaciones[[#This Row],[Link]], "clic aquí")</f>
        <v>clic aquí</v>
      </c>
    </row>
    <row r="38" spans="1:10" ht="45" x14ac:dyDescent="0.25">
      <c r="A38" s="6" t="s">
        <v>261</v>
      </c>
      <c r="B38" s="6" t="s">
        <v>262</v>
      </c>
      <c r="C38" s="7" t="s">
        <v>263</v>
      </c>
      <c r="D38" s="8" t="s">
        <v>37</v>
      </c>
      <c r="E38" s="9" t="s">
        <v>264</v>
      </c>
      <c r="F38" s="4">
        <v>49586.78</v>
      </c>
      <c r="G38" s="5">
        <v>45859.999305555553</v>
      </c>
      <c r="H38" s="10" t="s">
        <v>10</v>
      </c>
      <c r="I38" s="10" t="s">
        <v>14</v>
      </c>
      <c r="J38" s="3" t="str">
        <f>HYPERLINK(Publicaciones[[#This Row],[Link]], "clic aquí")</f>
        <v>clic aquí</v>
      </c>
    </row>
    <row r="39" spans="1:10" ht="30" x14ac:dyDescent="0.25">
      <c r="A39" s="6" t="s">
        <v>265</v>
      </c>
      <c r="B39" s="6" t="s">
        <v>266</v>
      </c>
      <c r="C39" s="7" t="s">
        <v>267</v>
      </c>
      <c r="D39" s="8" t="s">
        <v>268</v>
      </c>
      <c r="E39" s="9" t="s">
        <v>269</v>
      </c>
      <c r="F39" s="4">
        <v>2297120.44</v>
      </c>
      <c r="G39" s="5">
        <v>45868.999305555553</v>
      </c>
      <c r="H39" s="10" t="s">
        <v>10</v>
      </c>
      <c r="I39" s="10" t="s">
        <v>14</v>
      </c>
      <c r="J39" s="3" t="str">
        <f>HYPERLINK(Publicaciones[[#This Row],[Link]], "clic aquí")</f>
        <v>clic aquí</v>
      </c>
    </row>
    <row r="40" spans="1:10" ht="45" x14ac:dyDescent="0.25">
      <c r="A40" s="6" t="s">
        <v>89</v>
      </c>
      <c r="B40" s="6" t="s">
        <v>90</v>
      </c>
      <c r="C40" s="7" t="s">
        <v>91</v>
      </c>
      <c r="D40" s="8" t="s">
        <v>92</v>
      </c>
      <c r="E40" s="9" t="s">
        <v>93</v>
      </c>
      <c r="F40" s="4">
        <v>1936656.42</v>
      </c>
      <c r="G40" s="5">
        <v>45877.583333333336</v>
      </c>
      <c r="H40" s="10" t="s">
        <v>10</v>
      </c>
      <c r="I40" s="10" t="s">
        <v>14</v>
      </c>
      <c r="J40" s="3" t="str">
        <f>HYPERLINK(Publicaciones[[#This Row],[Link]], "clic aquí")</f>
        <v>clic aquí</v>
      </c>
    </row>
    <row r="41" spans="1:10" ht="30" x14ac:dyDescent="0.25">
      <c r="A41" s="6" t="s">
        <v>270</v>
      </c>
      <c r="B41" s="6" t="s">
        <v>271</v>
      </c>
      <c r="C41" s="7" t="s">
        <v>272</v>
      </c>
      <c r="D41" s="8" t="s">
        <v>273</v>
      </c>
      <c r="E41" s="9" t="s">
        <v>274</v>
      </c>
      <c r="F41" s="4">
        <v>128386.02</v>
      </c>
      <c r="G41" s="5">
        <v>45853.999305555553</v>
      </c>
      <c r="H41" s="10" t="s">
        <v>10</v>
      </c>
      <c r="I41" s="10" t="s">
        <v>14</v>
      </c>
      <c r="J41" s="3" t="str">
        <f>HYPERLINK(Publicaciones[[#This Row],[Link]], "clic aquí")</f>
        <v>clic aquí</v>
      </c>
    </row>
    <row r="42" spans="1:10" ht="30" x14ac:dyDescent="0.25">
      <c r="A42" s="6" t="s">
        <v>275</v>
      </c>
      <c r="B42" s="6" t="s">
        <v>276</v>
      </c>
      <c r="C42" s="7" t="s">
        <v>277</v>
      </c>
      <c r="D42" s="8" t="s">
        <v>278</v>
      </c>
      <c r="E42" s="9" t="s">
        <v>279</v>
      </c>
      <c r="F42" s="4">
        <v>121382.38</v>
      </c>
      <c r="G42" s="5">
        <v>45847.999305555553</v>
      </c>
      <c r="H42" s="10" t="s">
        <v>10</v>
      </c>
      <c r="I42" s="10" t="s">
        <v>14</v>
      </c>
      <c r="J42" s="3" t="str">
        <f>HYPERLINK(Publicaciones[[#This Row],[Link]], "clic aquí")</f>
        <v>clic aquí</v>
      </c>
    </row>
    <row r="43" spans="1:10" ht="30" x14ac:dyDescent="0.25">
      <c r="A43" s="6" t="s">
        <v>280</v>
      </c>
      <c r="B43" s="6" t="s">
        <v>281</v>
      </c>
      <c r="C43" s="7" t="s">
        <v>282</v>
      </c>
      <c r="D43" s="8" t="s">
        <v>24</v>
      </c>
      <c r="E43" s="9" t="s">
        <v>283</v>
      </c>
      <c r="F43" s="4">
        <v>2435</v>
      </c>
      <c r="G43" s="5">
        <v>45855.999305555553</v>
      </c>
      <c r="H43" s="10" t="s">
        <v>10</v>
      </c>
      <c r="I43" s="10" t="s">
        <v>14</v>
      </c>
      <c r="J43" s="3" t="str">
        <f>HYPERLINK(Publicaciones[[#This Row],[Link]], "clic aquí")</f>
        <v>clic aquí</v>
      </c>
    </row>
    <row r="44" spans="1:10" ht="30" x14ac:dyDescent="0.25">
      <c r="A44" s="6" t="s">
        <v>284</v>
      </c>
      <c r="B44" s="6" t="s">
        <v>285</v>
      </c>
      <c r="C44" s="7" t="s">
        <v>286</v>
      </c>
      <c r="D44" s="8" t="s">
        <v>24</v>
      </c>
      <c r="E44" s="9" t="s">
        <v>287</v>
      </c>
      <c r="F44" s="4">
        <v>29224.2</v>
      </c>
      <c r="G44" s="5">
        <v>45853.999305555553</v>
      </c>
      <c r="H44" s="10" t="s">
        <v>10</v>
      </c>
      <c r="I44" s="10" t="s">
        <v>14</v>
      </c>
      <c r="J44" s="3" t="str">
        <f>HYPERLINK(Publicaciones[[#This Row],[Link]], "clic aquí")</f>
        <v>clic aquí</v>
      </c>
    </row>
    <row r="45" spans="1:10" ht="30" x14ac:dyDescent="0.25">
      <c r="A45" s="6" t="s">
        <v>288</v>
      </c>
      <c r="B45" s="6" t="s">
        <v>289</v>
      </c>
      <c r="C45" s="7" t="s">
        <v>290</v>
      </c>
      <c r="D45" s="8" t="s">
        <v>94</v>
      </c>
      <c r="E45" s="9" t="s">
        <v>291</v>
      </c>
      <c r="F45" s="4">
        <v>1203582.82</v>
      </c>
      <c r="G45" s="5">
        <v>45874.541666666664</v>
      </c>
      <c r="H45" s="10" t="s">
        <v>10</v>
      </c>
      <c r="I45" s="10" t="s">
        <v>14</v>
      </c>
      <c r="J45" s="3" t="str">
        <f>HYPERLINK(Publicaciones[[#This Row],[Link]], "clic aquí")</f>
        <v>clic aquí</v>
      </c>
    </row>
    <row r="46" spans="1:10" ht="30" x14ac:dyDescent="0.25">
      <c r="A46" s="6" t="s">
        <v>66</v>
      </c>
      <c r="B46" s="6" t="s">
        <v>67</v>
      </c>
      <c r="C46" s="7" t="s">
        <v>68</v>
      </c>
      <c r="D46" s="8" t="s">
        <v>29</v>
      </c>
      <c r="E46" s="9" t="s">
        <v>69</v>
      </c>
      <c r="F46" s="4">
        <v>57944.31</v>
      </c>
      <c r="G46" s="5">
        <v>45847.999305555553</v>
      </c>
      <c r="H46" s="10" t="s">
        <v>10</v>
      </c>
      <c r="I46" s="10" t="s">
        <v>14</v>
      </c>
      <c r="J46" s="3" t="str">
        <f>HYPERLINK(Publicaciones[[#This Row],[Link]], "clic aquí")</f>
        <v>clic aquí</v>
      </c>
    </row>
    <row r="47" spans="1:10" ht="30" x14ac:dyDescent="0.25">
      <c r="A47" s="6" t="s">
        <v>292</v>
      </c>
      <c r="B47" s="6" t="s">
        <v>293</v>
      </c>
      <c r="C47" s="7" t="s">
        <v>294</v>
      </c>
      <c r="D47" s="8" t="s">
        <v>29</v>
      </c>
      <c r="E47" s="9" t="s">
        <v>295</v>
      </c>
      <c r="F47" s="4">
        <v>143742.66</v>
      </c>
      <c r="G47" s="5">
        <v>45853.999305555553</v>
      </c>
      <c r="H47" s="10" t="s">
        <v>10</v>
      </c>
      <c r="I47" s="10" t="s">
        <v>14</v>
      </c>
      <c r="J47" s="3" t="str">
        <f>HYPERLINK(Publicaciones[[#This Row],[Link]], "clic aquí")</f>
        <v>clic aquí</v>
      </c>
    </row>
    <row r="48" spans="1:10" ht="30" x14ac:dyDescent="0.25">
      <c r="A48" s="6" t="s">
        <v>296</v>
      </c>
      <c r="B48" s="6" t="s">
        <v>297</v>
      </c>
      <c r="C48" s="7" t="s">
        <v>298</v>
      </c>
      <c r="D48" s="8" t="s">
        <v>70</v>
      </c>
      <c r="E48" s="9" t="s">
        <v>299</v>
      </c>
      <c r="F48" s="4">
        <v>5970</v>
      </c>
      <c r="G48" s="5">
        <v>45856.791666666664</v>
      </c>
      <c r="H48" s="10" t="s">
        <v>10</v>
      </c>
      <c r="I48" s="10" t="s">
        <v>14</v>
      </c>
      <c r="J48" s="3" t="str">
        <f>HYPERLINK(Publicaciones[[#This Row],[Link]], "clic aquí")</f>
        <v>clic aquí</v>
      </c>
    </row>
    <row r="49" spans="1:10" ht="30" x14ac:dyDescent="0.25">
      <c r="A49" s="6" t="s">
        <v>300</v>
      </c>
      <c r="B49" s="6" t="s">
        <v>301</v>
      </c>
      <c r="C49" s="7" t="s">
        <v>302</v>
      </c>
      <c r="D49" s="8" t="s">
        <v>303</v>
      </c>
      <c r="E49" s="9" t="s">
        <v>304</v>
      </c>
      <c r="F49" s="4">
        <v>46912.2</v>
      </c>
      <c r="G49" s="5">
        <v>45859.791666666664</v>
      </c>
      <c r="H49" s="10" t="s">
        <v>10</v>
      </c>
      <c r="I49" s="10" t="s">
        <v>14</v>
      </c>
      <c r="J49" s="3" t="str">
        <f>HYPERLINK(Publicaciones[[#This Row],[Link]], "clic aquí")</f>
        <v>clic aquí</v>
      </c>
    </row>
    <row r="50" spans="1:10" x14ac:dyDescent="0.25">
      <c r="A50" s="6" t="s">
        <v>305</v>
      </c>
      <c r="B50" s="6" t="s">
        <v>306</v>
      </c>
      <c r="C50" s="7" t="s">
        <v>307</v>
      </c>
      <c r="D50" s="8" t="s">
        <v>308</v>
      </c>
      <c r="E50" s="9" t="s">
        <v>309</v>
      </c>
      <c r="F50" s="4">
        <v>70000</v>
      </c>
      <c r="G50" s="5">
        <v>45856.999305555553</v>
      </c>
      <c r="H50" s="10" t="s">
        <v>10</v>
      </c>
      <c r="I50" s="10" t="s">
        <v>15</v>
      </c>
      <c r="J50" s="3" t="str">
        <f>HYPERLINK(Publicaciones[[#This Row],[Link]], "clic aquí")</f>
        <v>clic aquí</v>
      </c>
    </row>
    <row r="51" spans="1:10" ht="30" x14ac:dyDescent="0.25">
      <c r="A51" s="6" t="s">
        <v>95</v>
      </c>
      <c r="B51" s="6" t="s">
        <v>96</v>
      </c>
      <c r="C51" s="7" t="s">
        <v>97</v>
      </c>
      <c r="D51" s="8" t="s">
        <v>98</v>
      </c>
      <c r="E51" s="9" t="s">
        <v>99</v>
      </c>
      <c r="F51" s="4">
        <v>93264.5</v>
      </c>
      <c r="G51" s="5">
        <v>45852.999305555553</v>
      </c>
      <c r="H51" s="10" t="s">
        <v>10</v>
      </c>
      <c r="I51" s="10" t="s">
        <v>15</v>
      </c>
      <c r="J51" s="3" t="str">
        <f>HYPERLINK(Publicaciones[[#This Row],[Link]], "clic aquí")</f>
        <v>clic aquí</v>
      </c>
    </row>
    <row r="52" spans="1:10" ht="30" x14ac:dyDescent="0.25">
      <c r="A52" s="6" t="s">
        <v>310</v>
      </c>
      <c r="B52" s="6" t="s">
        <v>311</v>
      </c>
      <c r="C52" s="7" t="s">
        <v>312</v>
      </c>
      <c r="D52" s="8" t="s">
        <v>313</v>
      </c>
      <c r="E52" s="9" t="s">
        <v>314</v>
      </c>
      <c r="F52" s="4">
        <v>421713.59</v>
      </c>
      <c r="G52" s="5">
        <v>45873.416666666664</v>
      </c>
      <c r="H52" s="10" t="s">
        <v>10</v>
      </c>
      <c r="I52" s="10" t="s">
        <v>15</v>
      </c>
      <c r="J52" s="3" t="str">
        <f>HYPERLINK(Publicaciones[[#This Row],[Link]], "clic aquí")</f>
        <v>clic aquí</v>
      </c>
    </row>
    <row r="53" spans="1:10" ht="45" x14ac:dyDescent="0.25">
      <c r="A53" s="6" t="s">
        <v>100</v>
      </c>
      <c r="B53" s="6" t="s">
        <v>101</v>
      </c>
      <c r="C53" s="7" t="s">
        <v>102</v>
      </c>
      <c r="D53" s="8" t="s">
        <v>103</v>
      </c>
      <c r="E53" s="9" t="s">
        <v>104</v>
      </c>
      <c r="F53" s="4">
        <v>452066.1</v>
      </c>
      <c r="G53" s="5">
        <v>45847.583333333336</v>
      </c>
      <c r="H53" s="10" t="s">
        <v>10</v>
      </c>
      <c r="I53" s="10" t="s">
        <v>15</v>
      </c>
      <c r="J53" s="3" t="str">
        <f>HYPERLINK(Publicaciones[[#This Row],[Link]], "clic aquí")</f>
        <v>clic aquí</v>
      </c>
    </row>
    <row r="54" spans="1:10" ht="30" x14ac:dyDescent="0.25">
      <c r="A54" s="6" t="s">
        <v>164</v>
      </c>
      <c r="B54" s="6" t="s">
        <v>165</v>
      </c>
      <c r="C54" s="7" t="s">
        <v>315</v>
      </c>
      <c r="D54" s="8" t="s">
        <v>167</v>
      </c>
      <c r="E54" s="9" t="s">
        <v>316</v>
      </c>
      <c r="F54" s="4">
        <v>784593.75</v>
      </c>
      <c r="G54" s="5">
        <v>45854.583333333336</v>
      </c>
      <c r="H54" s="10" t="s">
        <v>10</v>
      </c>
      <c r="I54" s="10" t="s">
        <v>15</v>
      </c>
      <c r="J54" s="3" t="str">
        <f>HYPERLINK(Publicaciones[[#This Row],[Link]], "clic aquí")</f>
        <v>clic aquí</v>
      </c>
    </row>
    <row r="55" spans="1:10" ht="30" x14ac:dyDescent="0.25">
      <c r="A55" s="6" t="s">
        <v>40</v>
      </c>
      <c r="B55" s="6" t="s">
        <v>41</v>
      </c>
      <c r="C55" s="7" t="s">
        <v>42</v>
      </c>
      <c r="D55" s="8" t="s">
        <v>25</v>
      </c>
      <c r="E55" s="9" t="s">
        <v>43</v>
      </c>
      <c r="F55" s="4">
        <v>1787520</v>
      </c>
      <c r="G55" s="5">
        <v>45852.583333333336</v>
      </c>
      <c r="H55" s="10" t="s">
        <v>10</v>
      </c>
      <c r="I55" s="10" t="s">
        <v>15</v>
      </c>
      <c r="J55" s="3" t="str">
        <f>HYPERLINK(Publicaciones[[#This Row],[Link]], "clic aquí")</f>
        <v>clic aquí</v>
      </c>
    </row>
    <row r="56" spans="1:10" ht="30" x14ac:dyDescent="0.25">
      <c r="A56" s="6" t="s">
        <v>317</v>
      </c>
      <c r="B56" s="6" t="s">
        <v>318</v>
      </c>
      <c r="C56" s="7" t="s">
        <v>319</v>
      </c>
      <c r="D56" s="8" t="s">
        <v>25</v>
      </c>
      <c r="E56" s="9" t="s">
        <v>320</v>
      </c>
      <c r="F56" s="4">
        <v>1221035.2</v>
      </c>
      <c r="G56" s="5">
        <v>45873.583333333336</v>
      </c>
      <c r="H56" s="10" t="s">
        <v>10</v>
      </c>
      <c r="I56" s="10" t="s">
        <v>15</v>
      </c>
      <c r="J56" s="3" t="str">
        <f>HYPERLINK(Publicaciones[[#This Row],[Link]], "clic aquí")</f>
        <v>clic aquí</v>
      </c>
    </row>
    <row r="57" spans="1:10" ht="45" x14ac:dyDescent="0.25">
      <c r="A57" s="6" t="s">
        <v>321</v>
      </c>
      <c r="B57" s="6" t="s">
        <v>322</v>
      </c>
      <c r="C57" s="7" t="s">
        <v>323</v>
      </c>
      <c r="D57" s="8" t="s">
        <v>324</v>
      </c>
      <c r="E57" s="9" t="s">
        <v>325</v>
      </c>
      <c r="F57" s="4">
        <v>3760</v>
      </c>
      <c r="G57" s="5">
        <v>45856.583333333336</v>
      </c>
      <c r="H57" s="10" t="s">
        <v>10</v>
      </c>
      <c r="I57" s="10" t="s">
        <v>15</v>
      </c>
      <c r="J57" s="3" t="str">
        <f>HYPERLINK(Publicaciones[[#This Row],[Link]], "clic aquí")</f>
        <v>clic aquí</v>
      </c>
    </row>
    <row r="58" spans="1:10" ht="75" x14ac:dyDescent="0.25">
      <c r="A58" s="6" t="s">
        <v>105</v>
      </c>
      <c r="B58" s="6" t="s">
        <v>106</v>
      </c>
      <c r="C58" s="7" t="s">
        <v>107</v>
      </c>
      <c r="D58" s="8" t="s">
        <v>108</v>
      </c>
      <c r="E58" s="9" t="s">
        <v>109</v>
      </c>
      <c r="F58" s="4">
        <v>1383673.93</v>
      </c>
      <c r="G58" s="5">
        <v>45866.583333333336</v>
      </c>
      <c r="H58" s="10" t="s">
        <v>10</v>
      </c>
      <c r="I58" s="10" t="s">
        <v>15</v>
      </c>
      <c r="J58" s="3" t="str">
        <f>HYPERLINK(Publicaciones[[#This Row],[Link]], "clic aquí")</f>
        <v>clic aquí</v>
      </c>
    </row>
    <row r="59" spans="1:10" ht="30" x14ac:dyDescent="0.25">
      <c r="A59" s="6" t="s">
        <v>326</v>
      </c>
      <c r="B59" s="6" t="s">
        <v>327</v>
      </c>
      <c r="C59" s="7" t="s">
        <v>328</v>
      </c>
      <c r="D59" s="8" t="s">
        <v>110</v>
      </c>
      <c r="E59" s="9" t="s">
        <v>329</v>
      </c>
      <c r="F59" s="4">
        <v>53439.75</v>
      </c>
      <c r="G59" s="5">
        <v>45858.583333333336</v>
      </c>
      <c r="H59" s="10" t="s">
        <v>10</v>
      </c>
      <c r="I59" s="10" t="s">
        <v>15</v>
      </c>
      <c r="J59" s="3" t="str">
        <f>HYPERLINK(Publicaciones[[#This Row],[Link]], "clic aquí")</f>
        <v>clic aquí</v>
      </c>
    </row>
    <row r="60" spans="1:10" ht="45" x14ac:dyDescent="0.25">
      <c r="A60" s="6" t="s">
        <v>330</v>
      </c>
      <c r="B60" s="6" t="s">
        <v>331</v>
      </c>
      <c r="C60" s="7" t="s">
        <v>332</v>
      </c>
      <c r="D60" s="8" t="s">
        <v>110</v>
      </c>
      <c r="E60" s="9" t="s">
        <v>333</v>
      </c>
      <c r="F60" s="4">
        <v>66500</v>
      </c>
      <c r="G60" s="5">
        <v>45858.583333333336</v>
      </c>
      <c r="H60" s="10" t="s">
        <v>10</v>
      </c>
      <c r="I60" s="10" t="s">
        <v>15</v>
      </c>
      <c r="J60" s="3" t="str">
        <f>HYPERLINK(Publicaciones[[#This Row],[Link]], "clic aquí")</f>
        <v>clic aquí</v>
      </c>
    </row>
    <row r="61" spans="1:10" ht="30" x14ac:dyDescent="0.25">
      <c r="A61" s="6" t="s">
        <v>334</v>
      </c>
      <c r="B61" s="6" t="s">
        <v>335</v>
      </c>
      <c r="C61" s="7" t="s">
        <v>336</v>
      </c>
      <c r="D61" s="8" t="s">
        <v>110</v>
      </c>
      <c r="E61" s="9" t="s">
        <v>337</v>
      </c>
      <c r="F61" s="4">
        <v>57538.25</v>
      </c>
      <c r="G61" s="5">
        <v>45858.583333333336</v>
      </c>
      <c r="H61" s="10" t="s">
        <v>10</v>
      </c>
      <c r="I61" s="10" t="s">
        <v>15</v>
      </c>
      <c r="J61" s="3" t="str">
        <f>HYPERLINK(Publicaciones[[#This Row],[Link]], "clic aquí")</f>
        <v>clic aquí</v>
      </c>
    </row>
    <row r="62" spans="1:10" ht="30" x14ac:dyDescent="0.25">
      <c r="A62" s="6" t="s">
        <v>338</v>
      </c>
      <c r="B62" s="6" t="s">
        <v>339</v>
      </c>
      <c r="C62" s="7" t="s">
        <v>340</v>
      </c>
      <c r="D62" s="8" t="s">
        <v>110</v>
      </c>
      <c r="E62" s="9" t="s">
        <v>341</v>
      </c>
      <c r="F62" s="4">
        <v>60259.5</v>
      </c>
      <c r="G62" s="5">
        <v>45858.583333333336</v>
      </c>
      <c r="H62" s="10" t="s">
        <v>10</v>
      </c>
      <c r="I62" s="10" t="s">
        <v>15</v>
      </c>
      <c r="J62" s="3" t="str">
        <f>HYPERLINK(Publicaciones[[#This Row],[Link]], "clic aquí")</f>
        <v>clic aquí</v>
      </c>
    </row>
    <row r="63" spans="1:10" ht="45" x14ac:dyDescent="0.25">
      <c r="A63" s="6" t="s">
        <v>342</v>
      </c>
      <c r="B63" s="6" t="s">
        <v>343</v>
      </c>
      <c r="C63" s="7" t="s">
        <v>344</v>
      </c>
      <c r="D63" s="8" t="s">
        <v>345</v>
      </c>
      <c r="E63" s="9" t="s">
        <v>346</v>
      </c>
      <c r="F63" s="4">
        <v>33152</v>
      </c>
      <c r="G63" s="5">
        <v>45853.583333333336</v>
      </c>
      <c r="H63" s="10" t="s">
        <v>10</v>
      </c>
      <c r="I63" s="10" t="s">
        <v>15</v>
      </c>
      <c r="J63" s="3" t="str">
        <f>HYPERLINK(Publicaciones[[#This Row],[Link]], "clic aquí")</f>
        <v>clic aquí</v>
      </c>
    </row>
    <row r="64" spans="1:10" ht="30" x14ac:dyDescent="0.25">
      <c r="A64" s="6" t="s">
        <v>347</v>
      </c>
      <c r="B64" s="6" t="s">
        <v>348</v>
      </c>
      <c r="C64" s="7" t="s">
        <v>349</v>
      </c>
      <c r="D64" s="8" t="s">
        <v>110</v>
      </c>
      <c r="E64" s="9" t="s">
        <v>350</v>
      </c>
      <c r="F64" s="4">
        <v>57538.25</v>
      </c>
      <c r="G64" s="5">
        <v>45858.583333333336</v>
      </c>
      <c r="H64" s="10" t="s">
        <v>10</v>
      </c>
      <c r="I64" s="10" t="s">
        <v>15</v>
      </c>
      <c r="J64" s="3" t="str">
        <f>HYPERLINK(Publicaciones[[#This Row],[Link]], "clic aquí")</f>
        <v>clic aquí</v>
      </c>
    </row>
    <row r="65" spans="1:10" ht="45" x14ac:dyDescent="0.25">
      <c r="A65" s="6" t="s">
        <v>351</v>
      </c>
      <c r="B65" s="6" t="s">
        <v>352</v>
      </c>
      <c r="C65" s="7" t="s">
        <v>353</v>
      </c>
      <c r="D65" s="8" t="s">
        <v>354</v>
      </c>
      <c r="E65" s="9" t="s">
        <v>355</v>
      </c>
      <c r="F65" s="4">
        <v>433763.95</v>
      </c>
      <c r="G65" s="5">
        <v>45856.999305555553</v>
      </c>
      <c r="H65" s="10" t="s">
        <v>10</v>
      </c>
      <c r="I65" s="10" t="s">
        <v>15</v>
      </c>
      <c r="J65" s="3" t="str">
        <f>HYPERLINK(Publicaciones[[#This Row],[Link]], "clic aquí")</f>
        <v>clic aquí</v>
      </c>
    </row>
    <row r="66" spans="1:10" x14ac:dyDescent="0.25">
      <c r="A66" s="6" t="s">
        <v>356</v>
      </c>
      <c r="B66" s="6" t="s">
        <v>357</v>
      </c>
      <c r="C66" s="7" t="s">
        <v>358</v>
      </c>
      <c r="D66" s="8" t="s">
        <v>27</v>
      </c>
      <c r="E66" s="9" t="s">
        <v>359</v>
      </c>
      <c r="F66" s="4">
        <v>12675</v>
      </c>
      <c r="G66" s="5">
        <v>45904.583333333336</v>
      </c>
      <c r="H66" s="10" t="s">
        <v>10</v>
      </c>
      <c r="I66" s="10" t="s">
        <v>15</v>
      </c>
      <c r="J66" s="3" t="str">
        <f>HYPERLINK(Publicaciones[[#This Row],[Link]], "clic aquí")</f>
        <v>clic aquí</v>
      </c>
    </row>
    <row r="67" spans="1:10" ht="90" x14ac:dyDescent="0.25">
      <c r="A67" s="6" t="s">
        <v>360</v>
      </c>
      <c r="B67" s="6" t="s">
        <v>361</v>
      </c>
      <c r="C67" s="7" t="s">
        <v>362</v>
      </c>
      <c r="D67" s="8" t="s">
        <v>72</v>
      </c>
      <c r="E67" s="9" t="s">
        <v>363</v>
      </c>
      <c r="F67" s="4">
        <v>18312.580000000002</v>
      </c>
      <c r="G67" s="5">
        <v>45859.999305555553</v>
      </c>
      <c r="H67" s="10" t="s">
        <v>10</v>
      </c>
      <c r="I67" s="10" t="s">
        <v>15</v>
      </c>
      <c r="J67" s="3" t="str">
        <f>HYPERLINK(Publicaciones[[#This Row],[Link]], "clic aquí")</f>
        <v>clic aquí</v>
      </c>
    </row>
    <row r="68" spans="1:10" ht="30" x14ac:dyDescent="0.25">
      <c r="A68" s="6" t="s">
        <v>364</v>
      </c>
      <c r="B68" s="6" t="s">
        <v>365</v>
      </c>
      <c r="C68" s="7" t="s">
        <v>366</v>
      </c>
      <c r="D68" s="8" t="s">
        <v>367</v>
      </c>
      <c r="E68" s="9" t="s">
        <v>368</v>
      </c>
      <c r="F68" s="4">
        <v>9700</v>
      </c>
      <c r="G68" s="5">
        <v>45855.999305555553</v>
      </c>
      <c r="H68" s="10" t="s">
        <v>10</v>
      </c>
      <c r="I68" s="10" t="s">
        <v>15</v>
      </c>
      <c r="J68" s="3" t="str">
        <f>HYPERLINK(Publicaciones[[#This Row],[Link]], "clic aquí")</f>
        <v>clic aquí</v>
      </c>
    </row>
    <row r="69" spans="1:10" ht="30" x14ac:dyDescent="0.25">
      <c r="A69" s="6" t="s">
        <v>111</v>
      </c>
      <c r="B69" s="6" t="s">
        <v>112</v>
      </c>
      <c r="C69" s="7" t="s">
        <v>113</v>
      </c>
      <c r="D69" s="8" t="s">
        <v>114</v>
      </c>
      <c r="E69" s="9" t="s">
        <v>115</v>
      </c>
      <c r="F69" s="4">
        <v>24000</v>
      </c>
      <c r="G69" s="5">
        <v>45849.999305555553</v>
      </c>
      <c r="H69" s="10" t="s">
        <v>10</v>
      </c>
      <c r="I69" s="10" t="s">
        <v>15</v>
      </c>
      <c r="J69" s="3" t="str">
        <f>HYPERLINK(Publicaciones[[#This Row],[Link]], "clic aquí")</f>
        <v>clic aquí</v>
      </c>
    </row>
    <row r="70" spans="1:10" ht="75" x14ac:dyDescent="0.25">
      <c r="A70" s="6" t="s">
        <v>369</v>
      </c>
      <c r="B70" s="6" t="s">
        <v>370</v>
      </c>
      <c r="C70" s="7" t="s">
        <v>371</v>
      </c>
      <c r="D70" s="8" t="s">
        <v>372</v>
      </c>
      <c r="E70" s="9" t="s">
        <v>373</v>
      </c>
      <c r="F70" s="4">
        <v>78465.5</v>
      </c>
      <c r="G70" s="5">
        <v>45859.999305555553</v>
      </c>
      <c r="H70" s="10" t="s">
        <v>10</v>
      </c>
      <c r="I70" s="10" t="s">
        <v>15</v>
      </c>
      <c r="J70" s="3" t="str">
        <f>HYPERLINK(Publicaciones[[#This Row],[Link]], "clic aquí")</f>
        <v>clic aquí</v>
      </c>
    </row>
    <row r="71" spans="1:10" ht="30" x14ac:dyDescent="0.25">
      <c r="A71" s="6" t="s">
        <v>374</v>
      </c>
      <c r="B71" s="6" t="s">
        <v>375</v>
      </c>
      <c r="C71" s="7" t="s">
        <v>376</v>
      </c>
      <c r="D71" s="8" t="s">
        <v>73</v>
      </c>
      <c r="E71" s="9" t="s">
        <v>377</v>
      </c>
      <c r="F71" s="4">
        <v>69000</v>
      </c>
      <c r="G71" s="5">
        <v>45854.999305555553</v>
      </c>
      <c r="H71" s="10" t="s">
        <v>10</v>
      </c>
      <c r="I71" s="10" t="s">
        <v>15</v>
      </c>
      <c r="J71" s="3" t="str">
        <f>HYPERLINK(Publicaciones[[#This Row],[Link]], "clic aquí")</f>
        <v>clic aquí</v>
      </c>
    </row>
    <row r="72" spans="1:10" ht="45" x14ac:dyDescent="0.25">
      <c r="A72" s="6" t="s">
        <v>116</v>
      </c>
      <c r="B72" s="6" t="s">
        <v>117</v>
      </c>
      <c r="C72" s="7" t="s">
        <v>118</v>
      </c>
      <c r="D72" s="8" t="s">
        <v>38</v>
      </c>
      <c r="E72" s="9" t="s">
        <v>119</v>
      </c>
      <c r="F72" s="4">
        <v>93836.43</v>
      </c>
      <c r="G72" s="5">
        <v>45847.999305555553</v>
      </c>
      <c r="H72" s="10" t="s">
        <v>10</v>
      </c>
      <c r="I72" s="10" t="s">
        <v>15</v>
      </c>
      <c r="J72" s="3" t="str">
        <f>HYPERLINK(Publicaciones[[#This Row],[Link]], "clic aquí")</f>
        <v>clic aquí</v>
      </c>
    </row>
    <row r="73" spans="1:10" ht="90" x14ac:dyDescent="0.25">
      <c r="A73" s="6" t="s">
        <v>378</v>
      </c>
      <c r="B73" s="6" t="s">
        <v>379</v>
      </c>
      <c r="C73" s="7" t="s">
        <v>380</v>
      </c>
      <c r="D73" s="8" t="s">
        <v>381</v>
      </c>
      <c r="E73" s="9" t="s">
        <v>382</v>
      </c>
      <c r="F73" s="4">
        <v>90142.5</v>
      </c>
      <c r="G73" s="5">
        <v>45853.791666666664</v>
      </c>
      <c r="H73" s="10" t="s">
        <v>11</v>
      </c>
      <c r="I73" s="10" t="s">
        <v>9</v>
      </c>
      <c r="J73" s="3" t="str">
        <f>HYPERLINK(Publicaciones[[#This Row],[Link]], "clic aquí")</f>
        <v>clic aquí</v>
      </c>
    </row>
    <row r="74" spans="1:10" ht="45" x14ac:dyDescent="0.25">
      <c r="A74" s="6" t="s">
        <v>383</v>
      </c>
      <c r="B74" s="6" t="s">
        <v>384</v>
      </c>
      <c r="C74" s="7" t="s">
        <v>385</v>
      </c>
      <c r="D74" s="8" t="s">
        <v>21</v>
      </c>
      <c r="E74" s="9" t="s">
        <v>386</v>
      </c>
      <c r="F74" s="4">
        <v>41450</v>
      </c>
      <c r="G74" s="5">
        <v>45852.999305555553</v>
      </c>
      <c r="H74" s="10" t="s">
        <v>11</v>
      </c>
      <c r="I74" s="10" t="s">
        <v>9</v>
      </c>
      <c r="J74" s="3" t="str">
        <f>HYPERLINK(Publicaciones[[#This Row],[Link]], "clic aquí")</f>
        <v>clic aquí</v>
      </c>
    </row>
    <row r="75" spans="1:10" ht="45" x14ac:dyDescent="0.25">
      <c r="A75" s="6" t="s">
        <v>387</v>
      </c>
      <c r="B75" s="6" t="s">
        <v>388</v>
      </c>
      <c r="C75" s="7" t="s">
        <v>389</v>
      </c>
      <c r="D75" s="8" t="s">
        <v>21</v>
      </c>
      <c r="E75" s="9" t="s">
        <v>390</v>
      </c>
      <c r="F75" s="4">
        <v>108710</v>
      </c>
      <c r="G75" s="5">
        <v>45860.999305555553</v>
      </c>
      <c r="H75" s="10" t="s">
        <v>11</v>
      </c>
      <c r="I75" s="10" t="s">
        <v>9</v>
      </c>
      <c r="J75" s="3" t="str">
        <f>HYPERLINK(Publicaciones[[#This Row],[Link]], "clic aquí")</f>
        <v>clic aquí</v>
      </c>
    </row>
    <row r="76" spans="1:10" ht="30" x14ac:dyDescent="0.25">
      <c r="A76" s="6" t="s">
        <v>391</v>
      </c>
      <c r="B76" s="6" t="s">
        <v>392</v>
      </c>
      <c r="C76" s="7" t="s">
        <v>393</v>
      </c>
      <c r="D76" s="8" t="s">
        <v>21</v>
      </c>
      <c r="E76" s="9" t="s">
        <v>394</v>
      </c>
      <c r="F76" s="4">
        <v>34524.36</v>
      </c>
      <c r="G76" s="5">
        <v>45859.999305555553</v>
      </c>
      <c r="H76" s="10" t="s">
        <v>11</v>
      </c>
      <c r="I76" s="10" t="s">
        <v>9</v>
      </c>
      <c r="J76" s="3" t="str">
        <f>HYPERLINK(Publicaciones[[#This Row],[Link]], "clic aquí")</f>
        <v>clic aquí</v>
      </c>
    </row>
    <row r="77" spans="1:10" ht="45" x14ac:dyDescent="0.25">
      <c r="A77" s="6" t="s">
        <v>395</v>
      </c>
      <c r="B77" s="6" t="s">
        <v>396</v>
      </c>
      <c r="C77" s="7" t="s">
        <v>397</v>
      </c>
      <c r="D77" s="8" t="s">
        <v>120</v>
      </c>
      <c r="E77" s="9" t="s">
        <v>398</v>
      </c>
      <c r="F77" s="4">
        <v>261800</v>
      </c>
      <c r="G77" s="5">
        <v>45870.999305555553</v>
      </c>
      <c r="H77" s="10" t="s">
        <v>11</v>
      </c>
      <c r="I77" s="10" t="s">
        <v>9</v>
      </c>
      <c r="J77" s="3" t="str">
        <f>HYPERLINK(Publicaciones[[#This Row],[Link]], "clic aquí")</f>
        <v>clic aquí</v>
      </c>
    </row>
    <row r="78" spans="1:10" x14ac:dyDescent="0.25">
      <c r="A78" s="6" t="s">
        <v>399</v>
      </c>
      <c r="B78" s="6" t="s">
        <v>400</v>
      </c>
      <c r="C78" s="7" t="s">
        <v>401</v>
      </c>
      <c r="D78" s="8" t="s">
        <v>402</v>
      </c>
      <c r="E78" s="9" t="s">
        <v>403</v>
      </c>
      <c r="F78" s="4">
        <v>115702.48</v>
      </c>
      <c r="G78" s="5">
        <v>45853.791666666664</v>
      </c>
      <c r="H78" s="10" t="s">
        <v>8</v>
      </c>
      <c r="I78" s="10" t="s">
        <v>9</v>
      </c>
      <c r="J78" s="3" t="str">
        <f>HYPERLINK(Publicaciones[[#This Row],[Link]], "clic aquí")</f>
        <v>clic aquí</v>
      </c>
    </row>
    <row r="79" spans="1:10" ht="60" x14ac:dyDescent="0.25">
      <c r="A79" s="6" t="s">
        <v>404</v>
      </c>
      <c r="B79" s="6" t="s">
        <v>405</v>
      </c>
      <c r="C79" s="7" t="s">
        <v>406</v>
      </c>
      <c r="D79" s="8" t="s">
        <v>21</v>
      </c>
      <c r="E79" s="9" t="s">
        <v>407</v>
      </c>
      <c r="F79" s="4">
        <v>31781.33</v>
      </c>
      <c r="G79" s="5">
        <v>45859.999305555553</v>
      </c>
      <c r="H79" s="10" t="s">
        <v>11</v>
      </c>
      <c r="I79" s="10" t="s">
        <v>9</v>
      </c>
      <c r="J79" s="3" t="str">
        <f>HYPERLINK(Publicaciones[[#This Row],[Link]], "clic aquí")</f>
        <v>clic aquí</v>
      </c>
    </row>
    <row r="80" spans="1:10" ht="45" x14ac:dyDescent="0.25">
      <c r="A80" s="6" t="s">
        <v>408</v>
      </c>
      <c r="B80" s="6" t="s">
        <v>409</v>
      </c>
      <c r="C80" s="7" t="s">
        <v>410</v>
      </c>
      <c r="D80" s="8" t="s">
        <v>411</v>
      </c>
      <c r="E80" s="9" t="s">
        <v>412</v>
      </c>
      <c r="F80" s="4">
        <v>321157.18</v>
      </c>
      <c r="G80" s="5">
        <v>45862.999305555553</v>
      </c>
      <c r="H80" s="10" t="s">
        <v>8</v>
      </c>
      <c r="I80" s="10" t="s">
        <v>9</v>
      </c>
      <c r="J80" s="3" t="str">
        <f>HYPERLINK(Publicaciones[[#This Row],[Link]], "clic aquí")</f>
        <v>clic aquí</v>
      </c>
    </row>
    <row r="81" spans="1:10" ht="75" x14ac:dyDescent="0.25">
      <c r="A81" s="6" t="s">
        <v>413</v>
      </c>
      <c r="B81" s="6" t="s">
        <v>414</v>
      </c>
      <c r="C81" s="7" t="s">
        <v>415</v>
      </c>
      <c r="D81" s="8" t="s">
        <v>44</v>
      </c>
      <c r="E81" s="9" t="s">
        <v>416</v>
      </c>
      <c r="F81" s="4">
        <v>500000</v>
      </c>
      <c r="G81" s="5">
        <v>45869.791666666664</v>
      </c>
      <c r="H81" s="10" t="s">
        <v>11</v>
      </c>
      <c r="I81" s="10" t="s">
        <v>9</v>
      </c>
      <c r="J81" s="3" t="str">
        <f>HYPERLINK(Publicaciones[[#This Row],[Link]], "clic aquí")</f>
        <v>clic aquí</v>
      </c>
    </row>
    <row r="82" spans="1:10" ht="60" x14ac:dyDescent="0.25">
      <c r="A82" s="6" t="s">
        <v>417</v>
      </c>
      <c r="B82" s="6" t="s">
        <v>418</v>
      </c>
      <c r="C82" s="7" t="s">
        <v>419</v>
      </c>
      <c r="D82" s="8" t="s">
        <v>420</v>
      </c>
      <c r="E82" s="9" t="s">
        <v>421</v>
      </c>
      <c r="F82" s="4">
        <v>299090</v>
      </c>
      <c r="G82" s="5">
        <v>45857.583333333336</v>
      </c>
      <c r="H82" s="10" t="s">
        <v>18</v>
      </c>
      <c r="I82" s="10" t="s">
        <v>9</v>
      </c>
      <c r="J82" s="3" t="str">
        <f>HYPERLINK(Publicaciones[[#This Row],[Link]], "clic aquí")</f>
        <v>clic aquí</v>
      </c>
    </row>
    <row r="83" spans="1:10" ht="30" x14ac:dyDescent="0.25">
      <c r="A83" s="6" t="s">
        <v>422</v>
      </c>
      <c r="B83" s="6" t="s">
        <v>423</v>
      </c>
      <c r="C83" s="7" t="s">
        <v>424</v>
      </c>
      <c r="D83" s="8" t="s">
        <v>425</v>
      </c>
      <c r="E83" s="9" t="s">
        <v>426</v>
      </c>
      <c r="F83" s="4">
        <v>215399.41</v>
      </c>
      <c r="G83" s="5">
        <v>45859.999305555553</v>
      </c>
      <c r="H83" s="10" t="s">
        <v>8</v>
      </c>
      <c r="I83" s="10" t="s">
        <v>9</v>
      </c>
      <c r="J83" s="3" t="str">
        <f>HYPERLINK(Publicaciones[[#This Row],[Link]], "clic aquí")</f>
        <v>clic aquí</v>
      </c>
    </row>
    <row r="84" spans="1:10" x14ac:dyDescent="0.25">
      <c r="A84" s="6" t="s">
        <v>427</v>
      </c>
      <c r="B84" s="6" t="s">
        <v>428</v>
      </c>
      <c r="C84" s="7" t="s">
        <v>429</v>
      </c>
      <c r="D84" s="8" t="s">
        <v>430</v>
      </c>
      <c r="E84" s="9" t="s">
        <v>431</v>
      </c>
      <c r="F84" s="4">
        <v>42868.18</v>
      </c>
      <c r="G84" s="5">
        <v>45869.427777777775</v>
      </c>
      <c r="H84" s="10" t="s">
        <v>18</v>
      </c>
      <c r="I84" s="10" t="s">
        <v>9</v>
      </c>
      <c r="J84" s="3" t="str">
        <f>HYPERLINK(Publicaciones[[#This Row],[Link]], "clic aquí")</f>
        <v>clic aquí</v>
      </c>
    </row>
    <row r="85" spans="1:10" ht="30" x14ac:dyDescent="0.25">
      <c r="A85" s="6" t="s">
        <v>432</v>
      </c>
      <c r="B85" s="6" t="s">
        <v>433</v>
      </c>
      <c r="C85" s="7" t="s">
        <v>434</v>
      </c>
      <c r="D85" s="8" t="s">
        <v>435</v>
      </c>
      <c r="E85" s="9" t="s">
        <v>436</v>
      </c>
      <c r="F85" s="4">
        <v>4288.51</v>
      </c>
      <c r="G85" s="5">
        <v>45854.999305555553</v>
      </c>
      <c r="H85" s="10" t="s">
        <v>11</v>
      </c>
      <c r="I85" s="10" t="s">
        <v>9</v>
      </c>
      <c r="J85" s="3" t="str">
        <f>HYPERLINK(Publicaciones[[#This Row],[Link]], "clic aquí")</f>
        <v>clic aquí</v>
      </c>
    </row>
    <row r="86" spans="1:10" ht="30" x14ac:dyDescent="0.25">
      <c r="A86" s="6" t="s">
        <v>437</v>
      </c>
      <c r="B86" s="6" t="s">
        <v>438</v>
      </c>
      <c r="C86" s="7" t="s">
        <v>439</v>
      </c>
      <c r="D86" s="8" t="s">
        <v>440</v>
      </c>
      <c r="E86" s="9" t="s">
        <v>441</v>
      </c>
      <c r="F86" s="4">
        <v>142086.78</v>
      </c>
      <c r="G86" s="5">
        <v>45860.999305555553</v>
      </c>
      <c r="H86" s="10" t="s">
        <v>11</v>
      </c>
      <c r="I86" s="10" t="s">
        <v>9</v>
      </c>
      <c r="J86" s="3" t="str">
        <f>HYPERLINK(Publicaciones[[#This Row],[Link]], "clic aquí")</f>
        <v>clic aquí</v>
      </c>
    </row>
    <row r="87" spans="1:10" ht="30" x14ac:dyDescent="0.25">
      <c r="A87" s="6" t="s">
        <v>442</v>
      </c>
      <c r="B87" s="6" t="s">
        <v>443</v>
      </c>
      <c r="C87" s="7" t="s">
        <v>444</v>
      </c>
      <c r="D87" s="8" t="s">
        <v>46</v>
      </c>
      <c r="E87" s="9" t="s">
        <v>445</v>
      </c>
      <c r="F87" s="4">
        <v>0</v>
      </c>
      <c r="G87" s="5">
        <v>47118.625</v>
      </c>
      <c r="H87" s="10" t="s">
        <v>11</v>
      </c>
      <c r="I87" s="10" t="s">
        <v>22</v>
      </c>
      <c r="J87" s="3" t="str">
        <f>HYPERLINK(Publicaciones[[#This Row],[Link]], "clic aquí")</f>
        <v>clic aquí</v>
      </c>
    </row>
    <row r="88" spans="1:10" ht="45" x14ac:dyDescent="0.25">
      <c r="A88" s="6" t="s">
        <v>446</v>
      </c>
      <c r="B88" s="6" t="s">
        <v>447</v>
      </c>
      <c r="C88" s="7" t="s">
        <v>448</v>
      </c>
      <c r="D88" s="8" t="s">
        <v>30</v>
      </c>
      <c r="E88" s="9" t="s">
        <v>449</v>
      </c>
      <c r="F88" s="4">
        <v>35978.85</v>
      </c>
      <c r="G88" s="5">
        <v>45852.999305555553</v>
      </c>
      <c r="H88" s="10" t="s">
        <v>11</v>
      </c>
      <c r="I88" s="10" t="s">
        <v>22</v>
      </c>
      <c r="J88" s="3" t="str">
        <f>HYPERLINK(Publicaciones[[#This Row],[Link]], "clic aquí")</f>
        <v>clic aquí</v>
      </c>
    </row>
    <row r="89" spans="1:10" ht="30" x14ac:dyDescent="0.25">
      <c r="A89" s="6" t="s">
        <v>450</v>
      </c>
      <c r="B89" s="6" t="s">
        <v>451</v>
      </c>
      <c r="C89" s="7" t="s">
        <v>452</v>
      </c>
      <c r="D89" s="8" t="s">
        <v>45</v>
      </c>
      <c r="E89" s="9" t="s">
        <v>453</v>
      </c>
      <c r="F89" s="4">
        <v>25619.84</v>
      </c>
      <c r="G89" s="5">
        <v>45854.999305555553</v>
      </c>
      <c r="H89" s="10" t="s">
        <v>11</v>
      </c>
      <c r="I89" s="10" t="s">
        <v>12</v>
      </c>
      <c r="J89" s="3" t="str">
        <f>HYPERLINK(Publicaciones[[#This Row],[Link]], "clic aquí")</f>
        <v>clic aquí</v>
      </c>
    </row>
    <row r="90" spans="1:10" ht="45" x14ac:dyDescent="0.25">
      <c r="A90" s="6" t="s">
        <v>121</v>
      </c>
      <c r="B90" s="6" t="s">
        <v>122</v>
      </c>
      <c r="C90" s="7" t="s">
        <v>123</v>
      </c>
      <c r="D90" s="8" t="s">
        <v>71</v>
      </c>
      <c r="E90" s="9" t="s">
        <v>124</v>
      </c>
      <c r="F90" s="4">
        <v>112991.05</v>
      </c>
      <c r="G90" s="5">
        <v>45852.583333333336</v>
      </c>
      <c r="H90" s="10" t="s">
        <v>11</v>
      </c>
      <c r="I90" s="10" t="s">
        <v>12</v>
      </c>
      <c r="J90" s="3" t="str">
        <f>HYPERLINK(Publicaciones[[#This Row],[Link]], "clic aquí")</f>
        <v>clic aquí</v>
      </c>
    </row>
    <row r="91" spans="1:10" ht="45" x14ac:dyDescent="0.25">
      <c r="A91" s="6" t="s">
        <v>454</v>
      </c>
      <c r="B91" s="6" t="s">
        <v>455</v>
      </c>
      <c r="C91" s="7" t="s">
        <v>456</v>
      </c>
      <c r="D91" s="8" t="s">
        <v>26</v>
      </c>
      <c r="E91" s="9" t="s">
        <v>457</v>
      </c>
      <c r="F91" s="4">
        <v>48559.09</v>
      </c>
      <c r="G91" s="5">
        <v>45861.999305555553</v>
      </c>
      <c r="H91" s="10" t="s">
        <v>11</v>
      </c>
      <c r="I91" s="10" t="s">
        <v>12</v>
      </c>
      <c r="J91" s="3" t="str">
        <f>HYPERLINK(Publicaciones[[#This Row],[Link]], "clic aquí")</f>
        <v>clic aquí</v>
      </c>
    </row>
    <row r="92" spans="1:10" ht="60" x14ac:dyDescent="0.25">
      <c r="A92" s="6" t="s">
        <v>458</v>
      </c>
      <c r="B92" s="6" t="s">
        <v>459</v>
      </c>
      <c r="C92" s="7" t="s">
        <v>460</v>
      </c>
      <c r="D92" s="8" t="s">
        <v>461</v>
      </c>
      <c r="E92" s="9" t="s">
        <v>462</v>
      </c>
      <c r="F92" s="4">
        <v>155669.26</v>
      </c>
      <c r="G92" s="5">
        <v>45862.583333333336</v>
      </c>
      <c r="H92" s="10" t="s">
        <v>8</v>
      </c>
      <c r="I92" s="10" t="s">
        <v>12</v>
      </c>
      <c r="J92" s="3" t="str">
        <f>HYPERLINK(Publicaciones[[#This Row],[Link]], "clic aquí")</f>
        <v>clic aquí</v>
      </c>
    </row>
    <row r="93" spans="1:10" ht="30" x14ac:dyDescent="0.25">
      <c r="A93" s="6" t="s">
        <v>463</v>
      </c>
      <c r="B93" s="6" t="s">
        <v>464</v>
      </c>
      <c r="C93" s="7" t="s">
        <v>465</v>
      </c>
      <c r="D93" s="8" t="s">
        <v>466</v>
      </c>
      <c r="E93" s="9" t="s">
        <v>467</v>
      </c>
      <c r="F93" s="4">
        <v>197919.54</v>
      </c>
      <c r="G93" s="5">
        <v>45866.770833333336</v>
      </c>
      <c r="H93" s="10" t="s">
        <v>8</v>
      </c>
      <c r="I93" s="10" t="s">
        <v>12</v>
      </c>
      <c r="J93" s="3" t="str">
        <f>HYPERLINK(Publicaciones[[#This Row],[Link]], "clic aquí")</f>
        <v>clic aquí</v>
      </c>
    </row>
    <row r="94" spans="1:10" ht="75" x14ac:dyDescent="0.25">
      <c r="A94" s="6" t="s">
        <v>468</v>
      </c>
      <c r="B94" s="6" t="s">
        <v>469</v>
      </c>
      <c r="C94" s="7" t="s">
        <v>470</v>
      </c>
      <c r="D94" s="8" t="s">
        <v>471</v>
      </c>
      <c r="E94" s="9" t="s">
        <v>472</v>
      </c>
      <c r="F94" s="4">
        <v>41531.269999999997</v>
      </c>
      <c r="G94" s="5">
        <v>45863.583333333336</v>
      </c>
      <c r="H94" s="10" t="s">
        <v>8</v>
      </c>
      <c r="I94" s="10" t="s">
        <v>12</v>
      </c>
      <c r="J94" s="3" t="str">
        <f>HYPERLINK(Publicaciones[[#This Row],[Link]], "clic aquí")</f>
        <v>clic aquí</v>
      </c>
    </row>
    <row r="95" spans="1:10" ht="60" x14ac:dyDescent="0.25">
      <c r="A95" s="6" t="s">
        <v>47</v>
      </c>
      <c r="B95" s="6" t="s">
        <v>48</v>
      </c>
      <c r="C95" s="7" t="s">
        <v>49</v>
      </c>
      <c r="D95" s="8" t="s">
        <v>39</v>
      </c>
      <c r="E95" s="9" t="s">
        <v>50</v>
      </c>
      <c r="F95" s="4">
        <v>74594345.010000005</v>
      </c>
      <c r="G95" s="5">
        <v>45856.541666666664</v>
      </c>
      <c r="H95" s="10" t="s">
        <v>8</v>
      </c>
      <c r="I95" s="10" t="s">
        <v>12</v>
      </c>
      <c r="J95" s="3" t="str">
        <f>HYPERLINK(Publicaciones[[#This Row],[Link]], "clic aquí")</f>
        <v>clic aquí</v>
      </c>
    </row>
    <row r="96" spans="1:10" ht="45" x14ac:dyDescent="0.25">
      <c r="A96" s="6" t="s">
        <v>125</v>
      </c>
      <c r="B96" s="6" t="s">
        <v>126</v>
      </c>
      <c r="C96" s="7" t="s">
        <v>127</v>
      </c>
      <c r="D96" s="8" t="s">
        <v>83</v>
      </c>
      <c r="E96" s="9" t="s">
        <v>128</v>
      </c>
      <c r="F96" s="4">
        <v>307948.14</v>
      </c>
      <c r="G96" s="5">
        <v>45852.583333333336</v>
      </c>
      <c r="H96" s="10" t="s">
        <v>8</v>
      </c>
      <c r="I96" s="10" t="s">
        <v>12</v>
      </c>
      <c r="J96" s="3" t="str">
        <f>HYPERLINK(Publicaciones[[#This Row],[Link]], "clic aquí")</f>
        <v>clic aquí</v>
      </c>
    </row>
    <row r="97" spans="1:10" x14ac:dyDescent="0.25">
      <c r="A97" s="6" t="s">
        <v>473</v>
      </c>
      <c r="B97" s="6" t="s">
        <v>474</v>
      </c>
      <c r="C97" s="7" t="s">
        <v>475</v>
      </c>
      <c r="D97" s="8" t="s">
        <v>83</v>
      </c>
      <c r="E97" s="9" t="s">
        <v>476</v>
      </c>
      <c r="F97" s="4">
        <v>90000</v>
      </c>
      <c r="G97" s="5">
        <v>45855.999305555553</v>
      </c>
      <c r="H97" s="10" t="s">
        <v>135</v>
      </c>
      <c r="I97" s="10" t="s">
        <v>12</v>
      </c>
      <c r="J97" s="3" t="str">
        <f>HYPERLINK(Publicaciones[[#This Row],[Link]], "clic aquí")</f>
        <v>clic aquí</v>
      </c>
    </row>
    <row r="98" spans="1:10" ht="60" x14ac:dyDescent="0.25">
      <c r="A98" s="6" t="s">
        <v>477</v>
      </c>
      <c r="B98" s="6" t="s">
        <v>478</v>
      </c>
      <c r="C98" s="7" t="s">
        <v>479</v>
      </c>
      <c r="D98" s="8" t="s">
        <v>480</v>
      </c>
      <c r="E98" s="9" t="s">
        <v>481</v>
      </c>
      <c r="F98" s="4">
        <v>5452753.5899999999</v>
      </c>
      <c r="G98" s="5">
        <v>45866.583333333336</v>
      </c>
      <c r="H98" s="10" t="s">
        <v>8</v>
      </c>
      <c r="I98" s="10" t="s">
        <v>12</v>
      </c>
      <c r="J98" s="3" t="str">
        <f>HYPERLINK(Publicaciones[[#This Row],[Link]], "clic aquí")</f>
        <v>clic aquí</v>
      </c>
    </row>
    <row r="99" spans="1:10" ht="30" x14ac:dyDescent="0.25">
      <c r="A99" s="6" t="s">
        <v>482</v>
      </c>
      <c r="B99" s="6" t="s">
        <v>483</v>
      </c>
      <c r="C99" s="7" t="s">
        <v>484</v>
      </c>
      <c r="D99" s="8" t="s">
        <v>31</v>
      </c>
      <c r="E99" s="9" t="s">
        <v>485</v>
      </c>
      <c r="F99" s="4">
        <v>42390</v>
      </c>
      <c r="G99" s="5">
        <v>45852.999305555553</v>
      </c>
      <c r="H99" s="10" t="s">
        <v>11</v>
      </c>
      <c r="I99" s="10" t="s">
        <v>12</v>
      </c>
      <c r="J99" s="3" t="str">
        <f>HYPERLINK(Publicaciones[[#This Row],[Link]], "clic aquí")</f>
        <v>clic aquí</v>
      </c>
    </row>
    <row r="100" spans="1:10" ht="45" x14ac:dyDescent="0.25">
      <c r="A100" s="6" t="s">
        <v>486</v>
      </c>
      <c r="B100" s="6" t="s">
        <v>487</v>
      </c>
      <c r="C100" s="7" t="s">
        <v>488</v>
      </c>
      <c r="D100" s="8" t="s">
        <v>31</v>
      </c>
      <c r="E100" s="9" t="s">
        <v>489</v>
      </c>
      <c r="F100" s="4">
        <v>34300</v>
      </c>
      <c r="G100" s="5">
        <v>45852.999305555553</v>
      </c>
      <c r="H100" s="10" t="s">
        <v>11</v>
      </c>
      <c r="I100" s="10" t="s">
        <v>12</v>
      </c>
      <c r="J100" s="3" t="str">
        <f>HYPERLINK(Publicaciones[[#This Row],[Link]], "clic aquí")</f>
        <v>clic aquí</v>
      </c>
    </row>
    <row r="101" spans="1:10" ht="30" x14ac:dyDescent="0.25">
      <c r="A101" s="6" t="s">
        <v>490</v>
      </c>
      <c r="B101" s="6" t="s">
        <v>491</v>
      </c>
      <c r="C101" s="7" t="s">
        <v>492</v>
      </c>
      <c r="D101" s="8" t="s">
        <v>493</v>
      </c>
      <c r="E101" s="9" t="s">
        <v>494</v>
      </c>
      <c r="F101" s="4">
        <v>184067.72</v>
      </c>
      <c r="G101" s="5">
        <v>45847.583333333336</v>
      </c>
      <c r="H101" s="10" t="s">
        <v>8</v>
      </c>
      <c r="I101" s="10" t="s">
        <v>12</v>
      </c>
      <c r="J101" s="3" t="str">
        <f>HYPERLINK(Publicaciones[[#This Row],[Link]], "clic aquí")</f>
        <v>clic aquí</v>
      </c>
    </row>
    <row r="102" spans="1:10" ht="30" x14ac:dyDescent="0.25">
      <c r="A102" s="6" t="s">
        <v>495</v>
      </c>
      <c r="B102" s="6" t="s">
        <v>496</v>
      </c>
      <c r="C102" s="7" t="s">
        <v>497</v>
      </c>
      <c r="D102" s="8" t="s">
        <v>440</v>
      </c>
      <c r="E102" s="9" t="s">
        <v>498</v>
      </c>
      <c r="F102" s="4">
        <v>34386058.450000003</v>
      </c>
      <c r="G102" s="5">
        <v>45922.999305555553</v>
      </c>
      <c r="H102" s="10" t="s">
        <v>8</v>
      </c>
      <c r="I102" s="10" t="s">
        <v>12</v>
      </c>
      <c r="J102" s="3" t="str">
        <f>HYPERLINK(Publicaciones[[#This Row],[Link]], "clic aquí")</f>
        <v>clic aquí</v>
      </c>
    </row>
    <row r="103" spans="1:10" ht="30" x14ac:dyDescent="0.25">
      <c r="A103" s="6" t="s">
        <v>499</v>
      </c>
      <c r="B103" s="6" t="s">
        <v>500</v>
      </c>
      <c r="C103" s="7" t="s">
        <v>501</v>
      </c>
      <c r="D103" s="8" t="s">
        <v>129</v>
      </c>
      <c r="E103" s="9" t="s">
        <v>502</v>
      </c>
      <c r="F103" s="4">
        <v>123194.09</v>
      </c>
      <c r="G103" s="5">
        <v>45870.604166666664</v>
      </c>
      <c r="H103" s="10" t="s">
        <v>8</v>
      </c>
      <c r="I103" s="10" t="s">
        <v>12</v>
      </c>
      <c r="J103" s="3" t="str">
        <f>HYPERLINK(Publicaciones[[#This Row],[Link]], "clic aquí")</f>
        <v>clic aquí</v>
      </c>
    </row>
    <row r="104" spans="1:10" x14ac:dyDescent="0.25">
      <c r="A104" s="6" t="s">
        <v>32</v>
      </c>
      <c r="B104" s="6" t="s">
        <v>33</v>
      </c>
      <c r="C104" s="7" t="s">
        <v>34</v>
      </c>
      <c r="D104" s="8" t="s">
        <v>35</v>
      </c>
      <c r="E104" s="9" t="s">
        <v>36</v>
      </c>
      <c r="F104" s="4">
        <v>24790.91</v>
      </c>
      <c r="G104" s="5">
        <v>45850.999305555553</v>
      </c>
      <c r="H104" s="10" t="s">
        <v>20</v>
      </c>
      <c r="I104" s="10" t="s">
        <v>12</v>
      </c>
      <c r="J104" s="3" t="str">
        <f>HYPERLINK(Publicaciones[[#This Row],[Link]], "clic aquí")</f>
        <v>clic aquí</v>
      </c>
    </row>
    <row r="105" spans="1:10" ht="45" x14ac:dyDescent="0.25">
      <c r="A105" s="6" t="s">
        <v>503</v>
      </c>
      <c r="B105" s="6" t="s">
        <v>504</v>
      </c>
      <c r="C105" s="7" t="s">
        <v>505</v>
      </c>
      <c r="D105" s="8" t="s">
        <v>506</v>
      </c>
      <c r="E105" s="9" t="s">
        <v>507</v>
      </c>
      <c r="F105" s="4">
        <v>37771.800000000003</v>
      </c>
      <c r="G105" s="5">
        <v>45847.999305555553</v>
      </c>
      <c r="H105" s="10" t="s">
        <v>11</v>
      </c>
      <c r="I105" s="10" t="s">
        <v>12</v>
      </c>
      <c r="J105" s="3" t="str">
        <f>HYPERLINK(Publicaciones[[#This Row],[Link]], "clic aquí")</f>
        <v>clic aquí</v>
      </c>
    </row>
    <row r="106" spans="1:10" x14ac:dyDescent="0.25">
      <c r="A106" s="6" t="s">
        <v>508</v>
      </c>
      <c r="B106" s="6" t="s">
        <v>509</v>
      </c>
      <c r="C106" s="7" t="s">
        <v>510</v>
      </c>
      <c r="D106" s="8" t="s">
        <v>511</v>
      </c>
      <c r="E106" s="9" t="s">
        <v>512</v>
      </c>
      <c r="F106" s="4">
        <v>29500</v>
      </c>
      <c r="G106" s="5">
        <v>45860.999305555553</v>
      </c>
      <c r="H106" s="10" t="s">
        <v>11</v>
      </c>
      <c r="I106" s="10" t="s">
        <v>13</v>
      </c>
      <c r="J106" s="3" t="str">
        <f>HYPERLINK(Publicaciones[[#This Row],[Link]], "clic aquí")</f>
        <v>clic aquí</v>
      </c>
    </row>
    <row r="107" spans="1:10" ht="30" x14ac:dyDescent="0.25">
      <c r="A107" s="6" t="s">
        <v>130</v>
      </c>
      <c r="B107" s="6" t="s">
        <v>131</v>
      </c>
      <c r="C107" s="7" t="s">
        <v>132</v>
      </c>
      <c r="D107" s="8" t="s">
        <v>133</v>
      </c>
      <c r="E107" s="9" t="s">
        <v>134</v>
      </c>
      <c r="F107" s="4">
        <v>0</v>
      </c>
      <c r="G107" s="5">
        <v>45853.999305555553</v>
      </c>
      <c r="H107" s="10" t="s">
        <v>135</v>
      </c>
      <c r="I107" s="10" t="s">
        <v>13</v>
      </c>
      <c r="J107" s="3" t="str">
        <f>HYPERLINK(Publicaciones[[#This Row],[Link]], "clic aquí")</f>
        <v>clic aquí</v>
      </c>
    </row>
    <row r="108" spans="1:10" ht="30" x14ac:dyDescent="0.25">
      <c r="A108" s="6" t="s">
        <v>513</v>
      </c>
      <c r="B108" s="6" t="s">
        <v>514</v>
      </c>
      <c r="C108" s="7" t="s">
        <v>515</v>
      </c>
      <c r="D108" s="8" t="s">
        <v>516</v>
      </c>
      <c r="E108" s="9" t="s">
        <v>517</v>
      </c>
      <c r="F108" s="4">
        <v>290154.75</v>
      </c>
      <c r="G108" s="5">
        <v>45863.999305555553</v>
      </c>
      <c r="H108" s="10" t="s">
        <v>18</v>
      </c>
      <c r="I108" s="10" t="s">
        <v>13</v>
      </c>
      <c r="J108" s="3" t="str">
        <f>HYPERLINK(Publicaciones[[#This Row],[Link]], "clic aquí")</f>
        <v>clic aquí</v>
      </c>
    </row>
    <row r="109" spans="1:10" x14ac:dyDescent="0.25">
      <c r="A109" s="6" t="s">
        <v>518</v>
      </c>
      <c r="B109" s="6" t="s">
        <v>519</v>
      </c>
      <c r="C109" s="7" t="s">
        <v>520</v>
      </c>
      <c r="D109" s="8" t="s">
        <v>521</v>
      </c>
      <c r="E109" s="9" t="s">
        <v>522</v>
      </c>
      <c r="F109" s="4">
        <v>536283.02</v>
      </c>
      <c r="G109" s="5">
        <v>45860.5</v>
      </c>
      <c r="H109" s="10" t="s">
        <v>8</v>
      </c>
      <c r="I109" s="10" t="s">
        <v>13</v>
      </c>
      <c r="J109" s="3" t="str">
        <f>HYPERLINK(Publicaciones[[#This Row],[Link]], "clic aquí")</f>
        <v>clic aquí</v>
      </c>
    </row>
    <row r="110" spans="1:10" ht="30" x14ac:dyDescent="0.25">
      <c r="A110" s="6" t="s">
        <v>523</v>
      </c>
      <c r="B110" s="6" t="s">
        <v>524</v>
      </c>
      <c r="C110" s="7" t="s">
        <v>525</v>
      </c>
      <c r="D110" s="8" t="s">
        <v>526</v>
      </c>
      <c r="E110" s="9" t="s">
        <v>527</v>
      </c>
      <c r="F110" s="4">
        <v>0</v>
      </c>
      <c r="G110" s="5">
        <v>45853.583333333336</v>
      </c>
      <c r="H110" s="10" t="s">
        <v>528</v>
      </c>
      <c r="I110" s="10" t="s">
        <v>13</v>
      </c>
      <c r="J110" s="3" t="str">
        <f>HYPERLINK(Publicaciones[[#This Row],[Link]], "clic aquí")</f>
        <v>clic aquí</v>
      </c>
    </row>
    <row r="111" spans="1:10" ht="30" x14ac:dyDescent="0.25">
      <c r="A111" s="6" t="s">
        <v>529</v>
      </c>
      <c r="B111" s="6" t="s">
        <v>530</v>
      </c>
      <c r="C111" s="7" t="s">
        <v>531</v>
      </c>
      <c r="D111" s="8" t="s">
        <v>532</v>
      </c>
      <c r="E111" s="9" t="s">
        <v>533</v>
      </c>
      <c r="F111" s="4">
        <v>128428</v>
      </c>
      <c r="G111" s="5">
        <v>45859.583333333336</v>
      </c>
      <c r="H111" s="10" t="s">
        <v>11</v>
      </c>
      <c r="I111" s="10" t="s">
        <v>13</v>
      </c>
      <c r="J111" s="3" t="str">
        <f>HYPERLINK(Publicaciones[[#This Row],[Link]], "clic aquí")</f>
        <v>clic aquí</v>
      </c>
    </row>
    <row r="112" spans="1:10" ht="45" x14ac:dyDescent="0.25">
      <c r="A112" s="6" t="s">
        <v>534</v>
      </c>
      <c r="B112" s="6" t="s">
        <v>535</v>
      </c>
      <c r="C112" s="7" t="s">
        <v>536</v>
      </c>
      <c r="D112" s="8" t="s">
        <v>537</v>
      </c>
      <c r="E112" s="9" t="s">
        <v>538</v>
      </c>
      <c r="F112" s="4">
        <v>22424.52</v>
      </c>
      <c r="G112" s="5">
        <v>45873.583333333336</v>
      </c>
      <c r="H112" s="10" t="s">
        <v>135</v>
      </c>
      <c r="I112" s="10" t="s">
        <v>13</v>
      </c>
      <c r="J112" s="3" t="str">
        <f>HYPERLINK(Publicaciones[[#This Row],[Link]], "clic aquí")</f>
        <v>clic aquí</v>
      </c>
    </row>
    <row r="113" spans="1:10" ht="45" x14ac:dyDescent="0.25">
      <c r="A113" s="6" t="s">
        <v>539</v>
      </c>
      <c r="B113" s="6" t="s">
        <v>540</v>
      </c>
      <c r="C113" s="7" t="s">
        <v>136</v>
      </c>
      <c r="D113" s="8" t="s">
        <v>541</v>
      </c>
      <c r="E113" s="9" t="s">
        <v>542</v>
      </c>
      <c r="F113" s="4">
        <v>475872.51</v>
      </c>
      <c r="G113" s="5">
        <v>45862.999305555553</v>
      </c>
      <c r="H113" s="10" t="s">
        <v>8</v>
      </c>
      <c r="I113" s="10" t="s">
        <v>13</v>
      </c>
      <c r="J113" s="3" t="str">
        <f>HYPERLINK(Publicaciones[[#This Row],[Link]], "clic aquí")</f>
        <v>clic aquí</v>
      </c>
    </row>
    <row r="114" spans="1:10" ht="45" x14ac:dyDescent="0.25">
      <c r="A114" s="6" t="s">
        <v>543</v>
      </c>
      <c r="B114" s="6" t="s">
        <v>544</v>
      </c>
      <c r="C114" s="7" t="s">
        <v>545</v>
      </c>
      <c r="D114" s="8" t="s">
        <v>241</v>
      </c>
      <c r="E114" s="9" t="s">
        <v>546</v>
      </c>
      <c r="F114" s="4">
        <v>61983.48</v>
      </c>
      <c r="G114" s="5">
        <v>45854.583333333336</v>
      </c>
      <c r="H114" s="10" t="s">
        <v>11</v>
      </c>
      <c r="I114" s="10" t="s">
        <v>13</v>
      </c>
      <c r="J114" s="3" t="str">
        <f>HYPERLINK(Publicaciones[[#This Row],[Link]], "clic aquí")</f>
        <v>clic aquí</v>
      </c>
    </row>
    <row r="115" spans="1:10" ht="30" x14ac:dyDescent="0.25">
      <c r="A115" s="6" t="s">
        <v>547</v>
      </c>
      <c r="B115" s="6" t="s">
        <v>548</v>
      </c>
      <c r="C115" s="7" t="s">
        <v>549</v>
      </c>
      <c r="D115" s="8" t="s">
        <v>550</v>
      </c>
      <c r="E115" s="9" t="s">
        <v>551</v>
      </c>
      <c r="F115" s="4">
        <v>41983.48</v>
      </c>
      <c r="G115" s="5">
        <v>45860.583333333336</v>
      </c>
      <c r="H115" s="10" t="s">
        <v>11</v>
      </c>
      <c r="I115" s="10" t="s">
        <v>13</v>
      </c>
      <c r="J115" s="3" t="str">
        <f>HYPERLINK(Publicaciones[[#This Row],[Link]], "clic aquí")</f>
        <v>clic aquí</v>
      </c>
    </row>
    <row r="116" spans="1:10" ht="45" x14ac:dyDescent="0.25">
      <c r="A116" s="6" t="s">
        <v>552</v>
      </c>
      <c r="B116" s="6" t="s">
        <v>553</v>
      </c>
      <c r="C116" s="7" t="s">
        <v>554</v>
      </c>
      <c r="D116" s="8" t="s">
        <v>241</v>
      </c>
      <c r="E116" s="9" t="s">
        <v>555</v>
      </c>
      <c r="F116" s="4">
        <v>8264.4599999999991</v>
      </c>
      <c r="G116" s="5">
        <v>45854.583333333336</v>
      </c>
      <c r="H116" s="10" t="s">
        <v>11</v>
      </c>
      <c r="I116" s="10" t="s">
        <v>13</v>
      </c>
      <c r="J116" s="3" t="str">
        <f>HYPERLINK(Publicaciones[[#This Row],[Link]], "clic aquí")</f>
        <v>clic aquí</v>
      </c>
    </row>
    <row r="117" spans="1:10" ht="30" x14ac:dyDescent="0.25">
      <c r="A117" s="6" t="s">
        <v>556</v>
      </c>
      <c r="B117" s="6" t="s">
        <v>557</v>
      </c>
      <c r="C117" s="7" t="s">
        <v>558</v>
      </c>
      <c r="D117" s="8" t="s">
        <v>241</v>
      </c>
      <c r="E117" s="9" t="s">
        <v>559</v>
      </c>
      <c r="F117" s="4">
        <v>53719.01</v>
      </c>
      <c r="G117" s="5">
        <v>45856.583333333336</v>
      </c>
      <c r="H117" s="10" t="s">
        <v>11</v>
      </c>
      <c r="I117" s="10" t="s">
        <v>13</v>
      </c>
      <c r="J117" s="3" t="str">
        <f>HYPERLINK(Publicaciones[[#This Row],[Link]], "clic aquí")</f>
        <v>clic aquí</v>
      </c>
    </row>
    <row r="118" spans="1:10" x14ac:dyDescent="0.25">
      <c r="A118" s="6" t="s">
        <v>560</v>
      </c>
      <c r="B118" s="6" t="s">
        <v>561</v>
      </c>
      <c r="C118" s="7" t="s">
        <v>562</v>
      </c>
      <c r="D118" s="8" t="s">
        <v>241</v>
      </c>
      <c r="E118" s="9" t="s">
        <v>563</v>
      </c>
      <c r="F118" s="4">
        <v>34710.74</v>
      </c>
      <c r="G118" s="5">
        <v>45862.583333333336</v>
      </c>
      <c r="H118" s="10" t="s">
        <v>8</v>
      </c>
      <c r="I118" s="10" t="s">
        <v>13</v>
      </c>
      <c r="J118" s="3" t="str">
        <f>HYPERLINK(Publicaciones[[#This Row],[Link]], "clic aquí")</f>
        <v>clic aquí</v>
      </c>
    </row>
    <row r="119" spans="1:10" x14ac:dyDescent="0.25">
      <c r="A119" s="6" t="s">
        <v>564</v>
      </c>
      <c r="B119" s="6" t="s">
        <v>565</v>
      </c>
      <c r="C119" s="7" t="s">
        <v>566</v>
      </c>
      <c r="D119" s="8" t="s">
        <v>567</v>
      </c>
      <c r="E119" s="9" t="s">
        <v>568</v>
      </c>
      <c r="F119" s="4">
        <v>49586.78</v>
      </c>
      <c r="G119" s="5">
        <v>45854.999305555553</v>
      </c>
      <c r="H119" s="10" t="s">
        <v>8</v>
      </c>
      <c r="I119" s="10" t="s">
        <v>13</v>
      </c>
      <c r="J119" s="3" t="str">
        <f>HYPERLINK(Publicaciones[[#This Row],[Link]], "clic aquí")</f>
        <v>clic aquí</v>
      </c>
    </row>
    <row r="120" spans="1:10" ht="30" x14ac:dyDescent="0.25">
      <c r="A120" s="6" t="s">
        <v>569</v>
      </c>
      <c r="B120" s="6" t="s">
        <v>570</v>
      </c>
      <c r="C120" s="7" t="s">
        <v>571</v>
      </c>
      <c r="D120" s="8" t="s">
        <v>28</v>
      </c>
      <c r="E120" s="9" t="s">
        <v>572</v>
      </c>
      <c r="F120" s="4">
        <v>19790</v>
      </c>
      <c r="G120" s="5">
        <v>45859.999305555553</v>
      </c>
      <c r="H120" s="10" t="s">
        <v>11</v>
      </c>
      <c r="I120" s="10" t="s">
        <v>13</v>
      </c>
      <c r="J120" s="3" t="str">
        <f>HYPERLINK(Publicaciones[[#This Row],[Link]], "clic aquí")</f>
        <v>clic aquí</v>
      </c>
    </row>
    <row r="121" spans="1:10" ht="75" x14ac:dyDescent="0.25">
      <c r="A121" s="6" t="s">
        <v>573</v>
      </c>
      <c r="B121" s="6" t="s">
        <v>574</v>
      </c>
      <c r="C121" s="7" t="s">
        <v>575</v>
      </c>
      <c r="D121" s="8" t="s">
        <v>37</v>
      </c>
      <c r="E121" s="9" t="s">
        <v>576</v>
      </c>
      <c r="F121" s="4">
        <v>401554.73</v>
      </c>
      <c r="G121" s="5">
        <v>45863.999305555553</v>
      </c>
      <c r="H121" s="10" t="s">
        <v>8</v>
      </c>
      <c r="I121" s="10" t="s">
        <v>14</v>
      </c>
      <c r="J121" s="3" t="str">
        <f>HYPERLINK(Publicaciones[[#This Row],[Link]], "clic aquí")</f>
        <v>clic aquí</v>
      </c>
    </row>
    <row r="122" spans="1:10" ht="30" x14ac:dyDescent="0.25">
      <c r="A122" s="6" t="s">
        <v>577</v>
      </c>
      <c r="B122" s="6" t="s">
        <v>578</v>
      </c>
      <c r="C122" s="7" t="s">
        <v>579</v>
      </c>
      <c r="D122" s="8" t="s">
        <v>580</v>
      </c>
      <c r="E122" s="9" t="s">
        <v>581</v>
      </c>
      <c r="F122" s="4">
        <v>57851.24</v>
      </c>
      <c r="G122" s="5">
        <v>45849.625</v>
      </c>
      <c r="H122" s="10" t="s">
        <v>11</v>
      </c>
      <c r="I122" s="10" t="s">
        <v>14</v>
      </c>
      <c r="J122" s="3" t="str">
        <f>HYPERLINK(Publicaciones[[#This Row],[Link]], "clic aquí")</f>
        <v>clic aquí</v>
      </c>
    </row>
    <row r="123" spans="1:10" ht="30" x14ac:dyDescent="0.25">
      <c r="A123" s="6" t="s">
        <v>582</v>
      </c>
      <c r="B123" s="6" t="s">
        <v>583</v>
      </c>
      <c r="C123" s="7" t="s">
        <v>584</v>
      </c>
      <c r="D123" s="8" t="s">
        <v>585</v>
      </c>
      <c r="E123" s="9" t="s">
        <v>586</v>
      </c>
      <c r="F123" s="4">
        <v>70046.02</v>
      </c>
      <c r="G123" s="5">
        <v>45853.583333333336</v>
      </c>
      <c r="H123" s="10" t="s">
        <v>11</v>
      </c>
      <c r="I123" s="10" t="s">
        <v>14</v>
      </c>
      <c r="J123" s="3" t="str">
        <f>HYPERLINK(Publicaciones[[#This Row],[Link]], "clic aquí")</f>
        <v>clic aquí</v>
      </c>
    </row>
    <row r="124" spans="1:10" x14ac:dyDescent="0.25">
      <c r="A124" s="6" t="s">
        <v>587</v>
      </c>
      <c r="B124" s="6" t="s">
        <v>588</v>
      </c>
      <c r="C124" s="7" t="s">
        <v>589</v>
      </c>
      <c r="D124" s="8" t="s">
        <v>590</v>
      </c>
      <c r="E124" s="9" t="s">
        <v>591</v>
      </c>
      <c r="F124" s="4">
        <v>39206</v>
      </c>
      <c r="G124" s="5">
        <v>45855.583333333336</v>
      </c>
      <c r="H124" s="10" t="s">
        <v>11</v>
      </c>
      <c r="I124" s="10" t="s">
        <v>14</v>
      </c>
      <c r="J124" s="3" t="str">
        <f>HYPERLINK(Publicaciones[[#This Row],[Link]], "clic aquí")</f>
        <v>clic aquí</v>
      </c>
    </row>
    <row r="125" spans="1:10" ht="30" x14ac:dyDescent="0.25">
      <c r="A125" s="6" t="s">
        <v>592</v>
      </c>
      <c r="B125" s="6" t="s">
        <v>593</v>
      </c>
      <c r="C125" s="7" t="s">
        <v>594</v>
      </c>
      <c r="D125" s="8" t="s">
        <v>595</v>
      </c>
      <c r="E125" s="9" t="s">
        <v>596</v>
      </c>
      <c r="F125" s="4">
        <v>66851.19</v>
      </c>
      <c r="G125" s="5">
        <v>45852.583333333336</v>
      </c>
      <c r="H125" s="10" t="s">
        <v>8</v>
      </c>
      <c r="I125" s="10" t="s">
        <v>14</v>
      </c>
      <c r="J125" s="3" t="str">
        <f>HYPERLINK(Publicaciones[[#This Row],[Link]], "clic aquí")</f>
        <v>clic aquí</v>
      </c>
    </row>
    <row r="126" spans="1:10" x14ac:dyDescent="0.25">
      <c r="A126" s="6" t="s">
        <v>597</v>
      </c>
      <c r="B126" s="6" t="s">
        <v>598</v>
      </c>
      <c r="C126" s="7" t="s">
        <v>599</v>
      </c>
      <c r="D126" s="8" t="s">
        <v>600</v>
      </c>
      <c r="E126" s="9" t="s">
        <v>601</v>
      </c>
      <c r="F126" s="4">
        <v>1600000</v>
      </c>
      <c r="G126" s="5">
        <v>45870.5</v>
      </c>
      <c r="H126" s="10" t="s">
        <v>11</v>
      </c>
      <c r="I126" s="10" t="s">
        <v>14</v>
      </c>
      <c r="J126" s="3" t="str">
        <f>HYPERLINK(Publicaciones[[#This Row],[Link]], "clic aquí")</f>
        <v>clic aquí</v>
      </c>
    </row>
    <row r="127" spans="1:10" x14ac:dyDescent="0.25">
      <c r="A127" s="6" t="s">
        <v>602</v>
      </c>
      <c r="B127" s="6" t="s">
        <v>603</v>
      </c>
      <c r="C127" s="7" t="s">
        <v>604</v>
      </c>
      <c r="D127" s="8" t="s">
        <v>605</v>
      </c>
      <c r="E127" s="9" t="s">
        <v>606</v>
      </c>
      <c r="F127" s="4">
        <v>137098.54</v>
      </c>
      <c r="G127" s="5">
        <v>45870.999305555553</v>
      </c>
      <c r="H127" s="10" t="s">
        <v>8</v>
      </c>
      <c r="I127" s="10" t="s">
        <v>14</v>
      </c>
      <c r="J127" s="3" t="str">
        <f>HYPERLINK(Publicaciones[[#This Row],[Link]], "clic aquí")</f>
        <v>clic aquí</v>
      </c>
    </row>
    <row r="128" spans="1:10" ht="30" x14ac:dyDescent="0.25">
      <c r="A128" s="6" t="s">
        <v>607</v>
      </c>
      <c r="B128" s="6" t="s">
        <v>608</v>
      </c>
      <c r="C128" s="7" t="s">
        <v>609</v>
      </c>
      <c r="D128" s="8" t="s">
        <v>610</v>
      </c>
      <c r="E128" s="9" t="s">
        <v>611</v>
      </c>
      <c r="F128" s="4">
        <v>371466.37</v>
      </c>
      <c r="G128" s="5">
        <v>45856.999305555553</v>
      </c>
      <c r="H128" s="10" t="s">
        <v>8</v>
      </c>
      <c r="I128" s="10" t="s">
        <v>14</v>
      </c>
      <c r="J128" s="3" t="str">
        <f>HYPERLINK(Publicaciones[[#This Row],[Link]], "clic aquí")</f>
        <v>clic aquí</v>
      </c>
    </row>
    <row r="129" spans="1:10" ht="90" x14ac:dyDescent="0.25">
      <c r="A129" s="6" t="s">
        <v>612</v>
      </c>
      <c r="B129" s="6" t="s">
        <v>613</v>
      </c>
      <c r="C129" s="7" t="s">
        <v>614</v>
      </c>
      <c r="D129" s="8" t="s">
        <v>24</v>
      </c>
      <c r="E129" s="9" t="s">
        <v>615</v>
      </c>
      <c r="F129" s="4">
        <v>58494.559999999998</v>
      </c>
      <c r="G129" s="5">
        <v>45876.999305555553</v>
      </c>
      <c r="H129" s="10" t="s">
        <v>18</v>
      </c>
      <c r="I129" s="10" t="s">
        <v>14</v>
      </c>
      <c r="J129" s="3" t="str">
        <f>HYPERLINK(Publicaciones[[#This Row],[Link]], "clic aquí")</f>
        <v>clic aquí</v>
      </c>
    </row>
    <row r="130" spans="1:10" ht="45" x14ac:dyDescent="0.25">
      <c r="A130" s="6" t="s">
        <v>616</v>
      </c>
      <c r="B130" s="6" t="s">
        <v>617</v>
      </c>
      <c r="C130" s="7" t="s">
        <v>618</v>
      </c>
      <c r="D130" s="8" t="s">
        <v>24</v>
      </c>
      <c r="E130" s="9" t="s">
        <v>619</v>
      </c>
      <c r="F130" s="4">
        <v>37100</v>
      </c>
      <c r="G130" s="5">
        <v>45855.999305555553</v>
      </c>
      <c r="H130" s="10" t="s">
        <v>11</v>
      </c>
      <c r="I130" s="10" t="s">
        <v>14</v>
      </c>
      <c r="J130" s="3" t="str">
        <f>HYPERLINK(Publicaciones[[#This Row],[Link]], "clic aquí")</f>
        <v>clic aquí</v>
      </c>
    </row>
    <row r="131" spans="1:10" ht="45" x14ac:dyDescent="0.25">
      <c r="A131" s="6" t="s">
        <v>620</v>
      </c>
      <c r="B131" s="6" t="s">
        <v>621</v>
      </c>
      <c r="C131" s="7" t="s">
        <v>622</v>
      </c>
      <c r="D131" s="8" t="s">
        <v>24</v>
      </c>
      <c r="E131" s="9" t="s">
        <v>623</v>
      </c>
      <c r="F131" s="4">
        <v>5300</v>
      </c>
      <c r="G131" s="5">
        <v>45854.999305555553</v>
      </c>
      <c r="H131" s="10" t="s">
        <v>11</v>
      </c>
      <c r="I131" s="10" t="s">
        <v>14</v>
      </c>
      <c r="J131" s="3" t="str">
        <f>HYPERLINK(Publicaciones[[#This Row],[Link]], "clic aquí")</f>
        <v>clic aquí</v>
      </c>
    </row>
    <row r="132" spans="1:10" x14ac:dyDescent="0.25">
      <c r="A132" s="6" t="s">
        <v>624</v>
      </c>
      <c r="B132" s="6" t="s">
        <v>625</v>
      </c>
      <c r="C132" s="7" t="s">
        <v>626</v>
      </c>
      <c r="D132" s="8" t="s">
        <v>24</v>
      </c>
      <c r="E132" s="9" t="s">
        <v>627</v>
      </c>
      <c r="F132" s="4">
        <v>6599.8</v>
      </c>
      <c r="G132" s="5">
        <v>45847.999305555553</v>
      </c>
      <c r="H132" s="10" t="s">
        <v>11</v>
      </c>
      <c r="I132" s="10" t="s">
        <v>14</v>
      </c>
      <c r="J132" s="3" t="str">
        <f>HYPERLINK(Publicaciones[[#This Row],[Link]], "clic aquí")</f>
        <v>clic aquí</v>
      </c>
    </row>
    <row r="133" spans="1:10" ht="30" x14ac:dyDescent="0.25">
      <c r="A133" s="6" t="s">
        <v>628</v>
      </c>
      <c r="B133" s="6" t="s">
        <v>629</v>
      </c>
      <c r="C133" s="7" t="s">
        <v>630</v>
      </c>
      <c r="D133" s="8" t="s">
        <v>24</v>
      </c>
      <c r="E133" s="9" t="s">
        <v>631</v>
      </c>
      <c r="F133" s="4">
        <v>364</v>
      </c>
      <c r="G133" s="5">
        <v>45856.999305555553</v>
      </c>
      <c r="H133" s="10" t="s">
        <v>11</v>
      </c>
      <c r="I133" s="10" t="s">
        <v>14</v>
      </c>
      <c r="J133" s="3" t="str">
        <f>HYPERLINK(Publicaciones[[#This Row],[Link]], "clic aquí")</f>
        <v>clic aquí</v>
      </c>
    </row>
    <row r="134" spans="1:10" ht="45" x14ac:dyDescent="0.25">
      <c r="A134" s="6" t="s">
        <v>632</v>
      </c>
      <c r="B134" s="6" t="s">
        <v>633</v>
      </c>
      <c r="C134" s="7" t="s">
        <v>634</v>
      </c>
      <c r="D134" s="8" t="s">
        <v>29</v>
      </c>
      <c r="E134" s="9" t="s">
        <v>635</v>
      </c>
      <c r="F134" s="4">
        <v>6996548.5499999998</v>
      </c>
      <c r="G134" s="5">
        <v>45855.999305555553</v>
      </c>
      <c r="H134" s="10" t="s">
        <v>135</v>
      </c>
      <c r="I134" s="10" t="s">
        <v>14</v>
      </c>
      <c r="J134" s="3" t="str">
        <f>HYPERLINK(Publicaciones[[#This Row],[Link]], "clic aquí")</f>
        <v>clic aquí</v>
      </c>
    </row>
    <row r="135" spans="1:10" ht="45" x14ac:dyDescent="0.25">
      <c r="A135" s="6" t="s">
        <v>636</v>
      </c>
      <c r="B135" s="6" t="s">
        <v>637</v>
      </c>
      <c r="C135" s="7" t="s">
        <v>638</v>
      </c>
      <c r="D135" s="8" t="s">
        <v>29</v>
      </c>
      <c r="E135" s="9" t="s">
        <v>639</v>
      </c>
      <c r="F135" s="4">
        <v>139950</v>
      </c>
      <c r="G135" s="5">
        <v>45859.999305555553</v>
      </c>
      <c r="H135" s="10" t="s">
        <v>11</v>
      </c>
      <c r="I135" s="10" t="s">
        <v>14</v>
      </c>
      <c r="J135" s="3" t="str">
        <f>HYPERLINK(Publicaciones[[#This Row],[Link]], "clic aquí")</f>
        <v>clic aquí</v>
      </c>
    </row>
    <row r="136" spans="1:10" x14ac:dyDescent="0.25">
      <c r="A136" s="6" t="s">
        <v>640</v>
      </c>
      <c r="B136" s="6" t="s">
        <v>641</v>
      </c>
      <c r="C136" s="7" t="s">
        <v>642</v>
      </c>
      <c r="D136" s="8" t="s">
        <v>643</v>
      </c>
      <c r="E136" s="9" t="s">
        <v>644</v>
      </c>
      <c r="F136" s="4">
        <v>57851.24</v>
      </c>
      <c r="G136" s="5">
        <v>45849.999305555553</v>
      </c>
      <c r="H136" s="10" t="s">
        <v>135</v>
      </c>
      <c r="I136" s="10" t="s">
        <v>14</v>
      </c>
      <c r="J136" s="3" t="str">
        <f>HYPERLINK(Publicaciones[[#This Row],[Link]], "clic aquí")</f>
        <v>clic aquí</v>
      </c>
    </row>
    <row r="137" spans="1:10" ht="30" x14ac:dyDescent="0.25">
      <c r="A137" s="6" t="s">
        <v>645</v>
      </c>
      <c r="B137" s="6" t="s">
        <v>646</v>
      </c>
      <c r="C137" s="7" t="s">
        <v>647</v>
      </c>
      <c r="D137" s="8" t="s">
        <v>648</v>
      </c>
      <c r="E137" s="9" t="s">
        <v>649</v>
      </c>
      <c r="F137" s="4">
        <v>401949.56</v>
      </c>
      <c r="G137" s="5">
        <v>45856.999305555553</v>
      </c>
      <c r="H137" s="10" t="s">
        <v>8</v>
      </c>
      <c r="I137" s="10" t="s">
        <v>14</v>
      </c>
      <c r="J137" s="3" t="str">
        <f>HYPERLINK(Publicaciones[[#This Row],[Link]], "clic aquí")</f>
        <v>clic aquí</v>
      </c>
    </row>
    <row r="138" spans="1:10" x14ac:dyDescent="0.25">
      <c r="A138" s="6" t="s">
        <v>650</v>
      </c>
      <c r="B138" s="6" t="s">
        <v>651</v>
      </c>
      <c r="C138" s="7" t="s">
        <v>652</v>
      </c>
      <c r="D138" s="8" t="s">
        <v>19</v>
      </c>
      <c r="E138" s="9" t="s">
        <v>653</v>
      </c>
      <c r="F138" s="4">
        <v>151375.34</v>
      </c>
      <c r="G138" s="5">
        <v>45862.999305555553</v>
      </c>
      <c r="H138" s="10" t="s">
        <v>8</v>
      </c>
      <c r="I138" s="10" t="s">
        <v>14</v>
      </c>
      <c r="J138" s="3" t="str">
        <f>HYPERLINK(Publicaciones[[#This Row],[Link]], "clic aquí")</f>
        <v>clic aquí</v>
      </c>
    </row>
    <row r="139" spans="1:10" x14ac:dyDescent="0.25">
      <c r="A139" s="6" t="s">
        <v>654</v>
      </c>
      <c r="B139" s="6" t="s">
        <v>655</v>
      </c>
      <c r="C139" s="7" t="s">
        <v>656</v>
      </c>
      <c r="D139" s="8" t="s">
        <v>19</v>
      </c>
      <c r="E139" s="9" t="s">
        <v>657</v>
      </c>
      <c r="F139" s="4">
        <v>123965</v>
      </c>
      <c r="G139" s="5">
        <v>45855.999305555553</v>
      </c>
      <c r="H139" s="10" t="s">
        <v>11</v>
      </c>
      <c r="I139" s="10" t="s">
        <v>14</v>
      </c>
      <c r="J139" s="3" t="str">
        <f>HYPERLINK(Publicaciones[[#This Row],[Link]], "clic aquí")</f>
        <v>clic aquí</v>
      </c>
    </row>
    <row r="140" spans="1:10" ht="30" x14ac:dyDescent="0.25">
      <c r="A140" s="6" t="s">
        <v>658</v>
      </c>
      <c r="B140" s="6" t="s">
        <v>659</v>
      </c>
      <c r="C140" s="7" t="s">
        <v>660</v>
      </c>
      <c r="D140" s="8" t="s">
        <v>140</v>
      </c>
      <c r="E140" s="9" t="s">
        <v>661</v>
      </c>
      <c r="F140" s="4">
        <v>59618.76</v>
      </c>
      <c r="G140" s="5">
        <v>45859.583333333336</v>
      </c>
      <c r="H140" s="10" t="s">
        <v>11</v>
      </c>
      <c r="I140" s="10" t="s">
        <v>15</v>
      </c>
      <c r="J140" s="3" t="str">
        <f>HYPERLINK(Publicaciones[[#This Row],[Link]], "clic aquí")</f>
        <v>clic aquí</v>
      </c>
    </row>
    <row r="141" spans="1:10" ht="30" x14ac:dyDescent="0.25">
      <c r="A141" s="6" t="s">
        <v>662</v>
      </c>
      <c r="B141" s="6" t="s">
        <v>663</v>
      </c>
      <c r="C141" s="7" t="s">
        <v>664</v>
      </c>
      <c r="D141" s="8" t="s">
        <v>140</v>
      </c>
      <c r="E141" s="9" t="s">
        <v>665</v>
      </c>
      <c r="F141" s="4">
        <v>33000</v>
      </c>
      <c r="G141" s="5">
        <v>45859.583333333336</v>
      </c>
      <c r="H141" s="10" t="s">
        <v>11</v>
      </c>
      <c r="I141" s="10" t="s">
        <v>15</v>
      </c>
      <c r="J141" s="3" t="str">
        <f>HYPERLINK(Publicaciones[[#This Row],[Link]], "clic aquí")</f>
        <v>clic aquí</v>
      </c>
    </row>
    <row r="142" spans="1:10" ht="45" x14ac:dyDescent="0.25">
      <c r="A142" s="6" t="s">
        <v>137</v>
      </c>
      <c r="B142" s="6" t="s">
        <v>138</v>
      </c>
      <c r="C142" s="7" t="s">
        <v>139</v>
      </c>
      <c r="D142" s="8" t="s">
        <v>140</v>
      </c>
      <c r="E142" s="9" t="s">
        <v>141</v>
      </c>
      <c r="F142" s="4">
        <v>65000</v>
      </c>
      <c r="G142" s="5">
        <v>45852.583333333336</v>
      </c>
      <c r="H142" s="10" t="s">
        <v>11</v>
      </c>
      <c r="I142" s="10" t="s">
        <v>15</v>
      </c>
      <c r="J142" s="3" t="str">
        <f>HYPERLINK(Publicaciones[[#This Row],[Link]], "clic aquí")</f>
        <v>clic aquí</v>
      </c>
    </row>
    <row r="143" spans="1:10" ht="30" x14ac:dyDescent="0.25">
      <c r="A143" s="6" t="s">
        <v>666</v>
      </c>
      <c r="B143" s="6" t="s">
        <v>667</v>
      </c>
      <c r="C143" s="7" t="s">
        <v>668</v>
      </c>
      <c r="D143" s="8" t="s">
        <v>140</v>
      </c>
      <c r="E143" s="9" t="s">
        <v>669</v>
      </c>
      <c r="F143" s="4">
        <v>0</v>
      </c>
      <c r="G143" s="5">
        <v>45870.583333333336</v>
      </c>
      <c r="H143" s="10" t="s">
        <v>135</v>
      </c>
      <c r="I143" s="10" t="s">
        <v>15</v>
      </c>
      <c r="J143" s="3" t="str">
        <f>HYPERLINK(Publicaciones[[#This Row],[Link]], "clic aquí")</f>
        <v>clic aquí</v>
      </c>
    </row>
    <row r="144" spans="1:10" ht="45" x14ac:dyDescent="0.25">
      <c r="A144" s="6" t="s">
        <v>670</v>
      </c>
      <c r="B144" s="6" t="s">
        <v>671</v>
      </c>
      <c r="C144" s="7" t="s">
        <v>672</v>
      </c>
      <c r="D144" s="8" t="s">
        <v>673</v>
      </c>
      <c r="E144" s="9" t="s">
        <v>674</v>
      </c>
      <c r="F144" s="4">
        <v>36500</v>
      </c>
      <c r="G144" s="5">
        <v>45853</v>
      </c>
      <c r="H144" s="10" t="s">
        <v>135</v>
      </c>
      <c r="I144" s="10" t="s">
        <v>15</v>
      </c>
      <c r="J144" s="3" t="str">
        <f>HYPERLINK(Publicaciones[[#This Row],[Link]], "clic aquí")</f>
        <v>clic aquí</v>
      </c>
    </row>
    <row r="145" spans="1:10" x14ac:dyDescent="0.25">
      <c r="A145" s="6" t="s">
        <v>675</v>
      </c>
      <c r="B145" s="6" t="s">
        <v>676</v>
      </c>
      <c r="C145" s="7" t="s">
        <v>677</v>
      </c>
      <c r="D145" s="8" t="s">
        <v>354</v>
      </c>
      <c r="E145" s="9" t="s">
        <v>678</v>
      </c>
      <c r="F145" s="4">
        <v>223706.52</v>
      </c>
      <c r="G145" s="5">
        <v>45848.999305555553</v>
      </c>
      <c r="H145" s="10" t="s">
        <v>8</v>
      </c>
      <c r="I145" s="10" t="s">
        <v>15</v>
      </c>
      <c r="J145" s="3" t="str">
        <f>HYPERLINK(Publicaciones[[#This Row],[Link]], "clic aquí")</f>
        <v>clic aquí</v>
      </c>
    </row>
    <row r="146" spans="1:10" ht="45" x14ac:dyDescent="0.25">
      <c r="A146" s="6" t="s">
        <v>679</v>
      </c>
      <c r="B146" s="6" t="s">
        <v>680</v>
      </c>
      <c r="C146" s="7" t="s">
        <v>681</v>
      </c>
      <c r="D146" s="8" t="s">
        <v>60</v>
      </c>
      <c r="E146" s="9" t="s">
        <v>682</v>
      </c>
      <c r="F146" s="4">
        <v>21300.5</v>
      </c>
      <c r="G146" s="5">
        <v>45856.583333333336</v>
      </c>
      <c r="H146" s="10" t="s">
        <v>11</v>
      </c>
      <c r="I146" s="10" t="s">
        <v>15</v>
      </c>
      <c r="J146" s="3" t="str">
        <f>HYPERLINK(Publicaciones[[#This Row],[Link]], "clic aquí")</f>
        <v>clic aquí</v>
      </c>
    </row>
    <row r="147" spans="1:10" ht="45" x14ac:dyDescent="0.25">
      <c r="A147" s="6" t="s">
        <v>683</v>
      </c>
      <c r="B147" s="6" t="s">
        <v>684</v>
      </c>
      <c r="C147" s="7" t="s">
        <v>685</v>
      </c>
      <c r="D147" s="8" t="s">
        <v>686</v>
      </c>
      <c r="E147" s="9" t="s">
        <v>687</v>
      </c>
      <c r="F147" s="4">
        <v>4000</v>
      </c>
      <c r="G147" s="5">
        <v>45862.999305555553</v>
      </c>
      <c r="H147" s="10" t="s">
        <v>135</v>
      </c>
      <c r="I147" s="10" t="s">
        <v>15</v>
      </c>
      <c r="J147" s="3" t="str">
        <f>HYPERLINK(Publicaciones[[#This Row],[Link]], "clic aquí")</f>
        <v>clic aquí</v>
      </c>
    </row>
    <row r="148" spans="1:10" x14ac:dyDescent="0.25">
      <c r="A148" s="6" t="s">
        <v>688</v>
      </c>
      <c r="B148" s="6" t="s">
        <v>689</v>
      </c>
      <c r="C148" s="7" t="s">
        <v>690</v>
      </c>
      <c r="D148" s="8" t="s">
        <v>691</v>
      </c>
      <c r="E148" s="9" t="s">
        <v>692</v>
      </c>
      <c r="F148" s="4">
        <v>165289.26</v>
      </c>
      <c r="G148" s="5">
        <v>45859.999305555553</v>
      </c>
      <c r="H148" s="10" t="s">
        <v>8</v>
      </c>
      <c r="I148" s="10" t="s">
        <v>15</v>
      </c>
      <c r="J148" s="3" t="str">
        <f>HYPERLINK(Publicaciones[[#This Row],[Link]], "clic aquí")</f>
        <v>clic aquí</v>
      </c>
    </row>
    <row r="149" spans="1:10" ht="45" x14ac:dyDescent="0.25">
      <c r="A149" s="6" t="s">
        <v>693</v>
      </c>
      <c r="B149" s="6" t="s">
        <v>694</v>
      </c>
      <c r="C149" s="7" t="s">
        <v>695</v>
      </c>
      <c r="D149" s="8" t="s">
        <v>696</v>
      </c>
      <c r="E149" s="9" t="s">
        <v>697</v>
      </c>
      <c r="F149" s="4">
        <v>90008.52</v>
      </c>
      <c r="G149" s="5">
        <v>45856.583333333336</v>
      </c>
      <c r="H149" s="10" t="s">
        <v>11</v>
      </c>
      <c r="I149" s="10" t="s">
        <v>15</v>
      </c>
      <c r="J149" s="3" t="str">
        <f>HYPERLINK(Publicaciones[[#This Row],[Link]], "clic aquí")</f>
        <v>clic aquí</v>
      </c>
    </row>
    <row r="150" spans="1:10" ht="30" x14ac:dyDescent="0.25">
      <c r="A150" s="6" t="s">
        <v>698</v>
      </c>
      <c r="B150" s="6" t="s">
        <v>699</v>
      </c>
      <c r="C150" s="7" t="s">
        <v>700</v>
      </c>
      <c r="D150" s="8" t="s">
        <v>46</v>
      </c>
      <c r="E150" s="9" t="s">
        <v>701</v>
      </c>
      <c r="F150" s="4">
        <v>1959386</v>
      </c>
      <c r="G150" s="5">
        <v>45869.583333333336</v>
      </c>
      <c r="H150" s="10" t="s">
        <v>11</v>
      </c>
      <c r="I150" s="10" t="s">
        <v>15</v>
      </c>
      <c r="J150" s="3" t="str">
        <f>HYPERLINK(Publicaciones[[#This Row],[Link]], "clic aquí")</f>
        <v>clic aquí</v>
      </c>
    </row>
    <row r="151" spans="1:10" ht="30" x14ac:dyDescent="0.25">
      <c r="A151" s="6" t="s">
        <v>702</v>
      </c>
      <c r="B151" s="6" t="s">
        <v>703</v>
      </c>
      <c r="C151" s="7" t="s">
        <v>704</v>
      </c>
      <c r="D151" s="8" t="s">
        <v>705</v>
      </c>
      <c r="E151" s="9" t="s">
        <v>706</v>
      </c>
      <c r="F151" s="4">
        <v>56273.84</v>
      </c>
      <c r="G151" s="5">
        <v>45873.791666666664</v>
      </c>
      <c r="H151" s="10" t="s">
        <v>8</v>
      </c>
      <c r="I151" s="10" t="s">
        <v>15</v>
      </c>
      <c r="J151" s="3" t="str">
        <f>HYPERLINK(Publicaciones[[#This Row],[Link]], "clic aquí")</f>
        <v>clic aquí</v>
      </c>
    </row>
    <row r="152" spans="1:10" ht="30" x14ac:dyDescent="0.25">
      <c r="A152" s="6" t="s">
        <v>707</v>
      </c>
      <c r="B152" s="6" t="s">
        <v>708</v>
      </c>
      <c r="C152" s="7" t="s">
        <v>709</v>
      </c>
      <c r="D152" s="8" t="s">
        <v>710</v>
      </c>
      <c r="E152" s="9" t="s">
        <v>711</v>
      </c>
      <c r="F152" s="4">
        <v>30897.69</v>
      </c>
      <c r="G152" s="5">
        <v>45856.583333333336</v>
      </c>
      <c r="H152" s="10" t="s">
        <v>11</v>
      </c>
      <c r="I152" s="10" t="s">
        <v>15</v>
      </c>
      <c r="J152" s="3" t="str">
        <f>HYPERLINK(Publicaciones[[#This Row],[Link]], "clic aquí")</f>
        <v>clic aquí</v>
      </c>
    </row>
    <row r="153" spans="1:10" x14ac:dyDescent="0.25">
      <c r="A153" s="6" t="s">
        <v>712</v>
      </c>
      <c r="B153" s="6" t="s">
        <v>713</v>
      </c>
      <c r="C153" s="7" t="s">
        <v>714</v>
      </c>
      <c r="D153" s="8" t="s">
        <v>715</v>
      </c>
      <c r="E153" s="9" t="s">
        <v>716</v>
      </c>
      <c r="F153" s="4">
        <v>111570.25</v>
      </c>
      <c r="G153" s="5">
        <v>45853.999305555553</v>
      </c>
      <c r="H153" s="10" t="s">
        <v>528</v>
      </c>
      <c r="I153" s="10" t="s">
        <v>15</v>
      </c>
      <c r="J153" s="3" t="str">
        <f>HYPERLINK(Publicaciones[[#This Row],[Link]], "clic aquí")</f>
        <v>clic aquí</v>
      </c>
    </row>
    <row r="154" spans="1:10" ht="30" x14ac:dyDescent="0.25">
      <c r="A154" s="6" t="s">
        <v>717</v>
      </c>
      <c r="B154" s="6" t="s">
        <v>718</v>
      </c>
      <c r="C154" s="7" t="s">
        <v>719</v>
      </c>
      <c r="D154" s="8" t="s">
        <v>715</v>
      </c>
      <c r="E154" s="9" t="s">
        <v>720</v>
      </c>
      <c r="F154" s="4">
        <v>49586.78</v>
      </c>
      <c r="G154" s="5">
        <v>45853.999305555553</v>
      </c>
      <c r="H154" s="10" t="s">
        <v>528</v>
      </c>
      <c r="I154" s="10" t="s">
        <v>15</v>
      </c>
      <c r="J154" s="3" t="str">
        <f>HYPERLINK(Publicaciones[[#This Row],[Link]], "clic aquí")</f>
        <v>clic aquí</v>
      </c>
    </row>
    <row r="155" spans="1:10" x14ac:dyDescent="0.25">
      <c r="A155" s="6" t="s">
        <v>721</v>
      </c>
      <c r="B155" s="6" t="s">
        <v>722</v>
      </c>
      <c r="C155" s="7" t="s">
        <v>723</v>
      </c>
      <c r="D155" s="8" t="s">
        <v>27</v>
      </c>
      <c r="E155" s="9" t="s">
        <v>724</v>
      </c>
      <c r="F155" s="4">
        <v>29000</v>
      </c>
      <c r="G155" s="5">
        <v>45856.583333333336</v>
      </c>
      <c r="H155" s="10" t="s">
        <v>11</v>
      </c>
      <c r="I155" s="10" t="s">
        <v>15</v>
      </c>
      <c r="J155" s="3" t="str">
        <f>HYPERLINK(Publicaciones[[#This Row],[Link]], "clic aquí")</f>
        <v>clic aquí</v>
      </c>
    </row>
    <row r="156" spans="1:10" ht="45" x14ac:dyDescent="0.25">
      <c r="A156" s="6" t="s">
        <v>725</v>
      </c>
      <c r="B156" s="6" t="s">
        <v>726</v>
      </c>
      <c r="C156" s="7" t="s">
        <v>727</v>
      </c>
      <c r="D156" s="8" t="s">
        <v>27</v>
      </c>
      <c r="E156" s="9" t="s">
        <v>728</v>
      </c>
      <c r="F156" s="4">
        <v>5097.84</v>
      </c>
      <c r="G156" s="5">
        <v>45853.999305555553</v>
      </c>
      <c r="H156" s="10" t="s">
        <v>11</v>
      </c>
      <c r="I156" s="10" t="s">
        <v>15</v>
      </c>
      <c r="J156" s="3" t="str">
        <f>HYPERLINK(Publicaciones[[#This Row],[Link]], "clic aquí")</f>
        <v>clic aquí</v>
      </c>
    </row>
    <row r="157" spans="1:10" ht="30" x14ac:dyDescent="0.25">
      <c r="A157" s="6" t="s">
        <v>729</v>
      </c>
      <c r="B157" s="6" t="s">
        <v>730</v>
      </c>
      <c r="C157" s="7" t="s">
        <v>731</v>
      </c>
      <c r="D157" s="8" t="s">
        <v>732</v>
      </c>
      <c r="E157" s="9" t="s">
        <v>733</v>
      </c>
      <c r="F157" s="4">
        <v>20661.16</v>
      </c>
      <c r="G157" s="5">
        <v>45855.999305555553</v>
      </c>
      <c r="H157" s="10" t="s">
        <v>11</v>
      </c>
      <c r="I157" s="10" t="s">
        <v>15</v>
      </c>
      <c r="J157" s="3" t="str">
        <f>HYPERLINK(Publicaciones[[#This Row],[Link]], "clic aquí")</f>
        <v>clic aquí</v>
      </c>
    </row>
    <row r="158" spans="1:10" x14ac:dyDescent="0.25">
      <c r="A158" s="6" t="s">
        <v>734</v>
      </c>
      <c r="B158" s="6" t="s">
        <v>735</v>
      </c>
      <c r="C158" s="7" t="s">
        <v>736</v>
      </c>
      <c r="D158" s="8" t="s">
        <v>737</v>
      </c>
      <c r="E158" s="9" t="s">
        <v>738</v>
      </c>
      <c r="F158" s="4">
        <v>81443.710000000006</v>
      </c>
      <c r="G158" s="5">
        <v>45859.999305555553</v>
      </c>
      <c r="H158" s="10" t="s">
        <v>8</v>
      </c>
      <c r="I158" s="10" t="s">
        <v>15</v>
      </c>
      <c r="J158" s="3" t="str">
        <f>HYPERLINK(Publicaciones[[#This Row],[Link]], "clic aquí")</f>
        <v>clic aquí</v>
      </c>
    </row>
    <row r="159" spans="1:10" ht="30" x14ac:dyDescent="0.25">
      <c r="A159" s="6" t="s">
        <v>739</v>
      </c>
      <c r="B159" s="6" t="s">
        <v>740</v>
      </c>
      <c r="C159" s="7" t="s">
        <v>741</v>
      </c>
      <c r="D159" s="8" t="s">
        <v>742</v>
      </c>
      <c r="E159" s="9" t="s">
        <v>743</v>
      </c>
      <c r="F159" s="4">
        <v>243921.84</v>
      </c>
      <c r="G159" s="5">
        <v>45866.583333333336</v>
      </c>
      <c r="H159" s="10" t="s">
        <v>8</v>
      </c>
      <c r="I159" s="10" t="s">
        <v>15</v>
      </c>
      <c r="J159" s="3" t="str">
        <f>HYPERLINK(Publicaciones[[#This Row],[Link]], "clic aquí")</f>
        <v>clic aquí</v>
      </c>
    </row>
    <row r="160" spans="1:10" ht="30" x14ac:dyDescent="0.25">
      <c r="A160" s="6" t="s">
        <v>744</v>
      </c>
      <c r="B160" s="6" t="s">
        <v>745</v>
      </c>
      <c r="C160" s="7" t="s">
        <v>609</v>
      </c>
      <c r="D160" s="8" t="s">
        <v>746</v>
      </c>
      <c r="E160" s="9" t="s">
        <v>747</v>
      </c>
      <c r="F160" s="4">
        <v>80000.039999999994</v>
      </c>
      <c r="G160" s="5">
        <v>45859.999305555553</v>
      </c>
      <c r="H160" s="10" t="s">
        <v>8</v>
      </c>
      <c r="I160" s="10" t="s">
        <v>15</v>
      </c>
      <c r="J160" s="3" t="str">
        <f>HYPERLINK(Publicaciones[[#This Row],[Link]], "clic aquí")</f>
        <v>clic aquí</v>
      </c>
    </row>
    <row r="161" spans="1:10" ht="75" x14ac:dyDescent="0.25">
      <c r="A161" s="6" t="s">
        <v>748</v>
      </c>
      <c r="B161" s="6" t="s">
        <v>749</v>
      </c>
      <c r="C161" s="7" t="s">
        <v>750</v>
      </c>
      <c r="D161" s="8" t="s">
        <v>751</v>
      </c>
      <c r="E161" s="9" t="s">
        <v>752</v>
      </c>
      <c r="F161" s="4">
        <v>366985.97</v>
      </c>
      <c r="G161" s="5">
        <v>45861.999305555553</v>
      </c>
      <c r="H161" s="10" t="s">
        <v>11</v>
      </c>
      <c r="I161" s="10" t="s">
        <v>15</v>
      </c>
      <c r="J161" s="3" t="str">
        <f>HYPERLINK(Publicaciones[[#This Row],[Link]], "clic aquí")</f>
        <v>clic aquí</v>
      </c>
    </row>
    <row r="162" spans="1:10" ht="30" x14ac:dyDescent="0.25">
      <c r="A162" s="6" t="s">
        <v>753</v>
      </c>
      <c r="B162" s="6" t="s">
        <v>754</v>
      </c>
      <c r="C162" s="7" t="s">
        <v>755</v>
      </c>
      <c r="D162" s="8" t="s">
        <v>756</v>
      </c>
      <c r="E162" s="9" t="s">
        <v>757</v>
      </c>
      <c r="F162" s="4">
        <v>57222.97</v>
      </c>
      <c r="G162" s="5">
        <v>45860.999305555553</v>
      </c>
      <c r="H162" s="10" t="s">
        <v>8</v>
      </c>
      <c r="I162" s="10" t="s">
        <v>15</v>
      </c>
      <c r="J162" s="3" t="str">
        <f>HYPERLINK(Publicaciones[[#This Row],[Link]], "clic aquí")</f>
        <v>clic aquí</v>
      </c>
    </row>
    <row r="163" spans="1:10" ht="30" x14ac:dyDescent="0.25">
      <c r="A163" s="6" t="s">
        <v>758</v>
      </c>
      <c r="B163" s="6" t="s">
        <v>759</v>
      </c>
      <c r="C163" s="7" t="s">
        <v>760</v>
      </c>
      <c r="D163" s="8" t="s">
        <v>761</v>
      </c>
      <c r="E163" s="9" t="s">
        <v>762</v>
      </c>
      <c r="F163" s="4">
        <v>23083.62</v>
      </c>
      <c r="G163" s="5">
        <v>45853.999305555553</v>
      </c>
      <c r="H163" s="10" t="s">
        <v>11</v>
      </c>
      <c r="I163" s="10" t="s">
        <v>15</v>
      </c>
      <c r="J163" s="3" t="str">
        <f>HYPERLINK(Publicaciones[[#This Row],[Link]], "clic aquí")</f>
        <v>clic aquí</v>
      </c>
    </row>
    <row r="164" spans="1:10" x14ac:dyDescent="0.25">
      <c r="A164" s="6" t="s">
        <v>763</v>
      </c>
      <c r="B164" s="6" t="s">
        <v>764</v>
      </c>
      <c r="C164" s="7" t="s">
        <v>765</v>
      </c>
      <c r="D164" s="8" t="s">
        <v>766</v>
      </c>
      <c r="E164" s="9" t="s">
        <v>767</v>
      </c>
      <c r="F164" s="4">
        <v>16000</v>
      </c>
      <c r="G164" s="5">
        <v>45849.999305555553</v>
      </c>
      <c r="H164" s="10" t="s">
        <v>135</v>
      </c>
      <c r="I164" s="10" t="s">
        <v>15</v>
      </c>
      <c r="J164" s="3" t="str">
        <f>HYPERLINK(Publicaciones[[#This Row],[Link]], "clic aquí")</f>
        <v>clic aquí</v>
      </c>
    </row>
    <row r="165" spans="1:10" ht="45" x14ac:dyDescent="0.25">
      <c r="A165" s="6" t="s">
        <v>768</v>
      </c>
      <c r="B165" s="6" t="s">
        <v>769</v>
      </c>
      <c r="C165" s="7" t="s">
        <v>770</v>
      </c>
      <c r="D165" s="8" t="s">
        <v>23</v>
      </c>
      <c r="E165" s="9" t="s">
        <v>771</v>
      </c>
      <c r="F165" s="4">
        <v>49173.55</v>
      </c>
      <c r="G165" s="5">
        <v>45853.999305555553</v>
      </c>
      <c r="H165" s="10" t="s">
        <v>11</v>
      </c>
      <c r="I165" s="10" t="s">
        <v>15</v>
      </c>
      <c r="J165" s="3" t="str">
        <f>HYPERLINK(Publicaciones[[#This Row],[Link]], "clic aquí")</f>
        <v>clic aquí</v>
      </c>
    </row>
    <row r="166" spans="1:10" ht="30" x14ac:dyDescent="0.25">
      <c r="A166" s="6" t="s">
        <v>772</v>
      </c>
      <c r="B166" s="6" t="s">
        <v>773</v>
      </c>
      <c r="C166" s="7" t="s">
        <v>774</v>
      </c>
      <c r="D166" s="8" t="s">
        <v>23</v>
      </c>
      <c r="E166" s="9" t="s">
        <v>775</v>
      </c>
      <c r="F166" s="4">
        <v>28000</v>
      </c>
      <c r="G166" s="5">
        <v>45856.999305555553</v>
      </c>
      <c r="H166" s="10" t="s">
        <v>11</v>
      </c>
      <c r="I166" s="10" t="s">
        <v>15</v>
      </c>
      <c r="J166" s="3" t="str">
        <f>HYPERLINK(Publicaciones[[#This Row],[Link]], "clic aquí")</f>
        <v>clic aquí</v>
      </c>
    </row>
    <row r="167" spans="1:10" ht="30" x14ac:dyDescent="0.25">
      <c r="A167" s="6" t="s">
        <v>776</v>
      </c>
      <c r="B167" s="6" t="s">
        <v>777</v>
      </c>
      <c r="C167" s="7" t="s">
        <v>778</v>
      </c>
      <c r="D167" s="8" t="s">
        <v>779</v>
      </c>
      <c r="E167" s="9" t="s">
        <v>780</v>
      </c>
      <c r="F167" s="4">
        <v>18814016</v>
      </c>
      <c r="G167" s="5">
        <v>45874.583333333336</v>
      </c>
      <c r="H167" s="10" t="s">
        <v>8</v>
      </c>
      <c r="I167" s="10" t="s">
        <v>15</v>
      </c>
      <c r="J167" s="3" t="str">
        <f>HYPERLINK(Publicaciones[[#This Row],[Link]], "clic aquí")</f>
        <v>clic aquí</v>
      </c>
    </row>
    <row r="168" spans="1:10" x14ac:dyDescent="0.25">
      <c r="A168" s="6" t="s">
        <v>781</v>
      </c>
      <c r="B168" s="6" t="s">
        <v>782</v>
      </c>
      <c r="C168" s="7" t="s">
        <v>783</v>
      </c>
      <c r="D168" s="8" t="s">
        <v>114</v>
      </c>
      <c r="E168" s="9" t="s">
        <v>784</v>
      </c>
      <c r="F168" s="4">
        <v>54502</v>
      </c>
      <c r="G168" s="5">
        <v>45849.999305555553</v>
      </c>
      <c r="H168" s="10" t="s">
        <v>11</v>
      </c>
      <c r="I168" s="10" t="s">
        <v>15</v>
      </c>
      <c r="J168" s="3" t="str">
        <f>HYPERLINK(Publicaciones[[#This Row],[Link]], "clic aquí")</f>
        <v>clic aquí</v>
      </c>
    </row>
    <row r="169" spans="1:10" ht="30" x14ac:dyDescent="0.25">
      <c r="A169" s="6" t="s">
        <v>785</v>
      </c>
      <c r="B169" s="6" t="s">
        <v>786</v>
      </c>
      <c r="C169" s="7" t="s">
        <v>787</v>
      </c>
      <c r="D169" s="8" t="s">
        <v>38</v>
      </c>
      <c r="E169" s="9" t="s">
        <v>788</v>
      </c>
      <c r="F169" s="4">
        <v>624960</v>
      </c>
      <c r="G169" s="5">
        <v>45859.999305555553</v>
      </c>
      <c r="H169" s="10" t="s">
        <v>18</v>
      </c>
      <c r="I169" s="10" t="s">
        <v>15</v>
      </c>
      <c r="J169" s="3" t="str">
        <f>HYPERLINK(Publicaciones[[#This Row],[Link]], "clic aquí")</f>
        <v>clic aquí</v>
      </c>
    </row>
    <row r="170" spans="1:10" x14ac:dyDescent="0.25">
      <c r="A170" s="6" t="s">
        <v>789</v>
      </c>
      <c r="B170" s="6" t="s">
        <v>790</v>
      </c>
      <c r="C170" s="7" t="s">
        <v>791</v>
      </c>
      <c r="D170" s="8" t="s">
        <v>792</v>
      </c>
      <c r="E170" s="9" t="s">
        <v>793</v>
      </c>
      <c r="F170" s="4">
        <v>49589.78</v>
      </c>
      <c r="G170" s="5">
        <v>45856.999305555553</v>
      </c>
      <c r="H170" s="10" t="s">
        <v>11</v>
      </c>
      <c r="I170" s="10" t="s">
        <v>15</v>
      </c>
      <c r="J170" s="3" t="str">
        <f>HYPERLINK(Publicaciones[[#This Row],[Link]], "clic aquí")</f>
        <v>clic aquí</v>
      </c>
    </row>
    <row r="171" spans="1:10" ht="30" x14ac:dyDescent="0.25">
      <c r="A171" s="6" t="s">
        <v>794</v>
      </c>
      <c r="B171" s="6" t="s">
        <v>795</v>
      </c>
      <c r="C171" s="7" t="s">
        <v>796</v>
      </c>
      <c r="D171" s="8" t="s">
        <v>38</v>
      </c>
      <c r="E171" s="9" t="s">
        <v>797</v>
      </c>
      <c r="F171" s="4">
        <v>59068.800000000003</v>
      </c>
      <c r="G171" s="5">
        <v>45852.999305555553</v>
      </c>
      <c r="H171" s="10" t="s">
        <v>11</v>
      </c>
      <c r="I171" s="10" t="s">
        <v>15</v>
      </c>
      <c r="J171" s="3" t="str">
        <f>HYPERLINK(Publicaciones[[#This Row],[Link]], "clic aquí")</f>
        <v>clic aquí</v>
      </c>
    </row>
    <row r="172" spans="1:10" ht="45" x14ac:dyDescent="0.25">
      <c r="A172" s="6" t="s">
        <v>798</v>
      </c>
      <c r="B172" s="6" t="s">
        <v>799</v>
      </c>
      <c r="C172" s="7" t="s">
        <v>800</v>
      </c>
      <c r="D172" s="8" t="s">
        <v>506</v>
      </c>
      <c r="E172" s="9" t="s">
        <v>801</v>
      </c>
      <c r="F172" s="4">
        <v>185697</v>
      </c>
      <c r="G172" s="5">
        <v>45854.999305555553</v>
      </c>
      <c r="H172" s="10" t="s">
        <v>8</v>
      </c>
      <c r="I172" s="10" t="s">
        <v>15</v>
      </c>
      <c r="J17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2025-07-08T10:32:48Z</dcterms:modified>
</cp:coreProperties>
</file>