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8\"/>
    </mc:Choice>
  </mc:AlternateContent>
  <xr:revisionPtr revIDLastSave="0" documentId="13_ncr:1_{C8478259-374B-4362-ACE2-91CD39AD0384}"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alcChain>
</file>

<file path=xl/sharedStrings.xml><?xml version="1.0" encoding="utf-8"?>
<sst xmlns="http://schemas.openxmlformats.org/spreadsheetml/2006/main" count="1081" uniqueCount="725">
  <si>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</si>
  <si>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</si>
  <si>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</si>
  <si>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</si>
  <si>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</si>
  <si>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</si>
  <si>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</si>
  <si>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</si>
  <si>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</si>
  <si>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</si>
  <si>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</si>
  <si>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</si>
  <si>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</si>
  <si>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</si>
  <si>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</si>
  <si>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</si>
  <si>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</si>
  <si>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</si>
  <si>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</si>
  <si>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</si>
  <si>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</si>
  <si>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Junta de Gobierno del Ayuntamiento de Albacete</t>
  </si>
  <si>
    <t>Castilla-La Mancha</t>
  </si>
  <si>
    <t>Alcaldía del Ayuntamiento de Illescas</t>
  </si>
  <si>
    <t>Alcaldía del Ayuntamiento de Azuqueca de Henares</t>
  </si>
  <si>
    <t>Secretaría General de la Consejería de Bienestar Social de la Junta de Comunidades de Castilla-La Mancha</t>
  </si>
  <si>
    <t>Concejalía Delegada de Contratación del Ayuntamiento de Alcázar de San Juan</t>
  </si>
  <si>
    <t>Dirección General de SOLIMAT</t>
  </si>
  <si>
    <t>Gerencia de la Universidad de Castilla-La Mancha</t>
  </si>
  <si>
    <t>Alcaldía del Ayuntamiento de Guadalajara</t>
  </si>
  <si>
    <t>Presidencia de la Diputación Provincial de Ciudad Real</t>
  </si>
  <si>
    <t>Junta de Gobierno Local del Ayuntamiento de Sigüenza</t>
  </si>
  <si>
    <t>Junta de Gobierno del Ayuntamiento de Toledo</t>
  </si>
  <si>
    <t>Consejo de Administración de Sociedad Mercantil Estatal Aguas de las Cuencas de España, S.A. (ACUAES)</t>
  </si>
  <si>
    <t>Presidencia de Diputación Provincial de Albacete</t>
  </si>
  <si>
    <t>Secretaría General de la Consejería de Educación, Cultura y Deportes de la Junta de Comunidades de Castilla-La Mancha</t>
  </si>
  <si>
    <t>https://contrataciondelestado.es/wps/poc?uri=deeplink:detalle_licitacion&amp;idEvl=qWJiGiWsVhs%2Bk2oCbDosIw%3D%3D</t>
  </si>
  <si>
    <t>M-17466332</t>
  </si>
  <si>
    <t>ACE/426.01/25/OBRA/01</t>
  </si>
  <si>
    <t>Ejecución de las obras del Proyecto de Abastecimiento del Campo de Calatrava desde el sistema de la Llanura Manchega (Ciudad Real), cofinanciado por el Fondo Europeo de Desarrollo Regional (FEDER) 2021 - 2027.</t>
  </si>
  <si>
    <t>Alcaldía del Ayuntamiento de Caudete</t>
  </si>
  <si>
    <t>https://contrataciondelestado.es/wps/poc?uri=deeplink:detalle_licitacion&amp;idEvl=nFbedgAWuFUadbH3CysQuQ%3D%3D</t>
  </si>
  <si>
    <t>M-17525129</t>
  </si>
  <si>
    <t>2025/000538</t>
  </si>
  <si>
    <t>Gerencia de Atención Integrada de Puertollano</t>
  </si>
  <si>
    <t>Servicio de limpieza, DDD y mantenimiento de jardines en la GAI de Puertollano</t>
  </si>
  <si>
    <t>Junta de Gobierno del Ayuntamiento de Quintanar de la Orden</t>
  </si>
  <si>
    <t>Junta de Gobierno del Ayuntamiento de Ciudad Real</t>
  </si>
  <si>
    <t>Empresa Nacional de Residuos Radiactivos, S.A., S.M.E. (ENRESA)</t>
  </si>
  <si>
    <t>Secretaría General de la Consejería de Economía, Empresas y Empleo de la Junta de Comunidades de Castilla-La Mancha</t>
  </si>
  <si>
    <t>Privado</t>
  </si>
  <si>
    <t>Presidencia de la Diputación Provincial de Toledo</t>
  </si>
  <si>
    <t>https://contrataciondelestado.es/wps/poc?uri=deeplink:detalle_licitacion&amp;idEvl=i1t1uBw6SrKsNfRW6APEDw%3D%3D</t>
  </si>
  <si>
    <t>M-17604020</t>
  </si>
  <si>
    <t>1429088W Serv de formac, recepción y socorrismo</t>
  </si>
  <si>
    <t>Constituye el objeto del contrato la prestación de los servicios de enseñanza y formación de actividades deportivas y socorrismo acuático, así como de los servicios de recepción y control de accesos en las Piscinas Municipales de Caudete (Piscina Cubierta y Piscina de Verano).</t>
  </si>
  <si>
    <t>https://contrataciondelestado.es/wps/poc?uri=deeplink:detalle_licitacion&amp;idEvl=y0KY3mOuaC9Whbmkna2nXQ%3D%3D</t>
  </si>
  <si>
    <t>M-17621025</t>
  </si>
  <si>
    <t>1471841Z</t>
  </si>
  <si>
    <t>Pleno del Ayuntamiento de Peñas de San Pedro</t>
  </si>
  <si>
    <t>Servicios de redacción del programa de actuación urbanizadora y proyecto de reparcelación del Sector S1-PD-D "Polígono industrial Cristo del Sahuco de Peñas de San Pedro".</t>
  </si>
  <si>
    <t>Mutua Universal Mugenat, Mutua Colaboradora con la Seguridad Social nº 10</t>
  </si>
  <si>
    <t>ADIF - Presidencia</t>
  </si>
  <si>
    <t>https://contrataciondelestado.es/wps/poc?uri=deeplink:detalle_licitacion&amp;idEvl=oVolNPjfA8BLAIVZdUs8KA%3D%3D</t>
  </si>
  <si>
    <t>M-17620952</t>
  </si>
  <si>
    <t>2025/006317</t>
  </si>
  <si>
    <t>SSCC- CONTROL DE CALIDAD en Fase de Ejecución de Obra para Construcción de Edificio de Talleres de Ciclos Formativos Profesionales de las familias de Electricidad-Electrónica y Mecanizado en el I.E.S. Juan Bosco en ALCÁZAR DE SAN JUAN (CR)</t>
  </si>
  <si>
    <t>https://contrataciondelestado.es/wps/poc?uri=deeplink:detalle_licitacion&amp;idEvl=9GNeaDv2TVU%2FbjW6njtWLw%3D%3D</t>
  </si>
  <si>
    <t>M-17620247</t>
  </si>
  <si>
    <t>2025/130054</t>
  </si>
  <si>
    <t>TGSS-Dirección provincial de Ciudad Real</t>
  </si>
  <si>
    <t>servicio de conducción y mantenimiento integral de las instalaciones e inmuebles dependientes de la Dirección Provincial de la TGSS/INSS de Ciudad Real</t>
  </si>
  <si>
    <t>https://contrataciondelestado.es/wps/poc?uri=deeplink:detalle_licitacion&amp;idEvl=UUZIy2Z8%2FamcTfjQf3USOg%3D%3D</t>
  </si>
  <si>
    <t>M-17621203</t>
  </si>
  <si>
    <t>4/2025</t>
  </si>
  <si>
    <t>Junta de Gobierno Local del Ayuntamiento de Membrilla</t>
  </si>
  <si>
    <t>Contrato de Servicio de la Escuela Infantil "Lope de Vega"</t>
  </si>
  <si>
    <t>https://contrataciondelestado.es/wps/poc?uri=deeplink:detalle_licitacion&amp;idEvl=Ywn55z9dxSwXhk1FZxEyvw%3D%3D</t>
  </si>
  <si>
    <t>M-17621191</t>
  </si>
  <si>
    <t>SE13825002327</t>
  </si>
  <si>
    <t>Servicios de mantenimiento de universitas xxi - universidad digital en la uclm</t>
  </si>
  <si>
    <t>Presidencia de la Diputación Provincial de Cuenca</t>
  </si>
  <si>
    <t>https://contrataciondelestado.es/wps/poc?uri=deeplink:detalle_licitacion&amp;idEvl=G6j%2Bhvh9Qr4S7pcxhTeWOg%3D%3D</t>
  </si>
  <si>
    <t>M-17621117</t>
  </si>
  <si>
    <t>65/2025</t>
  </si>
  <si>
    <t>Alcaldía del Ayuntamiento de Arcas</t>
  </si>
  <si>
    <t>Servicio de escuela de educación infantil</t>
  </si>
  <si>
    <t>https://contrataciondelestado.es/wps/poc?uri=deeplink:detalle_licitacion&amp;idEvl=Sl%2BkmfUFtFxQFSeKCRun4Q%3D%3D</t>
  </si>
  <si>
    <t>M-17621118</t>
  </si>
  <si>
    <t>8960/2025</t>
  </si>
  <si>
    <t>Junta de Gobierno Local del Ayuntamiento de Tarancón</t>
  </si>
  <si>
    <t>Servicio de Prevención Ajeno (Lote 1), impartición de cursos de formación en materia de prevención de riesgos laborales (Lote 2), y prestación del servicio de elaboración e implantación de planes de autoprotección en de los edificios municipales (Lote 3)</t>
  </si>
  <si>
    <t>https://contrataciondelestado.es/wps/poc?uri=deeplink:detalle_licitacion&amp;idEvl=vShUt0ua64kmMOlAXxDEjw%3D%3D</t>
  </si>
  <si>
    <t>M-17613334</t>
  </si>
  <si>
    <t>1122-2025</t>
  </si>
  <si>
    <t>Organización y gestión de los Festejos Taurinos con motivo de las Fiestas Patronales de San Roque en el municipio de Sigüenza durante los años 2025 y 2026, con posibilidad de prórroga para los años 2027 y 2028.</t>
  </si>
  <si>
    <t>https://contrataciondelestado.es/wps/poc?uri=deeplink:detalle_licitacion&amp;idEvl=VaDw%2BojFyNtVYjgxA4nMUw%3D%3D</t>
  </si>
  <si>
    <t>M-17620273</t>
  </si>
  <si>
    <t>CO-OE-25-007</t>
  </si>
  <si>
    <t>Servicio de bomberos de protección contra incendios para el Proyecto de Desmantelamiento y Clausura de la Central Nuclear José Cabrera.</t>
  </si>
  <si>
    <t>https://contrataciondelestado.es/wps/poc?uri=deeplink:detalle_licitacion&amp;idEvl=tTI6AlwUYnWopEMYCmrbmw%3D%3D</t>
  </si>
  <si>
    <t>M-17572358</t>
  </si>
  <si>
    <t>MSA250075</t>
  </si>
  <si>
    <t>Dirección General de Patrimonio Cultural y Bellas Artes</t>
  </si>
  <si>
    <t>Servicio de coordinación, producción y logística del Encuentro de profesionales de museos del Ministerio de Cultura</t>
  </si>
  <si>
    <t>https://contrataciondelestado.es/wps/poc?uri=deeplink:detalle_licitacion&amp;idEvl=f5uId8hOqt35Rey58Yagpg%3D%3D</t>
  </si>
  <si>
    <t>M-15955939</t>
  </si>
  <si>
    <t>2024/013423</t>
  </si>
  <si>
    <t>Administrador Único de Televisión Autonómica de Castilla-La Mancha, S.A.</t>
  </si>
  <si>
    <t>Servicios completos de producción de información deportiva para los SSII de CMM en determinadas zonas geográficas de C-LM</t>
  </si>
  <si>
    <t>https://contrataciondelestado.es/wps/poc?uri=deeplink:detalle_licitacion&amp;idEvl=fZZzWEF1OYTgL1BHd3qjQA%3D%3D</t>
  </si>
  <si>
    <t>M-17620243</t>
  </si>
  <si>
    <t>2025/003747</t>
  </si>
  <si>
    <t>Contrato de servicios sociales para la gestión del centro de día ubicado en el centro de mayores de la calle Refugio de Ciudad Real</t>
  </si>
  <si>
    <t>https://contrataciondelestado.es/wps/poc?uri=deeplink:detalle_licitacion&amp;idEvl=Ngg63Sz2u7rI8aL3PRS10Q%3D%3D</t>
  </si>
  <si>
    <t>M-17572382</t>
  </si>
  <si>
    <t>2025/006852</t>
  </si>
  <si>
    <t>Secretaría General de la Consejería de Sanidad de la Junta de Comunidades de Castilla-La Mancha</t>
  </si>
  <si>
    <t>Análisis de suma de dioxinas y PCB similares a las dioxinas (EQT-PCDD/F-PCB-OMS) en productos alimenticios en la comunidad autónoma de Castilla-La Mancha</t>
  </si>
  <si>
    <t>https://contrataciondelestado.es/wps/poc?uri=deeplink:detalle_licitacion&amp;idEvl=2X%2B72zo8DCyqb7rCcv76BA%3D%3D</t>
  </si>
  <si>
    <t>M-17600751</t>
  </si>
  <si>
    <t>PAS/002/2025</t>
  </si>
  <si>
    <t>Presidencia de la Cámara de Cuentas de Castilla-La Mancha</t>
  </si>
  <si>
    <t>El objeto del presente contrato es la implantación, en la modalidad SaaS (Software as a Service), del sistema de gestión de los recursos humanos de la Cámara de Cuentas de Castilla-La Mancha (CCCLM), así como los servicios de adaptación, puesta en marcha, formación, migración de datos y mantenimiento anual.</t>
  </si>
  <si>
    <t>https://contrataciondelestado.es/wps/poc?uri=deeplink:detalle_licitacion&amp;idEvl=2%2BwT696xBmri0Kd8%2Brcp6w%3D%3D</t>
  </si>
  <si>
    <t>M-17572472</t>
  </si>
  <si>
    <t>1189596R</t>
  </si>
  <si>
    <t>Presidencia del Consorcio Provincial de Medio Ambiente de Albacete</t>
  </si>
  <si>
    <t>Suministro de 59 contenedores metálicos estancos para depositar Aceite Vegetal usado y 35.000 embudos adaptables para Aceite Vegetal usado para la implantación o mejora de la recogida separada de aceite de cocina usado en la provincia de Albacete. Financiado con cargo a fondos del Mecanismo de Recuperación y Resilencia de la Unión Europea- Next GenerationEU.</t>
  </si>
  <si>
    <t>https://contrataciondelestado.es/wps/poc?uri=deeplink:detalle_licitacion&amp;idEvl=JtQCxyaX9xCAAM7L03kM8A%3D%3D</t>
  </si>
  <si>
    <t>M-17621229</t>
  </si>
  <si>
    <t>1445628R</t>
  </si>
  <si>
    <t>Contrato de suministro de vestuario para la plantilla de la Policía Local y del Servicio de Grúa y Depósito Municipal de Vehículos del Ayuntamiento de Albacete. EXP 64/2025</t>
  </si>
  <si>
    <t>https://contrataciondelestado.es/wps/poc?uri=deeplink:detalle_licitacion&amp;idEvl=BcBTXO8EB6mOUi78BmzhOQ%3D%3D</t>
  </si>
  <si>
    <t>M-17621029</t>
  </si>
  <si>
    <t>1455784Y</t>
  </si>
  <si>
    <t>Suministro de material de pintura para el Programa de Apoyo Activo al Empleo en Castilla-La Mancha, convocatoria 2024. Exp. 84/2025</t>
  </si>
  <si>
    <t>Alcaldía del Ayuntamiento de Hellín</t>
  </si>
  <si>
    <t>https://contrataciondelestado.es/wps/poc?uri=deeplink:detalle_licitacion&amp;idEvl=wGxW4CaTMDykU02jNGj1Fw%3D%3D</t>
  </si>
  <si>
    <t>M-17621236</t>
  </si>
  <si>
    <t>1463441H</t>
  </si>
  <si>
    <t>Suministro de material de ferretería para la realización de las diferentes actuaciones previstas en los proyectos medioambientales y de conservación de espacios públicos contemplados en el Programa de Apoyo Activo al Empleo en Castilla-La Mancha 2024. expte. 101-2025</t>
  </si>
  <si>
    <t>https://contrataciondelestado.es/wps/poc?uri=deeplink:detalle_licitacion&amp;idEvl=2yWGVGjNt9h%2FR5QFTlaM4A%3D%3D</t>
  </si>
  <si>
    <t>M-17603348</t>
  </si>
  <si>
    <t>1463873H</t>
  </si>
  <si>
    <t>Junta de Gobierno del Ayuntamiento de Fuente-Álamo</t>
  </si>
  <si>
    <t>Modernización y adecuación de instalaciones deportivas del campo de fútbol Dionisio Alcaraz Puche: colocación de césped artificial y equipamiento para campo de fútbol 11 y dos campos de fútbol 7.</t>
  </si>
  <si>
    <t>2/2025</t>
  </si>
  <si>
    <t>https://contrataciondelestado.es/wps/poc?uri=deeplink:detalle_licitacion&amp;idEvl=TU9KKrXX6J7XOjazN1Dw9Q%3D%3D</t>
  </si>
  <si>
    <t>M-17621375</t>
  </si>
  <si>
    <t>SU13725000672</t>
  </si>
  <si>
    <t>Rectorado de la Universidad de Castilla-La Mancha</t>
  </si>
  <si>
    <t>Equipamiento de mobiliario y equipamiento audiovisual en Facultad Medicina. Albacete. 3 lotes</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</si>
  <si>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</si>
  <si>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</si>
  <si>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</si>
  <si>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</si>
  <si>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https://contrataciondelestado.es/wps/poc?uri=deeplink:detalle_licitacion&amp;idEvl=2ktpcWuKFq84NavIWzMcHA%3D%3D</t>
  </si>
  <si>
    <t>M-17620960</t>
  </si>
  <si>
    <t>6/2025 Suministros (Mixto)</t>
  </si>
  <si>
    <t>“Suministro e instalación de un sistema de megafonía y sonido para sustituir el actual sistema de audio del  Salón de Plenos del Ayuntamiento de Alcázar de San Juan”</t>
  </si>
  <si>
    <t>https://contrataciondelestado.es/wps/poc?uri=deeplink:detalle_licitacion&amp;idEvl=CVV2%2BMSLYozi0Kd8%2Brcp6w%3D%3D</t>
  </si>
  <si>
    <t>M-17621048</t>
  </si>
  <si>
    <t>657/2025</t>
  </si>
  <si>
    <t>Alcaldía del Ayuntamiento de Castellar de Santiago</t>
  </si>
  <si>
    <t>Dotación de capa de rodadura a diferentes vías públicas urbanas de la localidad de Castellar de Santiago (CR).</t>
  </si>
  <si>
    <t>https://contrataciondelestado.es/wps/poc?uri=deeplink:detalle_licitacion&amp;idEvl=ziVamZZ6u82P66GS%2BONYvQ%3D%3D</t>
  </si>
  <si>
    <t>M-17588190</t>
  </si>
  <si>
    <t>C1/1/2025</t>
  </si>
  <si>
    <t>Consejo de Administración del Consorcio para el Servicio Contra Incendios y de Salvamento de la provincia de Ciudad Real</t>
  </si>
  <si>
    <t>Obras de construcción del Complejo y Parque de Bomberos para el Consorcio para el SCIS junto con las obras de acceso al Parque de Bomberos y Centro de Operaciones Provinciales, y las obras de acometidas para el Parque de Bomberos y Centro de Operaciones Provinciales.</t>
  </si>
  <si>
    <t>Alcaldía del Ayuntamiento de Miguelturra</t>
  </si>
  <si>
    <t>https://contrataciondelestado.es/wps/poc?uri=deeplink:detalle_licitacion&amp;idEvl=mOf5FRlFF%2BR6nTs9LZ9RhQ%3D%3D</t>
  </si>
  <si>
    <t>M-17588239</t>
  </si>
  <si>
    <t>OB13725000669</t>
  </si>
  <si>
    <t>Construcción del nuevo Campus Biosanitario de Ciudad Real de la Universidad de Castilla-La Mancha</t>
  </si>
  <si>
    <t>Empresa de Transformación Agraria S.A.,S.M.E., M.P., (TRAGSA)</t>
  </si>
  <si>
    <t>https://contrataciondelestado.es/wps/poc?uri=deeplink:detalle_licitacion&amp;idEvl=SWK2slyzBoR%2BF6L2uCfUWg%3D%3D</t>
  </si>
  <si>
    <t>M-17620918</t>
  </si>
  <si>
    <t>126/2025</t>
  </si>
  <si>
    <t>Pleno del Ayuntamiento de Saceda-Trasierra</t>
  </si>
  <si>
    <t>Contratacion maquina miniexcavadora</t>
  </si>
  <si>
    <t>https://contrataciondelestado.es/wps/poc?uri=deeplink:detalle_licitacion&amp;idEvl=Qdc9ar4S46fI8aL3PRS10Q%3D%3D</t>
  </si>
  <si>
    <t>M-17621533</t>
  </si>
  <si>
    <t>1P/107/2025</t>
  </si>
  <si>
    <t>Pleno del Ayuntamiento de Campillo de Altobuey</t>
  </si>
  <si>
    <t>Enajenación de Parcelas (11) del Polígono Industrial del Sector 3 del Plan de Ordenación Municipal del Campillo de Altobuey</t>
  </si>
  <si>
    <t>https://contrataciondelestado.es/wps/poc?uri=deeplink:detalle_licitacion&amp;idEvl=6qhjIumIOHEZDGvgaZEVxQ%3D%3D</t>
  </si>
  <si>
    <t>M-17501736</t>
  </si>
  <si>
    <t>2025/005609</t>
  </si>
  <si>
    <t>Secretaria General del Servicio de Salud de Castilla-La Mancha</t>
  </si>
  <si>
    <t>Obras de ampliación y reforma del Centro de Salud Cuenca II (Cuenca)</t>
  </si>
  <si>
    <t>https://contrataciondelestado.es/wps/poc?uri=deeplink:detalle_licitacion&amp;idEvl=IklU%2B1mRe8%2BLAncw3qdZkA%3D%3D</t>
  </si>
  <si>
    <t>M-17595833</t>
  </si>
  <si>
    <t>2025/006880</t>
  </si>
  <si>
    <t>Delegación Provincial de la Consejería de Bienestar Social en Cuenca</t>
  </si>
  <si>
    <t>Equipamiento de mobiliario del nuevo Centro de Mayores y Centro de Día de Tarancón (Cuenca)</t>
  </si>
  <si>
    <t>https://contrataciondelestado.es/wps/poc?uri=deeplink:detalle_licitacion&amp;idEvl=ZkjOG5Hg46omMOlAXxDEjw%3D%3D</t>
  </si>
  <si>
    <t>M-17620689</t>
  </si>
  <si>
    <t>34/2025</t>
  </si>
  <si>
    <t>Junta de Gobierno del Ayuntamiento de Cuenca</t>
  </si>
  <si>
    <t>Suscripción de 100 licencias de software para broker escritorio virtual uds licencias para acceso a equipos virtuales.</t>
  </si>
  <si>
    <t>https://contrataciondelestado.es/wps/poc?uri=deeplink:detalle_licitacion&amp;idEvl=VmIjCWvvpKcmMOlAXxDEjw%3D%3D</t>
  </si>
  <si>
    <t>M-17620940</t>
  </si>
  <si>
    <t>SU13825002443</t>
  </si>
  <si>
    <t>Suministro de camisetas y material deportivo para el Servicio de Deporte de la Universidad de Castilla-La Mancha</t>
  </si>
  <si>
    <t>https://contrataciondelestado.es/wps/poc?uri=deeplink:detalle_licitacion&amp;idEvl=%2FOO3l9IPCp1eKgd8LfVV9g%3D%3D</t>
  </si>
  <si>
    <t>M-17605792</t>
  </si>
  <si>
    <t>1049-2025</t>
  </si>
  <si>
    <t>Obra y suministro para la renovación del alumbrado público exterior de los núcleos agregados de Sigüenza, en el marco del programa de ayudas para inversiones a proyectos singulares locales de energía limpia en municipios de reto demográfico PROGRAMA DUS 5000. PRTR. FINANCIADO POR LA UNIÓN EUROPEA Actuación incluida dentro del PROGRAMA DUS 5000.</t>
  </si>
  <si>
    <t>https://contrataciondelestado.es/wps/poc?uri=deeplink:detalle_licitacion&amp;idEvl=z2w0wxevpKI4NavIWzMcHA%3D%3D</t>
  </si>
  <si>
    <t>M-17580484</t>
  </si>
  <si>
    <t>1743/2024</t>
  </si>
  <si>
    <t>Alcaldía del Ayuntamiento de Brihuega</t>
  </si>
  <si>
    <t>Suministro de vehículo furgoneta de pasajeros para servicio de traslado a Pedanías de Brihuega</t>
  </si>
  <si>
    <t>https://contrataciondelestado.es/wps/poc?uri=deeplink:detalle_licitacion&amp;idEvl=jn8Zf4QTegcQyBAnWzHfCg%3D%3D</t>
  </si>
  <si>
    <t>M-17621015</t>
  </si>
  <si>
    <t>2025/006908</t>
  </si>
  <si>
    <t>Delegación Provincial de la Consejería de Bienestar Social en Guadalajara</t>
  </si>
  <si>
    <t>Suministro de electrodomésticos 2025 a Centros dependientes D.P.</t>
  </si>
  <si>
    <t>Delegación Provincial de la Consejería de Educación, Cultura y Deportes en Guadalajara</t>
  </si>
  <si>
    <t>https://contrataciondelestado.es/wps/poc?uri=deeplink:detalle_licitacion&amp;idEvl=EFLOKPTB6Yp9Zh%2FyRJgM8w%3D%3D</t>
  </si>
  <si>
    <t>M-17268607</t>
  </si>
  <si>
    <t>2025/ETSAE0906/00001218E</t>
  </si>
  <si>
    <t>Jefatura de Asuntos Económicos del Mando de Apoyo Logístico</t>
  </si>
  <si>
    <t>Equipo de potabilización pesado sobre contenedor</t>
  </si>
  <si>
    <t>https://contrataciondelestado.es/wps/poc?uri=deeplink:detalle_licitacion&amp;idEvl=SdQorCW%2B6jUZDGvgaZEVxQ%3D%3D</t>
  </si>
  <si>
    <t>M-17604081</t>
  </si>
  <si>
    <t>SMTR.18/25</t>
  </si>
  <si>
    <t>Plan informático Provincial 2025</t>
  </si>
  <si>
    <t>https://contrataciondelestado.es/wps/poc?uri=deeplink:detalle_licitacion&amp;idEvl=CAy65EBIeEZSYrkJkLlFdw%3D%3D</t>
  </si>
  <si>
    <t>M-17620912</t>
  </si>
  <si>
    <t>049/2025</t>
  </si>
  <si>
    <t>Suministro de un vehículo eléctrico para reparto de ropa en la Residencia Social San José</t>
  </si>
  <si>
    <t>https://contrataciondelestado.es/wps/poc?uri=deeplink:detalle_licitacion&amp;idEvl=pby%2B0mV6wBh%2FR5QFTlaM4A%3D%3D</t>
  </si>
  <si>
    <t>M-17621448</t>
  </si>
  <si>
    <t>051/2025</t>
  </si>
  <si>
    <t>Suministro de un vehículo con destino a los programas Talleres + 2024 a ejecutarse en 2025</t>
  </si>
  <si>
    <t>Secretaría General de la Consejería de Hacienda, Administraciones Públicas y Transformación Digital de la Junta de Comunidades de Castilla-La Mancha</t>
  </si>
  <si>
    <t>https://contrataciondelestado.es/wps/poc?uri=deeplink:detalle_licitacion&amp;idEvl=Izyg5P2wJQmIzo3LHNPGcQ%3D%3D</t>
  </si>
  <si>
    <t>M-17621509</t>
  </si>
  <si>
    <t>2025/ETSAE0910/00000099E</t>
  </si>
  <si>
    <t>Sección de Asuntos Económicos de la Dirección de Infraestructura</t>
  </si>
  <si>
    <t>Maniobra y variaciones de las escaleras 3 y 4 del Museo del Ejercito. TC. 109-14/24. TOLEDO</t>
  </si>
  <si>
    <t>https://contrataciondelestado.es/wps/poc?uri=deeplink:detalle_licitacion&amp;idEvl=Db%2FVeg056XWcTfjQf3USOg%3D%3D</t>
  </si>
  <si>
    <t>M-17621538</t>
  </si>
  <si>
    <t>240/2024</t>
  </si>
  <si>
    <t>Alcaldía del Ayuntamiento de Albarreal de Tajo</t>
  </si>
  <si>
    <t xml:space="preserve"> Suministro e instalación de mobiliario de la escuela infantil de Albarreal de Tajo</t>
  </si>
  <si>
    <t>https://contrataciondelestado.es/wps/poc?uri=deeplink:detalle_licitacion&amp;idEvl=hW7rJyWltXh70UvEyYJSGw%3D%3D</t>
  </si>
  <si>
    <t>M-17620935</t>
  </si>
  <si>
    <t>3-2025</t>
  </si>
  <si>
    <t>Pleno del Ayuntamiento de Pulgar</t>
  </si>
  <si>
    <t>obras de paso del encauzamiento del arroyo del palomar bajo las calles noez, esparteras y chorrillo en el casco urbano de pulgar</t>
  </si>
  <si>
    <t>https://contrataciondelestado.es/wps/poc?uri=deeplink:detalle_licitacion&amp;idEvl=KlGgXb39XVq2gkLQ8TeYKA%3D%3D</t>
  </si>
  <si>
    <t>M-17620231</t>
  </si>
  <si>
    <t>AOB/2025/062</t>
  </si>
  <si>
    <t>Secretaría de Estado de Justicia</t>
  </si>
  <si>
    <t>Contratación de las obras del nuevo edificio de juzgados de Illescas, Toledo.</t>
  </si>
  <si>
    <t>https://contrataciondelestado.es/wps/poc?uri=deeplink:detalle_licitacion&amp;idEvl=Si1iwL5kUpN%2FP7lJ7Fu0SA%3D%3D</t>
  </si>
  <si>
    <t>M-17652552</t>
  </si>
  <si>
    <t>029-2025-0285</t>
  </si>
  <si>
    <t>Contratación del servicio de ambulatorio en la población Villarrobledo (Albacete)</t>
  </si>
  <si>
    <t>https://contrataciondelestado.es/wps/poc?uri=deeplink:detalle_licitacion&amp;idEvl=UP7fQOAkhTRSYrkJkLlFdw%3D%3D</t>
  </si>
  <si>
    <t>M-17653124</t>
  </si>
  <si>
    <t>1446387X</t>
  </si>
  <si>
    <t>Suministro de material profesional para la Policía Local de Albacete. exp 65-2025</t>
  </si>
  <si>
    <t>https://contrataciondelestado.es/wps/poc?uri=deeplink:detalle_licitacion&amp;idEvl=f05t4SK7YCeHCIsjvJ3rhQ%3D%3D</t>
  </si>
  <si>
    <t>M-17644737</t>
  </si>
  <si>
    <t>1455614M</t>
  </si>
  <si>
    <t>Pleno del Ayuntamiento de Letur</t>
  </si>
  <si>
    <t>Construcción de Centro de Mayores Municipal.</t>
  </si>
  <si>
    <t>https://contrataciondelestado.es/wps/poc?uri=deeplink:detalle_licitacion&amp;idEvl=VMilF27dIh4%2FbjW6njtWLw%3D%3D</t>
  </si>
  <si>
    <t>M-17644683</t>
  </si>
  <si>
    <t>1455615N</t>
  </si>
  <si>
    <t>Servicio de Dirección Facultativa y Coordinación de Seguridad y Salud de las obras consistentes en Construcción de Centro de Mayores en Letur.</t>
  </si>
  <si>
    <t>https://contrataciondelestado.es/wps/poc?uri=deeplink:detalle_licitacion&amp;idEvl=yoeJhc2p4Xx9Zh%2FyRJgM8w%3D%3D</t>
  </si>
  <si>
    <t>M-17644625</t>
  </si>
  <si>
    <t>1458248W Espectáculos Pirotécnicos</t>
  </si>
  <si>
    <t>El objeto del contrato a licitar es la realización de espectáculos pirotécnicos organizados por el M.I. Ayuntamiento de Caudete (Albacete) con motivo de los actos relacionados con las Fiestas Patronales de Moros y Cristianos y Año Nuevo.</t>
  </si>
  <si>
    <t>https://contrataciondelestado.es/wps/poc?uri=deeplink:detalle_licitacion&amp;idEvl=bOGTTZTsA3MQyBAnWzHfCg%3D%3D</t>
  </si>
  <si>
    <t>M-17628208</t>
  </si>
  <si>
    <t>1464690R</t>
  </si>
  <si>
    <t>Suministro de software antivirus para los ficheros que se suben a la plataforma Sedipualb@</t>
  </si>
  <si>
    <t>https://contrataciondelestado.es/wps/poc?uri=deeplink:detalle_licitacion&amp;idEvl=UihxXCNW0%2BtSYrkJkLlFdw%3D%3D</t>
  </si>
  <si>
    <t>M-17627985</t>
  </si>
  <si>
    <t>1471122A</t>
  </si>
  <si>
    <t>Suministro de botellas de oxígeno medicinal para la R. A. San Vicente de Paúl.</t>
  </si>
  <si>
    <t>https://contrataciondelestado.es/wps/poc?uri=deeplink:detalle_licitacion&amp;idEvl=5aslgE3tOzfIGlsa0Wad%2Bw%3D%3D</t>
  </si>
  <si>
    <t>M-17644597</t>
  </si>
  <si>
    <t>1471875X</t>
  </si>
  <si>
    <t>Renovación de infraestructuras en la calle Balmes de Hellín</t>
  </si>
  <si>
    <t>https://contrataciondelestado.es/wps/poc?uri=deeplink:detalle_licitacion&amp;idEvl=%2BIbFUaQfxy%2FLIx6q1oPaMg%3D%3D</t>
  </si>
  <si>
    <t>M-17637187</t>
  </si>
  <si>
    <t>1475420W</t>
  </si>
  <si>
    <t>Pleno de la Mancomunidad Campo de Montiel</t>
  </si>
  <si>
    <t>Suministro de un camión recolector para la implantación de la recogida separada de biorresiduos, en el marco del Plan de Recuperación, Transformación y Resiliencia (PRTR) financiado por la Unión Europea-Next Generation UE.</t>
  </si>
  <si>
    <t>https://contrataciondelestado.es/wps/poc?uri=deeplink:detalle_licitacion&amp;idEvl=oIJ5hiFi38Q3vLk2DU2Ddg%3D%3D</t>
  </si>
  <si>
    <t>M-17140826</t>
  </si>
  <si>
    <t>2025/004330 - Lote: 01</t>
  </si>
  <si>
    <t>Servicio integrado de seguridad y control en edificios de la Administración de la Junta de Comunidades de Castilla-La Mancha y sus Organismos Autónomos en las provincias de Albacete, Ciudad Real, Cuenca, Guadalajara y Toledo // Lote: 01 - Servicio de seguridad, vigilancia y control en edificios situados en la provincia de Albacete</t>
  </si>
  <si>
    <t>2025/004330 - Lote: 08</t>
  </si>
  <si>
    <t>Servicio integrado de seguridad y control en edificios de la Administración de la Junta de Comunidades de Castilla-La Mancha y sus Organismos Autónomos en las provincias de Albacete, Ciudad Real, Cuenca, Guadalajara y Toledo // Lote: 08 - Servicio de seguridad, vigilancia en el Centro Regional de Menores y Jóvenes "Albaidel"</t>
  </si>
  <si>
    <t>https://contrataciondelestado.es/wps/poc?uri=deeplink:detalle_licitacion&amp;idEvl=4n2SbZ8eHsAadbH3CysQuQ%3D%3D</t>
  </si>
  <si>
    <t>M-17637199</t>
  </si>
  <si>
    <t>2025/007063</t>
  </si>
  <si>
    <t>Suministro de productos de merchandising para la promoción turística de Castilla-La Mancha.</t>
  </si>
  <si>
    <t>https://contrataciondelestado.es/wps/poc?uri=deeplink:detalle_licitacion&amp;idEvl=q1Vl1PztU3SGCFcHcNGIlQ%3D%3D</t>
  </si>
  <si>
    <t>M-17637232</t>
  </si>
  <si>
    <t>13053/2025</t>
  </si>
  <si>
    <t>Alcaldía del Ayuntamiento de Valdepeñas</t>
  </si>
  <si>
    <t>Seguro de Responsabilidad Civil General del Ayuntamiento de Valdepeñas</t>
  </si>
  <si>
    <t>https://contrataciondelestado.es/wps/poc?uri=deeplink:detalle_licitacion&amp;idEvl=qBZhxFlaWJ7I8aL3PRS10Q%3D%3D</t>
  </si>
  <si>
    <t>M-17652566</t>
  </si>
  <si>
    <t>15456/2025</t>
  </si>
  <si>
    <t>Suministro de escenarios y medios auxiliares para la celebración de conciertos con motivo de las Fiestas de las Vendimia y el Vino 2025.</t>
  </si>
  <si>
    <t>https://contrataciondelestado.es/wps/poc?uri=deeplink:detalle_licitacion&amp;idEvl=%2FWxMmJxdPmTkY6rls5tG9A%3D%3D</t>
  </si>
  <si>
    <t>M-17644955</t>
  </si>
  <si>
    <t>2025-01407</t>
  </si>
  <si>
    <t>Dirección General de Renfe Mercancías Sociedad Mercantil Estatal, S.A.</t>
  </si>
  <si>
    <t>Servicio de alojamiento y restauración para el personal en servicio de Renfe Mercancías, S.M.E., S.A., en Puertollano</t>
  </si>
  <si>
    <t>https://contrataciondelestado.es/wps/poc?uri=deeplink:detalle_licitacion&amp;idEvl=fIiVzAPg1EkwYTJJ03sHog%3D%3D</t>
  </si>
  <si>
    <t>M-17628329</t>
  </si>
  <si>
    <t>2025-50</t>
  </si>
  <si>
    <t>Consejo de Administración de Residuos Sólidos Urbanos de Castilla La Mancha S.A.</t>
  </si>
  <si>
    <t>Seguro de daños multirriesgo para las plantas de reciclaje y compostaje y para la planta de selección de envases ligeros para la empresa “RESIDUOS SÓLIDOS URBANOS DE CASTILLA LA MANCHA S.A.” (R.S.U., S.A.)</t>
  </si>
  <si>
    <t>https://contrataciondelestado.es/wps/poc?uri=deeplink:detalle_licitacion&amp;idEvl=e4vTLF2USXR%2FR5QFTlaM4A%3D%3D</t>
  </si>
  <si>
    <t>M-17663594</t>
  </si>
  <si>
    <t>2025/0004P</t>
  </si>
  <si>
    <t>Presidencia de la Mancomunidad de Servicios COMSERMANCHA</t>
  </si>
  <si>
    <t>Servicios de control y vigilancia de las aguas subterráneas y residuales (lixiviados), mediante análisis en laboratorio y realización de un estudio topográfico del vaso de vertidos del vertedero del Patronato de Integración Social y Medioambiental de Comsermancha</t>
  </si>
  <si>
    <t>https://contrataciondelestado.es/wps/poc?uri=deeplink:detalle_licitacion&amp;idEvl=nbGk%2BAUst8K8ebB%2FXTwy0A%3D%3D</t>
  </si>
  <si>
    <t>M-17663585</t>
  </si>
  <si>
    <t>2025/0005P</t>
  </si>
  <si>
    <t>Servicio de reparación y mantenimiento de maquinaria de obras públicas pesada, incluyendo mano de obra, taller fijo y suministro de repuestos para la flota de maquinaria del Patronato de Integración Social y Medioambiente de Comsermancha</t>
  </si>
  <si>
    <t>https://contrataciondelestado.es/wps/poc?uri=deeplink:detalle_licitacion&amp;idEvl=jP17bdS42yA2wEhQbcAqug%3D%3D</t>
  </si>
  <si>
    <t>M-17663591</t>
  </si>
  <si>
    <t>2025/0011</t>
  </si>
  <si>
    <t>Servicio de reparación y mantenimiento de maquinaria de obras públicas pesada, incluyendo mano de obra, taller fijo y suministro de repuestos para la flota de maquinaria de la Mancomunidad de Servicios Comsermancha</t>
  </si>
  <si>
    <t>https://contrataciondelestado.es/wps/poc?uri=deeplink:detalle_licitacion&amp;idEvl=RY1Gf6%2F%2FcdLLIx6q1oPaMg%3D%3D</t>
  </si>
  <si>
    <t>M-17636942</t>
  </si>
  <si>
    <t>2025/2892 Carburantes</t>
  </si>
  <si>
    <t>Alcaldía del Ayuntamiento de Campo de Criptana</t>
  </si>
  <si>
    <t>Suministro de carburantes para el Ayuntamiento de Campo de Criptana</t>
  </si>
  <si>
    <t>https://contrataciondelestado.es/wps/poc?uri=deeplink:detalle_licitacion&amp;idEvl=bmoIvU6GRwPECtSnloz%2BZQ%3D%3D</t>
  </si>
  <si>
    <t>M-17653231</t>
  </si>
  <si>
    <t>220/2025</t>
  </si>
  <si>
    <t>Junta de Gobierno Local del Ayuntamiento de Brazatortas</t>
  </si>
  <si>
    <t>Organización de festejos taurinos durante las fiestas patronales de Septiembre de 2025.</t>
  </si>
  <si>
    <t>https://contrataciondelestado.es/wps/poc?uri=deeplink:detalle_licitacion&amp;idEvl=2bV41OvXCjSFlFRHfEzEaw%3D%3D</t>
  </si>
  <si>
    <t>M-17645231</t>
  </si>
  <si>
    <t>234/2025</t>
  </si>
  <si>
    <t>Junta de Gobierno Local del Ayuntamiento de Montiel</t>
  </si>
  <si>
    <t>Enajenación de plataforma telescópica automotriz Haulotte  h16tpx</t>
  </si>
  <si>
    <t>https://contrataciondelestado.es/wps/poc?uri=deeplink:detalle_licitacion&amp;idEvl=AXbvxCZmc1otm4eBPtV6eQ%3D%3D</t>
  </si>
  <si>
    <t>M-17653226</t>
  </si>
  <si>
    <t>341/2025</t>
  </si>
  <si>
    <t>Construcción de Rocódromo de madera en exterior silo 15 x 4,5 metros</t>
  </si>
  <si>
    <t>https://contrataciondelestado.es/wps/poc?uri=deeplink:detalle_licitacion&amp;idEvl=43Bj4J0yuOTXOjazN1Dw9Q%3D%3D</t>
  </si>
  <si>
    <t>M-17644639</t>
  </si>
  <si>
    <t>5/2025 Patrimonial</t>
  </si>
  <si>
    <t>Concesión administrativa del uso privativo de la vía pública para la gestión y organización de los terrenos donde se ubicará el recinto ferial 2025 y 2026, con motivo de la celebración de las Ferias y Fiestas Patronales 2025</t>
  </si>
  <si>
    <t>https://contrataciondelestado.es/wps/poc?uri=deeplink:detalle_licitacion&amp;idEvl=jnnL9YhYKS8eC9GJQOEBkQ%3D%3D</t>
  </si>
  <si>
    <t>M-17628263</t>
  </si>
  <si>
    <t>9/2025 Obras PRTR</t>
  </si>
  <si>
    <t>Obras descritas en el “Proyecto básico y de ejecución de rehabilitación del Museo Municipal (antigua Posada de Santo Domingo) del Ayuntamiento de Alcázar de San Juan, incluida la musealización” y los anexo del mismo, en el marco del Programa de Mejora de la Competitividad y Dinamización del Patrimonio Histórico con uso turístico (Orden ICT/1363/2022, de 22 de diciembre)</t>
  </si>
  <si>
    <t>https://contrataciondelestado.es/wps/poc?uri=deeplink:detalle_licitacion&amp;idEvl=bqjhy2B40Y43vLk2DU2Ddg%3D%3D</t>
  </si>
  <si>
    <t>M-17494049</t>
  </si>
  <si>
    <t>AYTOCR2025/17792</t>
  </si>
  <si>
    <t>Contrato mixto aplicación informática integral de gestión de personal</t>
  </si>
  <si>
    <t>https://contrataciondelestado.es/wps/poc?uri=deeplink:detalle_licitacion&amp;idEvl=aBpHW4MF0vF%2FR5QFTlaM4A%3D%3D</t>
  </si>
  <si>
    <t>M-17644661</t>
  </si>
  <si>
    <t>DPCR2025/22843</t>
  </si>
  <si>
    <t>Contratación de prestación de un servicio para el desarrollo de acciones  de dinamización, tutoría, orientación y acompañamiento en la provincia de Ciudad Real en el marco del Programa PROYECTA</t>
  </si>
  <si>
    <t>https://contrataciondelestado.es/wps/poc?uri=deeplink:detalle_licitacion&amp;idEvl=bD1xeEqbeBiAAM7L03kM8A%3D%3D</t>
  </si>
  <si>
    <t>M-17653005</t>
  </si>
  <si>
    <t>DPCR2025/24743</t>
  </si>
  <si>
    <t>Servicio de transporte para las actividades deportivas del programa Somos Deporte 3-18</t>
  </si>
  <si>
    <t>https://contrataciondelestado.es/wps/poc?uri=deeplink:detalle_licitacion&amp;idEvl=uqsuv7asaJnVGIpKDxgsAQ%3D%3D</t>
  </si>
  <si>
    <t>M-17628402</t>
  </si>
  <si>
    <t>DPCR2025/38681</t>
  </si>
  <si>
    <t>Suministro e instalación de señalización turística en los municipios del AIS del Parque Nacional de Cabañeros (Ciudad Real)</t>
  </si>
  <si>
    <t>https://contrataciondelestado.es/wps/poc?uri=deeplink:detalle_licitacion&amp;idEvl=NP59Qf2LUrkeC9GJQOEBkQ%3D%3D</t>
  </si>
  <si>
    <t>M-17663587</t>
  </si>
  <si>
    <t>DPCR2025/41960</t>
  </si>
  <si>
    <t>Contratación del servicio de apoyo en las labores de mantenimiento de la Finca Galiana</t>
  </si>
  <si>
    <t>https://contrataciondelestado.es/wps/poc?uri=deeplink:detalle_licitacion&amp;idEvl=xz5YazpNC8XVGIpKDxgsAQ%3D%3D</t>
  </si>
  <si>
    <t>M-17628151</t>
  </si>
  <si>
    <t>MIGUELTURRA2025/008225</t>
  </si>
  <si>
    <t>Servicio de guardería rural años 2025-2029.</t>
  </si>
  <si>
    <t>https://contrataciondelestado.es/wps/poc?uri=deeplink:detalle_licitacion&amp;idEvl=Uu44c5rQcyKOUi78BmzhOQ%3D%3D</t>
  </si>
  <si>
    <t>M-17652536</t>
  </si>
  <si>
    <t>MX.ABS-02-2025</t>
  </si>
  <si>
    <t>Consejo de Administración de la Sociedad Mixta Aguas de Puertollano S.L.</t>
  </si>
  <si>
    <t>Contrato de suministro de oxígeno líquido para las instaciones de agua de la Sociedad Mixta Aguas de Puertollano, S.L.</t>
  </si>
  <si>
    <t>https://contrataciondelestado.es/wps/poc?uri=deeplink:detalle_licitacion&amp;idEvl=1ZQzrcfe%2FD6qb7rCcv76BA%3D%3D</t>
  </si>
  <si>
    <t>M-17644689</t>
  </si>
  <si>
    <t>OB13725000676</t>
  </si>
  <si>
    <t>Adecuación de la instalación de protección contra incendios en biblioteca general Ciudad Real</t>
  </si>
  <si>
    <t>https://contrataciondelestado.es/wps/poc?uri=deeplink:detalle_licitacion&amp;idEvl=G6Fv4IWSmU2kU02jNGj1Fw%3D%3D</t>
  </si>
  <si>
    <t>M-17645026</t>
  </si>
  <si>
    <t>PMD25/12</t>
  </si>
  <si>
    <t>Junta Rectora del Patronato Municipal de Deportes de Ciudad Real</t>
  </si>
  <si>
    <t>Suministro y primera instalación pista PVC desmontable balonmano</t>
  </si>
  <si>
    <t>https://contrataciondelestado.es/wps/poc?uri=deeplink:detalle_licitacion&amp;idEvl=eJNyxE%2Fm0TnI8aL3PRS10Q%3D%3D</t>
  </si>
  <si>
    <t>M-17652738</t>
  </si>
  <si>
    <t>SE13825002497</t>
  </si>
  <si>
    <t>Servicio de Cafetería-Comedor de la ETS de Ingenieros Agrónomos de Ciudad Real</t>
  </si>
  <si>
    <t>https://contrataciondelestado.es/wps/poc?uri=deeplink:detalle_licitacion&amp;idEvl=t%2F%2BPckZwUeCAAM7L03kM8A%3D%3D</t>
  </si>
  <si>
    <t>M-17644515</t>
  </si>
  <si>
    <t>SERV-E-PASS-35-2025</t>
  </si>
  <si>
    <t>Junta de Gobierno del Ayuntamiento de Tomelloso</t>
  </si>
  <si>
    <t>Servicio de organización integral de la XIII Fiesta del Vino del año 2025, de Tomelloso.</t>
  </si>
  <si>
    <t>https://contrataciondelestado.es/wps/poc?uri=deeplink:detalle_licitacion&amp;idEvl=QoyjkTacRNf10HRJw8TEnQ%3D%3D</t>
  </si>
  <si>
    <t>M-17628377</t>
  </si>
  <si>
    <t>SU13825002409</t>
  </si>
  <si>
    <t>Suministro de cesión de derechos de uso sobre el Software SPSS Statistics</t>
  </si>
  <si>
    <t>https://contrataciondelestado.es/wps/poc?uri=deeplink:detalle_licitacion&amp;idEvl=9kP8k%2FkmdVyzz8fXU2i3eQ%3D%3D</t>
  </si>
  <si>
    <t>M-17652534</t>
  </si>
  <si>
    <t>SUMI-C-PAS-34-2025</t>
  </si>
  <si>
    <t>Alquiler, montaje y desmontaje de un máximo de 26 casetas de madera 3x2 m. de exterior (cinco de ellas dobles), 15 lavamanos y 12 mesas altas para la celebración de la Muestra Alimentaria “Tomelloso Sabor” del año 2025.</t>
  </si>
  <si>
    <t>https://contrataciondelestado.es/wps/poc?uri=deeplink:detalle_licitacion&amp;idEvl=MtDgoZmag0mqb7rCcv76BA%3D%3D</t>
  </si>
  <si>
    <t>M-17644815</t>
  </si>
  <si>
    <t>10212/2025</t>
  </si>
  <si>
    <t>Atención y asesoramiento de colectivos vulnerables en materia de vivienda</t>
  </si>
  <si>
    <t>https://contrataciondelestado.es/wps/poc?uri=deeplink:detalle_licitacion&amp;idEvl=NztUxeS62cES7pcxhTeWOg%3D%3D</t>
  </si>
  <si>
    <t>M-17588209</t>
  </si>
  <si>
    <t>109/2024</t>
  </si>
  <si>
    <t>Alcaldía del Ayuntamiento de Fuentes</t>
  </si>
  <si>
    <t>Reforma de los vestuarios del polideportivo municipal de Fuentes (Cuenca)</t>
  </si>
  <si>
    <t>https://contrataciondelestado.es/wps/poc?uri=deeplink:detalle_licitacion&amp;idEvl=xvIm3VGxAv%2F9pbnDwlaUlg%3D%3D</t>
  </si>
  <si>
    <t>M-17637241</t>
  </si>
  <si>
    <t>2024/007267</t>
  </si>
  <si>
    <t>Gerencia de Atención Integrada de Cuenca</t>
  </si>
  <si>
    <t>Servicio de limpieza, desinfección, desratización y desinsectación del Nuevo Hospital Universitario de Cuenca y las instalaciones del resto de edificios adscritos a la Gerencia de Atención Integrada de Cuenca. (Hospital  Virgen de la Luz , CEDTS, CCSS y consultorio local Fuente del Oro) Servicio de limpieza, desinfección, desratización y desinsectación</t>
  </si>
  <si>
    <t>https://contrataciondelestado.es/wps/poc?uri=deeplink:detalle_licitacion&amp;idEvl=r5xGQ0uzvMW7JOCXkOhcDg%3D%3D</t>
  </si>
  <si>
    <t>M-17653202</t>
  </si>
  <si>
    <t>2025/005261</t>
  </si>
  <si>
    <t>Delegación Provincial de la Consejería de Educación, Cultura y Deportes en Cuenca</t>
  </si>
  <si>
    <t>Servicio de transporte escolar ruta 2511F16003281N en la provincia de cuenca</t>
  </si>
  <si>
    <t>https://contrataciondelestado.es/wps/poc?uri=deeplink:detalle_licitacion&amp;idEvl=3%2FHCVuyvqAd9Zh%2FyRJgM8w%3D%3D</t>
  </si>
  <si>
    <t>M-17653200</t>
  </si>
  <si>
    <t>2025/005262</t>
  </si>
  <si>
    <t>Servicio de Transporte escolar ruta 2512F16003281N</t>
  </si>
  <si>
    <t>https://contrataciondelestado.es/wps/poc?uri=deeplink:detalle_licitacion&amp;idEvl=45jJxk1F0H3gL1BHd3qjQA%3D%3D</t>
  </si>
  <si>
    <t>M-17653197</t>
  </si>
  <si>
    <t>2025/005263</t>
  </si>
  <si>
    <t>Servicio de transporte escolar ruta 2513E16004443N</t>
  </si>
  <si>
    <t>https://contrataciondelestado.es/wps/poc?uri=deeplink:detalle_licitacion&amp;idEvl=ScA%2BOEeUfhmP66GS%2BONYvQ%3D%3D</t>
  </si>
  <si>
    <t>M-17653195</t>
  </si>
  <si>
    <t>2025/006659</t>
  </si>
  <si>
    <t>Servicio de transporte escolar ruta 2515E16003281N</t>
  </si>
  <si>
    <t>https://contrataciondelestado.es/wps/poc?uri=deeplink:detalle_licitacion&amp;idEvl=wbwDfgLSzR6kU02jNGj1Fw%3D%3D</t>
  </si>
  <si>
    <t>M-17644903</t>
  </si>
  <si>
    <t>208/2025</t>
  </si>
  <si>
    <t>Alcaldía del Ayuntamiento de Belmonte</t>
  </si>
  <si>
    <t>ejecución de obras de mejoras en el ciclo integral del agua en Belmonte</t>
  </si>
  <si>
    <t>https://contrataciondelestado.es/wps/poc?uri=deeplink:detalle_licitacion&amp;idEvl=kA523v7H9IuFlFRHfEzEaw%3D%3D</t>
  </si>
  <si>
    <t>M-17637300</t>
  </si>
  <si>
    <t>218 POS 23-24</t>
  </si>
  <si>
    <t>Villaconejos de Trabaque.- Renovación del sistema de abastecimiento de agua.</t>
  </si>
  <si>
    <t>https://contrataciondelestado.es/wps/poc?uri=deeplink:detalle_licitacion&amp;idEvl=ZZLQb5FkC1HgL1BHd3qjQA%3D%3D</t>
  </si>
  <si>
    <t>M-17637303</t>
  </si>
  <si>
    <t>22 POS 2019 BIS-2</t>
  </si>
  <si>
    <t>San Clemente.- Mejora de la eficiencia del ciclo hidráulico.</t>
  </si>
  <si>
    <t>https://contrataciondelestado.es/wps/poc?uri=deeplink:detalle_licitacion&amp;idEvl=Xt6L3ILgtj8adbH3CysQuQ%3D%3D</t>
  </si>
  <si>
    <t>M-17652546</t>
  </si>
  <si>
    <t>262/2025</t>
  </si>
  <si>
    <t>Alcaldía del Ayuntamiento de Villamayor de Santiago</t>
  </si>
  <si>
    <t>Organización de eventos taurinos para fiestas patronales</t>
  </si>
  <si>
    <t>https://contrataciondelestado.es/wps/poc?uri=deeplink:detalle_licitacion&amp;idEvl=lb4nseBPtA1t5r0ngvMetA%3D%3D</t>
  </si>
  <si>
    <t>M-17637305</t>
  </si>
  <si>
    <t>321 POS 23-24</t>
  </si>
  <si>
    <t>Buenache de Alarcón. Mejora red de agua.</t>
  </si>
  <si>
    <t>https://contrataciondelestado.es/wps/poc?uri=deeplink:detalle_licitacion&amp;idEvl=6gTpmqCjpAWopEMYCmrbmw%3D%3D</t>
  </si>
  <si>
    <t>M-17663625</t>
  </si>
  <si>
    <t>36/2025</t>
  </si>
  <si>
    <t>Limpieza de determinadas instalaciones deportivas y dependencias gestionadas por el Instituto Municipal de Deportes del Excmo. Ayuntamiento de Cuenca.</t>
  </si>
  <si>
    <t>https://contrataciondelestado.es/wps/poc?uri=deeplink:detalle_licitacion&amp;idEvl=tx6%2FfyjZgyUadbH3CysQuQ%3D%3D</t>
  </si>
  <si>
    <t>M-17663634</t>
  </si>
  <si>
    <t>37/2025</t>
  </si>
  <si>
    <t>Suministro de cinco vehículos híbridos no enchufables para el servicio de la Policía Local y Agentes de Movilidad del Excmo. Ayuntamiento de Cuenca.</t>
  </si>
  <si>
    <t>https://contrataciondelestado.es/wps/poc?uri=deeplink:detalle_licitacion&amp;idEvl=ScvPW%2BXIIL1VYjgxA4nMUw%3D%3D</t>
  </si>
  <si>
    <t>M-17652596</t>
  </si>
  <si>
    <t>53P/25</t>
  </si>
  <si>
    <t>Servicio de mantenimiento y conservación de los aparatos elevadores de la Excma. Diputación de Cuenca.</t>
  </si>
  <si>
    <t>https://contrataciondelestado.es/wps/poc?uri=deeplink:detalle_licitacion&amp;idEvl=NZh%2F5oJ3nKy9Hd5zqvq9cg%3D%3D</t>
  </si>
  <si>
    <t>M-17644779</t>
  </si>
  <si>
    <t>574/2025</t>
  </si>
  <si>
    <t>Alcaldía del Ayuntamiento de Horcajo de Santiago</t>
  </si>
  <si>
    <t>El objetivo general es la ejecución de las obras de acondicionamiento de la plaza y los accesos desde las calles, así como de parte de la calle frente a la iglesia, del municipio de Horcajo de Santiago, de acuerdo con el proyecto "Acondicionamiento Plaza y accesos Calle (BIC)”, redactado por Francisco Javier Arquero Avilés, colegiado nº 3269 del COACM.</t>
  </si>
  <si>
    <t>https://contrataciondelestado.es/wps/poc?uri=deeplink:detalle_licitacion&amp;idEvl=pZarfKrl4ye5HQrHoP3G5A%3D%3D</t>
  </si>
  <si>
    <t>M-17644891</t>
  </si>
  <si>
    <t>60/2025</t>
  </si>
  <si>
    <t>Alcaldía del Ayuntamiento de Tébar</t>
  </si>
  <si>
    <t>Gestión del servicio público de Residencia Municipal de Mayores “Los Jardines”</t>
  </si>
  <si>
    <t>https://contrataciondelestado.es/wps/poc?uri=deeplink:detalle_licitacion&amp;idEvl=kLIsjzMiDJcZDGvgaZEVxQ%3D%3D</t>
  </si>
  <si>
    <t>M-17644619</t>
  </si>
  <si>
    <t>60P/25</t>
  </si>
  <si>
    <t>Servicio de control de la calidad del agua para consumo humano y mantenimiento de los equipos de cloración de uso público y titularidad municipal de la provincia de Cuenca.</t>
  </si>
  <si>
    <t>https://contrataciondelestado.es/wps/poc?uri=deeplink:detalle_licitacion&amp;idEvl=3N4GFJQibf%2FjHF5qKI4aaw%3D%3D</t>
  </si>
  <si>
    <t>M-17644958</t>
  </si>
  <si>
    <t>Mejorar la capa de rodadura del camino existente y de la carretera CUV8241 hasta el P.K. 1+215.</t>
  </si>
  <si>
    <t>https://contrataciondelestado.es/wps/poc?uri=deeplink:detalle_licitacion&amp;idEvl=zzFz3WbpAlQQyBAnWzHfCg%3D%3D</t>
  </si>
  <si>
    <t>M-17645020</t>
  </si>
  <si>
    <t>9P/25</t>
  </si>
  <si>
    <t>Servicios de direccion facultativa y coordinacion de seguridad y salud de las obras de Prevencion de los Riesgos Ambientales relacionados con incendios del Plan de Sostenibilidad Turistica en destino "Valle del Cabriel, Reserva de la Biosfera" de la Diputacion de Cuenca, sujeto al Plan de Recuperacion, Transformacion y Resiliciencia y financiado por la Union Europea con Fondos NEXTGENERATION EU.</t>
  </si>
  <si>
    <t>https://contrataciondelestado.es/wps/poc?uri=deeplink:detalle_licitacion&amp;idEvl=1k2r64utTC02wEhQbcAqug%3D%3D</t>
  </si>
  <si>
    <t>M-17628063</t>
  </si>
  <si>
    <t>TSA0081053</t>
  </si>
  <si>
    <t>Suministro de reactivos químicos para la explotación de la infraestructura de la Llanura Manchega, en el municipio de Saelices (Cuenca).</t>
  </si>
  <si>
    <t>https://contrataciondelestado.es/wps/poc?uri=deeplink:detalle_licitacion&amp;idEvl=%2BGbpP3iA9MoZDGvgaZEVxQ%3D%3D</t>
  </si>
  <si>
    <t>M-17628191</t>
  </si>
  <si>
    <t>TSA0081066</t>
  </si>
  <si>
    <t>Suministro de mezcla bituminosa en caliente y emulsión asfáltica para la accesibilidad en el entorno del nuevo Hospital Universitario en Cuenca.</t>
  </si>
  <si>
    <t>https://contrataciondelestado.es/wps/poc?uri=deeplink:detalle_licitacion&amp;idEvl=WTgZAEBygOJVq4S9zvaQpQ%3D%3D</t>
  </si>
  <si>
    <t>M-17636780</t>
  </si>
  <si>
    <t>2025/007839</t>
  </si>
  <si>
    <t>GU. adecuación de espacios e instalaciones para primer ciclo de educación infantil en la E.I. La Campiña de Azuqueca de Henares</t>
  </si>
  <si>
    <t>https://contrataciondelestado.es/wps/poc?uri=deeplink:detalle_licitacion&amp;idEvl=JU%2FkGZgdM3TLIx6q1oPaMg%3D%3D</t>
  </si>
  <si>
    <t>M-17517857</t>
  </si>
  <si>
    <t>288/2025</t>
  </si>
  <si>
    <t>Alcaldía del Ayuntamiento de Almonacid de Zorita</t>
  </si>
  <si>
    <t>Suministro e instalación de un parque denominado  Instalacion deportiva infantil torre rocodromo y tirolina en Almonacid de Zorita</t>
  </si>
  <si>
    <t>https://contrataciondelestado.es/wps/poc?uri=deeplink:detalle_licitacion&amp;idEvl=Y%2FUACHCo26uGCFcHcNGIlQ%3D%3D</t>
  </si>
  <si>
    <t>M-17645220</t>
  </si>
  <si>
    <t>38/2025</t>
  </si>
  <si>
    <t>Alcaldía del Ayuntamiento de Málaga del Fresno</t>
  </si>
  <si>
    <t>Explotación del Bar Cafetería del Centro Social</t>
  </si>
  <si>
    <t>https://contrataciondelestado.es/wps/poc?uri=deeplink:detalle_licitacion&amp;idEvl=3LkKWmPJYtktm4eBPtV6eQ%3D%3D</t>
  </si>
  <si>
    <t>M-17644568</t>
  </si>
  <si>
    <t>513/2025</t>
  </si>
  <si>
    <t>Alcaldía del Ayuntamiento de Fontanar</t>
  </si>
  <si>
    <t>Servicios de labores complementarios de mantenimiento de la limpieza viaria del Ayuntamiento de Fontanar mediante servicios concretos por horas.</t>
  </si>
  <si>
    <t>https://contrataciondelestado.es/wps/poc?uri=deeplink:detalle_licitacion&amp;idEvl=j5Qe89OPWIedkQsA7ROvsg%3D%3D</t>
  </si>
  <si>
    <t>M-17652834</t>
  </si>
  <si>
    <t>771/2025</t>
  </si>
  <si>
    <t>Junta de Gobierno Local del Ayuntamiento de Chiloeches</t>
  </si>
  <si>
    <t>Constituye el objeto del contrato la concesión administrativa de uso privativo de la escuela infantil San Marcos, para destinarlo al fin de escuela infantil.Dicho bien está inscrito en el Registro de la Propiedad de Guadalajara en el Tomo 2260, Libro 130, Folio 216, Inscripción 1.</t>
  </si>
  <si>
    <t>https://contrataciondelestado.es/wps/poc?uri=deeplink:detalle_licitacion&amp;idEvl=fNtpRDrHfYjCfVQHDepjGQ%3D%3D</t>
  </si>
  <si>
    <t>M-17627951</t>
  </si>
  <si>
    <t>8776/2025</t>
  </si>
  <si>
    <t>Suministro e instalación de espejos en las aulas de danza del Centro de Artes de Azuqueca (CAAZ)</t>
  </si>
  <si>
    <t>https://contrataciondelestado.es/wps/poc?uri=deeplink:detalle_licitacion&amp;idEvl=8v7Cm91UC11VkTabT%2FRM8A%3D%3D</t>
  </si>
  <si>
    <t>M-17628051</t>
  </si>
  <si>
    <t>8907/2025</t>
  </si>
  <si>
    <t>Compra de cuatro sillas de oficina</t>
  </si>
  <si>
    <t>https://contrataciondelestado.es/wps/poc?uri=deeplink:detalle_licitacion&amp;idEvl=C9GvZt1YGbHLIx6q1oPaMg%3D%3D</t>
  </si>
  <si>
    <t>M-17652868</t>
  </si>
  <si>
    <t>93/2025</t>
  </si>
  <si>
    <t>Alcaldia del Ayuntamiento de Yunquera de Henares</t>
  </si>
  <si>
    <t>El objeto de la presente licitación se circunscribe al suministro de bombas de calor de aerotermia renovable y sustitución de los equipos de climatización existentes en el Centro Cultural de Yunquera de Henares. Contrato financiado por el Mecanismo de Recuperación y Resiliencia. Programa financiado por la Unión Europea en el marco de dicho Mecanismo.</t>
  </si>
  <si>
    <t>https://contrataciondelestado.es/wps/poc?uri=deeplink:detalle_licitacion&amp;idEvl=cDSveDUjObucCF8sV%2BqtYA%3D%3D</t>
  </si>
  <si>
    <t>M-17652700</t>
  </si>
  <si>
    <t>CON-4445</t>
  </si>
  <si>
    <t>Servicio de montaje, desmontaje, transporte y alquiler de materiales e infraestructura y personal para los encierros taurinos "Encierros de Toros de Lidia por las calles de la ciudad" dentro de las Ferias y Fiestas, a realizar en septiembre de 2025.</t>
  </si>
  <si>
    <t>https://contrataciondelestado.es/wps/poc?uri=deeplink:detalle_licitacion&amp;idEvl=Pm%2FB6G7eSfi5HQrHoP3G5A%3D%3D</t>
  </si>
  <si>
    <t>M-17644641</t>
  </si>
  <si>
    <t>CON-4446</t>
  </si>
  <si>
    <t>Suministro del vestuario y calzado, destinado al personal de Brigadas municipales y de las secciones de Deporte y Cultura del Ayuntamiento de Guadalajara, en dos lotes.</t>
  </si>
  <si>
    <t>https://contrataciondelestado.es/wps/poc?uri=deeplink:detalle_licitacion&amp;idEvl=u9bmSudUc6KOUi78BmzhOQ%3D%3D</t>
  </si>
  <si>
    <t>M-17644587</t>
  </si>
  <si>
    <t>CON-4447</t>
  </si>
  <si>
    <t>Servicio y suministro de personal, coordinación y megafonía de actividades festivas programadas para las Ferias y Fiestas del año 2025.</t>
  </si>
  <si>
    <t>https://contrataciondelestado.es/wps/poc?uri=deeplink:detalle_licitacion&amp;idEvl=rTCLNb%2B3eNJVkTabT%2FRM8A%3D%3D</t>
  </si>
  <si>
    <t>M-17652880</t>
  </si>
  <si>
    <t>CSRV.22/25</t>
  </si>
  <si>
    <t>Servicio de limpieza de edificios de la Diputación Provincial de Guadalajara</t>
  </si>
  <si>
    <t>https://contrataciondelestado.es/wps/poc?uri=deeplink:detalle_licitacion&amp;idEvl=2fefmIPxC10%2B1TMyIiZmzw%3D%3D</t>
  </si>
  <si>
    <t>M-17628518</t>
  </si>
  <si>
    <t>CSRV.30/25</t>
  </si>
  <si>
    <t>Servicios postales en la Diputación Provincial de Guadalajara</t>
  </si>
  <si>
    <t>https://contrataciondelestado.es/wps/poc?uri=deeplink:detalle_licitacion&amp;idEvl=Yw0lpwa1vV9PpzdqOdhuWg%3D%3D</t>
  </si>
  <si>
    <t>M-17652633</t>
  </si>
  <si>
    <t>01/2025</t>
  </si>
  <si>
    <t>Alcaldía del Ayuntamiento de Lominchar</t>
  </si>
  <si>
    <t>La ejecución de las obras de pavimentación de diversas calles en Lominchar, sector 61. Calle Estepa, Osuna y Écija, y un tramo de la calle Carretas y otro tramo de la calle Río.</t>
  </si>
  <si>
    <t>https://contrataciondelestado.es/wps/poc?uri=deeplink:detalle_licitacion&amp;idEvl=PPNo8zWyTSoZDGvgaZEVxQ%3D%3D</t>
  </si>
  <si>
    <t>M-17628123</t>
  </si>
  <si>
    <t>04525</t>
  </si>
  <si>
    <t>Alcaldía de la EATIM de Gamonal</t>
  </si>
  <si>
    <t>Obras de mejoras de los accesos a la localidad de Gamonal</t>
  </si>
  <si>
    <t>https://contrataciondelestado.es/wps/poc?uri=deeplink:detalle_licitacion&amp;idEvl=irsnO9vtv2VQFSeKCRun4Q%3D%3D</t>
  </si>
  <si>
    <t>M-17652974</t>
  </si>
  <si>
    <t>046/2025</t>
  </si>
  <si>
    <t>Suministro de un vehículo con destino al servicio de turismo.</t>
  </si>
  <si>
    <t>https://contrataciondelestado.es/wps/poc?uri=deeplink:detalle_licitacion&amp;idEvl=feaDNu6uMausNfRW6APEDw%3D%3D</t>
  </si>
  <si>
    <t>M-17630287</t>
  </si>
  <si>
    <t>1049/2025</t>
  </si>
  <si>
    <t>Alcaldía del Ayuntamiento de Ontígola</t>
  </si>
  <si>
    <t>Arrendamiento para explotación de gimnasio Galiana en Ontígola (Toledo)</t>
  </si>
  <si>
    <t>https://contrataciondelestado.es/wps/poc?uri=deeplink:detalle_licitacion&amp;idEvl=seMkFj91qmzE6P%2FuLemXRw%3D%3D</t>
  </si>
  <si>
    <t>M-17628431</t>
  </si>
  <si>
    <t>124/2025</t>
  </si>
  <si>
    <t>Pleno del Ayuntamiento de Novés</t>
  </si>
  <si>
    <t>concesión de la gestión de la Residencia de Ancianos San Miguel de Novés</t>
  </si>
  <si>
    <t>https://contrataciondelestado.es/wps/poc?uri=deeplink:detalle_licitacion&amp;idEvl=V8ME3AEl4w3LIx6q1oPaMg%3D%3D</t>
  </si>
  <si>
    <t>M-17644684</t>
  </si>
  <si>
    <t>164/2025</t>
  </si>
  <si>
    <t>Junta de Gobierno Local del Ayuntamiento de Camarena</t>
  </si>
  <si>
    <t>Obras de ejecución de ampliación del cementerio municipal de Camarena.</t>
  </si>
  <si>
    <t>https://contrataciondelestado.es/wps/poc?uri=deeplink:detalle_licitacion&amp;idEvl=54FPZ5SnzNdSYrkJkLlFdw%3D%3D</t>
  </si>
  <si>
    <t>M-17645219</t>
  </si>
  <si>
    <t>180/2025</t>
  </si>
  <si>
    <t>Pleno del Ayuntamiento de Santa Cruz del Retamar</t>
  </si>
  <si>
    <t>Gestión del servicio y mantenimiento de residencia de mayores San Francisco del Ayuntamiento de Santa Cruz del Retamar</t>
  </si>
  <si>
    <t>https://contrataciondelestado.es/wps/poc?uri=deeplink:detalle_licitacion&amp;idEvl=WLuWmYxPpxLkY6rls5tG9A%3D%3D</t>
  </si>
  <si>
    <t>M-17663606</t>
  </si>
  <si>
    <t>Alcaldia del Ayuntamiento de Torrijos</t>
  </si>
  <si>
    <t>Seguros: combinado de Daños, robo e incendios de bienes muebles e inmuebles; Responsabilidad patrimonial-civil extracontractual; Vehículos flota; y Accidentes colectivos</t>
  </si>
  <si>
    <t>https://contrataciondelestado.es/wps/poc?uri=deeplink:detalle_licitacion&amp;idEvl=eMK4J%2FEjLMy8ebB%2FXTwy0A%3D%3D</t>
  </si>
  <si>
    <t>M-17652950</t>
  </si>
  <si>
    <t>2/S/2025</t>
  </si>
  <si>
    <t>Pleno del Ayuntamiento de Malpica de Tajo</t>
  </si>
  <si>
    <t>Suministro, bajo la modalidad de renting, de un vehículo nuevo autopropulsado barredora aspiradora con destino a los servicios municipales de limpieza viaria</t>
  </si>
  <si>
    <t>https://contrataciondelestado.es/wps/poc?uri=deeplink:detalle_licitacion&amp;idEvl=AbyqqBcZ%2BwZrhBlEHQFSKA%3D%3D</t>
  </si>
  <si>
    <t>M-17663620</t>
  </si>
  <si>
    <t>2025/0001</t>
  </si>
  <si>
    <t>Alcaldía del Ayuntamiento de Gálvez</t>
  </si>
  <si>
    <t>Pavimentación de la Plaza Reina Sofía en el municipio de Gálvez (Toledo)</t>
  </si>
  <si>
    <t>https://contrataciondelestado.es/wps/poc?uri=deeplink:detalle_licitacion&amp;idEvl=18dA30XJAIdVq4S9zvaQpQ%3D%3D</t>
  </si>
  <si>
    <t>M-17663619</t>
  </si>
  <si>
    <t>2025/0002</t>
  </si>
  <si>
    <t>Adecuación y Mejora de Instalaciones Deportivas en el municipio de Gálvez (Toledo)</t>
  </si>
  <si>
    <t>https://contrataciondelestado.es/wps/poc?uri=deeplink:detalle_licitacion&amp;idEvl=ywr%2FjT02%2BuXyoM4us5k4vw%3D%3D</t>
  </si>
  <si>
    <t>M-17644688</t>
  </si>
  <si>
    <t>2025/003748</t>
  </si>
  <si>
    <t>Contrato de servicios sociales para la gestión del centro de día ubicado en el centro de mayores de la calle Gregorio Marañón de Ciudad Real</t>
  </si>
  <si>
    <t>2025/004330</t>
  </si>
  <si>
    <t>Servicio integrado de seguridad y control en edificios de la Administración de la Junta de Comunidades de Castilla-La Mancha y sus Organismos Autónomos en las provincias de Albacete, Ciudad Real, Cuenca, Guadalajara y Toledo</t>
  </si>
  <si>
    <t>https://contrataciondelestado.es/wps/poc?uri=deeplink:detalle_licitacion&amp;idEvl=meDCIXusDdXIGlsa0Wad%2Bw%3D%3D</t>
  </si>
  <si>
    <t>M-17653041</t>
  </si>
  <si>
    <t>2025/005337</t>
  </si>
  <si>
    <t>Servicio de asistencia  técnica para la realización del diseño y dinamización de las actuaciones derivadas del IV Plan de Formación Profesional de CLM, así como las actividades de seguimiento y evaluación del mismo</t>
  </si>
  <si>
    <t>https://contrataciondelestado.es/wps/poc?uri=deeplink:detalle_licitacion&amp;idEvl=Sd9bqpuGRB%2BAAM7L03kM8A%3D%3D</t>
  </si>
  <si>
    <t>M-17652517</t>
  </si>
  <si>
    <t>2025/005495</t>
  </si>
  <si>
    <t>Adquisición de un sistema de ayuda a la decisión clínica en Atención Primaria</t>
  </si>
  <si>
    <t>https://contrataciondelestado.es/wps/poc?uri=deeplink:detalle_licitacion&amp;idEvl=BIfHkDiq844%2Bk2oCbDosIw%3D%3D</t>
  </si>
  <si>
    <t>M-17627953</t>
  </si>
  <si>
    <t>2025/005663</t>
  </si>
  <si>
    <t>Contratación de las pólizas de seguro de salud, de accidentes y de repatriación del programa de auxiliares de conversación del cupo de Comunidad Autónoma para el curso académico 2025/2026.</t>
  </si>
  <si>
    <t>https://contrataciondelestado.es/wps/poc?uri=deeplink:detalle_licitacion&amp;idEvl=htuKNeXhE56AAM7L03kM8A%3D%3D</t>
  </si>
  <si>
    <t>M-17652572</t>
  </si>
  <si>
    <t>2025/006717</t>
  </si>
  <si>
    <t>Ejecución de las obras de reforma de las cubiertas de los edificios del Instituto de Ciencias de la Salud, en la Av. de Madrid s/n, de Talavera de la Reina, Toledo</t>
  </si>
  <si>
    <t>https://contrataciondelestado.es/wps/poc?uri=deeplink:detalle_licitacion&amp;idEvl=ddt4Z3PdwsUQyBAnWzHfCg%3D%3D</t>
  </si>
  <si>
    <t>M-17653040</t>
  </si>
  <si>
    <t>2025/007737</t>
  </si>
  <si>
    <t>Dirección General del Ente Público Radiotelevisión de Castilla-La Mancha</t>
  </si>
  <si>
    <t>Servicios de comedor y cafetería CMM</t>
  </si>
  <si>
    <t>https://contrataciondelestado.es/wps/poc?uri=deeplink:detalle_licitacion&amp;idEvl=mVlqF5SWTA%2Fua%2Fi14w%2FPLA%3D%3D</t>
  </si>
  <si>
    <t>M-17628050</t>
  </si>
  <si>
    <t>2025/008049</t>
  </si>
  <si>
    <t>Dirección del Instituto de Promoción Exterior de Castilla-La Mancha</t>
  </si>
  <si>
    <t>Contrato de prestación de servicio de agencia de viajes para el CLM Food Business Meetings 2025, cofinanciable en un 85% por el Programa de Castilla- La Mancha FEDER 2021-2027</t>
  </si>
  <si>
    <t>https://contrataciondelestado.es/wps/poc?uri=deeplink:detalle_licitacion&amp;idEvl=z7JUEr5hsnOqb7rCcv76BA%3D%3D</t>
  </si>
  <si>
    <t>M-17636914</t>
  </si>
  <si>
    <t>2025/ETSAE0038/00002619E</t>
  </si>
  <si>
    <t>Jefatura de Intendencia de Asuntos Económicos Centro</t>
  </si>
  <si>
    <t>Servicio de docencia de idioma inglés para el curso 2025-2026 en la Academia de Infantería</t>
  </si>
  <si>
    <t>https://contrataciondelestado.es/wps/poc?uri=deeplink:detalle_licitacion&amp;idEvl=m9gExHBgC0p70UvEyYJSGw%3D%3D</t>
  </si>
  <si>
    <t>M-17636884</t>
  </si>
  <si>
    <t>218/2025</t>
  </si>
  <si>
    <t>Alcaldía del Ayuntamiento de Alberche del Caudillo</t>
  </si>
  <si>
    <t>Reposición de acerado en calles Rd. de la Alameda, Talavera, Esperanza y Antonio Machado. Alberche del Caudillo (Toledo)</t>
  </si>
  <si>
    <t>https://contrataciondelestado.es/wps/poc?uri=deeplink:detalle_licitacion&amp;idEvl=04KiPOmE11ikU02jNGj1Fw%3D%3D</t>
  </si>
  <si>
    <t>M-17627908</t>
  </si>
  <si>
    <t>240/2025</t>
  </si>
  <si>
    <t>Servicio Transporte Escolar</t>
  </si>
  <si>
    <t>https://contrataciondelestado.es/wps/poc?uri=deeplink:detalle_licitacion&amp;idEvl=Ad6VOKKezXmP66GS%2BONYvQ%3D%3D</t>
  </si>
  <si>
    <t>M-17628135</t>
  </si>
  <si>
    <t>25-002599</t>
  </si>
  <si>
    <t>Servicio de limpieza para el centro de Alcázar de San Juan</t>
  </si>
  <si>
    <t>https://contrataciondelestado.es/wps/poc?uri=deeplink:detalle_licitacion&amp;idEvl=m2JaCoJgVcL10HRJw8TEnQ%3D%3D</t>
  </si>
  <si>
    <t>M-17644842</t>
  </si>
  <si>
    <t>25-002602</t>
  </si>
  <si>
    <t>Transporte sanitario colectivo e individual para el traslado de los pacientes beneficiarios de la asistencia sanitaria de Solimat en en área geográfica de Madrid</t>
  </si>
  <si>
    <t>https://contrataciondelestado.es/wps/poc?uri=deeplink:detalle_licitacion&amp;idEvl=yYfprRUrK4GdkQsA7ROvsg%3D%3D</t>
  </si>
  <si>
    <t>M-17627904</t>
  </si>
  <si>
    <t>3.25/27507.0163</t>
  </si>
  <si>
    <t>Ejecución de las obras del proyecto de construcción de una nueva vía de apartado para el servicio de lanzadera en la estación de Illescas</t>
  </si>
  <si>
    <t>https://contrataciondelestado.es/wps/poc?uri=deeplink:detalle_licitacion&amp;idEvl=vx1veEc5xmA%2B1TMyIiZmzw%3D%3D</t>
  </si>
  <si>
    <t>M-17636841</t>
  </si>
  <si>
    <t>35/2025</t>
  </si>
  <si>
    <t>Pleno del Ayuntamiento de Buenaventura</t>
  </si>
  <si>
    <t>Trabajos de pavimentación de pequeños tramos en diversas calles del Municipio.</t>
  </si>
  <si>
    <t>https://contrataciondelestado.es/wps/poc?uri=deeplink:detalle_licitacion&amp;idEvl=lGomQxhpjQXi0Kd8%2Brcp6w%3D%3D</t>
  </si>
  <si>
    <t>M-17652748</t>
  </si>
  <si>
    <t>683/2024</t>
  </si>
  <si>
    <t>el establecimiento de las condiciones tecnicas y la determinacion de los requisitos por los que se debe regular la adjudicacion del contrato de suministro de productos de limpieza, estableciendo un compromiso de disponibilidad y de entrega, así como un servicio de atención y asesoramiento destinados a satisfacer las necesidades de limpieza de edificios municipales del AYUNTAMIENTO.</t>
  </si>
  <si>
    <t>https://contrataciondelestado.es/wps/poc?uri=deeplink:detalle_licitacion&amp;idEvl=5n4%2BSv6rNOyFlFRHfEzEaw%3D%3D</t>
  </si>
  <si>
    <t>M-17637279</t>
  </si>
  <si>
    <t>798/2025</t>
  </si>
  <si>
    <t>Servicios de limpieza del Colegio Público Virgen del Rosario y el Polideportivo Municipal.</t>
  </si>
  <si>
    <t>https://contrataciondelestado.es/wps/poc?uri=deeplink:detalle_licitacion&amp;idEvl=jDUbTuNnwMp70UvEyYJSGw%3D%3D</t>
  </si>
  <si>
    <t>M-17628382</t>
  </si>
  <si>
    <t>ALC0369</t>
  </si>
  <si>
    <t>Suministro en la modalidad de renting de ocho vehículos con destino al Área de Conservación Urbana y Obras del Ayuntamiento de Illescas, dos lotes.</t>
  </si>
  <si>
    <t>https://contrataciondelestado.es/wps/poc?uri=deeplink:detalle_licitacion&amp;idEvl=vJT5BSoZifh%2BF6L2uCfUWg%3D%3D</t>
  </si>
  <si>
    <t>M-17628588</t>
  </si>
  <si>
    <t>ALC0370</t>
  </si>
  <si>
    <t>Servicio de desarrollo y coordinación de Actividades Culturales, Educativas y Recreativas del Servicio Municipal de Juventud, Infancia y Familia en el municipio de Illescas.</t>
  </si>
  <si>
    <t>https://contrataciondelestado.es/wps/poc?uri=deeplink:detalle_licitacion&amp;idEvl=e2rbof7T3WV%2FR5QFTlaM4A%3D%3D</t>
  </si>
  <si>
    <t>M-17628005</t>
  </si>
  <si>
    <t>Expte.: 00007/2025/IPE</t>
  </si>
  <si>
    <t>Presidencia del Organismo Autónomo Local, Iniciativa para la Promoción Económica de Talavera</t>
  </si>
  <si>
    <t>Contrato Abierto Simplificado de suministro de pinturas, barnices, disolventes, complementos y útiles de pintura para el personal de los Planes de Empleo. Convocatoria 2024.</t>
  </si>
  <si>
    <t>https://contrataciondelestado.es/wps/poc?uri=deeplink:detalle_licitacion&amp;idEvl=h%2FvQKgV8Uzeqb7rCcv76BA%3D%3D</t>
  </si>
  <si>
    <t>M-17628586</t>
  </si>
  <si>
    <t>PA1/2025</t>
  </si>
  <si>
    <t>Pleno del Ayuntamiento de San Bartolomé de las Abiertas</t>
  </si>
  <si>
    <t>Arrendamiento de local destinado a bar Totem.</t>
  </si>
  <si>
    <t>https://contrataciondelestado.es/wps/poc?uri=deeplink:detalle_licitacion&amp;idEvl=jFxoajoK6b0wYTJJ03sHog%3D%3D</t>
  </si>
  <si>
    <t>M-17628207</t>
  </si>
  <si>
    <t>SERVICIOS 29/25</t>
  </si>
  <si>
    <t>Ejecución de los trabajos consistentes en servicio de control y prevención de plagas (desratización, desinsectación y desinfección) en el municipio de Toledo.</t>
  </si>
  <si>
    <t>https://contrataciondelestado.es/wps/poc?uri=deeplink:detalle_licitacion&amp;idEvl=PpLarma3wZS9Hd5zqvq9cg%3D%3D</t>
  </si>
  <si>
    <t>M-17627934</t>
  </si>
  <si>
    <t>SERVICIOS 31/25</t>
  </si>
  <si>
    <t>Ejecución de los trabajos consistentes en producción conciertos Feria y Fiestas Toledo 2025 que se celebrará del 7 al 17 de agosto.</t>
  </si>
  <si>
    <t>https://contrataciondelestado.es/wps/poc?uri=deeplink:detalle_licitacion&amp;idEvl=kfoHesTlEt2dkQsA7ROvsg%3D%3D</t>
  </si>
  <si>
    <t>M-17628470</t>
  </si>
  <si>
    <t>TSA0079578</t>
  </si>
  <si>
    <t>Alquiler de casetas prefabricadas para las obras de transformación en regadío de 214 Ha de cultivos leñosos mediante la instalación de riego por goteo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</si>
</sst>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S28/2025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8" totalsRowShown="0">
  <autoFilter ref="A5:J15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8"/>
  <sheetViews>
    <sheetView showGridLines="0" tabSelected="1" workbookViewId="0">
      <pane ySplit="5" topLeftCell="A6" activePane="bottomLeft" state="frozen"/>
      <selection activeCell="B1" sqref="B1"/>
      <selection pane="bottomLeft" activeCell="L4" sqref="L4"/>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259</v>
      </c>
      <c r="B6" s="6" t="s">
        <v>260</v>
      </c>
      <c r="C6" s="7" t="s">
        <v>261</v>
      </c>
      <c r="D6" s="8" t="s">
        <v>61</v>
      </c>
      <c r="E6" s="9" t="s">
        <v>262</v>
      </c>
      <c r="F6" s="4">
        <v>48193.68</v>
      </c>
      <c r="G6" s="5">
        <v>45867.583333333336</v>
      </c>
      <c r="H6" s="10" t="s">
        <v>10</v>
      </c>
      <c r="I6" s="10" t="s">
        <v>9</v>
      </c>
      <c r="J6" s="3" t="str">
        <f>HYPERLINK(Publicaciones[[#This Row],[Link]], "clic aquí")</f>
        <v>clic aquí</v>
      </c>
    </row>
    <row r="7" spans="1:10" ht="90" x14ac:dyDescent="0.25">
      <c r="A7" s="6" t="s">
        <v>124</v>
      </c>
      <c r="B7" s="6" t="s">
        <v>125</v>
      </c>
      <c r="C7" s="7" t="s">
        <v>126</v>
      </c>
      <c r="D7" s="8" t="s">
        <v>127</v>
      </c>
      <c r="E7" s="9" t="s">
        <v>128</v>
      </c>
      <c r="F7" s="4">
        <v>90142.5</v>
      </c>
      <c r="G7" s="5">
        <v>45853.791666666664</v>
      </c>
      <c r="H7" s="10" t="s">
        <v>11</v>
      </c>
      <c r="I7" s="10" t="s">
        <v>9</v>
      </c>
      <c r="J7" s="3" t="str">
        <f>HYPERLINK(Publicaciones[[#This Row],[Link]], "clic aquí")</f>
        <v>clic aquí</v>
      </c>
    </row>
    <row r="8" spans="1:10" ht="60" x14ac:dyDescent="0.25">
      <c r="A8" s="6" t="s">
        <v>52</v>
      </c>
      <c r="B8" s="6" t="s">
        <v>53</v>
      </c>
      <c r="C8" s="7" t="s">
        <v>54</v>
      </c>
      <c r="D8" s="8" t="s">
        <v>40</v>
      </c>
      <c r="E8" s="9" t="s">
        <v>55</v>
      </c>
      <c r="F8" s="4">
        <v>277879.38</v>
      </c>
      <c r="G8" s="5">
        <v>45857.999305555553</v>
      </c>
      <c r="H8" s="10" t="s">
        <v>10</v>
      </c>
      <c r="I8" s="10" t="s">
        <v>9</v>
      </c>
      <c r="J8" s="3" t="str">
        <f>HYPERLINK(Publicaciones[[#This Row],[Link]], "clic aquí")</f>
        <v>clic aquí</v>
      </c>
    </row>
    <row r="9" spans="1:10" ht="45" x14ac:dyDescent="0.25">
      <c r="A9" s="6" t="s">
        <v>129</v>
      </c>
      <c r="B9" s="6" t="s">
        <v>130</v>
      </c>
      <c r="C9" s="7" t="s">
        <v>131</v>
      </c>
      <c r="D9" s="8" t="s">
        <v>21</v>
      </c>
      <c r="E9" s="9" t="s">
        <v>132</v>
      </c>
      <c r="F9" s="4">
        <v>108710</v>
      </c>
      <c r="G9" s="5">
        <v>45860.999305555553</v>
      </c>
      <c r="H9" s="10" t="s">
        <v>11</v>
      </c>
      <c r="I9" s="10" t="s">
        <v>9</v>
      </c>
      <c r="J9" s="3" t="str">
        <f>HYPERLINK(Publicaciones[[#This Row],[Link]], "clic aquí")</f>
        <v>clic aquí</v>
      </c>
    </row>
    <row r="10" spans="1:10" ht="30" x14ac:dyDescent="0.25">
      <c r="A10" s="6" t="s">
        <v>263</v>
      </c>
      <c r="B10" s="6" t="s">
        <v>264</v>
      </c>
      <c r="C10" s="7" t="s">
        <v>265</v>
      </c>
      <c r="D10" s="8" t="s">
        <v>21</v>
      </c>
      <c r="E10" s="9" t="s">
        <v>266</v>
      </c>
      <c r="F10" s="4">
        <v>30350</v>
      </c>
      <c r="G10" s="5">
        <v>45863.999305555553</v>
      </c>
      <c r="H10" s="10" t="s">
        <v>11</v>
      </c>
      <c r="I10" s="10" t="s">
        <v>9</v>
      </c>
      <c r="J10" s="3" t="str">
        <f>HYPERLINK(Publicaciones[[#This Row],[Link]], "clic aquí")</f>
        <v>clic aquí</v>
      </c>
    </row>
    <row r="11" spans="1:10" x14ac:dyDescent="0.25">
      <c r="A11" s="6" t="s">
        <v>267</v>
      </c>
      <c r="B11" s="6" t="s">
        <v>268</v>
      </c>
      <c r="C11" s="7" t="s">
        <v>269</v>
      </c>
      <c r="D11" s="8" t="s">
        <v>270</v>
      </c>
      <c r="E11" s="9" t="s">
        <v>271</v>
      </c>
      <c r="F11" s="4">
        <v>387220.99</v>
      </c>
      <c r="G11" s="5">
        <v>45868.791666666664</v>
      </c>
      <c r="H11" s="10" t="s">
        <v>8</v>
      </c>
      <c r="I11" s="10" t="s">
        <v>9</v>
      </c>
      <c r="J11" s="3" t="str">
        <f>HYPERLINK(Publicaciones[[#This Row],[Link]], "clic aquí")</f>
        <v>clic aquí</v>
      </c>
    </row>
    <row r="12" spans="1:10" ht="30" x14ac:dyDescent="0.25">
      <c r="A12" s="6" t="s">
        <v>272</v>
      </c>
      <c r="B12" s="6" t="s">
        <v>273</v>
      </c>
      <c r="C12" s="7" t="s">
        <v>274</v>
      </c>
      <c r="D12" s="8" t="s">
        <v>270</v>
      </c>
      <c r="E12" s="9" t="s">
        <v>275</v>
      </c>
      <c r="F12" s="4">
        <v>16032.04</v>
      </c>
      <c r="G12" s="5">
        <v>45866.791666666664</v>
      </c>
      <c r="H12" s="10" t="s">
        <v>10</v>
      </c>
      <c r="I12" s="10" t="s">
        <v>9</v>
      </c>
      <c r="J12" s="3" t="str">
        <f>HYPERLINK(Publicaciones[[#This Row],[Link]], "clic aquí")</f>
        <v>clic aquí</v>
      </c>
    </row>
    <row r="13" spans="1:10" ht="30" x14ac:dyDescent="0.25">
      <c r="A13" s="6" t="s">
        <v>133</v>
      </c>
      <c r="B13" s="6" t="s">
        <v>134</v>
      </c>
      <c r="C13" s="7" t="s">
        <v>135</v>
      </c>
      <c r="D13" s="8" t="s">
        <v>21</v>
      </c>
      <c r="E13" s="9" t="s">
        <v>136</v>
      </c>
      <c r="F13" s="4">
        <v>34524.36</v>
      </c>
      <c r="G13" s="5">
        <v>45859.999305555553</v>
      </c>
      <c r="H13" s="10" t="s">
        <v>11</v>
      </c>
      <c r="I13" s="10" t="s">
        <v>9</v>
      </c>
      <c r="J13" s="3" t="str">
        <f>HYPERLINK(Publicaciones[[#This Row],[Link]], "clic aquí")</f>
        <v>clic aquí</v>
      </c>
    </row>
    <row r="14" spans="1:10" ht="60" x14ac:dyDescent="0.25">
      <c r="A14" s="6" t="s">
        <v>276</v>
      </c>
      <c r="B14" s="6" t="s">
        <v>277</v>
      </c>
      <c r="C14" s="7" t="s">
        <v>278</v>
      </c>
      <c r="D14" s="8" t="s">
        <v>40</v>
      </c>
      <c r="E14" s="9" t="s">
        <v>279</v>
      </c>
      <c r="F14" s="4">
        <v>65454.55</v>
      </c>
      <c r="G14" s="5">
        <v>45863.999305555553</v>
      </c>
      <c r="H14" s="10" t="s">
        <v>50</v>
      </c>
      <c r="I14" s="10" t="s">
        <v>9</v>
      </c>
      <c r="J14" s="3" t="str">
        <f>HYPERLINK(Publicaciones[[#This Row],[Link]], "clic aquí")</f>
        <v>clic aquí</v>
      </c>
    </row>
    <row r="15" spans="1:10" ht="60" x14ac:dyDescent="0.25">
      <c r="A15" s="6" t="s">
        <v>138</v>
      </c>
      <c r="B15" s="6" t="s">
        <v>139</v>
      </c>
      <c r="C15" s="7" t="s">
        <v>140</v>
      </c>
      <c r="D15" s="8" t="s">
        <v>21</v>
      </c>
      <c r="E15" s="9" t="s">
        <v>141</v>
      </c>
      <c r="F15" s="4">
        <v>31781.33</v>
      </c>
      <c r="G15" s="5">
        <v>45859.999305555553</v>
      </c>
      <c r="H15" s="10" t="s">
        <v>11</v>
      </c>
      <c r="I15" s="10" t="s">
        <v>9</v>
      </c>
      <c r="J15" s="3" t="str">
        <f>HYPERLINK(Publicaciones[[#This Row],[Link]], "clic aquí")</f>
        <v>clic aquí</v>
      </c>
    </row>
    <row r="16" spans="1:10" ht="45" x14ac:dyDescent="0.25">
      <c r="A16" s="6" t="s">
        <v>142</v>
      </c>
      <c r="B16" s="6" t="s">
        <v>143</v>
      </c>
      <c r="C16" s="7" t="s">
        <v>144</v>
      </c>
      <c r="D16" s="8" t="s">
        <v>145</v>
      </c>
      <c r="E16" s="9" t="s">
        <v>146</v>
      </c>
      <c r="F16" s="4">
        <v>321157.18</v>
      </c>
      <c r="G16" s="5">
        <v>45862.999305555553</v>
      </c>
      <c r="H16" s="10" t="s">
        <v>8</v>
      </c>
      <c r="I16" s="10" t="s">
        <v>9</v>
      </c>
      <c r="J16" s="3" t="str">
        <f>HYPERLINK(Publicaciones[[#This Row],[Link]], "clic aquí")</f>
        <v>clic aquí</v>
      </c>
    </row>
    <row r="17" spans="1:10" ht="30" x14ac:dyDescent="0.25">
      <c r="A17" s="6" t="s">
        <v>280</v>
      </c>
      <c r="B17" s="6" t="s">
        <v>281</v>
      </c>
      <c r="C17" s="7" t="s">
        <v>282</v>
      </c>
      <c r="D17" s="8" t="s">
        <v>34</v>
      </c>
      <c r="E17" s="9" t="s">
        <v>283</v>
      </c>
      <c r="F17" s="4">
        <v>15000</v>
      </c>
      <c r="G17" s="5">
        <v>45860.791666666664</v>
      </c>
      <c r="H17" s="10" t="s">
        <v>11</v>
      </c>
      <c r="I17" s="10" t="s">
        <v>9</v>
      </c>
      <c r="J17" s="3" t="str">
        <f>HYPERLINK(Publicaciones[[#This Row],[Link]], "clic aquí")</f>
        <v>clic aquí</v>
      </c>
    </row>
    <row r="18" spans="1:10" ht="30" x14ac:dyDescent="0.25">
      <c r="A18" s="6" t="s">
        <v>284</v>
      </c>
      <c r="B18" s="6" t="s">
        <v>285</v>
      </c>
      <c r="C18" s="7" t="s">
        <v>286</v>
      </c>
      <c r="D18" s="8" t="s">
        <v>34</v>
      </c>
      <c r="E18" s="9" t="s">
        <v>287</v>
      </c>
      <c r="F18" s="4">
        <v>4960</v>
      </c>
      <c r="G18" s="5">
        <v>45860.791666666664</v>
      </c>
      <c r="H18" s="10" t="s">
        <v>11</v>
      </c>
      <c r="I18" s="10" t="s">
        <v>9</v>
      </c>
      <c r="J18" s="3" t="str">
        <f>HYPERLINK(Publicaciones[[#This Row],[Link]], "clic aquí")</f>
        <v>clic aquí</v>
      </c>
    </row>
    <row r="19" spans="1:10" ht="45" x14ac:dyDescent="0.25">
      <c r="A19" s="6" t="s">
        <v>56</v>
      </c>
      <c r="B19" s="6" t="s">
        <v>57</v>
      </c>
      <c r="C19" s="7" t="s">
        <v>58</v>
      </c>
      <c r="D19" s="8" t="s">
        <v>59</v>
      </c>
      <c r="E19" s="9" t="s">
        <v>60</v>
      </c>
      <c r="F19" s="4">
        <v>86652.82</v>
      </c>
      <c r="G19" s="5">
        <v>45861.791666666664</v>
      </c>
      <c r="H19" s="10" t="s">
        <v>10</v>
      </c>
      <c r="I19" s="10" t="s">
        <v>9</v>
      </c>
      <c r="J19" s="3" t="str">
        <f>HYPERLINK(Publicaciones[[#This Row],[Link]], "clic aquí")</f>
        <v>clic aquí</v>
      </c>
    </row>
    <row r="20" spans="1:10" x14ac:dyDescent="0.25">
      <c r="A20" s="6" t="s">
        <v>288</v>
      </c>
      <c r="B20" s="6" t="s">
        <v>289</v>
      </c>
      <c r="C20" s="7" t="s">
        <v>290</v>
      </c>
      <c r="D20" s="8" t="s">
        <v>137</v>
      </c>
      <c r="E20" s="9" t="s">
        <v>291</v>
      </c>
      <c r="F20" s="4">
        <v>214876.03</v>
      </c>
      <c r="G20" s="5">
        <v>45868.791666666664</v>
      </c>
      <c r="H20" s="10" t="s">
        <v>8</v>
      </c>
      <c r="I20" s="10" t="s">
        <v>9</v>
      </c>
      <c r="J20" s="3" t="str">
        <f>HYPERLINK(Publicaciones[[#This Row],[Link]], "clic aquí")</f>
        <v>clic aquí</v>
      </c>
    </row>
    <row r="21" spans="1:10" ht="60" x14ac:dyDescent="0.25">
      <c r="A21" s="6" t="s">
        <v>292</v>
      </c>
      <c r="B21" s="6" t="s">
        <v>293</v>
      </c>
      <c r="C21" s="7" t="s">
        <v>294</v>
      </c>
      <c r="D21" s="8" t="s">
        <v>295</v>
      </c>
      <c r="E21" s="9" t="s">
        <v>296</v>
      </c>
      <c r="F21" s="4">
        <v>216500</v>
      </c>
      <c r="G21" s="5">
        <v>45862.999305555553</v>
      </c>
      <c r="H21" s="10" t="s">
        <v>11</v>
      </c>
      <c r="I21" s="10" t="s">
        <v>9</v>
      </c>
      <c r="J21" s="3" t="str">
        <f>HYPERLINK(Publicaciones[[#This Row],[Link]], "clic aquí")</f>
        <v>clic aquí</v>
      </c>
    </row>
    <row r="22" spans="1:10" ht="75" x14ac:dyDescent="0.25">
      <c r="A22" s="6" t="s">
        <v>297</v>
      </c>
      <c r="B22" s="6" t="s">
        <v>298</v>
      </c>
      <c r="C22" s="7" t="s">
        <v>299</v>
      </c>
      <c r="D22" s="8" t="s">
        <v>238</v>
      </c>
      <c r="E22" s="9" t="s">
        <v>300</v>
      </c>
      <c r="F22" s="4">
        <v>3490259.52</v>
      </c>
      <c r="G22" s="5">
        <v>45877.583333333336</v>
      </c>
      <c r="H22" s="10" t="s">
        <v>10</v>
      </c>
      <c r="I22" s="10" t="s">
        <v>9</v>
      </c>
      <c r="J22" s="3" t="str">
        <f>HYPERLINK(Publicaciones[[#This Row],[Link]], "clic aquí")</f>
        <v>clic aquí</v>
      </c>
    </row>
    <row r="23" spans="1:10" ht="75" x14ac:dyDescent="0.25">
      <c r="A23" s="6" t="s">
        <v>297</v>
      </c>
      <c r="B23" s="6" t="s">
        <v>298</v>
      </c>
      <c r="C23" s="7" t="s">
        <v>301</v>
      </c>
      <c r="D23" s="8" t="s">
        <v>238</v>
      </c>
      <c r="E23" s="9" t="s">
        <v>302</v>
      </c>
      <c r="F23" s="4">
        <v>1898911.9</v>
      </c>
      <c r="G23" s="5">
        <v>45877.583333333336</v>
      </c>
      <c r="H23" s="10" t="s">
        <v>10</v>
      </c>
      <c r="I23" s="10" t="s">
        <v>9</v>
      </c>
      <c r="J23" s="3" t="str">
        <f>HYPERLINK(Publicaciones[[#This Row],[Link]], "clic aquí")</f>
        <v>clic aquí</v>
      </c>
    </row>
    <row r="24" spans="1:10" ht="30" x14ac:dyDescent="0.25">
      <c r="A24" s="6" t="s">
        <v>148</v>
      </c>
      <c r="B24" s="6" t="s">
        <v>149</v>
      </c>
      <c r="C24" s="7" t="s">
        <v>150</v>
      </c>
      <c r="D24" s="8" t="s">
        <v>151</v>
      </c>
      <c r="E24" s="9" t="s">
        <v>152</v>
      </c>
      <c r="F24" s="4">
        <v>142086.78</v>
      </c>
      <c r="G24" s="5">
        <v>45860.999305555553</v>
      </c>
      <c r="H24" s="10" t="s">
        <v>11</v>
      </c>
      <c r="I24" s="10" t="s">
        <v>9</v>
      </c>
      <c r="J24" s="3" t="str">
        <f>HYPERLINK(Publicaciones[[#This Row],[Link]], "clic aquí")</f>
        <v>clic aquí</v>
      </c>
    </row>
    <row r="25" spans="1:10" ht="30" x14ac:dyDescent="0.25">
      <c r="A25" s="6" t="s">
        <v>153</v>
      </c>
      <c r="B25" s="6" t="s">
        <v>154</v>
      </c>
      <c r="C25" s="7" t="s">
        <v>155</v>
      </c>
      <c r="D25" s="8" t="s">
        <v>35</v>
      </c>
      <c r="E25" s="9" t="s">
        <v>156</v>
      </c>
      <c r="F25" s="4">
        <v>0</v>
      </c>
      <c r="G25" s="5">
        <v>47118.625</v>
      </c>
      <c r="H25" s="10" t="s">
        <v>11</v>
      </c>
      <c r="I25" s="10" t="s">
        <v>22</v>
      </c>
      <c r="J25" s="3" t="str">
        <f>HYPERLINK(Publicaciones[[#This Row],[Link]], "clic aquí")</f>
        <v>clic aquí</v>
      </c>
    </row>
    <row r="26" spans="1:10" ht="30" x14ac:dyDescent="0.25">
      <c r="A26" s="6" t="s">
        <v>303</v>
      </c>
      <c r="B26" s="6" t="s">
        <v>304</v>
      </c>
      <c r="C26" s="7" t="s">
        <v>305</v>
      </c>
      <c r="D26" s="8" t="s">
        <v>49</v>
      </c>
      <c r="E26" s="9" t="s">
        <v>306</v>
      </c>
      <c r="F26" s="4">
        <v>160766</v>
      </c>
      <c r="G26" s="5">
        <v>45888.583333333336</v>
      </c>
      <c r="H26" s="10" t="s">
        <v>11</v>
      </c>
      <c r="I26" s="10" t="s">
        <v>22</v>
      </c>
      <c r="J26" s="3" t="str">
        <f>HYPERLINK(Publicaciones[[#This Row],[Link]], "clic aquí")</f>
        <v>clic aquí</v>
      </c>
    </row>
    <row r="27" spans="1:10" x14ac:dyDescent="0.25">
      <c r="A27" s="6" t="s">
        <v>307</v>
      </c>
      <c r="B27" s="6" t="s">
        <v>308</v>
      </c>
      <c r="C27" s="7" t="s">
        <v>309</v>
      </c>
      <c r="D27" s="8" t="s">
        <v>310</v>
      </c>
      <c r="E27" s="9" t="s">
        <v>311</v>
      </c>
      <c r="F27" s="4">
        <v>60000</v>
      </c>
      <c r="G27" s="5">
        <v>45855.999305555553</v>
      </c>
      <c r="H27" s="10" t="s">
        <v>50</v>
      </c>
      <c r="I27" s="10" t="s">
        <v>12</v>
      </c>
      <c r="J27" s="3" t="str">
        <f>HYPERLINK(Publicaciones[[#This Row],[Link]], "clic aquí")</f>
        <v>clic aquí</v>
      </c>
    </row>
    <row r="28" spans="1:10" ht="30" x14ac:dyDescent="0.25">
      <c r="A28" s="6" t="s">
        <v>312</v>
      </c>
      <c r="B28" s="6" t="s">
        <v>313</v>
      </c>
      <c r="C28" s="7" t="s">
        <v>314</v>
      </c>
      <c r="D28" s="8" t="s">
        <v>310</v>
      </c>
      <c r="E28" s="9" t="s">
        <v>315</v>
      </c>
      <c r="F28" s="4">
        <v>65900</v>
      </c>
      <c r="G28" s="5">
        <v>45866.75</v>
      </c>
      <c r="H28" s="10" t="s">
        <v>11</v>
      </c>
      <c r="I28" s="10" t="s">
        <v>12</v>
      </c>
      <c r="J28" s="3" t="str">
        <f>HYPERLINK(Publicaciones[[#This Row],[Link]], "clic aquí")</f>
        <v>clic aquí</v>
      </c>
    </row>
    <row r="29" spans="1:10" ht="30" x14ac:dyDescent="0.25">
      <c r="A29" s="6" t="s">
        <v>316</v>
      </c>
      <c r="B29" s="6" t="s">
        <v>317</v>
      </c>
      <c r="C29" s="7" t="s">
        <v>318</v>
      </c>
      <c r="D29" s="8" t="s">
        <v>319</v>
      </c>
      <c r="E29" s="9" t="s">
        <v>320</v>
      </c>
      <c r="F29" s="4">
        <v>85953</v>
      </c>
      <c r="G29" s="5">
        <v>45859.5</v>
      </c>
      <c r="H29" s="10" t="s">
        <v>10</v>
      </c>
      <c r="I29" s="10" t="s">
        <v>12</v>
      </c>
      <c r="J29" s="3" t="str">
        <f>HYPERLINK(Publicaciones[[#This Row],[Link]], "clic aquí")</f>
        <v>clic aquí</v>
      </c>
    </row>
    <row r="30" spans="1:10" ht="45" x14ac:dyDescent="0.25">
      <c r="A30" s="6" t="s">
        <v>321</v>
      </c>
      <c r="B30" s="6" t="s">
        <v>322</v>
      </c>
      <c r="C30" s="7" t="s">
        <v>323</v>
      </c>
      <c r="D30" s="8" t="s">
        <v>324</v>
      </c>
      <c r="E30" s="9" t="s">
        <v>325</v>
      </c>
      <c r="F30" s="4">
        <v>130000</v>
      </c>
      <c r="G30" s="5">
        <v>45875.999305555553</v>
      </c>
      <c r="H30" s="10" t="s">
        <v>10</v>
      </c>
      <c r="I30" s="10" t="s">
        <v>12</v>
      </c>
      <c r="J30" s="3" t="str">
        <f>HYPERLINK(Publicaciones[[#This Row],[Link]], "clic aquí")</f>
        <v>clic aquí</v>
      </c>
    </row>
    <row r="31" spans="1:10" ht="60" x14ac:dyDescent="0.25">
      <c r="A31" s="6" t="s">
        <v>326</v>
      </c>
      <c r="B31" s="6" t="s">
        <v>327</v>
      </c>
      <c r="C31" s="7" t="s">
        <v>328</v>
      </c>
      <c r="D31" s="8" t="s">
        <v>329</v>
      </c>
      <c r="E31" s="9" t="s">
        <v>330</v>
      </c>
      <c r="F31" s="4">
        <v>16050</v>
      </c>
      <c r="G31" s="5">
        <v>45863.791666666664</v>
      </c>
      <c r="H31" s="10" t="s">
        <v>10</v>
      </c>
      <c r="I31" s="10" t="s">
        <v>12</v>
      </c>
      <c r="J31" s="3" t="str">
        <f>HYPERLINK(Publicaciones[[#This Row],[Link]], "clic aquí")</f>
        <v>clic aquí</v>
      </c>
    </row>
    <row r="32" spans="1:10" ht="30" x14ac:dyDescent="0.25">
      <c r="A32" s="6" t="s">
        <v>41</v>
      </c>
      <c r="B32" s="6" t="s">
        <v>42</v>
      </c>
      <c r="C32" s="7" t="s">
        <v>43</v>
      </c>
      <c r="D32" s="8" t="s">
        <v>44</v>
      </c>
      <c r="E32" s="9" t="s">
        <v>45</v>
      </c>
      <c r="F32" s="4">
        <v>4077385.6</v>
      </c>
      <c r="G32" s="5">
        <v>45874.583333333336</v>
      </c>
      <c r="H32" s="10" t="s">
        <v>10</v>
      </c>
      <c r="I32" s="10" t="s">
        <v>12</v>
      </c>
      <c r="J32" s="3" t="str">
        <f>HYPERLINK(Publicaciones[[#This Row],[Link]], "clic aquí")</f>
        <v>clic aquí</v>
      </c>
    </row>
    <row r="33" spans="1:10" ht="60" x14ac:dyDescent="0.25">
      <c r="A33" s="6" t="s">
        <v>331</v>
      </c>
      <c r="B33" s="6" t="s">
        <v>332</v>
      </c>
      <c r="C33" s="7" t="s">
        <v>333</v>
      </c>
      <c r="D33" s="8" t="s">
        <v>329</v>
      </c>
      <c r="E33" s="9" t="s">
        <v>334</v>
      </c>
      <c r="F33" s="4">
        <v>27000</v>
      </c>
      <c r="G33" s="5">
        <v>45866.791666666664</v>
      </c>
      <c r="H33" s="10" t="s">
        <v>10</v>
      </c>
      <c r="I33" s="10" t="s">
        <v>12</v>
      </c>
      <c r="J33" s="3" t="str">
        <f>HYPERLINK(Publicaciones[[#This Row],[Link]], "clic aquí")</f>
        <v>clic aquí</v>
      </c>
    </row>
    <row r="34" spans="1:10" ht="60" x14ac:dyDescent="0.25">
      <c r="A34" s="6" t="s">
        <v>335</v>
      </c>
      <c r="B34" s="6" t="s">
        <v>336</v>
      </c>
      <c r="C34" s="7" t="s">
        <v>337</v>
      </c>
      <c r="D34" s="8" t="s">
        <v>329</v>
      </c>
      <c r="E34" s="9" t="s">
        <v>338</v>
      </c>
      <c r="F34" s="4">
        <v>69000</v>
      </c>
      <c r="G34" s="5">
        <v>45866.791666666664</v>
      </c>
      <c r="H34" s="10" t="s">
        <v>10</v>
      </c>
      <c r="I34" s="10" t="s">
        <v>12</v>
      </c>
      <c r="J34" s="3" t="str">
        <f>HYPERLINK(Publicaciones[[#This Row],[Link]], "clic aquí")</f>
        <v>clic aquí</v>
      </c>
    </row>
    <row r="35" spans="1:10" ht="60" x14ac:dyDescent="0.25">
      <c r="A35" s="6" t="s">
        <v>63</v>
      </c>
      <c r="B35" s="6" t="s">
        <v>64</v>
      </c>
      <c r="C35" s="7" t="s">
        <v>65</v>
      </c>
      <c r="D35" s="8" t="s">
        <v>35</v>
      </c>
      <c r="E35" s="9" t="s">
        <v>66</v>
      </c>
      <c r="F35" s="4">
        <v>57233.06</v>
      </c>
      <c r="G35" s="5">
        <v>45860.583333333336</v>
      </c>
      <c r="H35" s="10" t="s">
        <v>10</v>
      </c>
      <c r="I35" s="10" t="s">
        <v>12</v>
      </c>
      <c r="J35" s="3" t="str">
        <f>HYPERLINK(Publicaciones[[#This Row],[Link]], "clic aquí")</f>
        <v>clic aquí</v>
      </c>
    </row>
    <row r="36" spans="1:10" ht="45" x14ac:dyDescent="0.25">
      <c r="A36" s="6" t="s">
        <v>67</v>
      </c>
      <c r="B36" s="6" t="s">
        <v>68</v>
      </c>
      <c r="C36" s="7" t="s">
        <v>69</v>
      </c>
      <c r="D36" s="8" t="s">
        <v>70</v>
      </c>
      <c r="E36" s="9" t="s">
        <v>71</v>
      </c>
      <c r="F36" s="4">
        <v>342844.12</v>
      </c>
      <c r="G36" s="5">
        <v>45897.791666666664</v>
      </c>
      <c r="H36" s="10" t="s">
        <v>10</v>
      </c>
      <c r="I36" s="10" t="s">
        <v>12</v>
      </c>
      <c r="J36" s="3" t="str">
        <f>HYPERLINK(Publicaciones[[#This Row],[Link]], "clic aquí")</f>
        <v>clic aquí</v>
      </c>
    </row>
    <row r="37" spans="1:10" x14ac:dyDescent="0.25">
      <c r="A37" s="6" t="s">
        <v>339</v>
      </c>
      <c r="B37" s="6" t="s">
        <v>340</v>
      </c>
      <c r="C37" s="7" t="s">
        <v>341</v>
      </c>
      <c r="D37" s="8" t="s">
        <v>342</v>
      </c>
      <c r="E37" s="9" t="s">
        <v>343</v>
      </c>
      <c r="F37" s="4">
        <v>148538.84</v>
      </c>
      <c r="G37" s="5">
        <v>45862.999305555553</v>
      </c>
      <c r="H37" s="10" t="s">
        <v>11</v>
      </c>
      <c r="I37" s="10" t="s">
        <v>12</v>
      </c>
      <c r="J37" s="3" t="str">
        <f>HYPERLINK(Publicaciones[[#This Row],[Link]], "clic aquí")</f>
        <v>clic aquí</v>
      </c>
    </row>
    <row r="38" spans="1:10" ht="30" x14ac:dyDescent="0.25">
      <c r="A38" s="6" t="s">
        <v>344</v>
      </c>
      <c r="B38" s="6" t="s">
        <v>345</v>
      </c>
      <c r="C38" s="7" t="s">
        <v>346</v>
      </c>
      <c r="D38" s="8" t="s">
        <v>347</v>
      </c>
      <c r="E38" s="9" t="s">
        <v>348</v>
      </c>
      <c r="F38" s="4">
        <v>57000</v>
      </c>
      <c r="G38" s="5">
        <v>45863.583333333336</v>
      </c>
      <c r="H38" s="10" t="s">
        <v>10</v>
      </c>
      <c r="I38" s="10" t="s">
        <v>12</v>
      </c>
      <c r="J38" s="3" t="str">
        <f>HYPERLINK(Publicaciones[[#This Row],[Link]], "clic aquí")</f>
        <v>clic aquí</v>
      </c>
    </row>
    <row r="39" spans="1:10" x14ac:dyDescent="0.25">
      <c r="A39" s="6" t="s">
        <v>349</v>
      </c>
      <c r="B39" s="6" t="s">
        <v>350</v>
      </c>
      <c r="C39" s="7" t="s">
        <v>351</v>
      </c>
      <c r="D39" s="8" t="s">
        <v>352</v>
      </c>
      <c r="E39" s="9" t="s">
        <v>353</v>
      </c>
      <c r="F39" s="4">
        <v>1500</v>
      </c>
      <c r="G39" s="5">
        <v>45852.594444444447</v>
      </c>
      <c r="H39" s="10" t="s">
        <v>18</v>
      </c>
      <c r="I39" s="10" t="s">
        <v>12</v>
      </c>
      <c r="J39" s="3" t="str">
        <f>HYPERLINK(Publicaciones[[#This Row],[Link]], "clic aquí")</f>
        <v>clic aquí</v>
      </c>
    </row>
    <row r="40" spans="1:10" x14ac:dyDescent="0.25">
      <c r="A40" s="6" t="s">
        <v>354</v>
      </c>
      <c r="B40" s="6" t="s">
        <v>355</v>
      </c>
      <c r="C40" s="7" t="s">
        <v>356</v>
      </c>
      <c r="D40" s="8" t="s">
        <v>352</v>
      </c>
      <c r="E40" s="9" t="s">
        <v>357</v>
      </c>
      <c r="F40" s="4">
        <v>42905.7</v>
      </c>
      <c r="G40" s="5">
        <v>45869.583333333336</v>
      </c>
      <c r="H40" s="10" t="s">
        <v>8</v>
      </c>
      <c r="I40" s="10" t="s">
        <v>12</v>
      </c>
      <c r="J40" s="3" t="str">
        <f>HYPERLINK(Publicaciones[[#This Row],[Link]], "clic aquí")</f>
        <v>clic aquí</v>
      </c>
    </row>
    <row r="41" spans="1:10" x14ac:dyDescent="0.25">
      <c r="A41" s="6" t="s">
        <v>72</v>
      </c>
      <c r="B41" s="6" t="s">
        <v>73</v>
      </c>
      <c r="C41" s="7" t="s">
        <v>74</v>
      </c>
      <c r="D41" s="8" t="s">
        <v>75</v>
      </c>
      <c r="E41" s="9" t="s">
        <v>76</v>
      </c>
      <c r="F41" s="4">
        <v>323800</v>
      </c>
      <c r="G41" s="5">
        <v>45860.583333333336</v>
      </c>
      <c r="H41" s="10" t="s">
        <v>10</v>
      </c>
      <c r="I41" s="10" t="s">
        <v>12</v>
      </c>
      <c r="J41" s="3" t="str">
        <f>HYPERLINK(Publicaciones[[#This Row],[Link]], "clic aquí")</f>
        <v>clic aquí</v>
      </c>
    </row>
    <row r="42" spans="1:10" ht="45" x14ac:dyDescent="0.25">
      <c r="A42" s="6" t="s">
        <v>358</v>
      </c>
      <c r="B42" s="6" t="s">
        <v>359</v>
      </c>
      <c r="C42" s="7" t="s">
        <v>360</v>
      </c>
      <c r="D42" s="8" t="s">
        <v>26</v>
      </c>
      <c r="E42" s="9" t="s">
        <v>361</v>
      </c>
      <c r="F42" s="4">
        <v>100000</v>
      </c>
      <c r="G42" s="5">
        <v>45868.999305555553</v>
      </c>
      <c r="H42" s="10" t="s">
        <v>18</v>
      </c>
      <c r="I42" s="10" t="s">
        <v>12</v>
      </c>
      <c r="J42" s="3" t="str">
        <f>HYPERLINK(Publicaciones[[#This Row],[Link]], "clic aquí")</f>
        <v>clic aquí</v>
      </c>
    </row>
    <row r="43" spans="1:10" ht="45" x14ac:dyDescent="0.25">
      <c r="A43" s="6" t="s">
        <v>157</v>
      </c>
      <c r="B43" s="6" t="s">
        <v>158</v>
      </c>
      <c r="C43" s="7" t="s">
        <v>159</v>
      </c>
      <c r="D43" s="8" t="s">
        <v>26</v>
      </c>
      <c r="E43" s="9" t="s">
        <v>160</v>
      </c>
      <c r="F43" s="4">
        <v>48559.09</v>
      </c>
      <c r="G43" s="5">
        <v>45861.999305555553</v>
      </c>
      <c r="H43" s="10" t="s">
        <v>11</v>
      </c>
      <c r="I43" s="10" t="s">
        <v>12</v>
      </c>
      <c r="J43" s="3" t="str">
        <f>HYPERLINK(Publicaciones[[#This Row],[Link]], "clic aquí")</f>
        <v>clic aquí</v>
      </c>
    </row>
    <row r="44" spans="1:10" ht="30" x14ac:dyDescent="0.25">
      <c r="A44" s="6" t="s">
        <v>161</v>
      </c>
      <c r="B44" s="6" t="s">
        <v>162</v>
      </c>
      <c r="C44" s="7" t="s">
        <v>163</v>
      </c>
      <c r="D44" s="8" t="s">
        <v>164</v>
      </c>
      <c r="E44" s="9" t="s">
        <v>165</v>
      </c>
      <c r="F44" s="4">
        <v>197919.54</v>
      </c>
      <c r="G44" s="5">
        <v>45866.770833333336</v>
      </c>
      <c r="H44" s="10" t="s">
        <v>8</v>
      </c>
      <c r="I44" s="10" t="s">
        <v>12</v>
      </c>
      <c r="J44" s="3" t="str">
        <f>HYPERLINK(Publicaciones[[#This Row],[Link]], "clic aquí")</f>
        <v>clic aquí</v>
      </c>
    </row>
    <row r="45" spans="1:10" ht="90" x14ac:dyDescent="0.25">
      <c r="A45" s="6" t="s">
        <v>362</v>
      </c>
      <c r="B45" s="6" t="s">
        <v>363</v>
      </c>
      <c r="C45" s="7" t="s">
        <v>364</v>
      </c>
      <c r="D45" s="8" t="s">
        <v>26</v>
      </c>
      <c r="E45" s="9" t="s">
        <v>365</v>
      </c>
      <c r="F45" s="4">
        <v>1705500</v>
      </c>
      <c r="G45" s="5">
        <v>45866.958333333336</v>
      </c>
      <c r="H45" s="10" t="s">
        <v>8</v>
      </c>
      <c r="I45" s="10" t="s">
        <v>12</v>
      </c>
      <c r="J45" s="3" t="str">
        <f>HYPERLINK(Publicaciones[[#This Row],[Link]], "clic aquí")</f>
        <v>clic aquí</v>
      </c>
    </row>
    <row r="46" spans="1:10" ht="60" x14ac:dyDescent="0.25">
      <c r="A46" s="6" t="s">
        <v>36</v>
      </c>
      <c r="B46" s="6" t="s">
        <v>37</v>
      </c>
      <c r="C46" s="7" t="s">
        <v>38</v>
      </c>
      <c r="D46" s="8" t="s">
        <v>33</v>
      </c>
      <c r="E46" s="9" t="s">
        <v>39</v>
      </c>
      <c r="F46" s="4">
        <v>74594345.010000005</v>
      </c>
      <c r="G46" s="5">
        <v>45856.541666666664</v>
      </c>
      <c r="H46" s="10" t="s">
        <v>8</v>
      </c>
      <c r="I46" s="10" t="s">
        <v>12</v>
      </c>
      <c r="J46" s="3" t="str">
        <f>HYPERLINK(Publicaciones[[#This Row],[Link]], "clic aquí")</f>
        <v>clic aquí</v>
      </c>
    </row>
    <row r="47" spans="1:10" x14ac:dyDescent="0.25">
      <c r="A47" s="6" t="s">
        <v>366</v>
      </c>
      <c r="B47" s="6" t="s">
        <v>367</v>
      </c>
      <c r="C47" s="7" t="s">
        <v>368</v>
      </c>
      <c r="D47" s="8" t="s">
        <v>47</v>
      </c>
      <c r="E47" s="9" t="s">
        <v>369</v>
      </c>
      <c r="F47" s="4">
        <v>379500</v>
      </c>
      <c r="G47" s="5">
        <v>45882.999305555553</v>
      </c>
      <c r="H47" s="10" t="s">
        <v>10</v>
      </c>
      <c r="I47" s="10" t="s">
        <v>12</v>
      </c>
      <c r="J47" s="3" t="str">
        <f>HYPERLINK(Publicaciones[[#This Row],[Link]], "clic aquí")</f>
        <v>clic aquí</v>
      </c>
    </row>
    <row r="48" spans="1:10" ht="60" x14ac:dyDescent="0.25">
      <c r="A48" s="6" t="s">
        <v>166</v>
      </c>
      <c r="B48" s="6" t="s">
        <v>167</v>
      </c>
      <c r="C48" s="7" t="s">
        <v>168</v>
      </c>
      <c r="D48" s="8" t="s">
        <v>169</v>
      </c>
      <c r="E48" s="9" t="s">
        <v>170</v>
      </c>
      <c r="F48" s="4">
        <v>5452753.5899999999</v>
      </c>
      <c r="G48" s="5">
        <v>45866.583333333336</v>
      </c>
      <c r="H48" s="10" t="s">
        <v>8</v>
      </c>
      <c r="I48" s="10" t="s">
        <v>12</v>
      </c>
      <c r="J48" s="3" t="str">
        <f>HYPERLINK(Publicaciones[[#This Row],[Link]], "clic aquí")</f>
        <v>clic aquí</v>
      </c>
    </row>
    <row r="49" spans="1:10" ht="45" x14ac:dyDescent="0.25">
      <c r="A49" s="6" t="s">
        <v>370</v>
      </c>
      <c r="B49" s="6" t="s">
        <v>371</v>
      </c>
      <c r="C49" s="7" t="s">
        <v>372</v>
      </c>
      <c r="D49" s="8" t="s">
        <v>30</v>
      </c>
      <c r="E49" s="9" t="s">
        <v>373</v>
      </c>
      <c r="F49" s="4">
        <v>179063.36</v>
      </c>
      <c r="G49" s="5">
        <v>45863.999305555553</v>
      </c>
      <c r="H49" s="10" t="s">
        <v>10</v>
      </c>
      <c r="I49" s="10" t="s">
        <v>12</v>
      </c>
      <c r="J49" s="3" t="str">
        <f>HYPERLINK(Publicaciones[[#This Row],[Link]], "clic aquí")</f>
        <v>clic aquí</v>
      </c>
    </row>
    <row r="50" spans="1:10" ht="30" x14ac:dyDescent="0.25">
      <c r="A50" s="6" t="s">
        <v>374</v>
      </c>
      <c r="B50" s="6" t="s">
        <v>375</v>
      </c>
      <c r="C50" s="7" t="s">
        <v>376</v>
      </c>
      <c r="D50" s="8" t="s">
        <v>30</v>
      </c>
      <c r="E50" s="9" t="s">
        <v>377</v>
      </c>
      <c r="F50" s="4">
        <v>127342.98</v>
      </c>
      <c r="G50" s="5">
        <v>45883.999305555553</v>
      </c>
      <c r="H50" s="10" t="s">
        <v>10</v>
      </c>
      <c r="I50" s="10" t="s">
        <v>12</v>
      </c>
      <c r="J50" s="3" t="str">
        <f>HYPERLINK(Publicaciones[[#This Row],[Link]], "clic aquí")</f>
        <v>clic aquí</v>
      </c>
    </row>
    <row r="51" spans="1:10" ht="30" x14ac:dyDescent="0.25">
      <c r="A51" s="6" t="s">
        <v>378</v>
      </c>
      <c r="B51" s="6" t="s">
        <v>379</v>
      </c>
      <c r="C51" s="7" t="s">
        <v>380</v>
      </c>
      <c r="D51" s="8" t="s">
        <v>30</v>
      </c>
      <c r="E51" s="9" t="s">
        <v>381</v>
      </c>
      <c r="F51" s="4">
        <v>99173.55</v>
      </c>
      <c r="G51" s="5">
        <v>45861.999305555553</v>
      </c>
      <c r="H51" s="10" t="s">
        <v>11</v>
      </c>
      <c r="I51" s="10" t="s">
        <v>12</v>
      </c>
      <c r="J51" s="3" t="str">
        <f>HYPERLINK(Publicaciones[[#This Row],[Link]], "clic aquí")</f>
        <v>clic aquí</v>
      </c>
    </row>
    <row r="52" spans="1:10" ht="30" x14ac:dyDescent="0.25">
      <c r="A52" s="6" t="s">
        <v>382</v>
      </c>
      <c r="B52" s="6" t="s">
        <v>383</v>
      </c>
      <c r="C52" s="7" t="s">
        <v>384</v>
      </c>
      <c r="D52" s="8" t="s">
        <v>30</v>
      </c>
      <c r="E52" s="9" t="s">
        <v>385</v>
      </c>
      <c r="F52" s="4">
        <v>200000</v>
      </c>
      <c r="G52" s="5">
        <v>45884.999305555553</v>
      </c>
      <c r="H52" s="10" t="s">
        <v>10</v>
      </c>
      <c r="I52" s="10" t="s">
        <v>12</v>
      </c>
      <c r="J52" s="3" t="str">
        <f>HYPERLINK(Publicaciones[[#This Row],[Link]], "clic aquí")</f>
        <v>clic aquí</v>
      </c>
    </row>
    <row r="53" spans="1:10" x14ac:dyDescent="0.25">
      <c r="A53" s="6" t="s">
        <v>386</v>
      </c>
      <c r="B53" s="6" t="s">
        <v>387</v>
      </c>
      <c r="C53" s="7" t="s">
        <v>388</v>
      </c>
      <c r="D53" s="8" t="s">
        <v>171</v>
      </c>
      <c r="E53" s="9" t="s">
        <v>389</v>
      </c>
      <c r="F53" s="4">
        <v>18240</v>
      </c>
      <c r="G53" s="5">
        <v>45861.583333333336</v>
      </c>
      <c r="H53" s="10" t="s">
        <v>10</v>
      </c>
      <c r="I53" s="10" t="s">
        <v>12</v>
      </c>
      <c r="J53" s="3" t="str">
        <f>HYPERLINK(Publicaciones[[#This Row],[Link]], "clic aquí")</f>
        <v>clic aquí</v>
      </c>
    </row>
    <row r="54" spans="1:10" ht="30" x14ac:dyDescent="0.25">
      <c r="A54" s="6" t="s">
        <v>390</v>
      </c>
      <c r="B54" s="6" t="s">
        <v>391</v>
      </c>
      <c r="C54" s="7" t="s">
        <v>392</v>
      </c>
      <c r="D54" s="8" t="s">
        <v>393</v>
      </c>
      <c r="E54" s="9" t="s">
        <v>394</v>
      </c>
      <c r="F54" s="4">
        <v>47090</v>
      </c>
      <c r="G54" s="5">
        <v>45902.999305555553</v>
      </c>
      <c r="H54" s="10" t="s">
        <v>11</v>
      </c>
      <c r="I54" s="10" t="s">
        <v>12</v>
      </c>
      <c r="J54" s="3" t="str">
        <f>HYPERLINK(Publicaciones[[#This Row],[Link]], "clic aquí")</f>
        <v>clic aquí</v>
      </c>
    </row>
    <row r="55" spans="1:10" ht="30" x14ac:dyDescent="0.25">
      <c r="A55" s="6" t="s">
        <v>172</v>
      </c>
      <c r="B55" s="6" t="s">
        <v>173</v>
      </c>
      <c r="C55" s="7" t="s">
        <v>174</v>
      </c>
      <c r="D55" s="8" t="s">
        <v>151</v>
      </c>
      <c r="E55" s="9" t="s">
        <v>175</v>
      </c>
      <c r="F55" s="4">
        <v>34386058.450000003</v>
      </c>
      <c r="G55" s="5">
        <v>45922.999305555553</v>
      </c>
      <c r="H55" s="10" t="s">
        <v>8</v>
      </c>
      <c r="I55" s="10" t="s">
        <v>12</v>
      </c>
      <c r="J55" s="3" t="str">
        <f>HYPERLINK(Publicaciones[[#This Row],[Link]], "clic aquí")</f>
        <v>clic aquí</v>
      </c>
    </row>
    <row r="56" spans="1:10" ht="30" x14ac:dyDescent="0.25">
      <c r="A56" s="6" t="s">
        <v>395</v>
      </c>
      <c r="B56" s="6" t="s">
        <v>396</v>
      </c>
      <c r="C56" s="7" t="s">
        <v>397</v>
      </c>
      <c r="D56" s="8" t="s">
        <v>151</v>
      </c>
      <c r="E56" s="9" t="s">
        <v>398</v>
      </c>
      <c r="F56" s="4">
        <v>209384.07</v>
      </c>
      <c r="G56" s="5">
        <v>45868.999305555553</v>
      </c>
      <c r="H56" s="10" t="s">
        <v>8</v>
      </c>
      <c r="I56" s="10" t="s">
        <v>12</v>
      </c>
      <c r="J56" s="3" t="str">
        <f>HYPERLINK(Publicaciones[[#This Row],[Link]], "clic aquí")</f>
        <v>clic aquí</v>
      </c>
    </row>
    <row r="57" spans="1:10" x14ac:dyDescent="0.25">
      <c r="A57" s="6" t="s">
        <v>399</v>
      </c>
      <c r="B57" s="6" t="s">
        <v>400</v>
      </c>
      <c r="C57" s="7" t="s">
        <v>401</v>
      </c>
      <c r="D57" s="8" t="s">
        <v>402</v>
      </c>
      <c r="E57" s="9" t="s">
        <v>403</v>
      </c>
      <c r="F57" s="4">
        <v>34571.480000000003</v>
      </c>
      <c r="G57" s="5">
        <v>45862.5</v>
      </c>
      <c r="H57" s="10" t="s">
        <v>11</v>
      </c>
      <c r="I57" s="10" t="s">
        <v>12</v>
      </c>
      <c r="J57" s="3" t="str">
        <f>HYPERLINK(Publicaciones[[#This Row],[Link]], "clic aquí")</f>
        <v>clic aquí</v>
      </c>
    </row>
    <row r="58" spans="1:10" ht="30" x14ac:dyDescent="0.25">
      <c r="A58" s="6" t="s">
        <v>77</v>
      </c>
      <c r="B58" s="6" t="s">
        <v>78</v>
      </c>
      <c r="C58" s="7" t="s">
        <v>79</v>
      </c>
      <c r="D58" s="8" t="s">
        <v>28</v>
      </c>
      <c r="E58" s="9" t="s">
        <v>80</v>
      </c>
      <c r="F58" s="4">
        <v>10914.89</v>
      </c>
      <c r="G58" s="5">
        <v>45855.999305555553</v>
      </c>
      <c r="H58" s="10" t="s">
        <v>10</v>
      </c>
      <c r="I58" s="10" t="s">
        <v>12</v>
      </c>
      <c r="J58" s="3" t="str">
        <f>HYPERLINK(Publicaciones[[#This Row],[Link]], "clic aquí")</f>
        <v>clic aquí</v>
      </c>
    </row>
    <row r="59" spans="1:10" ht="30" x14ac:dyDescent="0.25">
      <c r="A59" s="6" t="s">
        <v>404</v>
      </c>
      <c r="B59" s="6" t="s">
        <v>405</v>
      </c>
      <c r="C59" s="7" t="s">
        <v>406</v>
      </c>
      <c r="D59" s="8" t="s">
        <v>28</v>
      </c>
      <c r="E59" s="9" t="s">
        <v>407</v>
      </c>
      <c r="F59" s="4">
        <v>1400</v>
      </c>
      <c r="G59" s="5">
        <v>45866.999305555553</v>
      </c>
      <c r="H59" s="10" t="s">
        <v>10</v>
      </c>
      <c r="I59" s="10" t="s">
        <v>12</v>
      </c>
      <c r="J59" s="3" t="str">
        <f>HYPERLINK(Publicaciones[[#This Row],[Link]], "clic aquí")</f>
        <v>clic aquí</v>
      </c>
    </row>
    <row r="60" spans="1:10" ht="30" x14ac:dyDescent="0.25">
      <c r="A60" s="6" t="s">
        <v>408</v>
      </c>
      <c r="B60" s="6" t="s">
        <v>409</v>
      </c>
      <c r="C60" s="7" t="s">
        <v>410</v>
      </c>
      <c r="D60" s="8" t="s">
        <v>411</v>
      </c>
      <c r="E60" s="9" t="s">
        <v>412</v>
      </c>
      <c r="F60" s="4">
        <v>45000</v>
      </c>
      <c r="G60" s="5">
        <v>45862.999305555553</v>
      </c>
      <c r="H60" s="10" t="s">
        <v>10</v>
      </c>
      <c r="I60" s="10" t="s">
        <v>12</v>
      </c>
      <c r="J60" s="3" t="str">
        <f>HYPERLINK(Publicaciones[[#This Row],[Link]], "clic aquí")</f>
        <v>clic aquí</v>
      </c>
    </row>
    <row r="61" spans="1:10" x14ac:dyDescent="0.25">
      <c r="A61" s="6" t="s">
        <v>413</v>
      </c>
      <c r="B61" s="6" t="s">
        <v>414</v>
      </c>
      <c r="C61" s="7" t="s">
        <v>415</v>
      </c>
      <c r="D61" s="8" t="s">
        <v>28</v>
      </c>
      <c r="E61" s="9" t="s">
        <v>416</v>
      </c>
      <c r="F61" s="4">
        <v>16700</v>
      </c>
      <c r="G61" s="5">
        <v>45860.999305555553</v>
      </c>
      <c r="H61" s="10" t="s">
        <v>11</v>
      </c>
      <c r="I61" s="10" t="s">
        <v>12</v>
      </c>
      <c r="J61" s="3" t="str">
        <f>HYPERLINK(Publicaciones[[#This Row],[Link]], "clic aquí")</f>
        <v>clic aquí</v>
      </c>
    </row>
    <row r="62" spans="1:10" ht="60" x14ac:dyDescent="0.25">
      <c r="A62" s="6" t="s">
        <v>417</v>
      </c>
      <c r="B62" s="6" t="s">
        <v>418</v>
      </c>
      <c r="C62" s="7" t="s">
        <v>419</v>
      </c>
      <c r="D62" s="8" t="s">
        <v>411</v>
      </c>
      <c r="E62" s="9" t="s">
        <v>420</v>
      </c>
      <c r="F62" s="4">
        <v>21300</v>
      </c>
      <c r="G62" s="5">
        <v>45866.999305555553</v>
      </c>
      <c r="H62" s="10" t="s">
        <v>11</v>
      </c>
      <c r="I62" s="10" t="s">
        <v>12</v>
      </c>
      <c r="J62" s="3" t="str">
        <f>HYPERLINK(Publicaciones[[#This Row],[Link]], "clic aquí")</f>
        <v>clic aquí</v>
      </c>
    </row>
    <row r="63" spans="1:10" ht="30" x14ac:dyDescent="0.25">
      <c r="A63" s="6" t="s">
        <v>421</v>
      </c>
      <c r="B63" s="6" t="s">
        <v>422</v>
      </c>
      <c r="C63" s="7" t="s">
        <v>423</v>
      </c>
      <c r="D63" s="8" t="s">
        <v>90</v>
      </c>
      <c r="E63" s="9" t="s">
        <v>424</v>
      </c>
      <c r="F63" s="4">
        <v>56759.48</v>
      </c>
      <c r="G63" s="5">
        <v>45868.999305555553</v>
      </c>
      <c r="H63" s="10" t="s">
        <v>10</v>
      </c>
      <c r="I63" s="10" t="s">
        <v>13</v>
      </c>
      <c r="J63" s="3" t="str">
        <f>HYPERLINK(Publicaciones[[#This Row],[Link]], "clic aquí")</f>
        <v>clic aquí</v>
      </c>
    </row>
    <row r="64" spans="1:10" ht="30" x14ac:dyDescent="0.25">
      <c r="A64" s="6" t="s">
        <v>425</v>
      </c>
      <c r="B64" s="6" t="s">
        <v>426</v>
      </c>
      <c r="C64" s="7" t="s">
        <v>427</v>
      </c>
      <c r="D64" s="8" t="s">
        <v>428</v>
      </c>
      <c r="E64" s="9" t="s">
        <v>429</v>
      </c>
      <c r="F64" s="4">
        <v>55500</v>
      </c>
      <c r="G64" s="5">
        <v>45863</v>
      </c>
      <c r="H64" s="10" t="s">
        <v>8</v>
      </c>
      <c r="I64" s="10" t="s">
        <v>13</v>
      </c>
      <c r="J64" s="3" t="str">
        <f>HYPERLINK(Publicaciones[[#This Row],[Link]], "clic aquí")</f>
        <v>clic aquí</v>
      </c>
    </row>
    <row r="65" spans="1:10" x14ac:dyDescent="0.25">
      <c r="A65" s="6" t="s">
        <v>177</v>
      </c>
      <c r="B65" s="6" t="s">
        <v>178</v>
      </c>
      <c r="C65" s="7" t="s">
        <v>179</v>
      </c>
      <c r="D65" s="8" t="s">
        <v>180</v>
      </c>
      <c r="E65" s="9" t="s">
        <v>181</v>
      </c>
      <c r="F65" s="4">
        <v>29500</v>
      </c>
      <c r="G65" s="5">
        <v>45860.999305555553</v>
      </c>
      <c r="H65" s="10" t="s">
        <v>11</v>
      </c>
      <c r="I65" s="10" t="s">
        <v>13</v>
      </c>
      <c r="J65" s="3" t="str">
        <f>HYPERLINK(Publicaciones[[#This Row],[Link]], "clic aquí")</f>
        <v>clic aquí</v>
      </c>
    </row>
    <row r="66" spans="1:10" ht="30" x14ac:dyDescent="0.25">
      <c r="A66" s="6" t="s">
        <v>182</v>
      </c>
      <c r="B66" s="6" t="s">
        <v>183</v>
      </c>
      <c r="C66" s="7" t="s">
        <v>184</v>
      </c>
      <c r="D66" s="8" t="s">
        <v>185</v>
      </c>
      <c r="E66" s="9" t="s">
        <v>186</v>
      </c>
      <c r="F66" s="4">
        <v>290154.75</v>
      </c>
      <c r="G66" s="5">
        <v>45863.999305555553</v>
      </c>
      <c r="H66" s="10" t="s">
        <v>18</v>
      </c>
      <c r="I66" s="10" t="s">
        <v>13</v>
      </c>
      <c r="J66" s="3" t="str">
        <f>HYPERLINK(Publicaciones[[#This Row],[Link]], "clic aquí")</f>
        <v>clic aquí</v>
      </c>
    </row>
    <row r="67" spans="1:10" ht="75" x14ac:dyDescent="0.25">
      <c r="A67" s="6" t="s">
        <v>430</v>
      </c>
      <c r="B67" s="6" t="s">
        <v>431</v>
      </c>
      <c r="C67" s="7" t="s">
        <v>432</v>
      </c>
      <c r="D67" s="8" t="s">
        <v>433</v>
      </c>
      <c r="E67" s="9" t="s">
        <v>434</v>
      </c>
      <c r="F67" s="4">
        <v>18618809.850000001</v>
      </c>
      <c r="G67" s="5">
        <v>45877.583333333336</v>
      </c>
      <c r="H67" s="10" t="s">
        <v>10</v>
      </c>
      <c r="I67" s="10" t="s">
        <v>13</v>
      </c>
      <c r="J67" s="3" t="str">
        <f>HYPERLINK(Publicaciones[[#This Row],[Link]], "clic aquí")</f>
        <v>clic aquí</v>
      </c>
    </row>
    <row r="68" spans="1:10" ht="30" x14ac:dyDescent="0.25">
      <c r="A68" s="6" t="s">
        <v>435</v>
      </c>
      <c r="B68" s="6" t="s">
        <v>436</v>
      </c>
      <c r="C68" s="7" t="s">
        <v>437</v>
      </c>
      <c r="D68" s="8" t="s">
        <v>438</v>
      </c>
      <c r="E68" s="9" t="s">
        <v>439</v>
      </c>
      <c r="F68" s="4">
        <v>8158.08</v>
      </c>
      <c r="G68" s="5">
        <v>45866.583333333336</v>
      </c>
      <c r="H68" s="10" t="s">
        <v>10</v>
      </c>
      <c r="I68" s="10" t="s">
        <v>13</v>
      </c>
      <c r="J68" s="3" t="str">
        <f>HYPERLINK(Publicaciones[[#This Row],[Link]], "clic aquí")</f>
        <v>clic aquí</v>
      </c>
    </row>
    <row r="69" spans="1:10" ht="30" x14ac:dyDescent="0.25">
      <c r="A69" s="6" t="s">
        <v>440</v>
      </c>
      <c r="B69" s="6" t="s">
        <v>441</v>
      </c>
      <c r="C69" s="7" t="s">
        <v>442</v>
      </c>
      <c r="D69" s="8" t="s">
        <v>438</v>
      </c>
      <c r="E69" s="9" t="s">
        <v>443</v>
      </c>
      <c r="F69" s="4">
        <v>5883.78</v>
      </c>
      <c r="G69" s="5">
        <v>45866.583333333336</v>
      </c>
      <c r="H69" s="10" t="s">
        <v>10</v>
      </c>
      <c r="I69" s="10" t="s">
        <v>13</v>
      </c>
      <c r="J69" s="3" t="str">
        <f>HYPERLINK(Publicaciones[[#This Row],[Link]], "clic aquí")</f>
        <v>clic aquí</v>
      </c>
    </row>
    <row r="70" spans="1:10" ht="30" x14ac:dyDescent="0.25">
      <c r="A70" s="6" t="s">
        <v>444</v>
      </c>
      <c r="B70" s="6" t="s">
        <v>445</v>
      </c>
      <c r="C70" s="7" t="s">
        <v>446</v>
      </c>
      <c r="D70" s="8" t="s">
        <v>438</v>
      </c>
      <c r="E70" s="9" t="s">
        <v>447</v>
      </c>
      <c r="F70" s="4">
        <v>16063.25</v>
      </c>
      <c r="G70" s="5">
        <v>45866.583333333336</v>
      </c>
      <c r="H70" s="10" t="s">
        <v>10</v>
      </c>
      <c r="I70" s="10" t="s">
        <v>13</v>
      </c>
      <c r="J70" s="3" t="str">
        <f>HYPERLINK(Publicaciones[[#This Row],[Link]], "clic aquí")</f>
        <v>clic aquí</v>
      </c>
    </row>
    <row r="71" spans="1:10" x14ac:dyDescent="0.25">
      <c r="A71" s="6" t="s">
        <v>187</v>
      </c>
      <c r="B71" s="6" t="s">
        <v>188</v>
      </c>
      <c r="C71" s="7" t="s">
        <v>189</v>
      </c>
      <c r="D71" s="8" t="s">
        <v>190</v>
      </c>
      <c r="E71" s="9" t="s">
        <v>191</v>
      </c>
      <c r="F71" s="4">
        <v>536283.02</v>
      </c>
      <c r="G71" s="5">
        <v>45860.5</v>
      </c>
      <c r="H71" s="10" t="s">
        <v>8</v>
      </c>
      <c r="I71" s="10" t="s">
        <v>13</v>
      </c>
      <c r="J71" s="3" t="str">
        <f>HYPERLINK(Publicaciones[[#This Row],[Link]], "clic aquí")</f>
        <v>clic aquí</v>
      </c>
    </row>
    <row r="72" spans="1:10" ht="30" x14ac:dyDescent="0.25">
      <c r="A72" s="6" t="s">
        <v>448</v>
      </c>
      <c r="B72" s="6" t="s">
        <v>449</v>
      </c>
      <c r="C72" s="7" t="s">
        <v>450</v>
      </c>
      <c r="D72" s="8" t="s">
        <v>438</v>
      </c>
      <c r="E72" s="9" t="s">
        <v>451</v>
      </c>
      <c r="F72" s="4">
        <v>20858.25</v>
      </c>
      <c r="G72" s="5">
        <v>45866.583333333336</v>
      </c>
      <c r="H72" s="10" t="s">
        <v>10</v>
      </c>
      <c r="I72" s="10" t="s">
        <v>13</v>
      </c>
      <c r="J72" s="3" t="str">
        <f>HYPERLINK(Publicaciones[[#This Row],[Link]], "clic aquí")</f>
        <v>clic aquí</v>
      </c>
    </row>
    <row r="73" spans="1:10" ht="30" x14ac:dyDescent="0.25">
      <c r="A73" s="6" t="s">
        <v>192</v>
      </c>
      <c r="B73" s="6" t="s">
        <v>193</v>
      </c>
      <c r="C73" s="7" t="s">
        <v>194</v>
      </c>
      <c r="D73" s="8" t="s">
        <v>195</v>
      </c>
      <c r="E73" s="9" t="s">
        <v>196</v>
      </c>
      <c r="F73" s="4">
        <v>128428</v>
      </c>
      <c r="G73" s="5">
        <v>45859.583333333336</v>
      </c>
      <c r="H73" s="10" t="s">
        <v>11</v>
      </c>
      <c r="I73" s="10" t="s">
        <v>13</v>
      </c>
      <c r="J73" s="3" t="str">
        <f>HYPERLINK(Publicaciones[[#This Row],[Link]], "clic aquí")</f>
        <v>clic aquí</v>
      </c>
    </row>
    <row r="74" spans="1:10" x14ac:dyDescent="0.25">
      <c r="A74" s="6" t="s">
        <v>452</v>
      </c>
      <c r="B74" s="6" t="s">
        <v>453</v>
      </c>
      <c r="C74" s="7" t="s">
        <v>454</v>
      </c>
      <c r="D74" s="8" t="s">
        <v>455</v>
      </c>
      <c r="E74" s="9" t="s">
        <v>456</v>
      </c>
      <c r="F74" s="4">
        <v>73970.7</v>
      </c>
      <c r="G74" s="5">
        <v>45868.999305555553</v>
      </c>
      <c r="H74" s="10" t="s">
        <v>8</v>
      </c>
      <c r="I74" s="10" t="s">
        <v>13</v>
      </c>
      <c r="J74" s="3" t="str">
        <f>HYPERLINK(Publicaciones[[#This Row],[Link]], "clic aquí")</f>
        <v>clic aquí</v>
      </c>
    </row>
    <row r="75" spans="1:10" ht="30" x14ac:dyDescent="0.25">
      <c r="A75" s="6" t="s">
        <v>457</v>
      </c>
      <c r="B75" s="6" t="s">
        <v>458</v>
      </c>
      <c r="C75" s="7" t="s">
        <v>459</v>
      </c>
      <c r="D75" s="8" t="s">
        <v>81</v>
      </c>
      <c r="E75" s="9" t="s">
        <v>460</v>
      </c>
      <c r="F75" s="4">
        <v>19834.71</v>
      </c>
      <c r="G75" s="5">
        <v>45868.583333333336</v>
      </c>
      <c r="H75" s="10" t="s">
        <v>8</v>
      </c>
      <c r="I75" s="10" t="s">
        <v>13</v>
      </c>
      <c r="J75" s="3" t="str">
        <f>HYPERLINK(Publicaciones[[#This Row],[Link]], "clic aquí")</f>
        <v>clic aquí</v>
      </c>
    </row>
    <row r="76" spans="1:10" x14ac:dyDescent="0.25">
      <c r="A76" s="6" t="s">
        <v>461</v>
      </c>
      <c r="B76" s="6" t="s">
        <v>462</v>
      </c>
      <c r="C76" s="7" t="s">
        <v>463</v>
      </c>
      <c r="D76" s="8" t="s">
        <v>81</v>
      </c>
      <c r="E76" s="9" t="s">
        <v>464</v>
      </c>
      <c r="F76" s="4">
        <v>114049.59</v>
      </c>
      <c r="G76" s="5">
        <v>45868.583333333336</v>
      </c>
      <c r="H76" s="10" t="s">
        <v>8</v>
      </c>
      <c r="I76" s="10" t="s">
        <v>13</v>
      </c>
      <c r="J76" s="3" t="str">
        <f>HYPERLINK(Publicaciones[[#This Row],[Link]], "clic aquí")</f>
        <v>clic aquí</v>
      </c>
    </row>
    <row r="77" spans="1:10" x14ac:dyDescent="0.25">
      <c r="A77" s="6" t="s">
        <v>465</v>
      </c>
      <c r="B77" s="6" t="s">
        <v>466</v>
      </c>
      <c r="C77" s="7" t="s">
        <v>467</v>
      </c>
      <c r="D77" s="8" t="s">
        <v>468</v>
      </c>
      <c r="E77" s="9" t="s">
        <v>469</v>
      </c>
      <c r="F77" s="4">
        <v>15000</v>
      </c>
      <c r="G77" s="5">
        <v>45863.583333333336</v>
      </c>
      <c r="H77" s="10" t="s">
        <v>10</v>
      </c>
      <c r="I77" s="10" t="s">
        <v>13</v>
      </c>
      <c r="J77" s="3" t="str">
        <f>HYPERLINK(Publicaciones[[#This Row],[Link]], "clic aquí")</f>
        <v>clic aquí</v>
      </c>
    </row>
    <row r="78" spans="1:10" x14ac:dyDescent="0.25">
      <c r="A78" s="6" t="s">
        <v>470</v>
      </c>
      <c r="B78" s="6" t="s">
        <v>471</v>
      </c>
      <c r="C78" s="7" t="s">
        <v>472</v>
      </c>
      <c r="D78" s="8" t="s">
        <v>81</v>
      </c>
      <c r="E78" s="9" t="s">
        <v>473</v>
      </c>
      <c r="F78" s="4">
        <v>39669.42</v>
      </c>
      <c r="G78" s="5">
        <v>45868.583333333336</v>
      </c>
      <c r="H78" s="10" t="s">
        <v>8</v>
      </c>
      <c r="I78" s="10" t="s">
        <v>13</v>
      </c>
      <c r="J78" s="3" t="str">
        <f>HYPERLINK(Publicaciones[[#This Row],[Link]], "clic aquí")</f>
        <v>clic aquí</v>
      </c>
    </row>
    <row r="79" spans="1:10" ht="30" x14ac:dyDescent="0.25">
      <c r="A79" s="6" t="s">
        <v>197</v>
      </c>
      <c r="B79" s="6" t="s">
        <v>198</v>
      </c>
      <c r="C79" s="7" t="s">
        <v>199</v>
      </c>
      <c r="D79" s="8" t="s">
        <v>200</v>
      </c>
      <c r="E79" s="9" t="s">
        <v>201</v>
      </c>
      <c r="F79" s="4">
        <v>41983.48</v>
      </c>
      <c r="G79" s="5">
        <v>45860.583333333336</v>
      </c>
      <c r="H79" s="10" t="s">
        <v>11</v>
      </c>
      <c r="I79" s="10" t="s">
        <v>13</v>
      </c>
      <c r="J79" s="3" t="str">
        <f>HYPERLINK(Publicaciones[[#This Row],[Link]], "clic aquí")</f>
        <v>clic aquí</v>
      </c>
    </row>
    <row r="80" spans="1:10" ht="45" x14ac:dyDescent="0.25">
      <c r="A80" s="6" t="s">
        <v>474</v>
      </c>
      <c r="B80" s="6" t="s">
        <v>475</v>
      </c>
      <c r="C80" s="7" t="s">
        <v>476</v>
      </c>
      <c r="D80" s="8" t="s">
        <v>200</v>
      </c>
      <c r="E80" s="9" t="s">
        <v>477</v>
      </c>
      <c r="F80" s="4">
        <v>609704.6</v>
      </c>
      <c r="G80" s="5">
        <v>45880.583333333336</v>
      </c>
      <c r="H80" s="10" t="s">
        <v>10</v>
      </c>
      <c r="I80" s="10" t="s">
        <v>13</v>
      </c>
      <c r="J80" s="3" t="str">
        <f>HYPERLINK(Publicaciones[[#This Row],[Link]], "clic aquí")</f>
        <v>clic aquí</v>
      </c>
    </row>
    <row r="81" spans="1:10" ht="30" x14ac:dyDescent="0.25">
      <c r="A81" s="6" t="s">
        <v>478</v>
      </c>
      <c r="B81" s="6" t="s">
        <v>479</v>
      </c>
      <c r="C81" s="7" t="s">
        <v>480</v>
      </c>
      <c r="D81" s="8" t="s">
        <v>200</v>
      </c>
      <c r="E81" s="9" t="s">
        <v>481</v>
      </c>
      <c r="F81" s="4">
        <v>168595.04</v>
      </c>
      <c r="G81" s="5">
        <v>45866.583333333336</v>
      </c>
      <c r="H81" s="10" t="s">
        <v>11</v>
      </c>
      <c r="I81" s="10" t="s">
        <v>13</v>
      </c>
      <c r="J81" s="3" t="str">
        <f>HYPERLINK(Publicaciones[[#This Row],[Link]], "clic aquí")</f>
        <v>clic aquí</v>
      </c>
    </row>
    <row r="82" spans="1:10" ht="30" x14ac:dyDescent="0.25">
      <c r="A82" s="6" t="s">
        <v>482</v>
      </c>
      <c r="B82" s="6" t="s">
        <v>483</v>
      </c>
      <c r="C82" s="7" t="s">
        <v>484</v>
      </c>
      <c r="D82" s="8" t="s">
        <v>81</v>
      </c>
      <c r="E82" s="9" t="s">
        <v>485</v>
      </c>
      <c r="F82" s="4">
        <v>30240</v>
      </c>
      <c r="G82" s="5">
        <v>45866.583333333336</v>
      </c>
      <c r="H82" s="10" t="s">
        <v>10</v>
      </c>
      <c r="I82" s="10" t="s">
        <v>13</v>
      </c>
      <c r="J82" s="3" t="str">
        <f>HYPERLINK(Publicaciones[[#This Row],[Link]], "clic aquí")</f>
        <v>clic aquí</v>
      </c>
    </row>
    <row r="83" spans="1:10" ht="75" x14ac:dyDescent="0.25">
      <c r="A83" s="6" t="s">
        <v>486</v>
      </c>
      <c r="B83" s="6" t="s">
        <v>487</v>
      </c>
      <c r="C83" s="7" t="s">
        <v>488</v>
      </c>
      <c r="D83" s="8" t="s">
        <v>489</v>
      </c>
      <c r="E83" s="9" t="s">
        <v>490</v>
      </c>
      <c r="F83" s="4">
        <v>167603.31</v>
      </c>
      <c r="G83" s="5">
        <v>45869.5</v>
      </c>
      <c r="H83" s="10" t="s">
        <v>8</v>
      </c>
      <c r="I83" s="10" t="s">
        <v>13</v>
      </c>
      <c r="J83" s="3" t="str">
        <f>HYPERLINK(Publicaciones[[#This Row],[Link]], "clic aquí")</f>
        <v>clic aquí</v>
      </c>
    </row>
    <row r="84" spans="1:10" ht="30" x14ac:dyDescent="0.25">
      <c r="A84" s="6" t="s">
        <v>491</v>
      </c>
      <c r="B84" s="6" t="s">
        <v>492</v>
      </c>
      <c r="C84" s="7" t="s">
        <v>493</v>
      </c>
      <c r="D84" s="8" t="s">
        <v>494</v>
      </c>
      <c r="E84" s="9" t="s">
        <v>495</v>
      </c>
      <c r="F84" s="4">
        <v>10484262</v>
      </c>
      <c r="G84" s="5">
        <v>45874.999305555553</v>
      </c>
      <c r="H84" s="10" t="s">
        <v>20</v>
      </c>
      <c r="I84" s="10" t="s">
        <v>13</v>
      </c>
      <c r="J84" s="3" t="str">
        <f>HYPERLINK(Publicaciones[[#This Row],[Link]], "clic aquí")</f>
        <v>clic aquí</v>
      </c>
    </row>
    <row r="85" spans="1:10" ht="45" x14ac:dyDescent="0.25">
      <c r="A85" s="6" t="s">
        <v>496</v>
      </c>
      <c r="B85" s="6" t="s">
        <v>497</v>
      </c>
      <c r="C85" s="7" t="s">
        <v>498</v>
      </c>
      <c r="D85" s="8" t="s">
        <v>81</v>
      </c>
      <c r="E85" s="9" t="s">
        <v>499</v>
      </c>
      <c r="F85" s="4">
        <v>1528840.08</v>
      </c>
      <c r="G85" s="5">
        <v>45863.583333333336</v>
      </c>
      <c r="H85" s="10" t="s">
        <v>10</v>
      </c>
      <c r="I85" s="10" t="s">
        <v>13</v>
      </c>
      <c r="J85" s="3" t="str">
        <f>HYPERLINK(Publicaciones[[#This Row],[Link]], "clic aquí")</f>
        <v>clic aquí</v>
      </c>
    </row>
    <row r="86" spans="1:10" ht="30" x14ac:dyDescent="0.25">
      <c r="A86" s="6" t="s">
        <v>500</v>
      </c>
      <c r="B86" s="6" t="s">
        <v>501</v>
      </c>
      <c r="C86" s="7" t="s">
        <v>84</v>
      </c>
      <c r="D86" s="8" t="s">
        <v>494</v>
      </c>
      <c r="E86" s="9" t="s">
        <v>502</v>
      </c>
      <c r="F86" s="4">
        <v>162133.41</v>
      </c>
      <c r="G86" s="5">
        <v>45868.999305555553</v>
      </c>
      <c r="H86" s="10" t="s">
        <v>8</v>
      </c>
      <c r="I86" s="10" t="s">
        <v>13</v>
      </c>
      <c r="J86" s="3" t="str">
        <f>HYPERLINK(Publicaciones[[#This Row],[Link]], "clic aquí")</f>
        <v>clic aquí</v>
      </c>
    </row>
    <row r="87" spans="1:10" x14ac:dyDescent="0.25">
      <c r="A87" s="6" t="s">
        <v>82</v>
      </c>
      <c r="B87" s="6" t="s">
        <v>83</v>
      </c>
      <c r="C87" s="7" t="s">
        <v>84</v>
      </c>
      <c r="D87" s="8" t="s">
        <v>85</v>
      </c>
      <c r="E87" s="9" t="s">
        <v>86</v>
      </c>
      <c r="F87" s="4">
        <v>125664</v>
      </c>
      <c r="G87" s="5">
        <v>45860.375</v>
      </c>
      <c r="H87" s="10" t="s">
        <v>10</v>
      </c>
      <c r="I87" s="10" t="s">
        <v>13</v>
      </c>
      <c r="J87" s="3" t="str">
        <f>HYPERLINK(Publicaciones[[#This Row],[Link]], "clic aquí")</f>
        <v>clic aquí</v>
      </c>
    </row>
    <row r="88" spans="1:10" ht="60" x14ac:dyDescent="0.25">
      <c r="A88" s="6" t="s">
        <v>87</v>
      </c>
      <c r="B88" s="6" t="s">
        <v>88</v>
      </c>
      <c r="C88" s="7" t="s">
        <v>89</v>
      </c>
      <c r="D88" s="8" t="s">
        <v>90</v>
      </c>
      <c r="E88" s="9" t="s">
        <v>91</v>
      </c>
      <c r="F88" s="4">
        <v>190865.92000000001</v>
      </c>
      <c r="G88" s="5">
        <v>45866.999305555553</v>
      </c>
      <c r="H88" s="10" t="s">
        <v>10</v>
      </c>
      <c r="I88" s="10" t="s">
        <v>13</v>
      </c>
      <c r="J88" s="3" t="str">
        <f>HYPERLINK(Publicaciones[[#This Row],[Link]], "clic aquí")</f>
        <v>clic aquí</v>
      </c>
    </row>
    <row r="89" spans="1:10" ht="90" x14ac:dyDescent="0.25">
      <c r="A89" s="6" t="s">
        <v>503</v>
      </c>
      <c r="B89" s="6" t="s">
        <v>504</v>
      </c>
      <c r="C89" s="7" t="s">
        <v>505</v>
      </c>
      <c r="D89" s="8" t="s">
        <v>81</v>
      </c>
      <c r="E89" s="9" t="s">
        <v>506</v>
      </c>
      <c r="F89" s="4">
        <v>19834.71</v>
      </c>
      <c r="G89" s="5">
        <v>45866.583333333336</v>
      </c>
      <c r="H89" s="10" t="s">
        <v>10</v>
      </c>
      <c r="I89" s="10" t="s">
        <v>13</v>
      </c>
      <c r="J89" s="3" t="str">
        <f>HYPERLINK(Publicaciones[[#This Row],[Link]], "clic aquí")</f>
        <v>clic aquí</v>
      </c>
    </row>
    <row r="90" spans="1:10" ht="30" x14ac:dyDescent="0.25">
      <c r="A90" s="6" t="s">
        <v>202</v>
      </c>
      <c r="B90" s="6" t="s">
        <v>203</v>
      </c>
      <c r="C90" s="7" t="s">
        <v>204</v>
      </c>
      <c r="D90" s="8" t="s">
        <v>28</v>
      </c>
      <c r="E90" s="9" t="s">
        <v>205</v>
      </c>
      <c r="F90" s="4">
        <v>19790</v>
      </c>
      <c r="G90" s="5">
        <v>45859.999305555553</v>
      </c>
      <c r="H90" s="10" t="s">
        <v>11</v>
      </c>
      <c r="I90" s="10" t="s">
        <v>13</v>
      </c>
      <c r="J90" s="3" t="str">
        <f>HYPERLINK(Publicaciones[[#This Row],[Link]], "clic aquí")</f>
        <v>clic aquí</v>
      </c>
    </row>
    <row r="91" spans="1:10" ht="30" x14ac:dyDescent="0.25">
      <c r="A91" s="6" t="s">
        <v>507</v>
      </c>
      <c r="B91" s="6" t="s">
        <v>508</v>
      </c>
      <c r="C91" s="7" t="s">
        <v>509</v>
      </c>
      <c r="D91" s="8" t="s">
        <v>176</v>
      </c>
      <c r="E91" s="9" t="s">
        <v>510</v>
      </c>
      <c r="F91" s="4">
        <v>202644.11</v>
      </c>
      <c r="G91" s="5">
        <v>45861.999305555553</v>
      </c>
      <c r="H91" s="10" t="s">
        <v>11</v>
      </c>
      <c r="I91" s="10" t="s">
        <v>13</v>
      </c>
      <c r="J91" s="3" t="str">
        <f>HYPERLINK(Publicaciones[[#This Row],[Link]], "clic aquí")</f>
        <v>clic aquí</v>
      </c>
    </row>
    <row r="92" spans="1:10" ht="30" x14ac:dyDescent="0.25">
      <c r="A92" s="6" t="s">
        <v>511</v>
      </c>
      <c r="B92" s="6" t="s">
        <v>512</v>
      </c>
      <c r="C92" s="7" t="s">
        <v>513</v>
      </c>
      <c r="D92" s="8" t="s">
        <v>176</v>
      </c>
      <c r="E92" s="9" t="s">
        <v>514</v>
      </c>
      <c r="F92" s="4">
        <v>168400</v>
      </c>
      <c r="G92" s="5">
        <v>45861.999305555553</v>
      </c>
      <c r="H92" s="10" t="s">
        <v>11</v>
      </c>
      <c r="I92" s="10" t="s">
        <v>13</v>
      </c>
      <c r="J92" s="3" t="str">
        <f>HYPERLINK(Publicaciones[[#This Row],[Link]], "clic aquí")</f>
        <v>clic aquí</v>
      </c>
    </row>
    <row r="93" spans="1:10" ht="75" x14ac:dyDescent="0.25">
      <c r="A93" s="6" t="s">
        <v>206</v>
      </c>
      <c r="B93" s="6" t="s">
        <v>207</v>
      </c>
      <c r="C93" s="7" t="s">
        <v>208</v>
      </c>
      <c r="D93" s="8" t="s">
        <v>31</v>
      </c>
      <c r="E93" s="9" t="s">
        <v>209</v>
      </c>
      <c r="F93" s="4">
        <v>401554.73</v>
      </c>
      <c r="G93" s="5">
        <v>45863.999305555553</v>
      </c>
      <c r="H93" s="10" t="s">
        <v>8</v>
      </c>
      <c r="I93" s="10" t="s">
        <v>14</v>
      </c>
      <c r="J93" s="3" t="str">
        <f>HYPERLINK(Publicaciones[[#This Row],[Link]], "clic aquí")</f>
        <v>clic aquí</v>
      </c>
    </row>
    <row r="94" spans="1:10" ht="45" x14ac:dyDescent="0.25">
      <c r="A94" s="6" t="s">
        <v>92</v>
      </c>
      <c r="B94" s="6" t="s">
        <v>93</v>
      </c>
      <c r="C94" s="7" t="s">
        <v>94</v>
      </c>
      <c r="D94" s="8" t="s">
        <v>31</v>
      </c>
      <c r="E94" s="9" t="s">
        <v>95</v>
      </c>
      <c r="F94" s="4">
        <v>49586.78</v>
      </c>
      <c r="G94" s="5">
        <v>45859.999305555553</v>
      </c>
      <c r="H94" s="10" t="s">
        <v>10</v>
      </c>
      <c r="I94" s="10" t="s">
        <v>14</v>
      </c>
      <c r="J94" s="3" t="str">
        <f>HYPERLINK(Publicaciones[[#This Row],[Link]], "clic aquí")</f>
        <v>clic aquí</v>
      </c>
    </row>
    <row r="95" spans="1:10" ht="30" x14ac:dyDescent="0.25">
      <c r="A95" s="6" t="s">
        <v>210</v>
      </c>
      <c r="B95" s="6" t="s">
        <v>211</v>
      </c>
      <c r="C95" s="7" t="s">
        <v>212</v>
      </c>
      <c r="D95" s="8" t="s">
        <v>213</v>
      </c>
      <c r="E95" s="9" t="s">
        <v>214</v>
      </c>
      <c r="F95" s="4">
        <v>57851.24</v>
      </c>
      <c r="G95" s="5">
        <v>45857.625</v>
      </c>
      <c r="H95" s="10" t="s">
        <v>11</v>
      </c>
      <c r="I95" s="10" t="s">
        <v>14</v>
      </c>
      <c r="J95" s="3" t="str">
        <f>HYPERLINK(Publicaciones[[#This Row],[Link]], "clic aquí")</f>
        <v>clic aquí</v>
      </c>
    </row>
    <row r="96" spans="1:10" x14ac:dyDescent="0.25">
      <c r="A96" s="6" t="s">
        <v>215</v>
      </c>
      <c r="B96" s="6" t="s">
        <v>216</v>
      </c>
      <c r="C96" s="7" t="s">
        <v>217</v>
      </c>
      <c r="D96" s="8" t="s">
        <v>218</v>
      </c>
      <c r="E96" s="9" t="s">
        <v>219</v>
      </c>
      <c r="F96" s="4">
        <v>39206</v>
      </c>
      <c r="G96" s="5">
        <v>45855.583333333336</v>
      </c>
      <c r="H96" s="10" t="s">
        <v>11</v>
      </c>
      <c r="I96" s="10" t="s">
        <v>14</v>
      </c>
      <c r="J96" s="3" t="str">
        <f>HYPERLINK(Publicaciones[[#This Row],[Link]], "clic aquí")</f>
        <v>clic aquí</v>
      </c>
    </row>
    <row r="97" spans="1:10" ht="30" x14ac:dyDescent="0.25">
      <c r="A97" s="6" t="s">
        <v>515</v>
      </c>
      <c r="B97" s="6" t="s">
        <v>516</v>
      </c>
      <c r="C97" s="7" t="s">
        <v>517</v>
      </c>
      <c r="D97" s="8" t="s">
        <v>220</v>
      </c>
      <c r="E97" s="9" t="s">
        <v>518</v>
      </c>
      <c r="F97" s="4">
        <v>53998.83</v>
      </c>
      <c r="G97" s="5">
        <v>45859.583333333336</v>
      </c>
      <c r="H97" s="10" t="s">
        <v>8</v>
      </c>
      <c r="I97" s="10" t="s">
        <v>14</v>
      </c>
      <c r="J97" s="3" t="str">
        <f>HYPERLINK(Publicaciones[[#This Row],[Link]], "clic aquí")</f>
        <v>clic aquí</v>
      </c>
    </row>
    <row r="98" spans="1:10" x14ac:dyDescent="0.25">
      <c r="A98" s="6" t="s">
        <v>221</v>
      </c>
      <c r="B98" s="6" t="s">
        <v>222</v>
      </c>
      <c r="C98" s="7" t="s">
        <v>223</v>
      </c>
      <c r="D98" s="8" t="s">
        <v>224</v>
      </c>
      <c r="E98" s="9" t="s">
        <v>225</v>
      </c>
      <c r="F98" s="4">
        <v>1600000</v>
      </c>
      <c r="G98" s="5">
        <v>45870.5</v>
      </c>
      <c r="H98" s="10" t="s">
        <v>11</v>
      </c>
      <c r="I98" s="10" t="s">
        <v>14</v>
      </c>
      <c r="J98" s="3" t="str">
        <f>HYPERLINK(Publicaciones[[#This Row],[Link]], "clic aquí")</f>
        <v>clic aquí</v>
      </c>
    </row>
    <row r="99" spans="1:10" ht="30" x14ac:dyDescent="0.25">
      <c r="A99" s="6" t="s">
        <v>519</v>
      </c>
      <c r="B99" s="6" t="s">
        <v>520</v>
      </c>
      <c r="C99" s="7" t="s">
        <v>521</v>
      </c>
      <c r="D99" s="8" t="s">
        <v>522</v>
      </c>
      <c r="E99" s="9" t="s">
        <v>523</v>
      </c>
      <c r="F99" s="4">
        <v>24697.96</v>
      </c>
      <c r="G99" s="5">
        <v>45856.999305555553</v>
      </c>
      <c r="H99" s="10" t="s">
        <v>11</v>
      </c>
      <c r="I99" s="10" t="s">
        <v>14</v>
      </c>
      <c r="J99" s="3" t="str">
        <f>HYPERLINK(Publicaciones[[#This Row],[Link]], "clic aquí")</f>
        <v>clic aquí</v>
      </c>
    </row>
    <row r="100" spans="1:10" x14ac:dyDescent="0.25">
      <c r="A100" s="6" t="s">
        <v>524</v>
      </c>
      <c r="B100" s="6" t="s">
        <v>525</v>
      </c>
      <c r="C100" s="7" t="s">
        <v>526</v>
      </c>
      <c r="D100" s="8" t="s">
        <v>527</v>
      </c>
      <c r="E100" s="9" t="s">
        <v>528</v>
      </c>
      <c r="F100" s="4">
        <v>1800</v>
      </c>
      <c r="G100" s="5">
        <v>45861.583333333336</v>
      </c>
      <c r="H100" s="10" t="s">
        <v>50</v>
      </c>
      <c r="I100" s="10" t="s">
        <v>14</v>
      </c>
      <c r="J100" s="3" t="str">
        <f>HYPERLINK(Publicaciones[[#This Row],[Link]], "clic aquí")</f>
        <v>clic aquí</v>
      </c>
    </row>
    <row r="101" spans="1:10" ht="45" x14ac:dyDescent="0.25">
      <c r="A101" s="6" t="s">
        <v>529</v>
      </c>
      <c r="B101" s="6" t="s">
        <v>530</v>
      </c>
      <c r="C101" s="7" t="s">
        <v>531</v>
      </c>
      <c r="D101" s="8" t="s">
        <v>532</v>
      </c>
      <c r="E101" s="9" t="s">
        <v>533</v>
      </c>
      <c r="F101" s="4">
        <v>97200</v>
      </c>
      <c r="G101" s="5">
        <v>45869.999305555553</v>
      </c>
      <c r="H101" s="10" t="s">
        <v>10</v>
      </c>
      <c r="I101" s="10" t="s">
        <v>14</v>
      </c>
      <c r="J101" s="3" t="str">
        <f>HYPERLINK(Publicaciones[[#This Row],[Link]], "clic aquí")</f>
        <v>clic aquí</v>
      </c>
    </row>
    <row r="102" spans="1:10" ht="60" x14ac:dyDescent="0.25">
      <c r="A102" s="6" t="s">
        <v>534</v>
      </c>
      <c r="B102" s="6" t="s">
        <v>535</v>
      </c>
      <c r="C102" s="7" t="s">
        <v>536</v>
      </c>
      <c r="D102" s="8" t="s">
        <v>537</v>
      </c>
      <c r="E102" s="9" t="s">
        <v>538</v>
      </c>
      <c r="F102" s="4">
        <v>9000</v>
      </c>
      <c r="G102" s="5">
        <v>45894.999305555553</v>
      </c>
      <c r="H102" s="10" t="s">
        <v>18</v>
      </c>
      <c r="I102" s="10" t="s">
        <v>14</v>
      </c>
      <c r="J102" s="3" t="str">
        <f>HYPERLINK(Publicaciones[[#This Row],[Link]], "clic aquí")</f>
        <v>clic aquí</v>
      </c>
    </row>
    <row r="103" spans="1:10" ht="30" x14ac:dyDescent="0.25">
      <c r="A103" s="6" t="s">
        <v>539</v>
      </c>
      <c r="B103" s="6" t="s">
        <v>540</v>
      </c>
      <c r="C103" s="7" t="s">
        <v>541</v>
      </c>
      <c r="D103" s="8" t="s">
        <v>24</v>
      </c>
      <c r="E103" s="9" t="s">
        <v>542</v>
      </c>
      <c r="F103" s="4">
        <v>6784</v>
      </c>
      <c r="G103" s="5">
        <v>45860.999305555553</v>
      </c>
      <c r="H103" s="10" t="s">
        <v>11</v>
      </c>
      <c r="I103" s="10" t="s">
        <v>14</v>
      </c>
      <c r="J103" s="3" t="str">
        <f>HYPERLINK(Publicaciones[[#This Row],[Link]], "clic aquí")</f>
        <v>clic aquí</v>
      </c>
    </row>
    <row r="104" spans="1:10" x14ac:dyDescent="0.25">
      <c r="A104" s="6" t="s">
        <v>543</v>
      </c>
      <c r="B104" s="6" t="s">
        <v>544</v>
      </c>
      <c r="C104" s="7" t="s">
        <v>545</v>
      </c>
      <c r="D104" s="8" t="s">
        <v>24</v>
      </c>
      <c r="E104" s="9" t="s">
        <v>546</v>
      </c>
      <c r="F104" s="4">
        <v>832</v>
      </c>
      <c r="G104" s="5">
        <v>45860.999305555553</v>
      </c>
      <c r="H104" s="10" t="s">
        <v>11</v>
      </c>
      <c r="I104" s="10" t="s">
        <v>14</v>
      </c>
      <c r="J104" s="3" t="str">
        <f>HYPERLINK(Publicaciones[[#This Row],[Link]], "clic aquí")</f>
        <v>clic aquí</v>
      </c>
    </row>
    <row r="105" spans="1:10" ht="90" x14ac:dyDescent="0.25">
      <c r="A105" s="6" t="s">
        <v>547</v>
      </c>
      <c r="B105" s="6" t="s">
        <v>548</v>
      </c>
      <c r="C105" s="7" t="s">
        <v>549</v>
      </c>
      <c r="D105" s="8" t="s">
        <v>550</v>
      </c>
      <c r="E105" s="9" t="s">
        <v>551</v>
      </c>
      <c r="F105" s="4">
        <v>143319.4</v>
      </c>
      <c r="G105" s="5">
        <v>45866.999305555553</v>
      </c>
      <c r="H105" s="10" t="s">
        <v>11</v>
      </c>
      <c r="I105" s="10" t="s">
        <v>14</v>
      </c>
      <c r="J105" s="3" t="str">
        <f>HYPERLINK(Publicaciones[[#This Row],[Link]], "clic aquí")</f>
        <v>clic aquí</v>
      </c>
    </row>
    <row r="106" spans="1:10" ht="30" x14ac:dyDescent="0.25">
      <c r="A106" s="6" t="s">
        <v>96</v>
      </c>
      <c r="B106" s="6" t="s">
        <v>97</v>
      </c>
      <c r="C106" s="7" t="s">
        <v>98</v>
      </c>
      <c r="D106" s="8" t="s">
        <v>48</v>
      </c>
      <c r="E106" s="9" t="s">
        <v>99</v>
      </c>
      <c r="F106" s="4">
        <v>1203582.82</v>
      </c>
      <c r="G106" s="5">
        <v>45874.541666666664</v>
      </c>
      <c r="H106" s="10" t="s">
        <v>10</v>
      </c>
      <c r="I106" s="10" t="s">
        <v>14</v>
      </c>
      <c r="J106" s="3" t="str">
        <f>HYPERLINK(Publicaciones[[#This Row],[Link]], "clic aquí")</f>
        <v>clic aquí</v>
      </c>
    </row>
    <row r="107" spans="1:10" ht="60" x14ac:dyDescent="0.25">
      <c r="A107" s="6" t="s">
        <v>552</v>
      </c>
      <c r="B107" s="6" t="s">
        <v>553</v>
      </c>
      <c r="C107" s="7" t="s">
        <v>554</v>
      </c>
      <c r="D107" s="8" t="s">
        <v>29</v>
      </c>
      <c r="E107" s="9" t="s">
        <v>555</v>
      </c>
      <c r="F107" s="4">
        <v>90871.34</v>
      </c>
      <c r="G107" s="5">
        <v>45866.999305555553</v>
      </c>
      <c r="H107" s="10" t="s">
        <v>10</v>
      </c>
      <c r="I107" s="10" t="s">
        <v>14</v>
      </c>
      <c r="J107" s="3" t="str">
        <f>HYPERLINK(Publicaciones[[#This Row],[Link]], "clic aquí")</f>
        <v>clic aquí</v>
      </c>
    </row>
    <row r="108" spans="1:10" ht="45" x14ac:dyDescent="0.25">
      <c r="A108" s="6" t="s">
        <v>556</v>
      </c>
      <c r="B108" s="6" t="s">
        <v>557</v>
      </c>
      <c r="C108" s="7" t="s">
        <v>558</v>
      </c>
      <c r="D108" s="8" t="s">
        <v>29</v>
      </c>
      <c r="E108" s="9" t="s">
        <v>559</v>
      </c>
      <c r="F108" s="4">
        <v>24782</v>
      </c>
      <c r="G108" s="5">
        <v>45855.999305555553</v>
      </c>
      <c r="H108" s="10" t="s">
        <v>11</v>
      </c>
      <c r="I108" s="10" t="s">
        <v>14</v>
      </c>
      <c r="J108" s="3" t="str">
        <f>HYPERLINK(Publicaciones[[#This Row],[Link]], "clic aquí")</f>
        <v>clic aquí</v>
      </c>
    </row>
    <row r="109" spans="1:10" ht="30" x14ac:dyDescent="0.25">
      <c r="A109" s="6" t="s">
        <v>560</v>
      </c>
      <c r="B109" s="6" t="s">
        <v>561</v>
      </c>
      <c r="C109" s="7" t="s">
        <v>562</v>
      </c>
      <c r="D109" s="8" t="s">
        <v>29</v>
      </c>
      <c r="E109" s="9" t="s">
        <v>563</v>
      </c>
      <c r="F109" s="4">
        <v>63220</v>
      </c>
      <c r="G109" s="5">
        <v>45866.999305555553</v>
      </c>
      <c r="H109" s="10" t="s">
        <v>10</v>
      </c>
      <c r="I109" s="10" t="s">
        <v>14</v>
      </c>
      <c r="J109" s="3" t="str">
        <f>HYPERLINK(Publicaciones[[#This Row],[Link]], "clic aquí")</f>
        <v>clic aquí</v>
      </c>
    </row>
    <row r="110" spans="1:10" x14ac:dyDescent="0.25">
      <c r="A110" s="6" t="s">
        <v>564</v>
      </c>
      <c r="B110" s="6" t="s">
        <v>565</v>
      </c>
      <c r="C110" s="7" t="s">
        <v>566</v>
      </c>
      <c r="D110" s="8" t="s">
        <v>19</v>
      </c>
      <c r="E110" s="9" t="s">
        <v>567</v>
      </c>
      <c r="F110" s="4">
        <v>507902.63</v>
      </c>
      <c r="G110" s="5">
        <v>45880.999305555553</v>
      </c>
      <c r="H110" s="10" t="s">
        <v>10</v>
      </c>
      <c r="I110" s="10" t="s">
        <v>14</v>
      </c>
      <c r="J110" s="3" t="str">
        <f>HYPERLINK(Publicaciones[[#This Row],[Link]], "clic aquí")</f>
        <v>clic aquí</v>
      </c>
    </row>
    <row r="111" spans="1:10" x14ac:dyDescent="0.25">
      <c r="A111" s="6" t="s">
        <v>568</v>
      </c>
      <c r="B111" s="6" t="s">
        <v>569</v>
      </c>
      <c r="C111" s="7" t="s">
        <v>570</v>
      </c>
      <c r="D111" s="8" t="s">
        <v>19</v>
      </c>
      <c r="E111" s="9" t="s">
        <v>571</v>
      </c>
      <c r="F111" s="4">
        <v>364036</v>
      </c>
      <c r="G111" s="5">
        <v>45873.999305555553</v>
      </c>
      <c r="H111" s="10" t="s">
        <v>10</v>
      </c>
      <c r="I111" s="10" t="s">
        <v>14</v>
      </c>
      <c r="J111" s="3" t="str">
        <f>HYPERLINK(Publicaciones[[#This Row],[Link]], "clic aquí")</f>
        <v>clic aquí</v>
      </c>
    </row>
    <row r="112" spans="1:10" ht="30" x14ac:dyDescent="0.25">
      <c r="A112" s="6" t="s">
        <v>100</v>
      </c>
      <c r="B112" s="6" t="s">
        <v>101</v>
      </c>
      <c r="C112" s="7" t="s">
        <v>102</v>
      </c>
      <c r="D112" s="8" t="s">
        <v>103</v>
      </c>
      <c r="E112" s="9" t="s">
        <v>104</v>
      </c>
      <c r="F112" s="4">
        <v>46912.2</v>
      </c>
      <c r="G112" s="5">
        <v>45859.791666666664</v>
      </c>
      <c r="H112" s="10" t="s">
        <v>10</v>
      </c>
      <c r="I112" s="10" t="s">
        <v>14</v>
      </c>
      <c r="J112" s="3" t="str">
        <f>HYPERLINK(Publicaciones[[#This Row],[Link]], "clic aquí")</f>
        <v>clic aquí</v>
      </c>
    </row>
    <row r="113" spans="1:10" x14ac:dyDescent="0.25">
      <c r="A113" s="6" t="s">
        <v>226</v>
      </c>
      <c r="B113" s="6" t="s">
        <v>227</v>
      </c>
      <c r="C113" s="7" t="s">
        <v>228</v>
      </c>
      <c r="D113" s="8" t="s">
        <v>19</v>
      </c>
      <c r="E113" s="9" t="s">
        <v>229</v>
      </c>
      <c r="F113" s="4">
        <v>123965</v>
      </c>
      <c r="G113" s="5">
        <v>45855.999305555553</v>
      </c>
      <c r="H113" s="10" t="s">
        <v>11</v>
      </c>
      <c r="I113" s="10" t="s">
        <v>14</v>
      </c>
      <c r="J113" s="3" t="str">
        <f>HYPERLINK(Publicaciones[[#This Row],[Link]], "clic aquí")</f>
        <v>clic aquí</v>
      </c>
    </row>
    <row r="114" spans="1:10" ht="45" x14ac:dyDescent="0.25">
      <c r="A114" s="6" t="s">
        <v>572</v>
      </c>
      <c r="B114" s="6" t="s">
        <v>573</v>
      </c>
      <c r="C114" s="7" t="s">
        <v>574</v>
      </c>
      <c r="D114" s="8" t="s">
        <v>575</v>
      </c>
      <c r="E114" s="9" t="s">
        <v>576</v>
      </c>
      <c r="F114" s="4">
        <v>66416.100000000006</v>
      </c>
      <c r="G114" s="5">
        <v>45863.999305555553</v>
      </c>
      <c r="H114" s="10" t="s">
        <v>8</v>
      </c>
      <c r="I114" s="10" t="s">
        <v>15</v>
      </c>
      <c r="J114" s="3" t="str">
        <f>HYPERLINK(Publicaciones[[#This Row],[Link]], "clic aquí")</f>
        <v>clic aquí</v>
      </c>
    </row>
    <row r="115" spans="1:10" x14ac:dyDescent="0.25">
      <c r="A115" s="6" t="s">
        <v>577</v>
      </c>
      <c r="B115" s="6" t="s">
        <v>578</v>
      </c>
      <c r="C115" s="7" t="s">
        <v>579</v>
      </c>
      <c r="D115" s="8" t="s">
        <v>580</v>
      </c>
      <c r="E115" s="9" t="s">
        <v>581</v>
      </c>
      <c r="F115" s="4">
        <v>41157.01</v>
      </c>
      <c r="G115" s="5">
        <v>45860.999305555553</v>
      </c>
      <c r="H115" s="10" t="s">
        <v>8</v>
      </c>
      <c r="I115" s="10" t="s">
        <v>15</v>
      </c>
      <c r="J115" s="3" t="str">
        <f>HYPERLINK(Publicaciones[[#This Row],[Link]], "clic aquí")</f>
        <v>clic aquí</v>
      </c>
    </row>
    <row r="116" spans="1:10" x14ac:dyDescent="0.25">
      <c r="A116" s="6" t="s">
        <v>582</v>
      </c>
      <c r="B116" s="6" t="s">
        <v>583</v>
      </c>
      <c r="C116" s="7" t="s">
        <v>584</v>
      </c>
      <c r="D116" s="8" t="s">
        <v>51</v>
      </c>
      <c r="E116" s="9" t="s">
        <v>585</v>
      </c>
      <c r="F116" s="4">
        <v>45038.89</v>
      </c>
      <c r="G116" s="5">
        <v>45863.583333333336</v>
      </c>
      <c r="H116" s="10" t="s">
        <v>11</v>
      </c>
      <c r="I116" s="10" t="s">
        <v>15</v>
      </c>
      <c r="J116" s="3" t="str">
        <f>HYPERLINK(Publicaciones[[#This Row],[Link]], "clic aquí")</f>
        <v>clic aquí</v>
      </c>
    </row>
    <row r="117" spans="1:10" ht="30" x14ac:dyDescent="0.25">
      <c r="A117" s="6" t="s">
        <v>230</v>
      </c>
      <c r="B117" s="6" t="s">
        <v>231</v>
      </c>
      <c r="C117" s="7" t="s">
        <v>232</v>
      </c>
      <c r="D117" s="8" t="s">
        <v>51</v>
      </c>
      <c r="E117" s="9" t="s">
        <v>233</v>
      </c>
      <c r="F117" s="4">
        <v>59618.76</v>
      </c>
      <c r="G117" s="5">
        <v>45859.583333333336</v>
      </c>
      <c r="H117" s="10" t="s">
        <v>11</v>
      </c>
      <c r="I117" s="10" t="s">
        <v>15</v>
      </c>
      <c r="J117" s="3" t="str">
        <f>HYPERLINK(Publicaciones[[#This Row],[Link]], "clic aquí")</f>
        <v>clic aquí</v>
      </c>
    </row>
    <row r="118" spans="1:10" ht="30" x14ac:dyDescent="0.25">
      <c r="A118" s="6" t="s">
        <v>234</v>
      </c>
      <c r="B118" s="6" t="s">
        <v>235</v>
      </c>
      <c r="C118" s="7" t="s">
        <v>236</v>
      </c>
      <c r="D118" s="8" t="s">
        <v>51</v>
      </c>
      <c r="E118" s="9" t="s">
        <v>237</v>
      </c>
      <c r="F118" s="4">
        <v>33000</v>
      </c>
      <c r="G118" s="5">
        <v>45859.583333333336</v>
      </c>
      <c r="H118" s="10" t="s">
        <v>11</v>
      </c>
      <c r="I118" s="10" t="s">
        <v>15</v>
      </c>
      <c r="J118" s="3" t="str">
        <f>HYPERLINK(Publicaciones[[#This Row],[Link]], "clic aquí")</f>
        <v>clic aquí</v>
      </c>
    </row>
    <row r="119" spans="1:10" x14ac:dyDescent="0.25">
      <c r="A119" s="6" t="s">
        <v>586</v>
      </c>
      <c r="B119" s="6" t="s">
        <v>587</v>
      </c>
      <c r="C119" s="7" t="s">
        <v>588</v>
      </c>
      <c r="D119" s="8" t="s">
        <v>589</v>
      </c>
      <c r="E119" s="9" t="s">
        <v>590</v>
      </c>
      <c r="F119" s="4">
        <v>13185.7</v>
      </c>
      <c r="G119" s="5">
        <v>45875.999305555553</v>
      </c>
      <c r="H119" s="10" t="s">
        <v>50</v>
      </c>
      <c r="I119" s="10" t="s">
        <v>15</v>
      </c>
      <c r="J119" s="3" t="str">
        <f>HYPERLINK(Publicaciones[[#This Row],[Link]], "clic aquí")</f>
        <v>clic aquí</v>
      </c>
    </row>
    <row r="120" spans="1:10" x14ac:dyDescent="0.25">
      <c r="A120" s="6" t="s">
        <v>591</v>
      </c>
      <c r="B120" s="6" t="s">
        <v>592</v>
      </c>
      <c r="C120" s="7" t="s">
        <v>593</v>
      </c>
      <c r="D120" s="8" t="s">
        <v>594</v>
      </c>
      <c r="E120" s="9" t="s">
        <v>595</v>
      </c>
      <c r="F120" s="4">
        <v>2043714.6</v>
      </c>
      <c r="G120" s="5">
        <v>45867.999305555553</v>
      </c>
      <c r="H120" s="10" t="s">
        <v>20</v>
      </c>
      <c r="I120" s="10" t="s">
        <v>15</v>
      </c>
      <c r="J120" s="3" t="str">
        <f>HYPERLINK(Publicaciones[[#This Row],[Link]], "clic aquí")</f>
        <v>clic aquí</v>
      </c>
    </row>
    <row r="121" spans="1:10" x14ac:dyDescent="0.25">
      <c r="A121" s="6" t="s">
        <v>596</v>
      </c>
      <c r="B121" s="6" t="s">
        <v>597</v>
      </c>
      <c r="C121" s="7" t="s">
        <v>598</v>
      </c>
      <c r="D121" s="8" t="s">
        <v>599</v>
      </c>
      <c r="E121" s="9" t="s">
        <v>600</v>
      </c>
      <c r="F121" s="4">
        <v>66669.259999999995</v>
      </c>
      <c r="G121" s="5">
        <v>45863.999305555553</v>
      </c>
      <c r="H121" s="10" t="s">
        <v>8</v>
      </c>
      <c r="I121" s="10" t="s">
        <v>15</v>
      </c>
      <c r="J121" s="3" t="str">
        <f>HYPERLINK(Publicaciones[[#This Row],[Link]], "clic aquí")</f>
        <v>clic aquí</v>
      </c>
    </row>
    <row r="122" spans="1:10" ht="30" x14ac:dyDescent="0.25">
      <c r="A122" s="6" t="s">
        <v>601</v>
      </c>
      <c r="B122" s="6" t="s">
        <v>602</v>
      </c>
      <c r="C122" s="7" t="s">
        <v>603</v>
      </c>
      <c r="D122" s="8" t="s">
        <v>604</v>
      </c>
      <c r="E122" s="9" t="s">
        <v>605</v>
      </c>
      <c r="F122" s="4">
        <v>2719595.52</v>
      </c>
      <c r="G122" s="5">
        <v>45867.75</v>
      </c>
      <c r="H122" s="10" t="s">
        <v>20</v>
      </c>
      <c r="I122" s="10" t="s">
        <v>15</v>
      </c>
      <c r="J122" s="3" t="str">
        <f>HYPERLINK(Publicaciones[[#This Row],[Link]], "clic aquí")</f>
        <v>clic aquí</v>
      </c>
    </row>
    <row r="123" spans="1:10" ht="45" x14ac:dyDescent="0.25">
      <c r="A123" s="6" t="s">
        <v>606</v>
      </c>
      <c r="B123" s="6" t="s">
        <v>607</v>
      </c>
      <c r="C123" s="7" t="s">
        <v>147</v>
      </c>
      <c r="D123" s="8" t="s">
        <v>608</v>
      </c>
      <c r="E123" s="9" t="s">
        <v>609</v>
      </c>
      <c r="F123" s="4">
        <v>34169.65</v>
      </c>
      <c r="G123" s="5">
        <v>45866.999305555553</v>
      </c>
      <c r="H123" s="10" t="s">
        <v>50</v>
      </c>
      <c r="I123" s="10" t="s">
        <v>15</v>
      </c>
      <c r="J123" s="3" t="str">
        <f>HYPERLINK(Publicaciones[[#This Row],[Link]], "clic aquí")</f>
        <v>clic aquí</v>
      </c>
    </row>
    <row r="124" spans="1:10" ht="45" x14ac:dyDescent="0.25">
      <c r="A124" s="6" t="s">
        <v>610</v>
      </c>
      <c r="B124" s="6" t="s">
        <v>611</v>
      </c>
      <c r="C124" s="7" t="s">
        <v>612</v>
      </c>
      <c r="D124" s="8" t="s">
        <v>613</v>
      </c>
      <c r="E124" s="9" t="s">
        <v>614</v>
      </c>
      <c r="F124" s="4">
        <v>87900</v>
      </c>
      <c r="G124" s="5">
        <v>45866.625</v>
      </c>
      <c r="H124" s="10" t="s">
        <v>11</v>
      </c>
      <c r="I124" s="10" t="s">
        <v>15</v>
      </c>
      <c r="J124" s="3" t="str">
        <f>HYPERLINK(Publicaciones[[#This Row],[Link]], "clic aquí")</f>
        <v>clic aquí</v>
      </c>
    </row>
    <row r="125" spans="1:10" ht="30" x14ac:dyDescent="0.25">
      <c r="A125" s="6" t="s">
        <v>105</v>
      </c>
      <c r="B125" s="6" t="s">
        <v>106</v>
      </c>
      <c r="C125" s="7" t="s">
        <v>107</v>
      </c>
      <c r="D125" s="8" t="s">
        <v>108</v>
      </c>
      <c r="E125" s="9" t="s">
        <v>109</v>
      </c>
      <c r="F125" s="4">
        <v>421713.59</v>
      </c>
      <c r="G125" s="5">
        <v>45873.416666666664</v>
      </c>
      <c r="H125" s="10" t="s">
        <v>10</v>
      </c>
      <c r="I125" s="10" t="s">
        <v>15</v>
      </c>
      <c r="J125" s="3" t="str">
        <f>HYPERLINK(Publicaciones[[#This Row],[Link]], "clic aquí")</f>
        <v>clic aquí</v>
      </c>
    </row>
    <row r="126" spans="1:10" x14ac:dyDescent="0.25">
      <c r="A126" s="6" t="s">
        <v>615</v>
      </c>
      <c r="B126" s="6" t="s">
        <v>616</v>
      </c>
      <c r="C126" s="7" t="s">
        <v>617</v>
      </c>
      <c r="D126" s="8" t="s">
        <v>618</v>
      </c>
      <c r="E126" s="9" t="s">
        <v>619</v>
      </c>
      <c r="F126" s="4">
        <v>61844.84</v>
      </c>
      <c r="G126" s="5">
        <v>45873.791666666664</v>
      </c>
      <c r="H126" s="10" t="s">
        <v>8</v>
      </c>
      <c r="I126" s="10" t="s">
        <v>15</v>
      </c>
      <c r="J126" s="3" t="str">
        <f>HYPERLINK(Publicaciones[[#This Row],[Link]], "clic aquí")</f>
        <v>clic aquí</v>
      </c>
    </row>
    <row r="127" spans="1:10" ht="30" x14ac:dyDescent="0.25">
      <c r="A127" s="6" t="s">
        <v>620</v>
      </c>
      <c r="B127" s="6" t="s">
        <v>621</v>
      </c>
      <c r="C127" s="7" t="s">
        <v>622</v>
      </c>
      <c r="D127" s="8" t="s">
        <v>618</v>
      </c>
      <c r="E127" s="9" t="s">
        <v>623</v>
      </c>
      <c r="F127" s="4">
        <v>142579.59</v>
      </c>
      <c r="G127" s="5">
        <v>45873.791666666664</v>
      </c>
      <c r="H127" s="10" t="s">
        <v>8</v>
      </c>
      <c r="I127" s="10" t="s">
        <v>15</v>
      </c>
      <c r="J127" s="3" t="str">
        <f>HYPERLINK(Publicaciones[[#This Row],[Link]], "clic aquí")</f>
        <v>clic aquí</v>
      </c>
    </row>
    <row r="128" spans="1:10" ht="30" x14ac:dyDescent="0.25">
      <c r="A128" s="6" t="s">
        <v>110</v>
      </c>
      <c r="B128" s="6" t="s">
        <v>111</v>
      </c>
      <c r="C128" s="7" t="s">
        <v>112</v>
      </c>
      <c r="D128" s="8" t="s">
        <v>25</v>
      </c>
      <c r="E128" s="9" t="s">
        <v>113</v>
      </c>
      <c r="F128" s="4">
        <v>1221035.2</v>
      </c>
      <c r="G128" s="5">
        <v>45873.583333333336</v>
      </c>
      <c r="H128" s="10" t="s">
        <v>10</v>
      </c>
      <c r="I128" s="10" t="s">
        <v>15</v>
      </c>
      <c r="J128" s="3" t="str">
        <f>HYPERLINK(Publicaciones[[#This Row],[Link]], "clic aquí")</f>
        <v>clic aquí</v>
      </c>
    </row>
    <row r="129" spans="1:10" ht="30" x14ac:dyDescent="0.25">
      <c r="A129" s="6" t="s">
        <v>624</v>
      </c>
      <c r="B129" s="6" t="s">
        <v>625</v>
      </c>
      <c r="C129" s="7" t="s">
        <v>626</v>
      </c>
      <c r="D129" s="8" t="s">
        <v>25</v>
      </c>
      <c r="E129" s="9" t="s">
        <v>627</v>
      </c>
      <c r="F129" s="4">
        <v>1179557.3999999999</v>
      </c>
      <c r="G129" s="5">
        <v>45877.583333333336</v>
      </c>
      <c r="H129" s="10" t="s">
        <v>10</v>
      </c>
      <c r="I129" s="10" t="s">
        <v>15</v>
      </c>
      <c r="J129" s="3" t="str">
        <f>HYPERLINK(Publicaciones[[#This Row],[Link]], "clic aquí")</f>
        <v>clic aquí</v>
      </c>
    </row>
    <row r="130" spans="1:10" ht="60" x14ac:dyDescent="0.25">
      <c r="A130" s="6" t="s">
        <v>297</v>
      </c>
      <c r="B130" s="6" t="s">
        <v>298</v>
      </c>
      <c r="C130" s="7" t="s">
        <v>628</v>
      </c>
      <c r="D130" s="8" t="s">
        <v>238</v>
      </c>
      <c r="E130" s="9" t="s">
        <v>629</v>
      </c>
      <c r="F130" s="4">
        <v>22340277.34</v>
      </c>
      <c r="G130" s="5">
        <v>45877.583333333336</v>
      </c>
      <c r="H130" s="10" t="s">
        <v>10</v>
      </c>
      <c r="I130" s="10" t="s">
        <v>15</v>
      </c>
      <c r="J130" s="3" t="str">
        <f>HYPERLINK(Publicaciones[[#This Row],[Link]], "clic aquí")</f>
        <v>clic aquí</v>
      </c>
    </row>
    <row r="131" spans="1:10" ht="45" x14ac:dyDescent="0.25">
      <c r="A131" s="6" t="s">
        <v>630</v>
      </c>
      <c r="B131" s="6" t="s">
        <v>631</v>
      </c>
      <c r="C131" s="7" t="s">
        <v>632</v>
      </c>
      <c r="D131" s="8" t="s">
        <v>49</v>
      </c>
      <c r="E131" s="9" t="s">
        <v>633</v>
      </c>
      <c r="F131" s="4">
        <v>666028.32999999996</v>
      </c>
      <c r="G131" s="5">
        <v>45880.583333333336</v>
      </c>
      <c r="H131" s="10" t="s">
        <v>10</v>
      </c>
      <c r="I131" s="10" t="s">
        <v>15</v>
      </c>
      <c r="J131" s="3" t="str">
        <f>HYPERLINK(Publicaciones[[#This Row],[Link]], "clic aquí")</f>
        <v>clic aquí</v>
      </c>
    </row>
    <row r="132" spans="1:10" ht="30" x14ac:dyDescent="0.25">
      <c r="A132" s="6" t="s">
        <v>634</v>
      </c>
      <c r="B132" s="6" t="s">
        <v>635</v>
      </c>
      <c r="C132" s="7" t="s">
        <v>636</v>
      </c>
      <c r="D132" s="8" t="s">
        <v>190</v>
      </c>
      <c r="E132" s="9" t="s">
        <v>637</v>
      </c>
      <c r="F132" s="4">
        <v>828469.46</v>
      </c>
      <c r="G132" s="5">
        <v>45881.5</v>
      </c>
      <c r="H132" s="10" t="s">
        <v>11</v>
      </c>
      <c r="I132" s="10" t="s">
        <v>15</v>
      </c>
      <c r="J132" s="3" t="str">
        <f>HYPERLINK(Publicaciones[[#This Row],[Link]], "clic aquí")</f>
        <v>clic aquí</v>
      </c>
    </row>
    <row r="133" spans="1:10" ht="45" x14ac:dyDescent="0.25">
      <c r="A133" s="6" t="s">
        <v>638</v>
      </c>
      <c r="B133" s="6" t="s">
        <v>639</v>
      </c>
      <c r="C133" s="7" t="s">
        <v>640</v>
      </c>
      <c r="D133" s="8" t="s">
        <v>35</v>
      </c>
      <c r="E133" s="9" t="s">
        <v>641</v>
      </c>
      <c r="F133" s="4">
        <v>54625</v>
      </c>
      <c r="G133" s="5">
        <v>45866.583333333336</v>
      </c>
      <c r="H133" s="10" t="s">
        <v>10</v>
      </c>
      <c r="I133" s="10" t="s">
        <v>15</v>
      </c>
      <c r="J133" s="3" t="str">
        <f>HYPERLINK(Publicaciones[[#This Row],[Link]], "clic aquí")</f>
        <v>clic aquí</v>
      </c>
    </row>
    <row r="134" spans="1:10" ht="45" x14ac:dyDescent="0.25">
      <c r="A134" s="6" t="s">
        <v>642</v>
      </c>
      <c r="B134" s="6" t="s">
        <v>643</v>
      </c>
      <c r="C134" s="7" t="s">
        <v>644</v>
      </c>
      <c r="D134" s="8" t="s">
        <v>238</v>
      </c>
      <c r="E134" s="9" t="s">
        <v>645</v>
      </c>
      <c r="F134" s="4">
        <v>666757.28</v>
      </c>
      <c r="G134" s="5">
        <v>45881.583333333336</v>
      </c>
      <c r="H134" s="10" t="s">
        <v>8</v>
      </c>
      <c r="I134" s="10" t="s">
        <v>15</v>
      </c>
      <c r="J134" s="3" t="str">
        <f>HYPERLINK(Publicaciones[[#This Row],[Link]], "clic aquí")</f>
        <v>clic aquí</v>
      </c>
    </row>
    <row r="135" spans="1:10" ht="45" x14ac:dyDescent="0.25">
      <c r="A135" s="6" t="s">
        <v>114</v>
      </c>
      <c r="B135" s="6" t="s">
        <v>115</v>
      </c>
      <c r="C135" s="7" t="s">
        <v>116</v>
      </c>
      <c r="D135" s="8" t="s">
        <v>117</v>
      </c>
      <c r="E135" s="9" t="s">
        <v>118</v>
      </c>
      <c r="F135" s="4">
        <v>33152</v>
      </c>
      <c r="G135" s="5">
        <v>45853.583333333336</v>
      </c>
      <c r="H135" s="10" t="s">
        <v>10</v>
      </c>
      <c r="I135" s="10" t="s">
        <v>15</v>
      </c>
      <c r="J135" s="3" t="str">
        <f>HYPERLINK(Publicaciones[[#This Row],[Link]], "clic aquí")</f>
        <v>clic aquí</v>
      </c>
    </row>
    <row r="136" spans="1:10" x14ac:dyDescent="0.25">
      <c r="A136" s="6" t="s">
        <v>646</v>
      </c>
      <c r="B136" s="6" t="s">
        <v>647</v>
      </c>
      <c r="C136" s="7" t="s">
        <v>648</v>
      </c>
      <c r="D136" s="8" t="s">
        <v>649</v>
      </c>
      <c r="E136" s="9" t="s">
        <v>650</v>
      </c>
      <c r="F136" s="4">
        <v>327200</v>
      </c>
      <c r="G136" s="5">
        <v>45896.5</v>
      </c>
      <c r="H136" s="10" t="s">
        <v>10</v>
      </c>
      <c r="I136" s="10" t="s">
        <v>15</v>
      </c>
      <c r="J136" s="3" t="str">
        <f>HYPERLINK(Publicaciones[[#This Row],[Link]], "clic aquí")</f>
        <v>clic aquí</v>
      </c>
    </row>
    <row r="137" spans="1:10" ht="45" x14ac:dyDescent="0.25">
      <c r="A137" s="6" t="s">
        <v>651</v>
      </c>
      <c r="B137" s="6" t="s">
        <v>652</v>
      </c>
      <c r="C137" s="7" t="s">
        <v>653</v>
      </c>
      <c r="D137" s="8" t="s">
        <v>654</v>
      </c>
      <c r="E137" s="9" t="s">
        <v>655</v>
      </c>
      <c r="F137" s="4">
        <v>39000</v>
      </c>
      <c r="G137" s="5">
        <v>45868.583333333336</v>
      </c>
      <c r="H137" s="10" t="s">
        <v>10</v>
      </c>
      <c r="I137" s="10" t="s">
        <v>15</v>
      </c>
      <c r="J137" s="3" t="str">
        <f>HYPERLINK(Publicaciones[[#This Row],[Link]], "clic aquí")</f>
        <v>clic aquí</v>
      </c>
    </row>
    <row r="138" spans="1:10" ht="30" x14ac:dyDescent="0.25">
      <c r="A138" s="6" t="s">
        <v>656</v>
      </c>
      <c r="B138" s="6" t="s">
        <v>657</v>
      </c>
      <c r="C138" s="7" t="s">
        <v>658</v>
      </c>
      <c r="D138" s="8" t="s">
        <v>659</v>
      </c>
      <c r="E138" s="9" t="s">
        <v>660</v>
      </c>
      <c r="F138" s="4">
        <v>92000</v>
      </c>
      <c r="G138" s="5">
        <v>45867.583333333336</v>
      </c>
      <c r="H138" s="10" t="s">
        <v>10</v>
      </c>
      <c r="I138" s="10" t="s">
        <v>15</v>
      </c>
      <c r="J138" s="3" t="str">
        <f>HYPERLINK(Publicaciones[[#This Row],[Link]], "clic aquí")</f>
        <v>clic aquí</v>
      </c>
    </row>
    <row r="139" spans="1:10" ht="30" x14ac:dyDescent="0.25">
      <c r="A139" s="6" t="s">
        <v>239</v>
      </c>
      <c r="B139" s="6" t="s">
        <v>240</v>
      </c>
      <c r="C139" s="7" t="s">
        <v>241</v>
      </c>
      <c r="D139" s="8" t="s">
        <v>242</v>
      </c>
      <c r="E139" s="9" t="s">
        <v>243</v>
      </c>
      <c r="F139" s="4">
        <v>56273.84</v>
      </c>
      <c r="G139" s="5">
        <v>45873.791666666664</v>
      </c>
      <c r="H139" s="10" t="s">
        <v>8</v>
      </c>
      <c r="I139" s="10" t="s">
        <v>15</v>
      </c>
      <c r="J139" s="3" t="str">
        <f>HYPERLINK(Publicaciones[[#This Row],[Link]], "clic aquí")</f>
        <v>clic aquí</v>
      </c>
    </row>
    <row r="140" spans="1:10" ht="30" x14ac:dyDescent="0.25">
      <c r="A140" s="6" t="s">
        <v>661</v>
      </c>
      <c r="B140" s="6" t="s">
        <v>662</v>
      </c>
      <c r="C140" s="7" t="s">
        <v>663</v>
      </c>
      <c r="D140" s="8" t="s">
        <v>664</v>
      </c>
      <c r="E140" s="9" t="s">
        <v>665</v>
      </c>
      <c r="F140" s="4">
        <v>47933.88</v>
      </c>
      <c r="G140" s="5">
        <v>45862.999305555553</v>
      </c>
      <c r="H140" s="10" t="s">
        <v>8</v>
      </c>
      <c r="I140" s="10" t="s">
        <v>15</v>
      </c>
      <c r="J140" s="3" t="str">
        <f>HYPERLINK(Publicaciones[[#This Row],[Link]], "clic aquí")</f>
        <v>clic aquí</v>
      </c>
    </row>
    <row r="141" spans="1:10" ht="30" x14ac:dyDescent="0.25">
      <c r="A141" s="6" t="s">
        <v>244</v>
      </c>
      <c r="B141" s="6" t="s">
        <v>245</v>
      </c>
      <c r="C141" s="7" t="s">
        <v>246</v>
      </c>
      <c r="D141" s="8" t="s">
        <v>247</v>
      </c>
      <c r="E141" s="9" t="s">
        <v>248</v>
      </c>
      <c r="F141" s="4">
        <v>30897.69</v>
      </c>
      <c r="G141" s="5">
        <v>45856.583333333336</v>
      </c>
      <c r="H141" s="10" t="s">
        <v>11</v>
      </c>
      <c r="I141" s="10" t="s">
        <v>15</v>
      </c>
      <c r="J141" s="3" t="str">
        <f>HYPERLINK(Publicaciones[[#This Row],[Link]], "clic aquí")</f>
        <v>clic aquí</v>
      </c>
    </row>
    <row r="142" spans="1:10" x14ac:dyDescent="0.25">
      <c r="A142" s="6" t="s">
        <v>666</v>
      </c>
      <c r="B142" s="6" t="s">
        <v>667</v>
      </c>
      <c r="C142" s="7" t="s">
        <v>668</v>
      </c>
      <c r="D142" s="8" t="s">
        <v>599</v>
      </c>
      <c r="E142" s="9" t="s">
        <v>669</v>
      </c>
      <c r="F142" s="4">
        <v>106800</v>
      </c>
      <c r="G142" s="5">
        <v>45861.999305555553</v>
      </c>
      <c r="H142" s="10" t="s">
        <v>10</v>
      </c>
      <c r="I142" s="10" t="s">
        <v>15</v>
      </c>
      <c r="J142" s="3" t="str">
        <f>HYPERLINK(Publicaciones[[#This Row],[Link]], "clic aquí")</f>
        <v>clic aquí</v>
      </c>
    </row>
    <row r="143" spans="1:10" x14ac:dyDescent="0.25">
      <c r="A143" s="6" t="s">
        <v>670</v>
      </c>
      <c r="B143" s="6" t="s">
        <v>671</v>
      </c>
      <c r="C143" s="7" t="s">
        <v>672</v>
      </c>
      <c r="D143" s="8" t="s">
        <v>27</v>
      </c>
      <c r="E143" s="9" t="s">
        <v>673</v>
      </c>
      <c r="F143" s="4">
        <v>3799.1</v>
      </c>
      <c r="G143" s="5">
        <v>45863.583333333336</v>
      </c>
      <c r="H143" s="10" t="s">
        <v>10</v>
      </c>
      <c r="I143" s="10" t="s">
        <v>15</v>
      </c>
      <c r="J143" s="3" t="str">
        <f>HYPERLINK(Publicaciones[[#This Row],[Link]], "clic aquí")</f>
        <v>clic aquí</v>
      </c>
    </row>
    <row r="144" spans="1:10" ht="45" x14ac:dyDescent="0.25">
      <c r="A144" s="6" t="s">
        <v>674</v>
      </c>
      <c r="B144" s="6" t="s">
        <v>675</v>
      </c>
      <c r="C144" s="7" t="s">
        <v>676</v>
      </c>
      <c r="D144" s="8" t="s">
        <v>27</v>
      </c>
      <c r="E144" s="9" t="s">
        <v>677</v>
      </c>
      <c r="F144" s="4">
        <v>219600</v>
      </c>
      <c r="G144" s="5">
        <v>45910.583333333336</v>
      </c>
      <c r="H144" s="10" t="s">
        <v>10</v>
      </c>
      <c r="I144" s="10" t="s">
        <v>15</v>
      </c>
      <c r="J144" s="3" t="str">
        <f>HYPERLINK(Publicaciones[[#This Row],[Link]], "clic aquí")</f>
        <v>clic aquí</v>
      </c>
    </row>
    <row r="145" spans="1:10" ht="30" x14ac:dyDescent="0.25">
      <c r="A145" s="6" t="s">
        <v>249</v>
      </c>
      <c r="B145" s="6" t="s">
        <v>250</v>
      </c>
      <c r="C145" s="7" t="s">
        <v>251</v>
      </c>
      <c r="D145" s="8" t="s">
        <v>252</v>
      </c>
      <c r="E145" s="9" t="s">
        <v>253</v>
      </c>
      <c r="F145" s="4">
        <v>243921.84</v>
      </c>
      <c r="G145" s="5">
        <v>45866.583333333336</v>
      </c>
      <c r="H145" s="10" t="s">
        <v>8</v>
      </c>
      <c r="I145" s="10" t="s">
        <v>15</v>
      </c>
      <c r="J145" s="3" t="str">
        <f>HYPERLINK(Publicaciones[[#This Row],[Link]], "clic aquí")</f>
        <v>clic aquí</v>
      </c>
    </row>
    <row r="146" spans="1:10" ht="30" x14ac:dyDescent="0.25">
      <c r="A146" s="6" t="s">
        <v>678</v>
      </c>
      <c r="B146" s="6" t="s">
        <v>679</v>
      </c>
      <c r="C146" s="7" t="s">
        <v>680</v>
      </c>
      <c r="D146" s="8" t="s">
        <v>62</v>
      </c>
      <c r="E146" s="9" t="s">
        <v>681</v>
      </c>
      <c r="F146" s="4">
        <v>2651334.25</v>
      </c>
      <c r="G146" s="5">
        <v>45912.541666666664</v>
      </c>
      <c r="H146" s="10" t="s">
        <v>8</v>
      </c>
      <c r="I146" s="10" t="s">
        <v>15</v>
      </c>
      <c r="J146" s="3" t="str">
        <f>HYPERLINK(Publicaciones[[#This Row],[Link]], "clic aquí")</f>
        <v>clic aquí</v>
      </c>
    </row>
    <row r="147" spans="1:10" ht="30" x14ac:dyDescent="0.25">
      <c r="A147" s="6" t="s">
        <v>682</v>
      </c>
      <c r="B147" s="6" t="s">
        <v>683</v>
      </c>
      <c r="C147" s="7" t="s">
        <v>684</v>
      </c>
      <c r="D147" s="8" t="s">
        <v>685</v>
      </c>
      <c r="E147" s="9" t="s">
        <v>686</v>
      </c>
      <c r="F147" s="4">
        <v>40860.47</v>
      </c>
      <c r="G147" s="5">
        <v>45875.999305555553</v>
      </c>
      <c r="H147" s="10" t="s">
        <v>8</v>
      </c>
      <c r="I147" s="10" t="s">
        <v>15</v>
      </c>
      <c r="J147" s="3" t="str">
        <f>HYPERLINK(Publicaciones[[#This Row],[Link]], "clic aquí")</f>
        <v>clic aquí</v>
      </c>
    </row>
    <row r="148" spans="1:10" ht="90" x14ac:dyDescent="0.25">
      <c r="A148" s="6" t="s">
        <v>687</v>
      </c>
      <c r="B148" s="6" t="s">
        <v>688</v>
      </c>
      <c r="C148" s="7" t="s">
        <v>689</v>
      </c>
      <c r="D148" s="8" t="s">
        <v>46</v>
      </c>
      <c r="E148" s="9" t="s">
        <v>690</v>
      </c>
      <c r="F148" s="4">
        <v>81561.88</v>
      </c>
      <c r="G148" s="5">
        <v>45866.75</v>
      </c>
      <c r="H148" s="10" t="s">
        <v>11</v>
      </c>
      <c r="I148" s="10" t="s">
        <v>15</v>
      </c>
      <c r="J148" s="3" t="str">
        <f>HYPERLINK(Publicaciones[[#This Row],[Link]], "clic aquí")</f>
        <v>clic aquí</v>
      </c>
    </row>
    <row r="149" spans="1:10" ht="30" x14ac:dyDescent="0.25">
      <c r="A149" s="6" t="s">
        <v>691</v>
      </c>
      <c r="B149" s="6" t="s">
        <v>692</v>
      </c>
      <c r="C149" s="7" t="s">
        <v>693</v>
      </c>
      <c r="D149" s="8" t="s">
        <v>589</v>
      </c>
      <c r="E149" s="9" t="s">
        <v>694</v>
      </c>
      <c r="F149" s="4">
        <v>85800</v>
      </c>
      <c r="G149" s="5">
        <v>45862.999305555553</v>
      </c>
      <c r="H149" s="10" t="s">
        <v>10</v>
      </c>
      <c r="I149" s="10" t="s">
        <v>15</v>
      </c>
      <c r="J149" s="3" t="str">
        <f>HYPERLINK(Publicaciones[[#This Row],[Link]], "clic aquí")</f>
        <v>clic aquí</v>
      </c>
    </row>
    <row r="150" spans="1:10" ht="45" x14ac:dyDescent="0.25">
      <c r="A150" s="6" t="s">
        <v>695</v>
      </c>
      <c r="B150" s="6" t="s">
        <v>696</v>
      </c>
      <c r="C150" s="7" t="s">
        <v>697</v>
      </c>
      <c r="D150" s="8" t="s">
        <v>23</v>
      </c>
      <c r="E150" s="9" t="s">
        <v>698</v>
      </c>
      <c r="F150" s="4">
        <v>223200</v>
      </c>
      <c r="G150" s="5">
        <v>45875.999305555553</v>
      </c>
      <c r="H150" s="10" t="s">
        <v>11</v>
      </c>
      <c r="I150" s="10" t="s">
        <v>15</v>
      </c>
      <c r="J150" s="3" t="str">
        <f>HYPERLINK(Publicaciones[[#This Row],[Link]], "clic aquí")</f>
        <v>clic aquí</v>
      </c>
    </row>
    <row r="151" spans="1:10" ht="45" x14ac:dyDescent="0.25">
      <c r="A151" s="6" t="s">
        <v>699</v>
      </c>
      <c r="B151" s="6" t="s">
        <v>700</v>
      </c>
      <c r="C151" s="7" t="s">
        <v>701</v>
      </c>
      <c r="D151" s="8" t="s">
        <v>23</v>
      </c>
      <c r="E151" s="9" t="s">
        <v>702</v>
      </c>
      <c r="F151" s="4">
        <v>18250</v>
      </c>
      <c r="G151" s="5">
        <v>45860.999305555553</v>
      </c>
      <c r="H151" s="10" t="s">
        <v>10</v>
      </c>
      <c r="I151" s="10" t="s">
        <v>15</v>
      </c>
      <c r="J151" s="3" t="str">
        <f>HYPERLINK(Publicaciones[[#This Row],[Link]], "clic aquí")</f>
        <v>clic aquí</v>
      </c>
    </row>
    <row r="152" spans="1:10" ht="30" x14ac:dyDescent="0.25">
      <c r="A152" s="6" t="s">
        <v>254</v>
      </c>
      <c r="B152" s="6" t="s">
        <v>255</v>
      </c>
      <c r="C152" s="7" t="s">
        <v>256</v>
      </c>
      <c r="D152" s="8" t="s">
        <v>257</v>
      </c>
      <c r="E152" s="9" t="s">
        <v>258</v>
      </c>
      <c r="F152" s="4">
        <v>18814016</v>
      </c>
      <c r="G152" s="5">
        <v>45874.583333333336</v>
      </c>
      <c r="H152" s="10" t="s">
        <v>8</v>
      </c>
      <c r="I152" s="10" t="s">
        <v>15</v>
      </c>
      <c r="J152" s="3" t="str">
        <f>HYPERLINK(Publicaciones[[#This Row],[Link]], "clic aquí")</f>
        <v>clic aquí</v>
      </c>
    </row>
    <row r="153" spans="1:10" ht="45" x14ac:dyDescent="0.25">
      <c r="A153" s="6" t="s">
        <v>703</v>
      </c>
      <c r="B153" s="6" t="s">
        <v>704</v>
      </c>
      <c r="C153" s="7" t="s">
        <v>705</v>
      </c>
      <c r="D153" s="8" t="s">
        <v>706</v>
      </c>
      <c r="E153" s="9" t="s">
        <v>707</v>
      </c>
      <c r="F153" s="4">
        <v>33051.18</v>
      </c>
      <c r="G153" s="5">
        <v>45861.999305555553</v>
      </c>
      <c r="H153" s="10" t="s">
        <v>11</v>
      </c>
      <c r="I153" s="10" t="s">
        <v>15</v>
      </c>
      <c r="J153" s="3" t="str">
        <f>HYPERLINK(Publicaciones[[#This Row],[Link]], "clic aquí")</f>
        <v>clic aquí</v>
      </c>
    </row>
    <row r="154" spans="1:10" x14ac:dyDescent="0.25">
      <c r="A154" s="6" t="s">
        <v>708</v>
      </c>
      <c r="B154" s="6" t="s">
        <v>709</v>
      </c>
      <c r="C154" s="7" t="s">
        <v>710</v>
      </c>
      <c r="D154" s="8" t="s">
        <v>711</v>
      </c>
      <c r="E154" s="9" t="s">
        <v>712</v>
      </c>
      <c r="F154" s="4">
        <v>62255.16</v>
      </c>
      <c r="G154" s="5">
        <v>45853.583333333336</v>
      </c>
      <c r="H154" s="10" t="s">
        <v>18</v>
      </c>
      <c r="I154" s="10" t="s">
        <v>15</v>
      </c>
      <c r="J154" s="3" t="str">
        <f>HYPERLINK(Publicaciones[[#This Row],[Link]], "clic aquí")</f>
        <v>clic aquí</v>
      </c>
    </row>
    <row r="155" spans="1:10" ht="75" x14ac:dyDescent="0.25">
      <c r="A155" s="6" t="s">
        <v>119</v>
      </c>
      <c r="B155" s="6" t="s">
        <v>120</v>
      </c>
      <c r="C155" s="7" t="s">
        <v>121</v>
      </c>
      <c r="D155" s="8" t="s">
        <v>122</v>
      </c>
      <c r="E155" s="9" t="s">
        <v>123</v>
      </c>
      <c r="F155" s="4">
        <v>78465.5</v>
      </c>
      <c r="G155" s="5">
        <v>45859.999305555553</v>
      </c>
      <c r="H155" s="10" t="s">
        <v>10</v>
      </c>
      <c r="I155" s="10" t="s">
        <v>15</v>
      </c>
      <c r="J155" s="3" t="str">
        <f>HYPERLINK(Publicaciones[[#This Row],[Link]], "clic aquí")</f>
        <v>clic aquí</v>
      </c>
    </row>
    <row r="156" spans="1:10" ht="45" x14ac:dyDescent="0.25">
      <c r="A156" s="6" t="s">
        <v>713</v>
      </c>
      <c r="B156" s="6" t="s">
        <v>714</v>
      </c>
      <c r="C156" s="7" t="s">
        <v>715</v>
      </c>
      <c r="D156" s="8" t="s">
        <v>32</v>
      </c>
      <c r="E156" s="9" t="s">
        <v>716</v>
      </c>
      <c r="F156" s="4">
        <v>104858.43</v>
      </c>
      <c r="G156" s="5">
        <v>45861.999305555553</v>
      </c>
      <c r="H156" s="10" t="s">
        <v>10</v>
      </c>
      <c r="I156" s="10" t="s">
        <v>15</v>
      </c>
      <c r="J156" s="3" t="str">
        <f>HYPERLINK(Publicaciones[[#This Row],[Link]], "clic aquí")</f>
        <v>clic aquí</v>
      </c>
    </row>
    <row r="157" spans="1:10" ht="30" x14ac:dyDescent="0.25">
      <c r="A157" s="6" t="s">
        <v>717</v>
      </c>
      <c r="B157" s="6" t="s">
        <v>718</v>
      </c>
      <c r="C157" s="7" t="s">
        <v>719</v>
      </c>
      <c r="D157" s="8" t="s">
        <v>32</v>
      </c>
      <c r="E157" s="9" t="s">
        <v>720</v>
      </c>
      <c r="F157" s="4">
        <v>61983.47</v>
      </c>
      <c r="G157" s="5">
        <v>45854.999305555553</v>
      </c>
      <c r="H157" s="10" t="s">
        <v>10</v>
      </c>
      <c r="I157" s="10" t="s">
        <v>15</v>
      </c>
      <c r="J157" s="3" t="str">
        <f>HYPERLINK(Publicaciones[[#This Row],[Link]], "clic aquí")</f>
        <v>clic aquí</v>
      </c>
    </row>
    <row r="158" spans="1:10" ht="45" x14ac:dyDescent="0.25">
      <c r="A158" s="6" t="s">
        <v>721</v>
      </c>
      <c r="B158" s="6" t="s">
        <v>722</v>
      </c>
      <c r="C158" s="7" t="s">
        <v>723</v>
      </c>
      <c r="D158" s="8" t="s">
        <v>176</v>
      </c>
      <c r="E158" s="9" t="s">
        <v>724</v>
      </c>
      <c r="F158" s="4">
        <v>46681.34</v>
      </c>
      <c r="G158" s="5">
        <v>45860.999305555553</v>
      </c>
      <c r="H158" s="10" t="s">
        <v>11</v>
      </c>
      <c r="I158" s="10" t="s">
        <v>15</v>
      </c>
      <c r="J15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2025-07-14T12:26:44Z</dcterms:modified>
</cp:coreProperties>
</file>